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firstSheet="7" activeTab="13"/>
  </bookViews>
  <sheets>
    <sheet name="1(1)" sheetId="13" r:id="rId1"/>
    <sheet name="2(3)" sheetId="4" r:id="rId2"/>
    <sheet name="3(5)" sheetId="5" r:id="rId3"/>
    <sheet name="4(7)" sheetId="6" r:id="rId4"/>
    <sheet name="5(8)" sheetId="17" r:id="rId5"/>
    <sheet name="6(9)" sheetId="7" r:id="rId6"/>
    <sheet name="7(10)" sheetId="19" r:id="rId7"/>
    <sheet name="8(11)" sheetId="8" r:id="rId8"/>
    <sheet name="9(12)" sheetId="21" r:id="rId9"/>
    <sheet name="10(13)" sheetId="22" r:id="rId10"/>
    <sheet name="11(14)" sheetId="9" r:id="rId11"/>
    <sheet name="12(15)" sheetId="10" r:id="rId12"/>
    <sheet name="13(16)" sheetId="11" r:id="rId13"/>
    <sheet name="14 (20)" sheetId="28" r:id="rId14"/>
    <sheet name="15(21)" sheetId="12" r:id="rId15"/>
    <sheet name="16(22)" sheetId="27" r:id="rId16"/>
  </sheets>
  <externalReferences>
    <externalReference r:id="rId17"/>
  </externalReferences>
  <definedNames>
    <definedName name="_xlnm._FilterDatabase" localSheetId="10" hidden="1">'11(14)'!$A$23:$K$134</definedName>
    <definedName name="_xlnm._FilterDatabase" localSheetId="11" hidden="1">'12(15)'!$A$24:$Q$24</definedName>
    <definedName name="_xlnm._FilterDatabase" localSheetId="12" hidden="1">'13(16)'!$A$22:$AE$357</definedName>
    <definedName name="_xlnm._FilterDatabase" localSheetId="3" hidden="1">'4(7)'!$A$20:$O$67</definedName>
    <definedName name="_xlnm._FilterDatabase" localSheetId="5" hidden="1">'6(9)'!$A$23:$AI$1141</definedName>
    <definedName name="_xlnm._FilterDatabase" localSheetId="6" hidden="1">'7(10)'!$A$24:$N$906</definedName>
    <definedName name="_xlnm._FilterDatabase" localSheetId="7" hidden="1">'8(11)'!$A$23:$AK$1370</definedName>
    <definedName name="_xlnm.Print_Titles" localSheetId="0">'1(1)'!$22:$22</definedName>
    <definedName name="_xlnm.Print_Titles" localSheetId="9">'10(13)'!$23:$23</definedName>
    <definedName name="_xlnm.Print_Titles" localSheetId="10">'11(14)'!$23:$23</definedName>
    <definedName name="_xlnm.Print_Titles" localSheetId="11">'12(15)'!$24:$24</definedName>
    <definedName name="_xlnm.Print_Titles" localSheetId="12">'13(16)'!$22:$22</definedName>
    <definedName name="_xlnm.Print_Titles" localSheetId="14">'15(21)'!$23:$23</definedName>
    <definedName name="_xlnm.Print_Titles" localSheetId="15">'16(22)'!$21:$21</definedName>
    <definedName name="_xlnm.Print_Titles" localSheetId="1">'2(3)'!$24:$24</definedName>
    <definedName name="_xlnm.Print_Titles" localSheetId="2">'3(5)'!$21:$21</definedName>
    <definedName name="_xlnm.Print_Titles" localSheetId="5">'6(9)'!$23:$23</definedName>
    <definedName name="_xlnm.Print_Titles" localSheetId="6">'7(10)'!$24:$24</definedName>
    <definedName name="_xlnm.Print_Titles" localSheetId="7">'8(11)'!$23:$23</definedName>
    <definedName name="_xlnm.Print_Titles" localSheetId="8">'9(12)'!$23:$23</definedName>
    <definedName name="_xlnm.Print_Area" localSheetId="0">'1(1)'!$A$1:$D$346</definedName>
    <definedName name="_xlnm.Print_Area" localSheetId="14">'15(21)'!$A$1:$I$51</definedName>
    <definedName name="_xlnm.Print_Area" localSheetId="15">'16(22)'!$A$11:$E$111</definedName>
    <definedName name="_xlnm.Print_Area" localSheetId="1">'2(3)'!$B$1:$J$169</definedName>
    <definedName name="_xlnm.Print_Area" localSheetId="2">'3(5)'!$A$1:$C$43</definedName>
  </definedNames>
  <calcPr calcId="145621"/>
</workbook>
</file>

<file path=xl/calcChain.xml><?xml version="1.0" encoding="utf-8"?>
<calcChain xmlns="http://schemas.openxmlformats.org/spreadsheetml/2006/main">
  <c r="A27" i="28" l="1"/>
  <c r="I30" i="12" l="1"/>
  <c r="H30" i="12"/>
  <c r="G30" i="12"/>
</calcChain>
</file>

<file path=xl/sharedStrings.xml><?xml version="1.0" encoding="utf-8"?>
<sst xmlns="http://schemas.openxmlformats.org/spreadsheetml/2006/main" count="21898" uniqueCount="2019">
  <si>
    <t>Приложение 2</t>
  </si>
  <si>
    <t>к Решению Городской Думы</t>
  </si>
  <si>
    <t>Петропавловск-Камчатского городского округа</t>
  </si>
  <si>
    <t>"О внесении изменений в Решение Городской Думы</t>
  </si>
  <si>
    <t>от 17.12.2014  № 276-нд</t>
  </si>
  <si>
    <t>"О бюджете Петропавловск-Камчатского городского округа</t>
  </si>
  <si>
    <t>Приложение 3</t>
  </si>
  <si>
    <t>от 17.12.2014 № 276-нд</t>
  </si>
  <si>
    <t xml:space="preserve">"О бюджете Петропавловск-Камчатского городского округа </t>
  </si>
  <si>
    <t>на 2015 год и плановый период 2016 и 2017 годов"</t>
  </si>
  <si>
    <t>Прогнозируемые доходы бюджета Петропавловск-Камчатского городского округа по группам, подгруппам и статьям классификации доходов на 2015 год</t>
  </si>
  <si>
    <t>тыс. рублей</t>
  </si>
  <si>
    <t>Наименование показателей</t>
  </si>
  <si>
    <t>Коды классификации доходов</t>
  </si>
  <si>
    <t>Годовой объем ассигнований</t>
  </si>
  <si>
    <t>Администратор</t>
  </si>
  <si>
    <t>Вид доходов</t>
  </si>
  <si>
    <t>Подвид доходов</t>
  </si>
  <si>
    <t>КОСГУ</t>
  </si>
  <si>
    <t>группа</t>
  </si>
  <si>
    <t>Подгруппа</t>
  </si>
  <si>
    <t>Статья и подстатья</t>
  </si>
  <si>
    <t>Элемент</t>
  </si>
  <si>
    <t>НАЛОГОВЫЕ И НЕНАЛОГОВЫЕ ДОХОДЫ</t>
  </si>
  <si>
    <t>000</t>
  </si>
  <si>
    <t>1</t>
  </si>
  <si>
    <t>00</t>
  </si>
  <si>
    <t>00000</t>
  </si>
  <si>
    <t>0000</t>
  </si>
  <si>
    <t/>
  </si>
  <si>
    <t>НАЛОГИ НА ПРИБЫЛЬ, ДОХОДЫ</t>
  </si>
  <si>
    <t>01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</si>
  <si>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</si>
  <si>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01012</t>
  </si>
  <si>
    <t>02</t>
  </si>
  <si>
    <t>110</t>
  </si>
  <si>
    <t>Налог на доходы физических лиц</t>
  </si>
  <si>
    <t>02000</t>
  </si>
  <si>
    <t>НАЛОГИ НА ТОВАРЫ (РАБОТЫ, УСЛУГИ), РЕАЛИЗУЕМЫЕ НА ТЕРРИТОРИИ РОССИЙСКОЙ ФЕДЕРАЦИИ</t>
  </si>
  <si>
    <t>03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</si>
  <si>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</si>
  <si>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</si>
  <si>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</si>
  <si>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</si>
  <si>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</si>
  <si>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</si>
  <si>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</si>
  <si>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</si>
  <si>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</si>
  <si>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01000</t>
  </si>
  <si>
    <t>Единый налог на вмененный доход для отдельных видов деятельности</t>
  </si>
  <si>
    <t>02010</t>
  </si>
  <si>
    <t>Единый сельскохозяйственный налог</t>
  </si>
  <si>
    <t>03010</t>
  </si>
  <si>
    <t>Налог, взимаемый в связи с применением патентной системы налогообложения, зачисляемый в бюджеты городских округов</t>
  </si>
  <si>
    <t>04010</t>
  </si>
  <si>
    <t>НАЛОГИ НА ИМУЩЕСТВО</t>
  </si>
  <si>
    <t>06</t>
  </si>
  <si>
    <t>Налог на имущество физических лиц</t>
  </si>
  <si>
    <t>Земельный налог</t>
  </si>
  <si>
    <t>06000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</si>
  <si>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</si>
  <si>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</si>
  <si>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</si>
  <si>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</si>
  <si>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07150</t>
  </si>
  <si>
    <t>ЗАДОЛЖЕННОСТЬ И ПЕРЕРАСЧЕТЫ ПО ОТМЕНЕННЫМ НАЛОГАМ, СБОРАМ И ИНЫМ ОБЯЗАТЕЛЬНЫМ ПЛАТЕЖАМ</t>
  </si>
  <si>
    <t>09</t>
  </si>
  <si>
    <t>ДОХОДЫ ОТ ИСПОЛЬЗОВАНИЯ ИМУЩЕСТВА, НАХОДЯЩЕГОСЯ В ГОСУДАРСТВЕННОЙ И МУНИЦИПАЛЬНОЙ СОБСТВЕННОСТИ</t>
  </si>
  <si>
    <t>11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</si>
  <si>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</si>
  <si>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05012</t>
  </si>
  <si>
    <t>04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</si>
  <si>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</si>
  <si>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</si>
  <si>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05024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</si>
  <si>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</si>
  <si>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07014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</si>
  <si>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 жилых помещений)</t>
  </si>
  <si>
    <t>09044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</si>
  <si>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</si>
  <si>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</si>
  <si>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</si>
  <si>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</si>
  <si>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13</t>
  </si>
  <si>
    <t>Прочие доходы от оказания платных услуг (работ) получателями средств бюджетов городских округов</t>
  </si>
  <si>
    <t>01994</t>
  </si>
  <si>
    <t>130</t>
  </si>
  <si>
    <t>Прочие доходы от компенсации затрат бюджетов городских округов</t>
  </si>
  <si>
    <t>02994</t>
  </si>
  <si>
    <t>ДОХОДЫ ОТ ПРОДАЖИ МАТЕРИАЛЬНЫХ И НЕМАТЕРИАЛЬНЫХ АКТИВОВ</t>
  </si>
  <si>
    <t>14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</si>
  <si>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</si>
  <si>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02043</t>
  </si>
  <si>
    <t>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</si>
  <si>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</si>
  <si>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06012</t>
  </si>
  <si>
    <t>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</si>
  <si>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</si>
  <si>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06024</t>
  </si>
  <si>
    <t>ШТРАФЫ, САНКЦИИ, ВОЗМЕЩЕНИЕ УЩЕРБА</t>
  </si>
  <si>
    <t>16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</si>
  <si>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</si>
  <si>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</si>
  <si>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</si>
  <si>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03030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</si>
  <si>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</si>
  <si>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</si>
  <si>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08010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</si>
  <si>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</si>
  <si>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08020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</si>
  <si>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</si>
  <si>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23042</t>
  </si>
  <si>
    <t>Денежные взыскания (штрафы) за нарушение законодательства Российской Федерации о недрах</t>
  </si>
  <si>
    <t>25010</t>
  </si>
  <si>
    <t>Денежные взыскания (штрафы) за нарушение законодательства Российской Федерации об охране и использовании животного мира</t>
  </si>
  <si>
    <t>25030</t>
  </si>
  <si>
    <t>Денежные взыскания (штрафы) за нарушение законодательства в области охраны окружающей среды</t>
  </si>
  <si>
    <t>25050</t>
  </si>
  <si>
    <t>Денежные взыскания (штрафы) за нарушение земельного законодательства</t>
  </si>
  <si>
    <t>25060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</si>
  <si>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</si>
  <si>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28000</t>
  </si>
  <si>
    <t>Прочие денежные взыскания (штрафы) за правонарушения в области дорожного движения</t>
  </si>
  <si>
    <t>30030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</si>
  <si>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</si>
  <si>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33040</t>
  </si>
  <si>
    <t>Суммы по искам о возмещении вреда, причиненного окружающей среде, подлежащие зачислению в бюджеты городских округов</t>
  </si>
  <si>
    <t>35020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</si>
  <si>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</si>
  <si>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37030</t>
  </si>
  <si>
    <t>Денежные взыскания (штрафы) за нарушение законодательства Российской Федерации об электроэнергетике</t>
  </si>
  <si>
    <t>41000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</si>
  <si>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</si>
  <si>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43000</t>
  </si>
  <si>
    <t>Денежные взыскания (штрафы) за нарушения законодательства Российской Федерации о промышленной безопасности (федеральные государственные органы, Банк России, органы управления государственными внебюджетными фондами Российской Федерации)</t>
  </si>
  <si>
    <t>45000</t>
  </si>
  <si>
    <t>Денежные взыскания (штрафы) за нарушения правил перевозок пассажиров и багажа легковым такси</t>
  </si>
  <si>
    <t>50000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</si>
  <si>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</si>
  <si>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90040</t>
  </si>
  <si>
    <t>ПРОЧИЕ НЕНАЛОГОВЫЕ ДОХОДЫ</t>
  </si>
  <si>
    <t>17</t>
  </si>
  <si>
    <t>Прочие неналоговые доходы бюджетов городских округов</t>
  </si>
  <si>
    <t>05040</t>
  </si>
  <si>
    <t>180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</si>
  <si>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</si>
  <si>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</si>
  <si>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</si>
  <si>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</si>
  <si>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151</t>
  </si>
  <si>
    <t>Дотации бюджетам городских округов на выравнивание бюджетной обеспеченности</t>
  </si>
  <si>
    <t>01001</t>
  </si>
  <si>
    <t xml:space="preserve">Дотации бюджетам городских округов на поддержку мер по обеспечению сбалансированности бюджетов </t>
  </si>
  <si>
    <t>01003</t>
  </si>
  <si>
    <t>Субсидии бюджетам бюджетной системы Российской Федерации (межбюджетные субсидии)</t>
  </si>
  <si>
    <t>Субсидии на реализацию Государственной программы Камчатского края "Развитие экономики и внешнеэкономической деятельности Камчатского края на 2014-2018 годы". Подпрограмма "Развитие субъектов малого и среднего предпринимательства" (за счет средств краевого бюджета)</t>
  </si>
  <si>
    <t>02009</t>
  </si>
  <si>
    <t>7612</t>
  </si>
  <si>
    <t>Субсидии на реализацию Государственной программы Камчатского края "Обеспечение доступным и комфортным жильем жителей Камчатского края на 2014-2018 годы" Подпрограмма "Обеспечение жильем молодых семей в Камчатском крае". Предоставление молодым семьям-участникам подпрограммы социальных выплат на приобретение жилого помещения или строительство индивидуального жилого дома  (за счет средств краевого бюджета)</t>
  </si>
  <si>
    <t>02051</t>
  </si>
  <si>
    <t>8222</t>
  </si>
  <si>
    <t>Субсидии на реализацию Государственной программы Камчатского края "Энергоэффективность, развитие 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"Чистая вода в Камчатском крае". Реконструкция канализационных очистных сооружений "Чавыча" (в том числе проектные работы и государственная экспертиза проектной документации) (краевые средства)</t>
  </si>
  <si>
    <t>02077</t>
  </si>
  <si>
    <t>7062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</si>
  <si>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"Стимулирование развития жилищного строительства  в Камчатском крае". Внеплощадочные сети 110 квартала в г. Петропавловске-Камчатском (краевые средства)</t>
  </si>
  <si>
    <t>7072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</si>
  <si>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"Стимулирование развития жилищного строительства  в Камчатском крае". Канализационная насосная станция №15 в г. Петропавловске-Камчатском (в том числе проектные работы) (краевые средства)</t>
  </si>
  <si>
    <t>7082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</si>
  <si>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"Повышение устойчивости жилых домов, основных объектов и систем жизнеобеспечения  в Камчатском крае". Сейсмоусиление здания МАОУ "Средняя образовательная школа №3" по ул. Зеленая Роща, 24 для муниципальных нужд Петропавловск-Камчатского городского округа (краевые средства)</t>
  </si>
  <si>
    <t>7122</t>
  </si>
  <si>
    <t>Субсидии на реализацию Государственной программы  Камчатского края "Развитие здравоохранения Камчатского края на 2014-2020 годы". Подпрограмма "Инвестиционные мероприятия в здравоохранении Камчатского края". Строительство здания городской поликлиники с реабилитационным центром  по ул. Индустриальной в г. Петропавловск-Камчатский (в том числе корректировка проектной документации) (краевые средства)</t>
  </si>
  <si>
    <t>7142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</si>
  <si>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"Стимулирование развития жилищного строительства  в Камчатском крае". Центральный тепловой пункт мощностью 30 Гкал/час и тепловые сети I-го контура от котельной № 1 до ЦТП в  квартале 110 г. Петропавловска-Камчатского (за счет средств краевого бюджета)</t>
  </si>
  <si>
    <t>7212</t>
  </si>
  <si>
    <t>Субсидии на реализацию Государственной программы Камчатского края "Обеспечение доступным и комфортным жильем жителей Камчатского края на 2014-2018 годы". Подпрограмма "Повышение устойчивости жилых домов, основных объектов и систем жизнеобеспечения в Камчатском крае". Сейсмоусиление здания школы № 8 по ул. Давыдова 15 в г. Петропавловск-Камчатском (за счет средств федерального бюджета)</t>
  </si>
  <si>
    <t>7241</t>
  </si>
  <si>
    <t>Субсидии на реализацию Государственной программы Камчатского края "Обеспечение доступным и комфортным жильем жителей Камчатского края на 2014-2018 годы". Подпрограмма "Повышение устойчивости жилых домов, основных объектов и систем жизнеобеспечения в Камчатском крае". Сейсмоусиление здания школы № 8  по ул. Давыдова 15 в г. Петропавловск - Камчатском (за счет средств краевого бюджета)</t>
  </si>
  <si>
    <t>7242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</si>
  <si>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Реконструкция и капитальный ремонт магистральной улицы общегородского и районного значения ул. Вулканная-ул. Чубарова (от поста ГИБДД до пересечения с пр. Победы) в г. Петропавловске-Камчатском (за счет средств краевого бюджета)</t>
  </si>
  <si>
    <t>7502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</si>
  <si>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"Чистая вода в Камчатском крае". Реконструкция системы водоснабжения Юго-Восточной части города Петропавловска-Камчатского. Строительство перемычки по Госпитальному переулку от РЧВ пр. Циолковского, 3/1 до ул. Пограничной, 31а. (1 этап строительства) (в том числе проектные работы и государственная экспертиза проектной документации) (за счет средств краевого бюджета)</t>
  </si>
  <si>
    <t>7562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</si>
  <si>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Магистраль общегородского значения от II кольца до ул.  Кавказской,  включая  ул. Ломоносова в г. Петропавловск-Камчатском (дорожный фонд, федеральные средства)</t>
  </si>
  <si>
    <t>7581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</si>
  <si>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Магистраль общегородского значения от II кольца до ул.  Кавказской,  включая  ул. Ломоносова в г. Петропавловск-Камчатском (дорожный фонд, краевые средства)</t>
  </si>
  <si>
    <t>7582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</si>
  <si>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Автомобильная дорога районного значения от ул. Тушканова до пр. К. Маркса в г. Петропавловск-Камчатском (краевые средства)</t>
  </si>
  <si>
    <t>7662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</si>
  <si>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"Чистая вода в Камчатском крае". Реконструкция резервуаров чистой воды "Богородское озеро" г. Петропавловск-Камчатский (в том числе проектные работы и государственная экспертиза проектной документации) (за счет средств краевого бюджета)</t>
  </si>
  <si>
    <t>7742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</si>
  <si>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Магистраль общегородского значения от поста ГАИ до ул. Академика Королева с развязкой в микрорайоне Северо-Восток в г. Петропавловске-Камчатском (участок от ул. Ларина до ул. Академика Королева) (краевые средства)</t>
  </si>
  <si>
    <t>7822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</si>
  <si>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Автомобильная дорога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застройки" в городе Петропавловск-Камчатском краевые средства)</t>
  </si>
  <si>
    <t>7842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</si>
  <si>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Автомобильная дорога общегородского значения по улице Дальневосточной в г. Петропавловск-Камчатском(от ПК+00+ПКЗ+70) (за счет средств краевого бюджета)</t>
  </si>
  <si>
    <t>7852</t>
  </si>
  <si>
    <t>Субсидии на реализацию Государственной программы Камчатского края "Обеспечение доступным и комфортным жильем жителей Камчатского края на 2014-2018 годы". Подпрограмма  "Повышение устойчивости жилых домов, основных объектов и систем жизнеобеспечения в Камчатском крае". Сейсмоусиление здания МБДОУ "Детский сад № 51" по ул. Павлова, 5   в г. Петропавловске-Камчатском (за счет средств федерального бюджета)</t>
  </si>
  <si>
    <t>7941</t>
  </si>
  <si>
    <t>Субсидии на реализацию  Государственной программы Камчатского края  "Обеспечение доступным и комфортным жильем жителей Камчатского края на 2014-2018 годы". Подпрограмма  "Повышение устойчивости жилых домов, основных объектов и систем жизнеобеспечения  в Камчатском крае". Сейсмоусиление здания МБДОУ "Детский сад №51" по ул. Павлова, 5 в г. Петропавловске-Камчатском (краевые средства)</t>
  </si>
  <si>
    <t>7942</t>
  </si>
  <si>
    <t>Субсидии на реализацию Государственной программы Камчатского края  "Обеспечение доступным и комфортным жильем жителей Камчатского края на 2014-2018 годы". Подпрограмма  "Повышение устойчивости жилых домов, основных объектов и систем жизнеобеспечения в Камчатском крае".  Сейсмоусиление здания МБДОУ  "Детский сад № 20" по ул. Драбкина, 7   в г. Петропавловске-Камчатском (за счет средств федерального бюджета)</t>
  </si>
  <si>
    <t>7951</t>
  </si>
  <si>
    <t>Субсидии на реализацию  Государственной программы Камчатского края  "Обеспечение доступным и комфортным жильем жителей Камчатского края на 2014-2018 годы".  Подпрограмма "Повышение устойчивости жилых домов, основных объектов и систем жизнеобеспечения  в Камчатском крае". Сейсмоусиление здания МБДОУ  "Детский сад №20" по ул. Драбкина, 7 в г. Петропавловске-Камчатском (краевые средства)</t>
  </si>
  <si>
    <t>7952</t>
  </si>
  <si>
    <t>Субсидии на реализацию Государственной программы Камчатского края  "Обеспечение доступным и комфортным жильем жителей Камчатского края на 2014-2018 годы". Подпрограмма  "Повышение устойчивости жилых домов, основных объектов и систем жизнеобеспечения в Камчатском крае".  Сейсмоусиление здания МБОУ  средняя школа № 33 (филиал 2) по проспекту Рыбаков, 28   в г. Петропавловске-Камчатском (за счет средств федерального бюджета)</t>
  </si>
  <si>
    <t>8161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</si>
  <si>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"Повышение устойчивости жилых домов, основных объектов и систем жизнеобеспечения  в Камчатском крае". Сейсмоусиление здания МБДОУ "Средняя школа №33" по проспекту Рыбаков, 28 в г. Петропавловске-Камчатском (краевые средства)</t>
  </si>
  <si>
    <t>8162</t>
  </si>
  <si>
    <t>Субсидии на реализацию Государственной программы Камчатского края  "Развитие транспортной системы в Камчатском крае на 2014-2025 годы". Подпрограмма  "Развитие дорожного хозяйства". Реконструкция и капитальный ремонт магистральной улицы общегородского и районного значения ул. Вулканная-ул. Чубарова (от поста ГИБДД до пересечения с пр. Победы) в г. Петропавловске-Камчатском (за счет средств дорожного фонда краевого бюджета)</t>
  </si>
  <si>
    <t>8262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</si>
  <si>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"Чистая вода в Камчатском крае". Канализация Северо-Восточной части г. Петропавловск-Камчатский. Строительство канализационного коллектора, канализационных насосных станций от ул. Попова до ул. Оссорская, мкр. "Авача"
 г. Петропавловска-Камчатского.</t>
  </si>
  <si>
    <t>8282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</si>
  <si>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Автомобильная дорога общегородского значения по улице Дальневосточной в г. Петропавловск-Камчатском(от ПК+00+ПКЗ+70) (дорожный фонд  за счет средств краевого бюджета)</t>
  </si>
  <si>
    <t>8322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</si>
  <si>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"Благоустройство территорий муниципальных образований". (Министерство транспорта и дорожного строительства Камчатского края) (за счет средств краевого бюджета)</t>
  </si>
  <si>
    <t>02150</t>
  </si>
  <si>
    <t>7042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</si>
  <si>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Проведение мероприятий, направленных на ремонт ветхих и аварийных сетей (счет средств краевого бюджета)</t>
  </si>
  <si>
    <t>7052</t>
  </si>
  <si>
    <t xml:space="preserve"> Субсидии на реализацию Государственной программы Камчатского края 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 Строительство детского сада по ул. Савченко г. Петропавловск-Камчатский (в том числе проектные работы) (за счет средств краевого бюджета)</t>
  </si>
  <si>
    <t>02204</t>
  </si>
  <si>
    <t>7272</t>
  </si>
  <si>
    <t>Субсидии на реализацию Государственной программы Камчатского края  "Развитие образования в Камчатском крае на 2014-2016 годы". Подпрограмма "Развитие дошкольного, общего образования и дополнительного образования детей в Камчатском крае". Строительство детского сада по ул. Арсеньева г. Петропавловск-Камчатский (проектные работы)  (за счет средств краевого бюджета)</t>
  </si>
  <si>
    <t>7332</t>
  </si>
  <si>
    <t>Субсидии на реализацию Государственной программы Камчатского края "Обеспечение доступным и комфортным жильем жителей Камчатского края на 2014-2018 годы". Подпрограмма  "Переселение граждан из аварийных жилых домов и непригодных для проживания жилых помещений в Камчатском крае" (за счет средств краевого бюджета)</t>
  </si>
  <si>
    <t>02999</t>
  </si>
  <si>
    <t>7012</t>
  </si>
  <si>
    <t>Субсидии на реализацию Государственной программы Камчатского края "Управление государственными финансами Камчатского края на 2014-2018 годы".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  Субсидии местным бюджетам, связанные с выравниванием обеспеченности муниципальных образований в Камчатском крае по реализации ими их расходных обязательств. (за счет средств краевого бюджета)</t>
  </si>
  <si>
    <t>7022</t>
  </si>
  <si>
    <t>Субсидии на реализацию Государственной программы Камчатского края "Обеспечение доступным и комфортным жильем жителей Камчатского края на 2014-2018 годы" Подпрограмма "Стимулирование развития жилищного строительства в Камчатском крае" (за счет средств краевого бюджета)</t>
  </si>
  <si>
    <t>7222</t>
  </si>
  <si>
    <t>Субсидии на реализацию Государственной программы Камчатского края  "Профилактика правонарушений, терроризма, экстремизма, наркомании и алкоголизма в Камчатском крае на 2014-2018 годы". Подпрограмма  "Профилактика правонарушений, преступлений и повышение безопасности дорожного движения в Камчатском крае". (за счет средств краевого бюджета)</t>
  </si>
  <si>
    <t>7302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</si>
  <si>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Субсидии, за исключением субсидий на софинансирование капитальных вложений в объекты муниципальной собственности (за счет средств краевого бюджета)</t>
  </si>
  <si>
    <t>7482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</si>
  <si>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пассажирского автомобильного транспорта" (за счет средств краевого бюджета)</t>
  </si>
  <si>
    <t>7542</t>
  </si>
  <si>
    <t>Субсидии на реализацию Государственной программы Камчатского края "Физическая культура, спорт, молодежная политика, отдых и оздоровление детей в Камчатском крае на 2014-2018 годы". Подпрограмма "Организация отдыха, оздоровления и занятости детей и молодежи в Камчатском крае на 2014-2018 годы".</t>
  </si>
  <si>
    <t>7572</t>
  </si>
  <si>
    <t>Субсидии на реализацию Государственной программы Камчатского края  "Социальная поддержка граждан в Камчатском крае на 2014-2018 годы".  Подпрограмма  "Развитие системы социального обслуживания населения в Камчатском крае. Повышение эффективности государственной поддержки социально ориентированных некоммерческих организаций  на 2014-2018 годы".</t>
  </si>
  <si>
    <t>7622</t>
  </si>
  <si>
    <t>Субсидии на реализацию Государственной программы Камчатского края "Физическая культура, спорт, молодежная политика, отдых и оздоровление детей в Камчатском крае на 2014-2018 годы". Подпрограмма "Развитие спорта высших достижений и системы подготовки спортивного резерва".</t>
  </si>
  <si>
    <t>7632</t>
  </si>
  <si>
    <t>Субсидии на реализацию Государственной программы Камчатского края "Реализация государственной национальной политики и укрепление гражданского единства в Камчатском крае на 2014-2018 годы". Подпрограмма "Укрепление гражданского единства и гармонизации межнациональных отношений в Камчатском крае".</t>
  </si>
  <si>
    <t>7652</t>
  </si>
  <si>
    <t>Субсидии на реализацию Государственной программы Камчатского края "Развитие культуры в Камчатском крае на 2014-2018 годы". Подпрограмма "Обеспечение условий реализации Программы"(за счет средств краевого бюджета)</t>
  </si>
  <si>
    <t>7892</t>
  </si>
  <si>
    <t>Субсидии на реализацию Государственной программы Камчатского края  "Обеспечение доступным и комфортным жильем жителей Камчатского края на 2014-2018 годы"  Подпрограмма  "Стимулирование развития жилищного строительства в Камчатском крае".  Микрорайон жилой застройки между п. Дальний  и  п. Заозерный в Петропавловск-Камчатском городском округе (в том числе проектные работы) (за счет средств краевого бюджета)</t>
  </si>
  <si>
    <t>8292</t>
  </si>
  <si>
    <t>Субсидии на реализацию Государственной программы Камчатского края "Профилактика правонарушений, терроризма, экстремизма, наркомании и алкоголизма в Камчатском крае на 2014-2018 годы". Подпрограмма "Комплексная безопасность краевых государственных и муниципальных учреждений социальной сферы в Камчатском крае" (за счет средств краевого бюджета).</t>
  </si>
  <si>
    <t>8302</t>
  </si>
  <si>
    <t>Субсидии на реализацию Государственной программы Камчатского края  "Управление государственными финансами Камчатского края на 2014-2018 годы". Подпрограмма  "Управление государственным долгом Камчатского края, средствами резервных фондов и резервами ассигнований".  В целях возмещения расходов, связанных с проведением непредвиденных ремонтных работ в помещении, расположенном по адресу: г. Петропавловск-Камчатский, ул. Владивостокская, д. 29 (позиции 2-7, I-VII) (краевые средства)</t>
  </si>
  <si>
    <t>8312</t>
  </si>
  <si>
    <t>Субвенции бюджетам субъектов Российской Федерации и муниципальных образований</t>
  </si>
  <si>
    <t>03000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</si>
  <si>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</si>
  <si>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03020</t>
  </si>
  <si>
    <t>Субвенции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(краевые средства)</t>
  </si>
  <si>
    <t>03021</t>
  </si>
  <si>
    <t>7342</t>
  </si>
  <si>
    <t>Субвенции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 (краевые средства)</t>
  </si>
  <si>
    <t>03022</t>
  </si>
  <si>
    <t>7452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</si>
  <si>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проживающим в Камчатском крае (за счет средств краевого бюджета)</t>
  </si>
  <si>
    <t>03024</t>
  </si>
  <si>
    <t>7162</t>
  </si>
  <si>
    <t>Субвенции на выполнение отдельных государственных полномочий Камчатского края по социальному обслуживанию граждан в Камчатском крае (краевые средства)</t>
  </si>
  <si>
    <t>7312</t>
  </si>
  <si>
    <t>Субвенции на выполнение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(краевые  средства)</t>
  </si>
  <si>
    <t>7322</t>
  </si>
  <si>
    <t>Субвенции  на выполнение государственных полномочий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 (краевые  средства)</t>
  </si>
  <si>
    <t>7362</t>
  </si>
  <si>
    <t>Субвенции на выполнение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социального развития и труда Камчатского края)  (краевые средства)</t>
  </si>
  <si>
    <t>7382</t>
  </si>
  <si>
    <t>Субвенции на выполнение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образования и науки Камчатского края)  (краевые средства)</t>
  </si>
  <si>
    <t>7392</t>
  </si>
  <si>
    <t>Субвенции на выполнение государственных полномочий 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 (краевые средства)</t>
  </si>
  <si>
    <t>7402</t>
  </si>
  <si>
    <t>Субвенции на выполнение государственных полномочий Камчатского края по обеспечению  государственных  гарантий реализации прав на получение общедоступного и бесплатного начального общего, основного общего, среднего 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 (краевые  средства)</t>
  </si>
  <si>
    <t>7422</t>
  </si>
  <si>
    <t>Субвенции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образования и науки Камчатского края) (краевые средства)</t>
  </si>
  <si>
    <t>7432</t>
  </si>
  <si>
    <t>Субвенции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культуры Камчатского края) (краевые средства)</t>
  </si>
  <si>
    <t>7442</t>
  </si>
  <si>
    <t>Субвенции на выполнение государственных полномочий Камчатского края по  предоставлению мер социальной поддержки отдельным категориям  граждан в период получения ими образования в муниципальных общеобразовательных организациях в Камчатском крае (краевые средства)</t>
  </si>
  <si>
    <t>7462</t>
  </si>
  <si>
    <t>Субвенции на выполнение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 (краевые  средства)</t>
  </si>
  <si>
    <t>7472</t>
  </si>
  <si>
    <t>Субвенции на выполнение государственных полномочий Камчатского края по вопросам предоставления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 (краевые средства)</t>
  </si>
  <si>
    <t>7492</t>
  </si>
  <si>
    <t>Субвенции на осуществление государственных полномочий Камчатского края по присвоению спортивных разрядов (краевые средства)</t>
  </si>
  <si>
    <t>7592</t>
  </si>
  <si>
    <t>Субвенции на выполнение государственных полномочий Камчатского края по предоставлению единовременной денежной выплаты гражданам, усыновившим (удочерившим) ребенка (детей) в Камчатском крае (краевые средства).</t>
  </si>
  <si>
    <t>7642</t>
  </si>
  <si>
    <t>Субвенции на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(краевые средства)</t>
  </si>
  <si>
    <t>7762</t>
  </si>
  <si>
    <t>Субвенции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федерального бюджета)</t>
  </si>
  <si>
    <t>03119</t>
  </si>
  <si>
    <t>7791</t>
  </si>
  <si>
    <t>Субвенции на  выполнение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(краевые средства)</t>
  </si>
  <si>
    <t>7792</t>
  </si>
  <si>
    <t>Иные межбюджетные трансферты</t>
  </si>
  <si>
    <t>04000</t>
  </si>
  <si>
    <t>Межбюджетные трансферты на реализацию Государственной программы Камчатского края "Реализация государственной национальной политики и укрепление гражданского единства в Камчатском крае на 2014-2018 годы" (за счет средств федерального бюджета)</t>
  </si>
  <si>
    <t>04067</t>
  </si>
  <si>
    <t>7991</t>
  </si>
  <si>
    <t>Межбюджетные трансферты на реализацию Государственной программы Камчатского края "Реализация государственной национальной политики и укрепление гражданского единства в Камчатском крае на 2014-2018 годы" (за счет средств краевого бюджета)</t>
  </si>
  <si>
    <t>7992</t>
  </si>
  <si>
    <t>Межбюджетные трансферты на финансовое обеспечение мероприятий по временному  социально-бытовому обустройству лиц, вынужденно покинувших территорию Украины и находящихся в пунктах временного размещения на территории Камчатского края (за счет средств краевого бюджета)</t>
  </si>
  <si>
    <t>04081</t>
  </si>
  <si>
    <t>8132</t>
  </si>
  <si>
    <t>Межбюджетные трансферты на реализацию Государственной программы Камчатского края "Управление государственными финансами Камчатского края на 2014-2018 годы.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крае". Иные межбюджетные трансферты  на уплату налога на имущество организаций  муниципальными учреждениями в Камчатском крае</t>
  </si>
  <si>
    <t>04999</t>
  </si>
  <si>
    <t>8012</t>
  </si>
  <si>
    <t>Межбюджетные трансферты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Иные межбюджетные трансферты  на оплату работ по технологическому присоединению потребителей микрорайона жилой застройки в районе 110 квартала в г. Петропавловск-Камчатском</t>
  </si>
  <si>
    <t>8272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</si>
  <si>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</si>
  <si>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</si>
  <si>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</si>
  <si>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</si>
  <si>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</si>
  <si>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04020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</si>
  <si>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</si>
  <si>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</si>
  <si>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</si>
  <si>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</t>
  </si>
  <si>
    <t>Итого доходов:</t>
  </si>
  <si>
    <t xml:space="preserve">                    </t>
  </si>
  <si>
    <t>"О внесении  изменений  в  Решение  Городской Думы</t>
  </si>
  <si>
    <t xml:space="preserve">от  17.12.2014  № 276-нд </t>
  </si>
  <si>
    <t>Приложение 5</t>
  </si>
  <si>
    <t xml:space="preserve">от 17.12.2014  № 276-нд </t>
  </si>
  <si>
    <t>Источники финансирования дефицита бюджета Петропавловск-Камчатского 
городского округа на 2015 год</t>
  </si>
  <si>
    <t>Код бюджетной классификации</t>
  </si>
  <si>
    <t>Наименование показателя</t>
  </si>
  <si>
    <t>01 00 00 00 00 0000 000</t>
  </si>
  <si>
    <t>Источники внутреннего финансирования дефицита бюджета городского округа: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</si>
  <si>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</si>
  <si>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</si>
  <si>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</si>
  <si>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</si>
  <si>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</si>
  <si>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</si>
  <si>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</si>
  <si>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</si>
  <si>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</si>
  <si>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</si>
  <si>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</si>
  <si>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</si>
  <si>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01 03 01 00 00 0000 000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</si>
  <si>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</si>
  <si>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</si>
  <si>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</si>
  <si>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</si>
  <si>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</si>
  <si>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</si>
  <si>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</si>
  <si>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</si>
  <si>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</si>
  <si>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</si>
  <si>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</si>
  <si>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</si>
  <si>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</si>
  <si>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</si>
  <si>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</si>
  <si>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</si>
  <si>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 xml:space="preserve">Увеличение прочих остатков денежных средств бюджетов </t>
  </si>
  <si>
    <t>01 05 02 01 04 0000 510</t>
  </si>
  <si>
    <t>Увеличение прочих остатков денежных средств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</si>
  <si>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</si>
  <si>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</si>
  <si>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</si>
  <si>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</si>
  <si>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</si>
  <si>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 xml:space="preserve">Уменьшение прочих остатков денежных средств бюджетов </t>
  </si>
  <si>
    <t>01 05 02 01 04 0000 610</t>
  </si>
  <si>
    <t>Уменьшение прочих остатков денежных средств бюджетов городских округов</t>
  </si>
  <si>
    <t>Приложение 4</t>
  </si>
  <si>
    <t>на 2015 год и плановый период 2016-2017 годов"</t>
  </si>
  <si>
    <t>Распределение бюджетных ассигнований по разделам и подразделам классификации расходов бюджета Петропавловск-Камчатского городского округа на 2015 год</t>
  </si>
  <si>
    <t>тыс.рублей</t>
  </si>
  <si>
    <t>Наименование</t>
  </si>
  <si>
    <t>Раздел, подраздел</t>
  </si>
  <si>
    <t>Годовой объем бюджетных ассигнований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</si>
  <si>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</si>
  <si>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</si>
  <si>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</si>
  <si>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</si>
  <si>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</si>
  <si>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</si>
  <si>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</si>
  <si>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</si>
  <si>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</si>
  <si>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</si>
  <si>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</si>
  <si>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</si>
  <si>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Лесное хозяйство</t>
  </si>
  <si>
    <t>Транспорт</t>
  </si>
  <si>
    <t>Дорожное хозяйство (дорожные фонды)</t>
  </si>
  <si>
    <t>Прикладные научные исследования в области национальной экономики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</si>
  <si>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</si>
  <si>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</si>
  <si>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</si>
  <si>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</si>
  <si>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</si>
  <si>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</si>
  <si>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</si>
  <si>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</si>
  <si>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</si>
  <si>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</si>
  <si>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</si>
  <si>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</si>
  <si>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</si>
  <si>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</si>
  <si>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</si>
  <si>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Амбулаторная помощь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</si>
  <si>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</si>
  <si>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</si>
  <si>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</si>
  <si>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</si>
  <si>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</si>
  <si>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</si>
  <si>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</si>
  <si>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</si>
  <si>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</si>
  <si>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</si>
  <si>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</si>
  <si>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</si>
  <si>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</si>
  <si>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</si>
  <si>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Всего расходов: </t>
  </si>
  <si>
    <t>Приложение 6</t>
  </si>
  <si>
    <t>Распределение бюджетных ассигнований по разделам, подразделам, целевым статьям, муниципальным программам и непрограммным направлениям деятельности и группам видов расходов классификации расходов бюджета Петропавловск-Камчатского городского округа  на  2015 год</t>
  </si>
  <si>
    <t>№ п/п</t>
  </si>
  <si>
    <t>Раздел, Подраздел</t>
  </si>
  <si>
    <t>Целевая статья</t>
  </si>
  <si>
    <t>Вид расходов</t>
  </si>
  <si>
    <t>Глава Петропавловск-Камчатского городского округа</t>
  </si>
  <si>
    <t>9900002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</si>
  <si>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</si>
  <si>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</si>
  <si>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</si>
  <si>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</si>
  <si>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Депутаты Городской Думы Петропавловск-Камчатского городского округа</t>
  </si>
  <si>
    <t>9900003</t>
  </si>
  <si>
    <t>Центральный аппарат Городской Думы Петропавловск-Камчатского городского округа</t>
  </si>
  <si>
    <t>9900004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</si>
  <si>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</si>
  <si>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</si>
  <si>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</si>
  <si>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</si>
  <si>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</si>
  <si>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</si>
  <si>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</si>
  <si>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</si>
  <si>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Подпрограмма "Реализация социальной политики городского округа" Муниципальной программы "Развитие образования и социальная поддержка граждан в Петропавловск-Камчатском городском округе "</t>
  </si>
  <si>
    <t>0130000</t>
  </si>
  <si>
    <t>Расходы на выполнение государственных полномочий 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</t>
  </si>
  <si>
    <t>0134021</t>
  </si>
  <si>
    <t>Подпрограмма  "Обеспечение реализации муниципальной программы "Развитие образования и социальная поддержка граждан в Петропавловск-Камчатском городском округе" Муниципальной программы "Развитие образования и социальная поддержка граждан в Петропавловск-Камчатском городском округе"</t>
  </si>
  <si>
    <t>0140000</t>
  </si>
  <si>
    <t>Обеспечение деятельности органов администрации Петропавловск-Камчатского городского округа в части исполнения функций муниципальной службы</t>
  </si>
  <si>
    <t>0141601</t>
  </si>
  <si>
    <t>Расходы на выполнение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</t>
  </si>
  <si>
    <t>0144010</t>
  </si>
  <si>
    <t>Расходы на выполнение  государственных полномочий Камчатского края  по социальному обслуживанию некоторых категорий граждан</t>
  </si>
  <si>
    <t>0144011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</si>
  <si>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</t>
  </si>
  <si>
    <t>0144012</t>
  </si>
  <si>
    <t>Подпрограмма  "Обеспечение реализации жилищной политики городского округа" Муниципальной программы "Обеспечение доступным и комфортным жильем жителей Петропавловск-Камчатского городского округа"</t>
  </si>
  <si>
    <t>0250000</t>
  </si>
  <si>
    <t>0251601</t>
  </si>
  <si>
    <t>Подпрограмма «Обеспечение реализации муниципальной программы»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</si>
  <si>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0350000</t>
  </si>
  <si>
    <t>0351601</t>
  </si>
  <si>
    <t>Уплата иных платежей</t>
  </si>
  <si>
    <t>853</t>
  </si>
  <si>
    <t>Подпрограмма "Профилактика правонарушений, терроризма, экстремизма, наркомании и алкоголизма"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</si>
  <si>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0420000</t>
  </si>
  <si>
    <t>Расходы на выполнение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</t>
  </si>
  <si>
    <t>0424008</t>
  </si>
  <si>
    <t>Подпрограмма "Обеспечение реализации муниципальной программы"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</si>
  <si>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0540000</t>
  </si>
  <si>
    <t>0541601</t>
  </si>
  <si>
    <t>Подпрограмма "Обеспечение реализации программы" Муниципальной программы "Развитие транспортной системы Петропавловск-Камчатского городского округа"</t>
  </si>
  <si>
    <t>0640000</t>
  </si>
  <si>
    <t>0641601</t>
  </si>
  <si>
    <t>Подпрограмма "Создание благоприятных условий для обеспечения населения Петропавловск-Камчатского городского округа услугами потребительского рынка, в том числе развитие предпринимательства» 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</si>
  <si>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0710000</t>
  </si>
  <si>
    <t>0711601</t>
  </si>
  <si>
    <t>Подпрограмма  "Обеспечение реализации  экономической политики и инвестиционной деятельности Петропавловск-Камчатского городского округа"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</si>
  <si>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0730000</t>
  </si>
  <si>
    <t>0731601</t>
  </si>
  <si>
    <t>Подпрограмма  "Обеспечение деятельности органов администрации Петропавловск-Камчатского городского округа" Муниципальной программы "Совершенствование системы муниципального управления Петропавловск-Камчатского городского округа"</t>
  </si>
  <si>
    <t>0930000</t>
  </si>
  <si>
    <t xml:space="preserve">	Организация обеспечения деятельности органов администрации Петропавловск-Камчатского городского округа в части исполнения функций муниципальной службы</t>
  </si>
  <si>
    <t>0931601</t>
  </si>
  <si>
    <t>Глава администрации Петропавловск-Камчатского городского округа (исполнительно-распорядительного органа муниципального образования)</t>
  </si>
  <si>
    <t>0931608</t>
  </si>
  <si>
    <t>Подпрограмма  "Организация муниципальных закупок Петропавловск-Камчатского городского округа" Муниципальной программы  "Управление муниципальными финансами Петропавловск-Камчатского городского округа на 2015-2017 годы"</t>
  </si>
  <si>
    <t>1020000</t>
  </si>
  <si>
    <t>1021601</t>
  </si>
  <si>
    <t>Подпрограмма «Обеспечение реализации Программы» Муниципальной программы «Совершенствование управления муниципальным имуществом Петропавловск-Камчатского городского округа»</t>
  </si>
  <si>
    <t>1130000</t>
  </si>
  <si>
    <t>1131601</t>
  </si>
  <si>
    <t>Подпрограмма "Управление бюджетным процессом в Петропавловск-Камчатском городском округе и его совершенствование" Муниципальной программы "Управление муниципальными финансами Петропавловск-Камчатского городского округа на 2015-2017 годы"</t>
  </si>
  <si>
    <t>1010000</t>
  </si>
  <si>
    <t>Составление и организация исполнения бюджета городского округа в соответствии с Бюджетным кодексом Российской Федерации, Решением Городской Думы Петропавловск-Камчатского городского округа о бюджетном устройстве и бюджетном процессе в Петропавловск-Камчатском городском округе</t>
  </si>
  <si>
    <t>1011603</t>
  </si>
  <si>
    <t>Обеспечение деятельности органов местного самоуправления Петропавловск-Камчатского городского округа</t>
  </si>
  <si>
    <t>9900001</t>
  </si>
  <si>
    <t>Руководитель Контрольно-счетной палаты Петропавловск-Камчатского городского округа</t>
  </si>
  <si>
    <t>9900005</t>
  </si>
  <si>
    <t>Обеспечение деятельности Петропавловск-Камчатская городской территориальной избирательной комиссии</t>
  </si>
  <si>
    <t>9900011</t>
  </si>
  <si>
    <t>Резервный фонд администрации Петропавловск-Камчатского городского округа</t>
  </si>
  <si>
    <t>1016200</t>
  </si>
  <si>
    <t>Резервные средства</t>
  </si>
  <si>
    <t>870</t>
  </si>
  <si>
    <t>Обеспечение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</si>
  <si>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0141602</t>
  </si>
  <si>
    <t xml:space="preserve">Обеспечение методической работы в сфере образования </t>
  </si>
  <si>
    <t>0141605</t>
  </si>
  <si>
    <t>Расходы за счет средств краевого бюджета на уплату налога на имущество организаций муниципальными учреждениями в Камчатском крае</t>
  </si>
  <si>
    <t>0144031</t>
  </si>
  <si>
    <t>0251602</t>
  </si>
  <si>
    <t>Обеспечение деятельности по регистрационному учету</t>
  </si>
  <si>
    <t>0251607</t>
  </si>
  <si>
    <t>Подпрограмма "Ликвидация экологического ущерба от накопленного объема бытовых и промышленных отходов"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</si>
  <si>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0340000</t>
  </si>
  <si>
    <t>Оповещение населения через средства массовой информации</t>
  </si>
  <si>
    <t>0342618</t>
  </si>
  <si>
    <t>0351602</t>
  </si>
  <si>
    <t>Расходы, направленные на решение вопросов, возникающих в процессе деятельности администрации Петропавловск-Камчатского городского округа</t>
  </si>
  <si>
    <t>0351609</t>
  </si>
  <si>
    <t>0541602</t>
  </si>
  <si>
    <t>0544031</t>
  </si>
  <si>
    <t>0641602</t>
  </si>
  <si>
    <t>0641609</t>
  </si>
  <si>
    <t>Исполнение судебных актов по обращению взыскания на средства бюджета Петропавловск-Камчатского городского округа (в том числе мировых соглашений)</t>
  </si>
  <si>
    <t>0641700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</si>
  <si>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</si>
  <si>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</si>
  <si>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0711602</t>
  </si>
  <si>
    <t>Организация учета личных подсобных хозяйств граждан</t>
  </si>
  <si>
    <t>0711606</t>
  </si>
  <si>
    <t xml:space="preserve">	Исполнение судебных актов по обращению взыскания на средства бюджета Петропавловск-Камчатского городского округа (в том числе мировых соглашений)</t>
  </si>
  <si>
    <t>0711700</t>
  </si>
  <si>
    <t>Демонтаж, хранение и в необходимых случаях уничтожение рекламных конструкций, установленных и (или) эксплуатируемых на территории Петропавловск-Камчатского городского округа без разрешения, срок действия которых не истек</t>
  </si>
  <si>
    <t>0711901</t>
  </si>
  <si>
    <t>Изготовление и размещение социальной рекламы в целях реализации исполнительно-распорядительных полномочий администрации Петропавловск-Камчатского городского округа</t>
  </si>
  <si>
    <t>0712502</t>
  </si>
  <si>
    <t>Подпрограмма "Формирование и продвижение имиджа Петропавловск-Камчатского городского округа как территории, благоприятной для развития внутреннего и въездного туризма"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</si>
  <si>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0720000</t>
  </si>
  <si>
    <t>Издание презентационной полиграфической продукции о туристских ресурсах Петропавловск-Камчатского городского округа</t>
  </si>
  <si>
    <t>0722503</t>
  </si>
  <si>
    <t>Презентация туристско-рекреационного потенциала Петропавловск-Камчатского городского округа  на региональном, федеральном и международном уровне</t>
  </si>
  <si>
    <t>0726301</t>
  </si>
  <si>
    <t>0731602</t>
  </si>
  <si>
    <t>Подпрограмма "Устойчивое развитие коренных малочисленных народов Севера, Сибири и Дальнего Востока в Петропавловск-Камчатском городском округе"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</si>
  <si>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0810000</t>
  </si>
  <si>
    <t>Расходы за счет средств краевого бюджета на поддержку экономического и социального развития коренных и малочисленных народов Севера, Сибири и Дальнего Востока</t>
  </si>
  <si>
    <t>0814032</t>
  </si>
  <si>
    <t>Субсидии некоммерческим организациям (за исключением государственных (муниципальных) учреждений)</t>
  </si>
  <si>
    <t>630</t>
  </si>
  <si>
    <t>Иные межбюджетные трансферты на поддержку экономического и социального развития коренных малочисленных народов Севера, Сибири и Дальнего Востока</t>
  </si>
  <si>
    <t>0815091</t>
  </si>
  <si>
    <t>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 (предоставление субсидий родовым общинам коренных малочисленных народов Севера, Сибири и Дальнего Востока на приобретение оборудования и инвентаря)</t>
  </si>
  <si>
    <t>0816001</t>
  </si>
  <si>
    <t>Подпрограмма "Поддержка социально-ориентированных некоммерческих организаций Петропавловск-Камчатского городского округа"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</si>
  <si>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0820000</t>
  </si>
  <si>
    <t>Расходы за счет средств краевого бюджета, направленные на реализацию основных мероприятий соответствующей подпрограммы соответствующей государственной программы Камчатского края (за исключением инвестиционных мероприятий)</t>
  </si>
  <si>
    <t>0824006</t>
  </si>
  <si>
    <t xml:space="preserve"> Оказание финансовой поддержки  социально ориентированным некоммерческим организациям, зарегистрированным и осуществляющим деятельность на территории Петропавловск-Камчатского городского округа</t>
  </si>
  <si>
    <t>0826002</t>
  </si>
  <si>
    <t>Подпрограмма "Развитие и совершенствование информационного общества" Муниципальной программы "Совершенствование системы муниципального управления Петропавловск-Камчатского городского округа"</t>
  </si>
  <si>
    <t>0910000</t>
  </si>
  <si>
    <t xml:space="preserve">	Информатизация управления городским округом</t>
  </si>
  <si>
    <t>0916705</t>
  </si>
  <si>
    <t>Подпрограмма "Развитие архивного дела" Муниципальной программы "Совершенствование системы муниципального управления Петропавловск-Камчатского городского округа"</t>
  </si>
  <si>
    <t>0920000</t>
  </si>
  <si>
    <t xml:space="preserve">	Совершенствование материально-технической базы Архива (приобретение специального оборудования, технических средств, мебели, стеллажей и их установка)</t>
  </si>
  <si>
    <t>0921201</t>
  </si>
  <si>
    <t xml:space="preserve">	Обеспечение реализации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</si>
  <si>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>0921500</t>
  </si>
  <si>
    <t>Фонд оплаты труда казенных учреждений и взносы по обязательному социальному страхованию</t>
  </si>
  <si>
    <t>111</t>
  </si>
  <si>
    <t>Иные выплаты персоналу казенных учреждений, за исключением фонда оплаты труда</t>
  </si>
  <si>
    <t>112</t>
  </si>
  <si>
    <t>Специализированные работы, услуги (межевание, кадастровые работы, оценка, охрана, энергоаудит, страхование, аттестация выделенных помещений, взносы в ассоциации и т.п.)</t>
  </si>
  <si>
    <t>0931400</t>
  </si>
  <si>
    <t>Взносы в международные организации</t>
  </si>
  <si>
    <t>862</t>
  </si>
  <si>
    <t xml:space="preserve">	Организация обеспечения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</si>
  <si>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0931602</t>
  </si>
  <si>
    <t xml:space="preserve">	Организация материально-технического и хозяйственного обеспечения деятельности органов администрации Петропавловск-Камчатского городского округа</t>
  </si>
  <si>
    <t>0931604</t>
  </si>
  <si>
    <t>0931700</t>
  </si>
  <si>
    <t xml:space="preserve">	Организация обеспечения деятельности органов администрации Петропавловск-Камчатского городского округа в части информационной политики</t>
  </si>
  <si>
    <t>0932505</t>
  </si>
  <si>
    <t>Обеспечение деятельности органов администрации Петропавловск-Камчатского городского округа по организации мероприятий в честь празднования 275- летия города Петропавловска-Камчатского</t>
  </si>
  <si>
    <t>0932628</t>
  </si>
  <si>
    <t>Уплата налогов, сборов и иных платежей</t>
  </si>
  <si>
    <t>0936600</t>
  </si>
  <si>
    <t>Организация обеспечения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</si>
  <si>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1011602</t>
  </si>
  <si>
    <t>1021602</t>
  </si>
  <si>
    <t>1131602</t>
  </si>
  <si>
    <t>Расходы на освещение деятельности органов местного самоуправления в средствах массовой информации</t>
  </si>
  <si>
    <t>9900010</t>
  </si>
  <si>
    <t>Расходы по уплате ежегодных членских взносов в "Союз городов воинской славы"</t>
  </si>
  <si>
    <t>9900013</t>
  </si>
  <si>
    <t>Расходы за счет средств краевого бюджета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 на территории Камчатского края</t>
  </si>
  <si>
    <t>9904033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</si>
  <si>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</si>
  <si>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</si>
  <si>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Подпрограмма "Совершенствование гражданской обороны и защиты населения"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</si>
  <si>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0410000</t>
  </si>
  <si>
    <t>Обеспечение реализации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</si>
  <si>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>0411500</t>
  </si>
  <si>
    <t>Приобретение средств обеспечения ликвидации последствий чрезвычайных ситуаций</t>
  </si>
  <si>
    <t>0411203</t>
  </si>
  <si>
    <t>Проведение практических учений по приведению сил и средств гражданской обороны к действиям по предназначению</t>
  </si>
  <si>
    <t>0412603</t>
  </si>
  <si>
    <t>Создание и содержание в целях гражданской обороны (ГО) запасов</t>
  </si>
  <si>
    <t>0416801</t>
  </si>
  <si>
    <t>Изготовление и размещение социальной рекламы по проблемам профилактики безнадзорности и правонарушений, противодействия терроризму и экстремизму, межнациональной розни, толерантного отношения к лицам различных конфессий</t>
  </si>
  <si>
    <t>0422506</t>
  </si>
  <si>
    <t>Изготовление и распространение среди населения листовок о порядке действия при совершении в отношении них правонарушений,  размещение на территории городского округа наглядной агитации с целью профилактики правонарушений</t>
  </si>
  <si>
    <t>0422507</t>
  </si>
  <si>
    <t>Приобретение и использование учебно-наглядных пособий, видеофильмов, изготовление и распространение печатной продукции по тематике толерантного поведения к людям других национальностей и религиозных конфессий, антитеррористической и антиэкстремистской направленности в целях укрепления толерантности, формирования уважительного отношения населения городского округа к культуре и традициям народов, проживающих на территории городского округа</t>
  </si>
  <si>
    <t>0422508</t>
  </si>
  <si>
    <t>Субсидии бюджетным учреждениям на иные цели</t>
  </si>
  <si>
    <t>612</t>
  </si>
  <si>
    <t>Создание условий для деятельности добровольных народных дружин по охране общественного порядка и стимулирование их работы</t>
  </si>
  <si>
    <t>0422605</t>
  </si>
  <si>
    <t>Проведение  мероприятий профилактической направленности для несовершеннолетних «группы риска», несовершеннолетних, находящихся в трудной жизненной ситуации, в том числе привитие толерантного отношения к лицам различных национальностей и конфессий</t>
  </si>
  <si>
    <t>0422606</t>
  </si>
  <si>
    <t>0424006</t>
  </si>
  <si>
    <t>Создание и совершенствование системы «Безопасный город»</t>
  </si>
  <si>
    <t>0426710</t>
  </si>
  <si>
    <t>3</t>
  </si>
  <si>
    <t>Подпрограмма "Комплексное благоустройство Петропавловск-Камчатского городского округа"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</si>
  <si>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0330000</t>
  </si>
  <si>
    <t>Проведение работ по лесоустройству лесов и разработке лесохозяйственного регламента лесничества Петропавловск-Камчатского городского округа</t>
  </si>
  <si>
    <t>0332010</t>
  </si>
  <si>
    <t>Содержание лесных зон городского округа</t>
  </si>
  <si>
    <t>0332100</t>
  </si>
  <si>
    <t>Подпрограмма "Развитие пассажирского автомобильного транспорта в Петропавловск-Камчатском городском округе" Муниципальной программы "Развитие транспортной системы Петропавловск-Камчатского городского округа"</t>
  </si>
  <si>
    <t>0620000</t>
  </si>
  <si>
    <t>Обновление парка транспортных средств организаций пассажирского транспорта</t>
  </si>
  <si>
    <t>0621212</t>
  </si>
  <si>
    <t>Приобретение автобуса оборудованного для перевозки маломобильных групп населения</t>
  </si>
  <si>
    <t>0621220</t>
  </si>
  <si>
    <t>Обеспечение деятельности (оказание услуг) МАУ "УПТ" по компенсации льготной стоимости проездных билетов</t>
  </si>
  <si>
    <t>0621510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</si>
  <si>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</si>
  <si>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</si>
  <si>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Обеспечение деятельности (оказание услуг) МАУ "УПТ" по компенсации единичных маршрутов</t>
  </si>
  <si>
    <t>0621511</t>
  </si>
  <si>
    <t>Обеспечение деятельности МАУ "УПТ" по содержанию автостанции на 10 км</t>
  </si>
  <si>
    <t>0621512</t>
  </si>
  <si>
    <t>Обеспечение деятельности МАУ "УПТ" на иные цели, не связанные с финансовым обеспечением выполнения муниципального задания</t>
  </si>
  <si>
    <t>0621513</t>
  </si>
  <si>
    <t>Субсидии автономным учреждениям на иные цели</t>
  </si>
  <si>
    <t>622</t>
  </si>
  <si>
    <t>0624006</t>
  </si>
  <si>
    <t>Прочая закупка товаров, работ и услуг для обеспечения государственных (муниципальных) нужд 
в том числе:</t>
  </si>
  <si>
    <t>Обновление парка транспортных средств организаций пассажирского транспорта, подпрограммы "Развитие пассажирского автомобильного транспорта", Государственной программы Камчатского края "Развитие транспортной системы в Камчатском крае на 2014 - 2025 годы"</t>
  </si>
  <si>
    <t>Расходы на выполнение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</si>
  <si>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0624013</t>
  </si>
  <si>
    <t>Ремонт автомобильных дорог общего пользования</t>
  </si>
  <si>
    <t>0330211</t>
  </si>
  <si>
    <t>Восстановление и ремонт дворовых территорий многоквартирных домов и проездов к ним</t>
  </si>
  <si>
    <t>0330212</t>
  </si>
  <si>
    <t>Содержание автомобильных дорог общего пользования местного значения</t>
  </si>
  <si>
    <t>0330213</t>
  </si>
  <si>
    <t>Установка остановочного павильона на автобусной остановке</t>
  </si>
  <si>
    <t>0330215</t>
  </si>
  <si>
    <t>Обеспечение реализации мероприятий по развитию улично-дорожной сети Петропавловск-Камчатского городского округа</t>
  </si>
  <si>
    <t>0331508</t>
  </si>
  <si>
    <t>Расходы на поддержку мер по обеспечению сбалансированности бюджетов</t>
  </si>
  <si>
    <t>0334003</t>
  </si>
  <si>
    <t>0334006</t>
  </si>
  <si>
    <t>Ремонт дворовых территорий и проездов к дворовым территориям многоквартирных домов</t>
  </si>
  <si>
    <t>Выполнение проектных работ на устройство и ремонт сетей наружного уличного освещения</t>
  </si>
  <si>
    <t>0338501</t>
  </si>
  <si>
    <t>Закупка товаров, работ, услуг в целях капитального ремонта государственного (муниципального) имущества</t>
  </si>
  <si>
    <t>243</t>
  </si>
  <si>
    <t>Устройство и ремонт линий наружного освещения</t>
  </si>
  <si>
    <t>0338502</t>
  </si>
  <si>
    <t>Мероприятия по улично-дорожному освещению автомобильных дорог общего пользования, в том числе текущий ремонт, техническое обслуживание и электроснабжение</t>
  </si>
  <si>
    <t>0338504</t>
  </si>
  <si>
    <t>Подпрограмма "Модернизация и развитие автомобильных дорог общего пользования местного значения" Муниципальной программы "Развитие транспортной системы Петропавловск-Камчатского городского округа"</t>
  </si>
  <si>
    <t>0610000</t>
  </si>
  <si>
    <t>Строительство объездной дороги от Петропавловского шоссе до жилого района «Северо-Восток» (1 этап - от Петропавловского шоссе до улицы Солнечная») в городе Петропавловске-Камчатском</t>
  </si>
  <si>
    <t>0610101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</si>
  <si>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</si>
  <si>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</si>
  <si>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Строительство автомобильной дороги общегородского значения улица Ларина - проспект Циолковского в городе Петропавловске-Камчатском</t>
  </si>
  <si>
    <t>0610102</t>
  </si>
  <si>
    <t>Строительство автомобильной дороги общегородского значения по ул. Дальневосточной в г. Петропавловске-Камчатском</t>
  </si>
  <si>
    <t>0610106</t>
  </si>
  <si>
    <t>Строительство магистрали общегородского значения от поста ГАИ до улицы Академика Королева с развязкой в микрорайоне Северо-Восток в г. Петропавловске-Камчатском</t>
  </si>
  <si>
    <t>0610107</t>
  </si>
  <si>
    <t>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</si>
  <si>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0610108</t>
  </si>
  <si>
    <t>Строительство автомобильной дороги по ул. Ларина с устройством транспортной развязки и водопропускными сооружениями в г. Петропавловске-Камчатском</t>
  </si>
  <si>
    <t>0610109</t>
  </si>
  <si>
    <t>Строительство автомобильной дороги районного значения по улице Топоркова с прилегающими внутриквартальными проездами в городе Петропавловске-Камчатском</t>
  </si>
  <si>
    <t>0610110</t>
  </si>
  <si>
    <t>Строительство автомобильной дороги районного значения от ул. Тушканова до пр. Карла Маркса  в г. Петропавловске-Камчатском</t>
  </si>
  <si>
    <t>0610111</t>
  </si>
  <si>
    <t>Реконструкция и капитальный ремонт магистральной улицы общегородского и районного значения  ул. Вулканная- ул. Чубарова  (от поста ГИБДД до пересечения с пр. Победы) в г. Петропавловске-Камчатском</t>
  </si>
  <si>
    <t>0610114</t>
  </si>
  <si>
    <t>Реконструкция  дороги местного значения от ул. Автомобилистов до п. Сероглазка Петропавловск-Камчатского городского округа</t>
  </si>
  <si>
    <t>0610115</t>
  </si>
  <si>
    <t>Научно-исследовательcкая работа  «Комплексное развитие транспортной системы  Петропавловск-Камчатского городского округа на период до 2020 года»</t>
  </si>
  <si>
    <t>0611302</t>
  </si>
  <si>
    <t>Расходы за счет средств краевого бюджета, направленные на реализацию инвестиционных мероприятий соответствующей подпрограммы соответствующей государственной программы Камчатского края</t>
  </si>
  <si>
    <t>0614007</t>
  </si>
  <si>
    <t>Бюджетные инвестиции в объекты капитального строительства государственной (муниципальной) собственности 
в том числе:</t>
  </si>
  <si>
    <t>Реконструкция и капитальный ремонт магистральной улицы общегородского и районного значения ул. Вулканная - ул. Чубарова (от поста ГИБДД до пересечения с пр. Победы) в г. Петропавловске-Камчатском, подпрограммы "Развитие дорожного хозяйства", Государственной программы Камчатского края "Развитие транспортной системы в Камчатском крае на 2014-2025 годы"</t>
  </si>
  <si>
    <t>Строительство магистрали общегородского значения от II кольца до улицы Кавказской, включая ул. Ломоносова в г. Петропавловске-Камчатском, подпрограммы "Развитие дорожного хозяйства", Государственной программы Камчатского края "Развитие транспортной системы в Камчатском крае на 2014-2025 годы"</t>
  </si>
  <si>
    <t>Строительство автомобильной дороги районного значения от улицы Тушканова до проспекта Карла Маркса в г. Петропавловске-Камчатском, подпрограммы "Развитие дорожного хозяйства", Государственной программы Камчатского края "Развитие транспортной системы в Камчатском крае на 2014-2025 годы"</t>
  </si>
  <si>
    <t>Строительство магистрали общегородского значения от поста ГАИ до ул. Академика Королева с развязкой в микрорайоне Северо-Восток в г. Петропавловске-Камчатском (участок от ул. Ларина до ул. Академика Королева), подпрограммы "Развитие дорожного хозяйства", Государственной программы Камчатского края "Развитие транспортной системы в Камчатском крае на 2014-2025 годы"</t>
  </si>
  <si>
    <t>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застройки" в городе Петропавловске-Камчатском), подпрограммы "Развитие дорожного хозяйства", Государственной программы Камчатского края "Развитие транспортной системы в Камчатском крае на 2014-2025 годы"</t>
  </si>
  <si>
    <t>Строительство автомобильной дороги общегородского значения по улице Дальневосточной в г. Петропавловске-Камчатском, подпрограммы "Развитие дорожного хозяйства", Государственной программы Камчатского края "Развитие транспортной системы в Камчатском крае на 2014-2025 годы"</t>
  </si>
  <si>
    <t>Иные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</si>
  <si>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0615420</t>
  </si>
  <si>
    <t>Подпрограмма "Организация и безопасность дорожного движения" Муниципальной программы "Развитие транспортной системы Петропавловск-Камчатского городского округа"</t>
  </si>
  <si>
    <t>0630000</t>
  </si>
  <si>
    <t>Строительство стелы (въездного знака) г.Петропавловск-Камчатский</t>
  </si>
  <si>
    <t>0630118</t>
  </si>
  <si>
    <t xml:space="preserve">Модернизация автоматических систем управления дорожным движением и светофорных объектов, в том числе на улице Ларина - проспект Таранца </t>
  </si>
  <si>
    <t>0630201</t>
  </si>
  <si>
    <t>Содержание технических средств регулирования дорожного движения, электроснабжение светофорных объектов</t>
  </si>
  <si>
    <t>0630202</t>
  </si>
  <si>
    <t>Обустройство автомобильных дорог средствами технического регулирования (дорожные знаки)</t>
  </si>
  <si>
    <t>0630203</t>
  </si>
  <si>
    <t>Нанесение дорожной разметки (краской, пластиком)</t>
  </si>
  <si>
    <t>0630204</t>
  </si>
  <si>
    <t>Обустройство наиболее опасных участков улично-дорожной сети дорожными ограждениями</t>
  </si>
  <si>
    <t>0630206</t>
  </si>
  <si>
    <t>Обустройство улично-дорожной сети пешеходными ограждениями перильного типа</t>
  </si>
  <si>
    <t>0630207</t>
  </si>
  <si>
    <t>Освещение пешеходных переходов</t>
  </si>
  <si>
    <t>0630208</t>
  </si>
  <si>
    <t>Установка искусственных неровностей</t>
  </si>
  <si>
    <t>0630209</t>
  </si>
  <si>
    <t>Оборудование подходов к пешеходным переходам</t>
  </si>
  <si>
    <t>0630210</t>
  </si>
  <si>
    <t>Кадастровые работы, межевание территории земельных участков, используемых для эксплуатации автомобильных дорог общего пользования местного значения</t>
  </si>
  <si>
    <t>0631409</t>
  </si>
  <si>
    <t>0634006</t>
  </si>
  <si>
    <t>Разработка и актуализация документов стратегического планирования социально-экономического развития Петропавловск-Камчатского городского округа</t>
  </si>
  <si>
    <t>0731301</t>
  </si>
  <si>
    <t>Подпрограмма "Стимулирование развития жилищного строительства и развитие застроенных и освоение новых территорий" Муниципальной программы "Обеспечение доступным и комфортным жильем жителей Петропавловск-Камчатского городского округа"</t>
  </si>
  <si>
    <t>0220000</t>
  </si>
  <si>
    <t>Приведение генерального плана Петропавловск-Камчатского городского округа в соответствие с федеральным законодательством</t>
  </si>
  <si>
    <t>0222903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</si>
  <si>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</si>
  <si>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</si>
  <si>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Создание адресного плана Петропавловск-Камчатского городского округа (анализ-выявление существующих объектов)</t>
  </si>
  <si>
    <t>0222904</t>
  </si>
  <si>
    <t>0611500</t>
  </si>
  <si>
    <t>Создание и размещение информационных материалов, направленных на формирование положительного образа предпринимателя, местного производителя, положительных примеров создания собственного дела</t>
  </si>
  <si>
    <t>0712501</t>
  </si>
  <si>
    <t>Организация семинаров для субъектов МСП по актуальным вопросам осуществления предпринимательской деятельности с участием сторонних организаций, в том числе контролирующих органов</t>
  </si>
  <si>
    <t>0712601</t>
  </si>
  <si>
    <t>Организация проведения выставочно-ярмарочных мероприятий</t>
  </si>
  <si>
    <t>0712602</t>
  </si>
  <si>
    <t>0714006</t>
  </si>
  <si>
    <t>Предоставление грантов начинающим субъектам малого предпринимательства на создание собственного бизнеса</t>
  </si>
  <si>
    <t>0716003</t>
  </si>
  <si>
    <t>Предоставление субсидий субъектам МСП на ранней стадии их деятельности в целях возмещения затрат на приобретение основных средств</t>
  </si>
  <si>
    <t>0716004</t>
  </si>
  <si>
    <t>Предоставление субсидий субъектам МСП в целях возмещения части затрат, связанных с уплатой процентов по кредитам, привлеченным в российских кредитных организациях</t>
  </si>
  <si>
    <t>0716005</t>
  </si>
  <si>
    <t>Предоставление субсидии субъектам МСП в целях возмещения части затрат, связанных с приобретением оборудования для создания и (или) развития и (или) модернизации производства товаров (работ, услуг)</t>
  </si>
  <si>
    <t>0716006</t>
  </si>
  <si>
    <t>Предоставление субсидии организациям, образующим инфраструктуру поддержки субъектов малого и среднего предпринимательства, на создание и обеспечение деятельности коворкинг центра</t>
  </si>
  <si>
    <t>0716013</t>
  </si>
  <si>
    <t>1011700</t>
  </si>
  <si>
    <t>Подпрограмма «Управление и распоряжение объектами недвижимого имущества муниципальной собственности» Муниципальной программы «Совершенствование управления муниципальным имуществом Петропавловск-Камчатского городского округа»</t>
  </si>
  <si>
    <t>1110000</t>
  </si>
  <si>
    <t>1114003</t>
  </si>
  <si>
    <t>Увеличение уставного фонда муниципальных унитарных предприятий</t>
  </si>
  <si>
    <t>1118300</t>
  </si>
  <si>
    <t>Подпрограмма «Управление и распоряжение муниципальным имуществом, вовлеченным в земельные правоотношения» Муниципальной программы «Совершенствование управления муниципальным имуществом Петропавловск-Камчатского городского округа»</t>
  </si>
  <si>
    <t>1120000</t>
  </si>
  <si>
    <t>Мероприятия по землеустройству и землепользованию, в том числе работы по формированию земельных участков под многоквартирные жилые дома (кадастровые работы)</t>
  </si>
  <si>
    <t>1121405</t>
  </si>
  <si>
    <t>Работы по проведению обследований, экспертизы самовольно построенных объектов торговли и оказания услуг населению с последующей выдачей заключений о наличии (отсутствии) признаков капитальности объектов, нарушений градостроительных и строительных норм и правил, угрозы жизни и здоровью граждан</t>
  </si>
  <si>
    <t>1121406</t>
  </si>
  <si>
    <t>Работы по проведению оценки рыночной стоимости начального размера годовой арендной платы за земельные участки</t>
  </si>
  <si>
    <t>1121407</t>
  </si>
  <si>
    <t>4</t>
  </si>
  <si>
    <t>Подпрограмма "Переселение граждан из непригодного и аварийного жилищного фонда" Муниципальной программы "Обеспечение доступным и комфортным жильем жителей Петропавловск-Камчатского городского округа"</t>
  </si>
  <si>
    <t>0210000</t>
  </si>
  <si>
    <t>Снос непригодных и аварийных домов, рекультивация земельных участков</t>
  </si>
  <si>
    <t>0211903</t>
  </si>
  <si>
    <t>0214006</t>
  </si>
  <si>
    <t xml:space="preserve">Прочая закупка товаров, работ и услуг для обеспечения государственных (муниципальных) нужд </t>
  </si>
  <si>
    <t xml:space="preserve">	Изъятие жилых помещений  путем выкупа у собственников</t>
  </si>
  <si>
    <t>0218701</t>
  </si>
  <si>
    <t xml:space="preserve">Разработка проектов планировки  новых территорий в Петропавловск-Камчатском городском округе </t>
  </si>
  <si>
    <t>0222901</t>
  </si>
  <si>
    <t>Разработка проектов планировки застроенных территорий в Петропавловск-Камчатском городском округе</t>
  </si>
  <si>
    <t>0222902</t>
  </si>
  <si>
    <t>Разработка проектов планировки с проектами межевания для строительства линейных объектов</t>
  </si>
  <si>
    <t>0222905</t>
  </si>
  <si>
    <t>0224006</t>
  </si>
  <si>
    <t>Разработка проектов планировки  новых территорий в Петропавловск-Камчатском городском округе, подпрограммы "Стимулирование развития жилищного строительства в Камчатском крае", Государственной программы Камчатского края "Обеспечение доступным и комфортным жильем жителей Камчатского края на 2014-2018 годы"</t>
  </si>
  <si>
    <t>Разработка проектов планировки застроенных территорий в Петропавловск-Камчатском городском округе, подпрограммы "Стимулирование развития жилищного строительства в Камчатском крае", Государственной программы Камчатского края "Обеспечение доступным и комфортным жильем жителей Камчатского края на 2014-2018 годы"</t>
  </si>
  <si>
    <t>Разработка проектов планировки с проектами межевания для строительства линейных объектов, подпрограммы "Стимулирование развития жилищного строительства в Камчатском крае", Государственной программы Камчатского края "Обеспечение доступным и комфортным жильем жителей Камчатского края на 2014-2018 годы"</t>
  </si>
  <si>
    <t>Расходы за счет средств краевого бюджета, направленные на реализацию инвестиционных  мероприятий соответствующей подпрограммы соответствующей государственной программы Камчатского края</t>
  </si>
  <si>
    <t>0224007</t>
  </si>
  <si>
    <t>Микрорайон жилой застройки между п. Дальний и п. Заозерный в Петропавловск-Камчатском городском округе (в том числе проектные работы)</t>
  </si>
  <si>
    <t>Подпрограмма "Повышение устойчивости жилых домов, основных объектов и систем жизнеобеспечения" Муниципальной программы "Обеспечение доступным и комфортным жильем жителей Петропавловск-Камчатского городского округа"</t>
  </si>
  <si>
    <t>0230000</t>
  </si>
  <si>
    <t>Строительство жилых домов в районе 110 квартала по улице Карбышева</t>
  </si>
  <si>
    <t>0230907</t>
  </si>
  <si>
    <t>Охрана домов, расселённых в рамках государственной программы Камчатского края "Обеспечение доступным и комфортным жильем жителей камчатского края на 2014-2018 годы"</t>
  </si>
  <si>
    <t>0231408</t>
  </si>
  <si>
    <t>Снос жилых домов, сейсмоусиление или реконструкция которых экономически нецелесообразны</t>
  </si>
  <si>
    <t>0231904</t>
  </si>
  <si>
    <t>Расходы за счет средств краевого бюджета на оплату работ по технологическому присоединению потребителей микрорайона жилой застройки в районе 110 квартала в г. Петропавловск-Камчатском</t>
  </si>
  <si>
    <t>0234039</t>
  </si>
  <si>
    <t>Возмещение расходов по содержанию пустующих жилых помещений в домах, расселенных в рамках государственной программы Камчатского края "Обеспечение доступным и комфортным жильем жителей камчатского края на 2014-2018 годы"</t>
  </si>
  <si>
    <t>0236011</t>
  </si>
  <si>
    <t>0251700</t>
  </si>
  <si>
    <t>Подпрограмма "Энергосбережение и повышение энергетической эффективности"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</si>
  <si>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0310000</t>
  </si>
  <si>
    <t>Проведение мероприятий по установке  индивидуальных приборов учета на объектах муниципального жилищного фонда и в жилых помещениях, находящихся в собственности граждан, признанных в установленном порядке малоимущими, узлов учета тепловой энергии на источниках тепло-, водоснабжения на отпуск коммунальных ресурсов</t>
  </si>
  <si>
    <t>0312705</t>
  </si>
  <si>
    <t>Внесение взносов на капитальный ремонт общего имущества многоквартирного дома соразмерно своей доле в праве общей собственности на это имущество</t>
  </si>
  <si>
    <t>0736601</t>
  </si>
  <si>
    <t xml:space="preserve">	Внесение взносов на капитальный ремонт общего имущества многоквартирного дома соразмерно своей доле в праве общей собственности на это имущество</t>
  </si>
  <si>
    <t>0936601</t>
  </si>
  <si>
    <t>Ремонт высвобождаемого жилищного фонда (в том числе изготовление смет)</t>
  </si>
  <si>
    <t>1111001</t>
  </si>
  <si>
    <t>Капитальный ремонт жилых помещений муниципального жилищного фонда</t>
  </si>
  <si>
    <t>1111002</t>
  </si>
  <si>
    <t>Содержание и текущий ремонт общего имущества в многоквартирных жилых домах Петропавловск-Камчатского городского округа</t>
  </si>
  <si>
    <t>1111004</t>
  </si>
  <si>
    <t>Организация работ по учету муниципального имущества</t>
  </si>
  <si>
    <t>1111404</t>
  </si>
  <si>
    <t>Предоставление субсидии на осуществление содержания и ремонт общего имущества в многоквартирных жилых домах, в которых имеются жилые помещения специализированного жилищного фонда, расположенных на территории Петропавловск-Камчатского городского округа</t>
  </si>
  <si>
    <t>1116008</t>
  </si>
  <si>
    <t>Предоставление субсидий победителям акции "Управляем домом сами"</t>
  </si>
  <si>
    <t>1116009</t>
  </si>
  <si>
    <t>Повышение уровня квалификации лиц, осуществляющих управление многоквартирными домами, и организации обучения лиц, имеющих намерение осуществлять такую деятельность</t>
  </si>
  <si>
    <t>1116402</t>
  </si>
  <si>
    <t>1116601</t>
  </si>
  <si>
    <t>1131700</t>
  </si>
  <si>
    <t>Строительство центрального теплового пункта мощностью 30 Гкал/час и тепловых сетей I контура от котельной № 1 до центрального теплового пункта в 110 квартале города Петропавловска-Камчатского</t>
  </si>
  <si>
    <t>0220501</t>
  </si>
  <si>
    <t>Строительство внеплощадочных сетей в 110 квартале города Петропавловска-Камчатского</t>
  </si>
  <si>
    <t>0220502</t>
  </si>
  <si>
    <t>Строительство канализационной насосной станции № 15 в городе Петропавловске-Камчатском</t>
  </si>
  <si>
    <t>0220503</t>
  </si>
  <si>
    <t>Канализационная насосная станция № 15 в г. Петропавловске-Камчатском (в том числе проектные работы), подпрограммы "Стимулирование развития жилищного строительства в Камчатском крае", Государственной программы Камчатского края "Обеспечение доступным и комфортным жильем жителей Камчатского края на 2014-2018 годы"</t>
  </si>
  <si>
    <t>Центральный тепловой пункт мощностью 30 Гкал/час и тепловые сети I контура от котельной № 1 до ЦТП в квартале 110 г. Петропавловска-Камчатского, подпрограммы "Стимулирование развития жилищного строительства в Камчатском крае", Государственной программы Камчатского края "Обеспечение доступным и комфортным жильем жителей Камчатского края на 2014-2018 годы"</t>
  </si>
  <si>
    <t>Внеплощадочные сети 110 квартала г.Петропавловске-Камчатском, подпрограммы "Стимулирование развития жилищного строительства в Камчатском крае", Государственной программы Камчатского края "Обеспечение доступным и комфортным жильем жителей Камчатского края на 2014-2018 годы"</t>
  </si>
  <si>
    <t>0224039</t>
  </si>
  <si>
    <t>Создание (строительство каркасных модульных газовых котельных) дополнительного энергоблока к объекту, состоящего из котельной каркасного типа с расчетной теплопроизводительностью 35 МВт</t>
  </si>
  <si>
    <t>0310504</t>
  </si>
  <si>
    <t>Бюджетные инвестиции в соответствии с концессионными соглашениями</t>
  </si>
  <si>
    <t>415</t>
  </si>
  <si>
    <t>Актуализация схемы теплоснабжения Петропавловск-Камчатского городского округа с электронной моделью (с подробным гидравлическим расчетом)</t>
  </si>
  <si>
    <t>0311304</t>
  </si>
  <si>
    <t>Разработка схемы водоснабжения Петропавловск-Камчатского городского округа с электронной моделью (с подробным гидравлическим расчетом)</t>
  </si>
  <si>
    <t>0311305</t>
  </si>
  <si>
    <t>Разработка схемы водоотведения Петропавловск-Камчатского городского округа с электронной моделью (с подробным гидравлическим расчетом)</t>
  </si>
  <si>
    <t>0311306</t>
  </si>
  <si>
    <t>Подпрограмма "Модернизация жилищно-коммунального хозяйства"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</si>
  <si>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0320000</t>
  </si>
  <si>
    <t>Реконструкция резервуаров чистой воды "Богородское озеро" г. Петропавловск-Камчатский  (в том числе проектные работы и государственная экспертиза проектной документации)</t>
  </si>
  <si>
    <t>0320302</t>
  </si>
  <si>
    <t>Реконструкция и строительство сетей водоснабжения в г. Петропавловске-Камчатском. Этап 1. «Реконструкция системы водоснабжения Юго-Восточной части города Петропавловска-Камчатского. Строительство перемычки по Госпитальному переулку от РЧВ пр. Циолковского, 3/1 до ул. Пограничной, 31а. (1 этап строительства)» (в том числе проектные работы и государственная экспертиза проектной документации)</t>
  </si>
  <si>
    <t>0320303</t>
  </si>
  <si>
    <t>Реконструкция канализационных очистных сооружений "Чавыча" (в том числе проектные работы и государственная экспертиза проектной документации)</t>
  </si>
  <si>
    <t>0320307</t>
  </si>
  <si>
    <t>Компенсация расходов по замене ветхих инженерных сетей водоснабжения</t>
  </si>
  <si>
    <t>0320404</t>
  </si>
  <si>
    <t>Компенсация расходов по замене ветхих инженерных сетей водоотведения</t>
  </si>
  <si>
    <t>0320405</t>
  </si>
  <si>
    <t>Компенсация расходов по обеспечению пожарной безопасности объектов, в том числе проведение ремонтно-восстановительных работ технических устройств наружного противопожарного водоснабжения (пожарные гидранты)</t>
  </si>
  <si>
    <t>0320407</t>
  </si>
  <si>
    <t xml:space="preserve">Реконструкция тепловых сетей в рамках перевода жилых домов на централизованное горячее водоснабжение, в том числе проектные работы </t>
  </si>
  <si>
    <t>0320511</t>
  </si>
  <si>
    <t>Мероприятия по замене ветхих инженерных сетей теплоснабжения (в том числе подготовка аукционной документации и проведение экспертизы выполненных работ)</t>
  </si>
  <si>
    <t>0320602</t>
  </si>
  <si>
    <t>Мероприятия по замене ветхих инженерных сетей электроснабжения (в том числе подготовка аукционной документации и проведение экспертизы выполненных работ)</t>
  </si>
  <si>
    <t>0320603</t>
  </si>
  <si>
    <t>Проведение землеустроительных работ, кадастровых работ на объектах водоснабжения</t>
  </si>
  <si>
    <t>0321410</t>
  </si>
  <si>
    <t>Проведение землеустроительных работ, кадастровых работ на объектах водоотведения</t>
  </si>
  <si>
    <t>0321411</t>
  </si>
  <si>
    <t>Устройство ограждений зон санитарной охраны водозаборов и резервуаров чистой воды</t>
  </si>
  <si>
    <t>0322201</t>
  </si>
  <si>
    <t>Обеспечение лицензионной деятельности предприятия с целью добычи питьевых подземных вод для водоснабжения Петропавловск-Камчатского городского округа</t>
  </si>
  <si>
    <t>0322203</t>
  </si>
  <si>
    <t>Возмещение затрат на приобретение и установку насосного оборудования в рамках технологического присоединения потребителей микрорайона жилой застройки в районе 110 квартала в г. Петропавловск-Камчатском</t>
  </si>
  <si>
    <t>0322707</t>
  </si>
  <si>
    <t>0324003</t>
  </si>
  <si>
    <t>0324006</t>
  </si>
  <si>
    <t>Мероприятия по замене ветхих инженерных сетей теплоснабжения, подпрограммы "Энергосбережение и повышение энергетической эффективности в Камчатском крае",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2014 - 2018 годы"</t>
  </si>
  <si>
    <t>Мероприятия по замене ветхих инженерных сетей электроснабжения, подпрограммы "Энергосбережение и повышение энергетической эффективности в Камчатском крае",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2014 - 2018 годы"</t>
  </si>
  <si>
    <t>Субсидии юридическим лицам (кроме некоммерческих организаций), индивидуальным предпринимателям, физическим лицам 
в том числе:</t>
  </si>
  <si>
    <t>Компенсация расходов по замене ветхих инженерных сетей водоснабжения , подпрограммы "Энергосбережение и повышение энергетической эффективности в Камчатском крае",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2014 - 2018 годы"</t>
  </si>
  <si>
    <t>Компенсация расходов по замене ветхих инженерных сетей водоотведения, подпрограммы "Энергосбережение и повышение энергетической эффективности в Камчатском крае",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2014 - 2018 годы"</t>
  </si>
  <si>
    <t>0324007</t>
  </si>
  <si>
    <t>Реконструкция и строительство сетей водоснабжения в г. Петропавловске-Камчатском. Этап 1. "Реконструкция системы водоснабжения Юго-Восточной части города Петропавловска-Камчатского. Строительство перемычки по Госпитальному переулку от РЧВ пр. Циолковского, 3/1 до ул. Пограничной. 31а. (1 этап строительства)" (в том числе проектные работы и государственная экспертиза проектной документации), подпрограммы "Чистая вода в Камчатском крае",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</t>
  </si>
  <si>
    <t>Реконструкция резервуаров чистой воды "Богородское озеро" г. Петропавловск-Камчатский (в том числе проектные работы и государственная экспертиза проектной документации), подпрограммы "Чистая вода в Камчатском крае",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</t>
  </si>
  <si>
    <t>Канализация Северо-Восточной части г. Петропавловск-Камчатский. Строительство канализационного коллектора, канализационных насосных станций от ул. Попова до ул. Оссорская, мкр. "Авача" г. Петропавловска-Камчатского, подпрограммы "Чистая вода в Камчатском крае",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</t>
  </si>
  <si>
    <t>Реконструкция канализационных очистных сооружений "Чавыча" (в том числе проектные работы и государственная экспертиза проектной документации), подпрограммы "Чистая вода в Камчатском крае",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</t>
  </si>
  <si>
    <t>0324039</t>
  </si>
  <si>
    <t>Приобретение коммунальной техники</t>
  </si>
  <si>
    <t>0331217</t>
  </si>
  <si>
    <t>9904003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</si>
  <si>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</si>
  <si>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</si>
  <si>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Содержание площадок для складирования снега</t>
  </si>
  <si>
    <t>0330214</t>
  </si>
  <si>
    <t>Обустройство мест захоронения в восточной части г. Петропавловска-Камчатского</t>
  </si>
  <si>
    <t>0330710</t>
  </si>
  <si>
    <t>Реконструкция сквера у ДК КГТУ в г. Петропавловск-Камчатский</t>
  </si>
  <si>
    <t>0330713</t>
  </si>
  <si>
    <t>Мероприятия по обеспечению сохранности муниципального имущества</t>
  </si>
  <si>
    <t>0330813</t>
  </si>
  <si>
    <t>Устройство заглубленных контейнеров</t>
  </si>
  <si>
    <t>0331214</t>
  </si>
  <si>
    <t>Устройство беседок для крупногабаритных отходов</t>
  </si>
  <si>
    <t>0331215</t>
  </si>
  <si>
    <t>Устройство контейнерных площадок для сбора ТБО и КГО</t>
  </si>
  <si>
    <t>0331216</t>
  </si>
  <si>
    <t>Капитальный, текущий ремонт и содержание подпорных стен, в том числе разработка проектной документации</t>
  </si>
  <si>
    <t>0331801</t>
  </si>
  <si>
    <t>Восстановление, текущий ремонт и содержание лестничных переходов, в том числе разработка проектной документации</t>
  </si>
  <si>
    <t>0331802</t>
  </si>
  <si>
    <t>Восстановление, обустройство, содержание и ремонт детских площадок</t>
  </si>
  <si>
    <t>0331803</t>
  </si>
  <si>
    <t>Мероприятия по благоустройству элементов ландшафтной архитектуры</t>
  </si>
  <si>
    <t>0331804</t>
  </si>
  <si>
    <t>Освобождение земельных участков от самовольно установленных объектов движимого имущества</t>
  </si>
  <si>
    <t>0331905</t>
  </si>
  <si>
    <t>Озеленение и ландшафтное оформление территорий Петропавловск-Камчатского городского округа</t>
  </si>
  <si>
    <t>0332002</t>
  </si>
  <si>
    <t>Выращивание цветочной рассады, высадка рассады, подготовка и содержание цветников</t>
  </si>
  <si>
    <t>0332003</t>
  </si>
  <si>
    <t>Ведение работ по благоустройству мест массового отдыха горожан</t>
  </si>
  <si>
    <t>0332004</t>
  </si>
  <si>
    <t>Содержание биотуалетов</t>
  </si>
  <si>
    <t>0332006</t>
  </si>
  <si>
    <t>Содержание объектов ландшафтной архитектуры</t>
  </si>
  <si>
    <t>0332007</t>
  </si>
  <si>
    <t>Освещение объектов внешнего благоустройства</t>
  </si>
  <si>
    <t>0332008</t>
  </si>
  <si>
    <t>Субсидии на организацию и содержание мест захоронения</t>
  </si>
  <si>
    <t>0332302</t>
  </si>
  <si>
    <t>Организация праздничных мероприятий в местах массового отдыха</t>
  </si>
  <si>
    <t>0332617</t>
  </si>
  <si>
    <t>0334031</t>
  </si>
  <si>
    <t>0336600</t>
  </si>
  <si>
    <t>Ликвидация несанкционированных свалок, в том числе свалочных очагов, очистка береговой линии Авачинской бухты, очистка ручьев и зеленых зон на территории Петропавловск-Камчатского городского округа</t>
  </si>
  <si>
    <t>0342402</t>
  </si>
  <si>
    <t>Содержание территорий, не принадлежащих домовладениям</t>
  </si>
  <si>
    <t>0342403</t>
  </si>
  <si>
    <t>Сбор, транспортировка и утилизация отработанных автомобильных покрышек на территории Петропавловск-Камчатского городского округа</t>
  </si>
  <si>
    <t>0342404</t>
  </si>
  <si>
    <t>Сбор, транспортирование и обезвреживание ртутьсодержащих отходов на территории Петропавловск-Камчатского городского округа</t>
  </si>
  <si>
    <t>0342405</t>
  </si>
  <si>
    <t>Отлов безнадзорных животных и утилизация трупов животных</t>
  </si>
  <si>
    <t>0342406</t>
  </si>
  <si>
    <t>Дератизация и дезинфекция территории Петропавловск-Камчатского городского округа</t>
  </si>
  <si>
    <t>0342407</t>
  </si>
  <si>
    <t>Уничтожение "Борщевика" на территории Петропавловск-Камчатского городского округа</t>
  </si>
  <si>
    <t>0342408</t>
  </si>
  <si>
    <t>Организация субботников на территории Петропавловск-Камчатского городского округа</t>
  </si>
  <si>
    <t>0342619</t>
  </si>
  <si>
    <t>Снос ветхих и аварийных зданий, строений, сооружений, находящихся в казне Петропавловск-Камчатского городского округа</t>
  </si>
  <si>
    <t>1121902</t>
  </si>
  <si>
    <t xml:space="preserve">	Выкуп нежилых помещений в жилых домах, не подлежащих сейсмоусилению</t>
  </si>
  <si>
    <t>0238704</t>
  </si>
  <si>
    <t>Обеспечение реализации мероприятий по благоустройству территории городского округа</t>
  </si>
  <si>
    <t>0331507</t>
  </si>
  <si>
    <t>Обследование на аварийность многоквартирных домов</t>
  </si>
  <si>
    <t>1111401</t>
  </si>
  <si>
    <t>Изготовление технической документации на объекты недвижимого имущества</t>
  </si>
  <si>
    <t>1111402</t>
  </si>
  <si>
    <t>Оценка рыночной стоимости объектов недвижимого и движимого имущества муниципальной собственности</t>
  </si>
  <si>
    <t>1111403</t>
  </si>
  <si>
    <t>Вскрытие и санитарная очистка жилых помещений с вывозом и утилизацией мусора освободившихся жилых помещений муниципального жилищного фонда</t>
  </si>
  <si>
    <t>1112401</t>
  </si>
  <si>
    <t>Субсидии за счет средств резервного фонда Правительства Камчатского края</t>
  </si>
  <si>
    <t>1114005</t>
  </si>
  <si>
    <t>Возмещение управляющим компаниям затрат на содержание, ремонт и коммунальные услуги жилых помещений муниципального жилищного фонда до их заселения</t>
  </si>
  <si>
    <t>1116007</t>
  </si>
  <si>
    <t>Содержание и сохранность объектов недвижимого имущества, составляющих казну муниципального образования</t>
  </si>
  <si>
    <t>1116501</t>
  </si>
  <si>
    <t>5</t>
  </si>
  <si>
    <t>Подпрограмма "Развитие дошкольного образования" Муниципальной программы "Развитие образования и социальная поддержка граждан в Петропавловск-Камчатском городском округе "</t>
  </si>
  <si>
    <t>0120000</t>
  </si>
  <si>
    <t>Строительство детского сада по ул. Савченко, г. Петропавловск-Камчатский (в том числе проектные работы)</t>
  </si>
  <si>
    <t>0120707</t>
  </si>
  <si>
    <t>Строительство детского сада по ул. Арсеньева,  г. Петропавловск-Камчатский (в том числе проектные работы)</t>
  </si>
  <si>
    <t>0120708</t>
  </si>
  <si>
    <t xml:space="preserve">Обеспечение деятельности образовательных организаций, предоставляющих услуги в сфере дошкольного образования </t>
  </si>
  <si>
    <t>0121504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</si>
  <si>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</si>
  <si>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</si>
  <si>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0124003</t>
  </si>
  <si>
    <t>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</si>
  <si>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0124004</t>
  </si>
  <si>
    <t>0124007</t>
  </si>
  <si>
    <t>Строительство детского сада по ул. Арсеньева, г. Петропавловск-Камчатский, подпрограммы "Развитие дошкольного, общего образования и дополнительного образования детей в Камчатском крае", Государственной программы Камчатского края  "Развитие образования в Камчатском крае на 2014-2016 годы"</t>
  </si>
  <si>
    <t>Строительство детского сада по ул. Савченко, г.Петропавловск-Камчатский, подпрограммы "Развитие дошкольного, общего образования и дополнительного образования детей в Камчатском крае", Государственной программы Камчатского края  "Развитие образования в Камчатском крае на 2014-2016 годы"</t>
  </si>
  <si>
    <t>Расходы на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</t>
  </si>
  <si>
    <t>0124023</t>
  </si>
  <si>
    <t>0124031</t>
  </si>
  <si>
    <t>Сейсмоусиление здания МБДОУ «Детский сад № 51» по улице Павлова, 5 в г. Петропавловске-Камчатском</t>
  </si>
  <si>
    <t>0230904</t>
  </si>
  <si>
    <t>Сейсмоусиление здания МБДОУ «Детский сад № 20» по улице Драбкина, 7 в г. Петропавловске-Камчатском</t>
  </si>
  <si>
    <t>0230905</t>
  </si>
  <si>
    <t>0234007</t>
  </si>
  <si>
    <t>Сейсмоусиление здания МБДОУ "Детский сад № 51" по ул. Павлова, 5 в г. Петропавловске-Камчатском, подпрограммы "Повышение устойчивости жилых домов, основных объектов и систем жизнеобеспечения в Камчатском крае", Государственной программы Камчатского края "Обеспечение доступным и комфортным жильем жителей Камчатского края на 2014-2018 годы"</t>
  </si>
  <si>
    <t>Сейсмоусиление здания МБДОУ "Детский сад № 20" по ул. Драбкина, 7 в г. Петропавловске-Камчатском, подпрограммы "Повышение устойчивости жилых домов, основных объектов и систем жизнеобеспечения в Камчатском крае", Государственной программы Камчатского края "Обеспечение доступным и комфортным жильем жителей Камчатского края на 2014-2018 годы"</t>
  </si>
  <si>
    <t>Субсидии на реализацию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</si>
  <si>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0235105</t>
  </si>
  <si>
    <t>Подпрограмма "Развитие общего и дополнительного образования" Муниципальной программы "Развитие образования и социальная поддержка граждан в Петропавловск-Камчатском городском округе "</t>
  </si>
  <si>
    <t>0110000</t>
  </si>
  <si>
    <t xml:space="preserve">Обеспечение деятельности образовательных организаций, предоставляющих услуги в сфере общего образования </t>
  </si>
  <si>
    <t>0111501</t>
  </si>
  <si>
    <t>Обеспечение деятельности образовательных организаций, предоставляющих услуги в сфере дополнительного образования детей</t>
  </si>
  <si>
    <t>0111502</t>
  </si>
  <si>
    <t>0114003</t>
  </si>
  <si>
    <t>0114004</t>
  </si>
  <si>
    <t>Расходы на 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</t>
  </si>
  <si>
    <t>0114017</t>
  </si>
  <si>
    <t>Расходы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</si>
  <si>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0114019</t>
  </si>
  <si>
    <t>0114023</t>
  </si>
  <si>
    <t>Расходы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</t>
  </si>
  <si>
    <t>0114025</t>
  </si>
  <si>
    <t>0114031</t>
  </si>
  <si>
    <t>Сейсмоусиление здания средней школы № 8 по ул. Давыдова в г. Петропавловске-Камчатском</t>
  </si>
  <si>
    <t>0230903</t>
  </si>
  <si>
    <t>Сейсмоусиление здания МАОУ "Средняя образовательная школа № 3" по ул. Зеленая Роща, 24 для муниципальных нужд Петропавловск-Камчатского городского округа, подпрограммы "Повышение устойчивости жилых домов, основных объектов и систем жизнеобеспечения в Камчатском крае", Государственной программы Камчатского края "Обеспечение доступным и комфортным жильем жителей Камчатского края на 2014-2018 годы"</t>
  </si>
  <si>
    <t>Сейсмоусиление здания средней школы № 8 по ул. Давыдова 15 в г. Петропавловске-Камчатском, подпрограммы "Повышение устойчивости жилых домов, основных объектов и систем жизнеобеспечения в Камчатском крае", Государственной программы Камчатского края "Обеспечение доступным и комфортным жильем жителей Камчатского края на 2014-2018 годы"</t>
  </si>
  <si>
    <t>Сейсмоусиление здания МБОУ "Средняя школа № 33 (филиал № 2) по проспекту Рыбаков, 28 в г.Петропавловске-Камчатском, подпрограммы "Повышение устойчивости жилых домов, основных объектов и систем жизнеобеспечения в Камчатском крае", Государственной программы Камчатского края "Обеспечение доступным и комфортным жильем жителей Камчатского края на 2014-2018 годы"</t>
  </si>
  <si>
    <t>Подпрограмма "Сохранение и развитие культуры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</si>
  <si>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0510000</t>
  </si>
  <si>
    <t>Обеспечение деятельности  (оказание услуг) учреждений культуры и учреждений дополнительного образования детей Петропавловск-Камчатского городского округа</t>
  </si>
  <si>
    <t>0511509</t>
  </si>
  <si>
    <t xml:space="preserve"> Проведение городских культурно-массовых мероприятий</t>
  </si>
  <si>
    <t>0512620</t>
  </si>
  <si>
    <t>Премии и гранты</t>
  </si>
  <si>
    <t>350</t>
  </si>
  <si>
    <t>0514004</t>
  </si>
  <si>
    <t>0514019</t>
  </si>
  <si>
    <t>0514031</t>
  </si>
  <si>
    <t>0114006</t>
  </si>
  <si>
    <t>Субсидии бюджетным учреждениям на иные цели 
в том числе:</t>
  </si>
  <si>
    <t>Государственная программа Камчатского края "Физическая культура, спорт, молодежная политика, отдых и оздоровление детей в Камчатском крае на 2014 - 2018 годы". Подпрограмма "Организация отдыха и оздоровления детей и молодежи в Камчатском крае на 2014 - 2018 годы". Субсидии местным бюджетам на реализацию основных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</t>
  </si>
  <si>
    <t>Субсидии автономным учреждениям на иные цели 
в том числе:</t>
  </si>
  <si>
    <t>Подпрограмма "Обеспечение жильем молодых семей" Муниципальной программы "Обеспечение доступным и комфортным жильем жителей Петропавловск-Камчатского городского округа"</t>
  </si>
  <si>
    <t>0240000</t>
  </si>
  <si>
    <t>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</si>
  <si>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0242801</t>
  </si>
  <si>
    <t>Субсидии гражданам на приобретение жилья</t>
  </si>
  <si>
    <t>322</t>
  </si>
  <si>
    <t>0244007</t>
  </si>
  <si>
    <t>Субсидии гражданам на приобретение жилья 
в том числе:</t>
  </si>
  <si>
    <t>Предоставление молодым семьям - участникам подпрограммы социальных выплат на приобретение жилого помещения или строительство индивидуального жилого дома, подпрограммы "Обеспечение жильем молодых семей в Камчатском крае", Государственной программы Камчатского края "Обеспечение доступным и комфортным жильем жителей Камчатского края на 2014-2018 годы"</t>
  </si>
  <si>
    <t>Подпрограмма  "Молодежь Петропавловск-Камчатского городского округа"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</si>
  <si>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0520000</t>
  </si>
  <si>
    <t>0521500</t>
  </si>
  <si>
    <t>Развитие системы информирования молодежи, пропаганда позитивных ценностей через электронные средства (Интернет), средства массовой информации, применение различных форм социальной рекламы, направленной на популизацию позитивных ценностей среди молодежи</t>
  </si>
  <si>
    <t>0522509</t>
  </si>
  <si>
    <t>Проведение гражданско-патриотических, волонтерских, профилактических  молодежных мероприятий и акций, реализация социально значимых проектов, акций и мероприятий по направлениям молодежной политики. Выявление и продвижение талантливой молодежи</t>
  </si>
  <si>
    <t>0522621</t>
  </si>
  <si>
    <t>Трудовая адаптация молодежи и содействие в трудоустройстве молодых специалистов: формирование среди учащихся 9-11 классов  понимания необходимости осознанного выбора профессии: мониторинг ситуации информационные материалы, тестирование; организация и проведение трудовых акций силами молодежи</t>
  </si>
  <si>
    <t>0522623</t>
  </si>
  <si>
    <t>Обеспечение временного трудоустройства несовершеннолетних в возрасте от 14 до 18 лет, организация работы городских молодежных  трудовых отрядов «Молодой Петропавловск» на дополнительных рабочих местах  по благоустройству городских территорий</t>
  </si>
  <si>
    <t>0522624</t>
  </si>
  <si>
    <t>Поддержка общественных организаций и объединений,  проведение конкурса проектов и программ общественных организаций и объединений на право получения субсидий  из бюджета Петропавловск-Камчатского городского округа на реализацию мероприятий, направленных на поддержку общественных инициатив по направлениям молодежной политики</t>
  </si>
  <si>
    <t>0526012</t>
  </si>
  <si>
    <t>Обеспечение участия представителей молодежи в международных, общероссийских и региональных мероприятиях, конкурсах по направлениям молодежной политики</t>
  </si>
  <si>
    <t>0526305</t>
  </si>
  <si>
    <t>Ремонт  спортивных залов  в общеобразовательных учреждениях, в том числе подготовка проектно-сметной технической документации</t>
  </si>
  <si>
    <t>0110805</t>
  </si>
  <si>
    <t>Приведение  общеобразовательных учреждений в соответствие с современными требованиями, в том числе  проведение ремонтных работ   в соответствии  с  СанПиН и другим нормативным документам, направленными на обеспечение безопасных условий организации образовательного процесса</t>
  </si>
  <si>
    <t>0110806</t>
  </si>
  <si>
    <t>Обеспечение беспрепятственного доступа  в муниципальные общеобразовательные учреждения для инвалидов и других маломобильных групп населения</t>
  </si>
  <si>
    <t>0110807</t>
  </si>
  <si>
    <t>Укрепление материально-технической базы образовательных учреждений  и  создание условий для перехода общеобразовательных учреждений  на федеральные государственные образовательные стандарты</t>
  </si>
  <si>
    <t>0111204</t>
  </si>
  <si>
    <t>Укрепление материально-технической базы муниципальных образовательных учреждений дополнительного образования детей</t>
  </si>
  <si>
    <t>0111205</t>
  </si>
  <si>
    <t>Внедрение современных форм организации питания, в том числе обеспечение школьных пищеблоков современным технологическим оборудованием и мебелью для обеденных зон школьных столовых</t>
  </si>
  <si>
    <t>0111207</t>
  </si>
  <si>
    <t>Приобретение спортивного оборудования и инвентаря для общеобразовательных учреждений, спортивных секций, создание и содержание спортивных площадок  в общеобразовательных учреждениях, в том числе подготовка проектно-сметной, технической документации</t>
  </si>
  <si>
    <t>0111208</t>
  </si>
  <si>
    <t>Поддержка  муниципальных экспериментальных площадок на базе общеобразовательных учреждений</t>
  </si>
  <si>
    <t>0112608</t>
  </si>
  <si>
    <t xml:space="preserve">Поддержка на конкурсной основе общеобразовательных учреждений  -  победителей и лауреатов конкурсов различных уровней </t>
  </si>
  <si>
    <t>0112609</t>
  </si>
  <si>
    <t>Создание системы  поддержки одаренных детей и популяризация передового педагогического опыта</t>
  </si>
  <si>
    <t>0112610</t>
  </si>
  <si>
    <t>Содействие спортивным секциям общеобразовательных учреждений в проведении физкультурно- спортивных мероприятий</t>
  </si>
  <si>
    <t>0112611</t>
  </si>
  <si>
    <t>Поддержка муниципальных образовательных учреждений дополнительного образования детей, в том числе на конкурной основе</t>
  </si>
  <si>
    <t>0112612</t>
  </si>
  <si>
    <t>Укрепление материально-технической базы образовательных учреждений  и  создание условий для перехода общеобразовательных учреждений  на Федеральные государственные образовательные стандарты (приобретение оборудования, программного и методического обеспечения для образовательных учреждений), подпрограммы "Развитие дошкольного, общего образования и дополнительного образования детей в Камчатском крае", Государственной программы Камчатского края "Развитие образования в Камчатском крае на 2014-2016 годы"</t>
  </si>
  <si>
    <t>Внедрение современных форм организации питания (обеспечение школьных пищеблоков современным технологическим оборудованием), подпрограммы "Развитие дошкольного, общего образования и дополнительного образования детей в Камчатском крае", Государственной программы Камчатского края "Развитие образования в Камчатском крае на 2014-2016 годы"</t>
  </si>
  <si>
    <t>Приобретение спортивного оборудования и инвентаря для общеобразовательных учреждений, подпрограммы "Развитие дошкольного, общего образования и дополнительного образования детей в Камчатском крае", Государственной программы Камчатского края "Развитие образования в Камчатском крае на 2014-2016 годы"</t>
  </si>
  <si>
    <t>Приобретение мебели в муниципальные дошкольные образовательные учреждения (в соответствии с существующей потребностью), подпрограммы "Развитие дошкольного, общего образования и дополнительного образования детей в Камчатском крае", Государственной программы Камчатского края "Развитие образования в Камчатском крае на 2014-2016 годы"</t>
  </si>
  <si>
    <t>Обеспечение индивидуальных стажировок  специалистов физической культуры и спорта, подпрограммы "Развитие спорта высших достижений и системы подготовки спортивного резерва", Государственной программы Камчатского края "Физическая культура, спорт, молодежная политика, отдых и оздоровление детей в Камчатском крае на 2014 - 2018 годы"</t>
  </si>
  <si>
    <t>Оснащение образовательных учреждений защитным оборудованием и сооружениями в целях обеспечения антитеррористической безопасности, подпрограммы "Комплексная безопасность краевых государственных и муниципальных учреждений социальной сферы в Камчатском крае", Государственной программы Камчатского края "Профилактика правонарушений, терроризма, экстремизма, наркомании и алкоголизма в Камчатском крае на 2014 - 2018 годы"</t>
  </si>
  <si>
    <t>Приведение муниципальных общеобразовательных учреждений в соответствие  с требованиями СанПин и других нормативных документов,направленных на обеспечение безопасных условий организации образовательного процесса, капитальные ремонты в течение всего периода, подпрограммы "Развитие дошкольного, общего образования и дополнительного образования детей в Камчатском крае", Государственной программы Камчатского края "Развитие образования в Камчатском крае на 2014-2020 годы"</t>
  </si>
  <si>
    <t>Государственная программа Камчатского края "Развитие образования в Камчатском крае на 2014-2016 годы" подпрограмма "Развитие дошкольного, общего образования и дополнительного образования детей в Камчатском крае" (гранты)</t>
  </si>
  <si>
    <t xml:space="preserve">Обеспечение участия творческих коллективов, победителей спортивных соревнований в региональных, российских и международных конкурсах и соревнованиях </t>
  </si>
  <si>
    <t>0116302</t>
  </si>
  <si>
    <t>Повышение квалификации и профессиональной подготовки специалистов физической культуры и спорта</t>
  </si>
  <si>
    <t>0116403</t>
  </si>
  <si>
    <t>Организация дистанционного обучения детей с ограниченными возможностями здоровья</t>
  </si>
  <si>
    <t>0116711</t>
  </si>
  <si>
    <t>Выполнение комплекса мероприятий по противопожарной  безопасности и защите общеобразовательных учреждений и учреждений дополнительного образования детей Петропавловск -Камчатского городского округа</t>
  </si>
  <si>
    <t>0116903</t>
  </si>
  <si>
    <t>Организация отдыха детей  в каникулярное время</t>
  </si>
  <si>
    <t>0118100</t>
  </si>
  <si>
    <t>Установка систем видеонаблюдения в образовательных учреждениях</t>
  </si>
  <si>
    <t>0118201</t>
  </si>
  <si>
    <t>Восстановление спортивных площадок на территории муниципальных дошкольных образовательных учреждений</t>
  </si>
  <si>
    <t>0120808</t>
  </si>
  <si>
    <t>Приведение муниципальных дошкольных образовательных учреждений в соответствие  с требованиями СанПин и других нормативных документов, направленных на обеспечение безопасных условий организации образовательного процесса, капитальные ремонты в течение всего периода</t>
  </si>
  <si>
    <t>0120809</t>
  </si>
  <si>
    <t xml:space="preserve">Приобретение технологического оборудования  в муниципальные дошкольные образовательные учреждения </t>
  </si>
  <si>
    <t>0121209</t>
  </si>
  <si>
    <t xml:space="preserve">Приобретение мебели в муниципальные дошкольные образовательные учреждения </t>
  </si>
  <si>
    <t>0121210</t>
  </si>
  <si>
    <t xml:space="preserve">Организация городских конкурсных мероприятий для воспитанников дошкольных учреждений </t>
  </si>
  <si>
    <t>0122613</t>
  </si>
  <si>
    <t>Поддержка дошкольных образовательных учреждений - победителей и лауреатов конкурсов различных уровней на  конкурсной основе</t>
  </si>
  <si>
    <t>0122614</t>
  </si>
  <si>
    <t>Поддержка муниципальных экспериментальных площадок на базе дошкольных образовательных  учреждений</t>
  </si>
  <si>
    <t>0122615</t>
  </si>
  <si>
    <t>Организация мероприятий по чествованию муниципальных дошкольных образовательных учреждений</t>
  </si>
  <si>
    <t>0122629</t>
  </si>
  <si>
    <t>0124006</t>
  </si>
  <si>
    <t>Приведение муниципальных дошкольных образовательных учреждений в соответствие  с требованиями СанПин и других нормативных документов,направленных на обеспечение безопасных условий организации образовательного процесса, капитальные ремонты в течение всего периода, подпрограммы "Развитие дошкольного, общего образования и дополнительного образования детей в Камчатском крае", Государственной программы Камчатского края "Развитие образования в Камчатском крае на 2014-2016 годы"</t>
  </si>
  <si>
    <t>Приобретение технологического оборудования для муниципальных дошкольных образовательных учреждений, подпрограммы "Развитие дошкольного, общего образования и дополнительного образования детей в Камчатском крае", Государственной программы Камчатского края "Развитие образования в Камчатском крае на 2014-2016 годы"</t>
  </si>
  <si>
    <t>Повышение профессионального уровня работников муниципальных дошкольных образовательных учреждений и развитие кадрового потенциала дошкольного образования</t>
  </si>
  <si>
    <t>0126404</t>
  </si>
  <si>
    <t>Оснащение дошкольных образовательных учреждений защитным оборудованием и сооружением в целях обеспечения антитеррористической безопасности, а также установка систем видеонаблюдения</t>
  </si>
  <si>
    <t>0128202</t>
  </si>
  <si>
    <t>Развитие альтернативных форм дошкольного образования</t>
  </si>
  <si>
    <t>0128400</t>
  </si>
  <si>
    <t>Обеспечение деятельности (оказание услуг) муниципального бюджетного учреждения Петропавловск-Камчатского городского округа "Централизованная бухгалтерия"</t>
  </si>
  <si>
    <t>0141506</t>
  </si>
  <si>
    <t>Создание системы стимулирования энергосбережения в учреждениях бюджетной сферы, финансирования энергосбережения на возвратной основе путем проведения информационного, технического и учебного сопровождения работы по энергосбережению и повышению энергетической эффективности</t>
  </si>
  <si>
    <t>0310810</t>
  </si>
  <si>
    <t>Благоустройство территорий муниципальных бюджетных учреждений с ремонтом асфальтобетонных покрытий</t>
  </si>
  <si>
    <t>0332009</t>
  </si>
  <si>
    <t>Проведение работ по укреплению материально-технической базы муниципальных учреждений культуры и дополнительного образования детей Петропавловск-Камчатского городского округа (ремонт внутренних помещений, фасадов, залов)</t>
  </si>
  <si>
    <t>0510812</t>
  </si>
  <si>
    <t xml:space="preserve"> Оснащение муниципальных учреждений культуры и дополнительного образования детей Петропавловск-Камчатского городского округа сценическим и специализированным оборудованием, мебелью, аппаратурой, оргтехникой, расходными материалами</t>
  </si>
  <si>
    <t>0511218</t>
  </si>
  <si>
    <t>Обеспечение качества работы самодеятельных коллективов в муниципальных учреждениях культуры Петропавловск-Камчатского городского округа (пошив, приобретение, изготовление: реквизита, костюмов, декорации)</t>
  </si>
  <si>
    <t>0511219</t>
  </si>
  <si>
    <t>Организация участия самодеятельных  коллективов муниципальных учреждений культуры и учащихся муниципальных учреждений дополнительного образования детей Петропавловск-Камчатского городского округа, в региональных, российских, международных смотрах, конкурсах, фестивалях, выставках, соревнованиях</t>
  </si>
  <si>
    <t>0516303</t>
  </si>
  <si>
    <t>Обеспечение индивидуальных стажировок  педагогов и сотрудников муниципальных учреждений культуры и дополнительного образования детей Петропавловск-Камчатского городского округа</t>
  </si>
  <si>
    <t>0516405</t>
  </si>
  <si>
    <t>Обеспечение учреждений культуры и дополнительного образования детей средствами пожарной безопасности</t>
  </si>
  <si>
    <t>0516904</t>
  </si>
  <si>
    <t>Содержание, капитальный, текущий ремонт объектов нежилого фонда муниципальной собственности</t>
  </si>
  <si>
    <t>0910800</t>
  </si>
  <si>
    <t>0911500</t>
  </si>
  <si>
    <t>Организация муниципальных мероприятий (смотры, конкурсы, фестивали, выставки, ярмарки, семинары, круглые столы, соревнования, праздничные мероприятия, гуляния, субботники, учения, чествование и т.п.)</t>
  </si>
  <si>
    <t>0912600</t>
  </si>
  <si>
    <t xml:space="preserve">	Создание условий для развития информационной среды в области образования</t>
  </si>
  <si>
    <t>0916702</t>
  </si>
  <si>
    <t>6</t>
  </si>
  <si>
    <t xml:space="preserve">Организация проведения специализированных (очистных), ремонтно-реставрационных работ по сохранению объектов культурного наследия </t>
  </si>
  <si>
    <t>0510814</t>
  </si>
  <si>
    <t>0514003</t>
  </si>
  <si>
    <t>0514006</t>
  </si>
  <si>
    <t>Оснащение муниципальных учреждений культуры Петропавловск-Камчатского городского округа сценическим оборудованием, мебелью, аппаратурой, оргтехникой, подпрограммы "Обеспечение условий реализации Программы", Государственной программы Камчатского края "Развитие культуры в Камчатском крае на 2014 - 2018 годы"</t>
  </si>
  <si>
    <t>Государственная программа Камчатского края "Реализация государственной национальной политики и укрепление гражданского единства в Камчатском крае на 2014-2018 годы" подпрограмма "Укрепление гражданского единства и гармонизации межнациональных отношений в Камчатском крае"</t>
  </si>
  <si>
    <t>Реконструкция здания МАУК «Городской дом культуры «СРВ»</t>
  </si>
  <si>
    <t>0510711</t>
  </si>
  <si>
    <t>Строительство стелы "Город воинской славы" в Петропавловск-Камчатском городском округе</t>
  </si>
  <si>
    <t>0510712</t>
  </si>
  <si>
    <t>Обеспечение локальными сетями муниципального бюджетного учреждения культуры «Центральная городская библиотека» (подключение сети Интернет)</t>
  </si>
  <si>
    <t>0516712</t>
  </si>
  <si>
    <t xml:space="preserve">	Создание открытых информационных систем в учреждениях культуры городского округа</t>
  </si>
  <si>
    <t>0916703</t>
  </si>
  <si>
    <t>7</t>
  </si>
  <si>
    <t>9904007</t>
  </si>
  <si>
    <t>Строительство здания городской поликлиники с реабилитационным центром по ул. Индустриальная в г. Петропавловск-Камчатский (в том числе корректировка проектной документации) Подпрограммы "Инвестиционные мероприятия в здравоохранении Камчатского края", Государственной программы Камчатского края "Развитие здравоохранения Камчатского края на 2014-2020 годы"</t>
  </si>
  <si>
    <t>8</t>
  </si>
  <si>
    <t>Организация назначения, выплаты и перерасчета ежемесячной доплаты к пенсии лицам, замещавшим муниципальные должности в городском округе, и пенсии за выслугу лет лицам, замещавшим должности муниципальной службы в городском округе</t>
  </si>
  <si>
    <t>0132811</t>
  </si>
  <si>
    <t>Иные пенсии, социальные доплаты к пенсиям</t>
  </si>
  <si>
    <t>312</t>
  </si>
  <si>
    <t>Обеспечение деятельности психолого-медико-педагогической комиссии Петропавловск-Камчатского городского округа</t>
  </si>
  <si>
    <t>0118002</t>
  </si>
  <si>
    <t>Организация предоставления мер муниципальной социальной поддержки отдельным категориям граждан на ремонт жилых помещений в Петропавловск-Камчатском городском округе в соответствии с  Решением Городской Думы Петропавловск-Камчатского городского округа от 25.12.2008 № 87-нд</t>
  </si>
  <si>
    <t>0132805</t>
  </si>
  <si>
    <t>Пособия, компенсации, меры социальной поддержки по публичным нормативным обязательствам</t>
  </si>
  <si>
    <t>313</t>
  </si>
  <si>
    <t xml:space="preserve">Возмещение расходов связанных с погребением </t>
  </si>
  <si>
    <t>0132812</t>
  </si>
  <si>
    <t>Расходы на выполнение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</t>
  </si>
  <si>
    <t>0134018</t>
  </si>
  <si>
    <t>Пособия, компенсации и иные социальные выплаты гражданам, кроме публичных нормативных обязательств</t>
  </si>
  <si>
    <t>321</t>
  </si>
  <si>
    <t>0311500</t>
  </si>
  <si>
    <t xml:space="preserve">	Организация предоставления мер муниципальной социальной поддержки граждан при оплате жилого помещения и коммунальных услуг отдельной категории граждан, проживающим  на территории Петропавловск-Камчатского городского округа в соответствии с Решением Городской Думы Петропавловск-Камчатского городского округа от 06.05.2013 № 56-нд</t>
  </si>
  <si>
    <t>0312809</t>
  </si>
  <si>
    <t xml:space="preserve">	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</si>
  <si>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0314024</t>
  </si>
  <si>
    <t>Расходы на 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проживающих в Камчатском крае</t>
  </si>
  <si>
    <t>0134015</t>
  </si>
  <si>
    <t>Иные выплаты населению</t>
  </si>
  <si>
    <t>360</t>
  </si>
  <si>
    <t>Расходы на выполнение государственных полномочий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</t>
  </si>
  <si>
    <t>0134016</t>
  </si>
  <si>
    <t>Расходы  на выполнение государственных полномочий Камчатского края по предоставлению единовременной денежной выплаты гражданам, усыновившим (удочерившим) ребенка (детей) в Камчатском крае</t>
  </si>
  <si>
    <t>0134028</t>
  </si>
  <si>
    <t>Расходы на выплату единовременного пособия при всех формах устройства детей, лишенных родительского попечения, в семью</t>
  </si>
  <si>
    <t>0135260</t>
  </si>
  <si>
    <t xml:space="preserve">	Расходы на выполнение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 по договорам найма специализированных жилых помещений</t>
  </si>
  <si>
    <t>0224022</t>
  </si>
  <si>
    <t>Обеспечение  детей-сирот и детей, оставшихся без попечения родителей, лиц из 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 жилых помещений</t>
  </si>
  <si>
    <t>0225082</t>
  </si>
  <si>
    <t>Организация и проведение социально-значимых мероприятий для населения Петропавловск-Камчатского городского округа</t>
  </si>
  <si>
    <t>0132616</t>
  </si>
  <si>
    <t>Организация предоставления мер муниципальной социальной поддержки отдельным категориям граждан, проживающим на территории Петропавловск-Камчатского городского округа, в соответствии с Решением Городской Думы Петропавловск-Камчатского городского округа от 03.09.2009 № 157-нд</t>
  </si>
  <si>
    <t>0132806</t>
  </si>
  <si>
    <t>Приобретение товаров, работ, услуг в пользу граждан в целях их социального обеспечения</t>
  </si>
  <si>
    <t>323</t>
  </si>
  <si>
    <t>Организация предоставления мер муниципальной социальной поддержки на предоставление бесплатной зубопротезной помощи (за исключением протезов из драгоценных металлов, металлокерамики и других дорогостоящих материалов и искусственных имплантатов) неработающим пенсионерам, проживающим на территории Петропавловск-Камчатского городского округа, в соответствии с  Решением Городской Думы Петропавловск-Камчатского городского округа от 06.03.2013 № 36-нд</t>
  </si>
  <si>
    <t>0132807</t>
  </si>
  <si>
    <t>Организация предоставления мер муниципальной социальной поддержки  почетных граждан города Петропавловска-Камчатского в соответствии с Решением Городской Думы Петропавловск-Камчатского городского округа от 31.10.2013 N 144-нд "О порядке и условиях присвоения звания "Почетный гражданин города Петропавловска-Камчатского"</t>
  </si>
  <si>
    <t>0132810</t>
  </si>
  <si>
    <t>Единовременная субсидия муниципальным служащим на приобретение жилых помещений</t>
  </si>
  <si>
    <t>0252804</t>
  </si>
  <si>
    <t xml:space="preserve">	Создание условий для формирования информационной системы статистического учета и мониторинга социальной поддержки населения городского округа; обучение и социальная реабилитация детей с ограниченными возможностями здоровья</t>
  </si>
  <si>
    <t>0916704</t>
  </si>
  <si>
    <t>9</t>
  </si>
  <si>
    <t>Подпрограмма "Развитие физической культуры и спорта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</si>
  <si>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0530000</t>
  </si>
  <si>
    <t>0531500</t>
  </si>
  <si>
    <t>Привлечение жителей к здоровому образу жизни, проведение массовых физкультурно-спортивных городских мероприятий, официальных соревнований совместно с федерациями по видам спорта, в соответствии с календарным планом, детско-юношеских муниципальных физкультурно-спортивных мероприятий и  этапов всероссийских и краевых соревнований</t>
  </si>
  <si>
    <t>0532625</t>
  </si>
  <si>
    <t>Расходы на осуществление государственных полномочий Камчатского края по присвоению спортивных разрядов</t>
  </si>
  <si>
    <t>0534020</t>
  </si>
  <si>
    <t>10</t>
  </si>
  <si>
    <t>Обслуживание муниципального долга</t>
  </si>
  <si>
    <t>1016100</t>
  </si>
  <si>
    <t>730</t>
  </si>
  <si>
    <t>ИТОГО РАСХОДОВ:</t>
  </si>
  <si>
    <t>Приложение 8</t>
  </si>
  <si>
    <t>Распределение бюджетных ассигнований по ведомственной структуре расходов бюджета Петропавловск-Камчатского городского округа  на  2015 год</t>
  </si>
  <si>
    <t xml:space="preserve">Код бюджетной классификации </t>
  </si>
  <si>
    <t>Код мин-ва, ведомства</t>
  </si>
  <si>
    <t>Петропавловск-Камчатская городская территориальная избирательная комиссия</t>
  </si>
  <si>
    <t>Департамент финансов администрации Петропавловск-Камчатского городского округа</t>
  </si>
  <si>
    <t xml:space="preserve">	Муниципальная программа "Управление муниципальными финансами Петропавловск-Камчатского городского округа на 2015-2017 годы"</t>
  </si>
  <si>
    <t>1000000</t>
  </si>
  <si>
    <t>Городская Дума Петропавловск-Камчатского городского округа</t>
  </si>
  <si>
    <t>Контрольно счетная палата Петропавловск-Камчатского городского округа</t>
  </si>
  <si>
    <t>Администрация Петропавловск-Камчатского городского округа</t>
  </si>
  <si>
    <t>Муниципальная программа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</si>
  <si>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0400000</t>
  </si>
  <si>
    <t>Муниципальная программа "Совершенствование системы муниципального управления Петропавловск-Камчатского городского округа"</t>
  </si>
  <si>
    <t>0900000</t>
  </si>
  <si>
    <t>Муниципальная программа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</si>
  <si>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0300000</t>
  </si>
  <si>
    <t>Муниципальная программа "Реализация государственной национальной политики и укрепление гражданского единства в Петропавловск-Камчатском городском округе"</t>
  </si>
  <si>
    <t>0800000</t>
  </si>
  <si>
    <t>Софинансирование за счёт средств городского бюджета</t>
  </si>
  <si>
    <t>Аппарат администрации Петропавловск-Камчатского городского округа</t>
  </si>
  <si>
    <t>Муниципальная программа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</si>
  <si>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0700000</t>
  </si>
  <si>
    <t>Департамент социального развития администрации Петропавловск-Камчатского городского округа</t>
  </si>
  <si>
    <t>Муниципальная программа "Развитие образования и социальная поддержка граждан в Петропавловск-Камчатском городском округе"</t>
  </si>
  <si>
    <t>0100000</t>
  </si>
  <si>
    <t>Комитет по управлению имуществом администрации Петропавловск-Камчатского городского округа</t>
  </si>
  <si>
    <t>Муниципальная программа «Совершенствование управления муниципальным имуществом Петропавловск-Камчатского городского округа»</t>
  </si>
  <si>
    <t>1100000</t>
  </si>
  <si>
    <t>Муниципальная программа "Развитие транспортной системы Петропавловск-Камчатского городского округа"</t>
  </si>
  <si>
    <t>0600000</t>
  </si>
  <si>
    <t>Инвестиции</t>
  </si>
  <si>
    <t>Расходы за счет дотации на сбалансированность местных бюджетов (приобретение в собственность инженерных сетей Микрорайона жилой застройки по ул. Савченко в г. Петропавловске-Камчатском. 1 этап. Позиция 2 (70-квартирный монолитный жилой дом переменной этажности (5,9 этажей) и позиция 3 (5-этажный 43-квартирный монолитный жилой дом))</t>
  </si>
  <si>
    <t>Муниципальная программа "Обеспечение доступным и комфортным жильем жителей Петропавловск-Камчатского городского округа"</t>
  </si>
  <si>
    <t>0200000</t>
  </si>
  <si>
    <t>Комитет городского хозяйства администрации Петропавловск-Камчатского городского округа</t>
  </si>
  <si>
    <t>Муниципальная программа "Создание условий для развития культуры, спорта и молодежной политики в Петропавловск-Камчатском городском округе"</t>
  </si>
  <si>
    <t>0500000</t>
  </si>
  <si>
    <t>Департамент градостроительства и земельных отношений администрации Петропавловск-Камчатского городского округа</t>
  </si>
  <si>
    <t>Софинансирование за счет средств городского бюджета (проектирование строительства и/или реконструкции автомобильных дорог общего пользования местного значения и элементов их обустройства, в том числе прохождение Госэкспертизы и достоверности сметной стоимости)-Объездная автомобильная дорога от улицы Петропавловское шоссе- улица Аммональная падь до жилого района "Северо-Восток": 1-й этап от улицы Петропавловское шоссе до улицы Солнечной</t>
  </si>
  <si>
    <t>Разработка проектно-сметной документации и экспертиза рабочего проекта</t>
  </si>
  <si>
    <t>Софинансирование за счет средств городского бюджета (проектирование строительства и/или реконструкции автомобильных дорог общего пользования местного значения и элементов их обустройства, в том числе прохождение Госэкспертизы и достоверности сметной стоимости)-Автомобильная дорога общегородского значения по улице Дальневосточной</t>
  </si>
  <si>
    <t>Софинансирование за счет средств городского бюджета (строительство и/или реконструкция автомобильных дорог общего пользования местного значения и элементов их обустройства)-Строительство магистрали общегородского значения от поста ГАИ до улицы Академика Королева с развязкой в микрорайоне Северо-Восток</t>
  </si>
  <si>
    <t>Софинансирование за счет средств городского бюджета (строительство и/или реконструкция автомобильных дорог общего пользования местного значения и элементов их обустройства)-Магистраль общегородского значения от II кольца до улицы Кавказской, включая улицу Ломоносова</t>
  </si>
  <si>
    <t>Софинансирование за счет средств городского бюджета (строительство и/или реконструкция автомобильных дорог общего пользования местного значения и элементов их обустройства)-Автомобильная дорога по улице Ларина с устройством транспортной развязки и с водопропускными сооружениями (от остановки "Кольцо по улице Ларина" до пересечения с магистральной улицей в районе перспективной застройки)</t>
  </si>
  <si>
    <t>Софинансирование за счет средств городского бюджета (строительство и/или реконструкция автомобильных дорог общего пользования местного значения и элементов их обустройства)-Автомобильная дорога районного значения по улице Топоркова с прилегающими внутриквартальными проездами</t>
  </si>
  <si>
    <t>Софинансирование за счет средств городского бюджета (строительство и/или реконструкция автомобильных дорог общего пользования местного значения и элементов их обустройства)-Автомобильная дорога от улицы Тушканова до проспекта Карла Маркса (от перекрестка улиц Тушканова и Топоркова до перекрестка улицы Ломоносова и проспекта Карла Маркса)</t>
  </si>
  <si>
    <t>Софинансирование за счет средств городского бюджета (строительство и/или реконструкция автомобильных дорог общего пользования местного значения и элементов их обустройства)-Реконструкция и капитальный ремонт магистральной улицы общегородского  значения - улица Вулканная- улица Чубарова  (от поста ГИБДД до пересечения с пр. Победы)</t>
  </si>
  <si>
    <t>Софинансирование за счет средств городского бюджета (строительство жилых домов в районе 110 квартала по улице Карбышева)</t>
  </si>
  <si>
    <t>Софинансирование за счет средств городского бюджета (строительство центрального теплового пункта мощностью 30 Гкал/час и тепловых сетей I-го контура от котельной № 1 до ЦТП в 110 квартале)</t>
  </si>
  <si>
    <t>Софинансирование за счет средств городского бюджета (строительство внеплощадочных сетей в 110 квартале города Петропавловска-Камчатского)</t>
  </si>
  <si>
    <t>Софинансирование за счет средств городского бюджета (строительство канализационной насосной станции № 15 для микрорайона жилой застройки по улице Дальневосточной)</t>
  </si>
  <si>
    <t>Софинансирование за счет средств городского бюджета (строительство детского сада по ул. Савченко, г. Петропавловск-Камчатский (в т.ч. проектные работы))</t>
  </si>
  <si>
    <t>Софинансирование за счет средств городского бюджета (строительство детского сада по ул. Арсеньева,  г. Петропавловск-Камчатский (в т.ч. проектные работы))</t>
  </si>
  <si>
    <t>Софинансирование за счет средств городского бюджета (модернизация региональных систем общего образования)</t>
  </si>
  <si>
    <t>Сейсмоусиление здания МБДОУ "Детский сад № 51" по ул. Павлова, 5 в г. Петропавловске-Камчатском, подпрограммы "Повышение устойчивости жилых домов, основных объектов и систем жизнеобеспечения в Камчатском крае", Государственной программы Камчатского края "Обеспечение доступным и комфортным жильем жителей Камчатского края на 2014-2018 годы". Расходы за счет остатков средств федерального бюджета на начало текущего финансового года.</t>
  </si>
  <si>
    <t>Сейсмоусиление здания МБДОУ "Детский сад № 20" по ул. Драбкина, 7 в г. Петропавловске-Камчатском, подпрограммы "Повышение устойчивости жилых домов, основных объектов и систем жизнеобеспечения в Камчатском крае", Государственной программы Камчатского края "Обеспечение доступным и комфортным жильем жителей Камчатского края на 2014-2018 годы". Расходы за счет остатков средств федерального бюджета на начало текущего финансового года.</t>
  </si>
  <si>
    <t>Софинансирование за счет средств городского бюджета (сейсмоусиление)</t>
  </si>
  <si>
    <t>Сейсмоусиление здания средней школы № 8 по ул. Давыдова 15 в г. Петропавловске-Камчатском, подпрограммы "Повышение устойчивости жилых домов, основных объектов и систем жизнеобеспечения в Камчатском крае", Государственной программы Камчатского края "Обеспечение доступным и комфортным жильем жителей Камчатского края на 2014-2018 годы". Расходы за счет остатков средств федерального бюджета на начало текущего финансового года.</t>
  </si>
  <si>
    <t>Сейсмоусиление здания МБОУ "Средняя школа № 33 (филиал № 2) по проспекту Рыбаков, 28 в г.Петропавловске-Камчатском, подпрограммы "Повышение устойчивости жилых домов, основных объектов и систем жизнеобеспечения в Камчатском крае", Государственной программы Камчатского края "Обеспечение доступным и комфортным жильем жителей Камчатского края на 2014-2018 годы". Расходы за счет остатков средств федерального бюджета на начало текущего финансового года.</t>
  </si>
  <si>
    <t>Управление экономики администрации Петропавловск-Камчатского городского округа</t>
  </si>
  <si>
    <t>Департамент организации муниципальных закупок администрации Петропавловск-Камчатского городского округа</t>
  </si>
  <si>
    <t>Управление по взаимодействию с субъектами малого и среднего предпринимательства администрации Петропавловск-Камчатского городского округа</t>
  </si>
  <si>
    <t>Департамент управления жилищным фондом администрации Петропавловск-Камчатского городского округа</t>
  </si>
  <si>
    <t>Обеспечение 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помещений, подпрограммы "Обеспечение жилыми помещениями граждан отдельных категорий в Камчатском крае", Государственной программы Камчатского края "Обеспечение доступным и комфортным жильем жителей Камчатского края на 2014 -2018 годы"</t>
  </si>
  <si>
    <t>15</t>
  </si>
  <si>
    <t>Управление культуры, спорта и молодежной политики администрации Петропавловск-Камчатского городского округа</t>
  </si>
  <si>
    <t>Приложение 7</t>
  </si>
  <si>
    <t>Распределение бюджетных ассигнований  с указанием главного распорядителя бюджетных средств на осуществление бюджетных инвестиций в объекты капитального строительства муниципальной собственности Петропавловск-Камчатского городского округа, включаемых в инвестиционные программы, в муниципальные программы Петропавловск-Камчатского городского округа 
и (или) непрограммные мероприятия инвестиционного характера на 2015 год и плановый период 2016 и 2017 годов</t>
  </si>
  <si>
    <t>Наименование муниципальной программы, инвестиционного мероприятия</t>
  </si>
  <si>
    <t>Наименование главного распорядителя, распорядителя, получателя бюджетных средств</t>
  </si>
  <si>
    <t>Тип средств бюджета</t>
  </si>
  <si>
    <t>Мероприятия</t>
  </si>
  <si>
    <t>Код Министерства, ведомства</t>
  </si>
  <si>
    <t xml:space="preserve"> 2015 год </t>
  </si>
  <si>
    <t xml:space="preserve">2016 год </t>
  </si>
  <si>
    <t xml:space="preserve">2017 год </t>
  </si>
  <si>
    <t>I. МУНИЦИПАЛЬНЫЕ ПРОГРАММЫ</t>
  </si>
  <si>
    <t>Местный бюджет</t>
  </si>
  <si>
    <t>Краевые средства</t>
  </si>
  <si>
    <t>Итого по главному распорядителю, получателю бюджетных средств</t>
  </si>
  <si>
    <t>Итого по программе, в том числе:</t>
  </si>
  <si>
    <t>Софинансирование за счет средств городского бюджета (проектирование канализационной насосной станции № 15 для микрорайона жилой застройки по улице Дальневосточная, в том числе государственная экспертиза проектной документации)</t>
  </si>
  <si>
    <t>Сейсмоукрепление здания МБДОУ "Детский сад № 51" по улице Павлова, 5 в г. Петропавловске-Камчатском</t>
  </si>
  <si>
    <t>Сейсмоусиление здания МБДОУ "Детский сад № 20" по улице Драбкина, 7 в г. Петропавловске-Камчатском</t>
  </si>
  <si>
    <t>Федеральные средства</t>
  </si>
  <si>
    <t>Реконструкция распределительных сетей водоснабжения (диаметром до 300 мм), г. Петропавловск-Камчатский (Центральная часть города) (в том числе проектные работы и государственная экспертиза проектной документации)</t>
  </si>
  <si>
    <t>0320305</t>
  </si>
  <si>
    <t>Реконструкция распределительных сетей водоснабжения (диаметром до 300 мм), г. Петропавловск-Камчатский (Северо-западная часть города) (в том числе проектные работы и государственная экспертиза проектной документации)</t>
  </si>
  <si>
    <t>0320306</t>
  </si>
  <si>
    <t>Реконструкция системы водоснабжения и водоотведения Центральной части г. Петропавловска-Камчатского (в том числе проектные работы и государственная экспертиза проектной документации)</t>
  </si>
  <si>
    <t>0320308</t>
  </si>
  <si>
    <t>Реконструкция системы водоотведения Центральной части  г. Петропавловск-Камчатский (в том числе проектные работы и государственная экспертиза проектной документации)</t>
  </si>
  <si>
    <t>0320309</t>
  </si>
  <si>
    <t>Реконструкция системы водоотведения Центральной части г. Петропавловска-Камчатского. Этап 2 (в том числе проектные работы и государственная экспертиза проектной документации)</t>
  </si>
  <si>
    <t>0320310</t>
  </si>
  <si>
    <t>Реконструкция и строительство системы водоотведения Восточной и Южной части г. Петропавловск-Камчатский. Строительство канализационных коллекторов, канализационных насосных станций и  канализационных очистных сооружений  (в том числе проектные работы и государственная экспертиза проектной документации)</t>
  </si>
  <si>
    <t>0320312</t>
  </si>
  <si>
    <t>Строительство Быстринского водозабора, строительство магистрального водовода до г. Петропавловска-Камчатского в целях освоения Восточного участка Быстринского месторождения подземных питьевых вод (в том числе проектные работы и государственная экспертиза проектной документации)</t>
  </si>
  <si>
    <t>0320314</t>
  </si>
  <si>
    <t>Развитие системы водоснабжения в Восточной части г. Петропавловска-Камчатского (м-он жилой застройки между п. Дальний и п. Заозерный; перспективный м-он "Группа смешанной жилой застройки по ул. Кутузова; перспективный м-он малоэтажной застройки в жилом районе Дальний, м-он Дальний, м-он Заозерный)" (в том числе проектные работы и государственная экспертиза проектной документации)</t>
  </si>
  <si>
    <t>0320318</t>
  </si>
  <si>
    <t>Реконструкция тепловых сетей в рамках перевода жилых домов на централизованное горячее водоснабжение, в том числе проектные работы</t>
  </si>
  <si>
    <t>Реконструкция здания МАУК "Городской дом культуры "СРВ"</t>
  </si>
  <si>
    <t>Строительство автомобильной дороги общегородского значения по проспекту Таранца с устройством транспортной развязки и  водопропускными сооружениями в г. Петропавловске-Камчатском</t>
  </si>
  <si>
    <t>0610105</t>
  </si>
  <si>
    <t>Дорожный фонд (за счет средств местного бюджета)</t>
  </si>
  <si>
    <t>Дорожный фонд (за счет средств краевого бюджета)</t>
  </si>
  <si>
    <t>Дорожный фонд (за счет средств федерального бюджета)</t>
  </si>
  <si>
    <t>II. НЕПРОГРАММНЫЕ ИНВЕСТИЦИИ</t>
  </si>
  <si>
    <t>Непрограммные направления расходов бюджета Петропавловск-Камчатского городского округа</t>
  </si>
  <si>
    <t>Приобретение в собственность инженерных сетей Микрорайона жилой застройки по ул. Савченко в г. Петропавловске-Камчатском. 1 этап. Позиция 2 (70-квартирный монолитный жилой дом переменной этажности (5,9 этажей) и позиция 3 (5-этажный 43-квартирный монолитный жилой дом)</t>
  </si>
  <si>
    <t>Итого по непрограммным инвестициям, в том числе:</t>
  </si>
  <si>
    <t>Итого инвестиции, в том числе:</t>
  </si>
  <si>
    <t>Распределение бюджетных ассигнований  на реализацию  муниципальных программ в разрезе соответствующей каждой программе  целевой статьи расходов, 
разделов, подразделов и видов расходов бюджета Петропавловск-Камчатского городского округа на 2015 год и плановый период 2016 и 2017 годов</t>
  </si>
  <si>
    <t>Наименование программы, подпрограммы, мероприятия</t>
  </si>
  <si>
    <t xml:space="preserve">Код целевой статьи расходов бюджета  </t>
  </si>
  <si>
    <t>ФКР</t>
  </si>
  <si>
    <t>КВР</t>
  </si>
  <si>
    <t>Годовой объем бюджетных ассигнований, в том числе:</t>
  </si>
  <si>
    <t>Всего</t>
  </si>
  <si>
    <t>Федеральный бюджет</t>
  </si>
  <si>
    <t>Краевой бюджет</t>
  </si>
  <si>
    <t>бюджет городского округа</t>
  </si>
  <si>
    <t>6=7+8+9</t>
  </si>
  <si>
    <t>10=11+12+13</t>
  </si>
  <si>
    <t>14=15+16+17</t>
  </si>
  <si>
    <t>0110806;0114006</t>
  </si>
  <si>
    <t>Приобретение в муниципальную собственность и установка объектов движимого имущества</t>
  </si>
  <si>
    <t>0111204;0114006</t>
  </si>
  <si>
    <t>0111205;0114006</t>
  </si>
  <si>
    <t xml:space="preserve">Внедрение здоровьесберегающих технологий и методик обучения в общеобразовательных учреждениях </t>
  </si>
  <si>
    <t>0111206</t>
  </si>
  <si>
    <t>0111207;0114006</t>
  </si>
  <si>
    <t>0111208;0114006</t>
  </si>
  <si>
    <t>0111501;0114004;0114017;0114023;0114031</t>
  </si>
  <si>
    <t>0111501;0114003;0114025</t>
  </si>
  <si>
    <t>0111502;0114004;0114031</t>
  </si>
  <si>
    <t>0111502;0114003;0114019</t>
  </si>
  <si>
    <t>0111502;0114003</t>
  </si>
  <si>
    <t>0112609;0114006</t>
  </si>
  <si>
    <t>Участие в международных, российских, региональных мероприятиях (смотрах, конкурсах, конференциях, фестивалях, выставках, соревнованиях и т.п)</t>
  </si>
  <si>
    <t>Повышение квалификации (стажировки, курсы, семинары, конференции)</t>
  </si>
  <si>
    <t>0114006;0116403</t>
  </si>
  <si>
    <t>Информатизация</t>
  </si>
  <si>
    <t>Обеспечение пожарной безопасности</t>
  </si>
  <si>
    <t xml:space="preserve">Обеспечение деятельности коллегиальных органов </t>
  </si>
  <si>
    <t>Обеспечение антитеррористической безопасности</t>
  </si>
  <si>
    <t>0114006;0118201</t>
  </si>
  <si>
    <t>Осуществление капитальных вложений в объекты нежилого фонда (в том числе муниципальной и иных форм собственности)</t>
  </si>
  <si>
    <t>0120707;0124007</t>
  </si>
  <si>
    <t>0120708;0124007</t>
  </si>
  <si>
    <t xml:space="preserve">Содержание, капитальный, текущий ремонт объектов нежилого фонда муниципальной собственности </t>
  </si>
  <si>
    <t>0120809;0124006</t>
  </si>
  <si>
    <t xml:space="preserve">Приобретение в муниципальную собственность и установка объектов движимого имущества </t>
  </si>
  <si>
    <t>0121209;0124006</t>
  </si>
  <si>
    <t>0121210;0124006</t>
  </si>
  <si>
    <t>Приобретение мягкого инвентаря в дошкольные образовательные учреждения</t>
  </si>
  <si>
    <t>0121211</t>
  </si>
  <si>
    <t>0121504;0124004;0124023;0124031</t>
  </si>
  <si>
    <t>0121504;0124003</t>
  </si>
  <si>
    <t>0122614;0124006</t>
  </si>
  <si>
    <t>Предоставление социальных гарантий и мер социальной поддержки населения</t>
  </si>
  <si>
    <t>Предоставление социальных гарантий и мер социальной поддержки населения  в области социальной политики</t>
  </si>
  <si>
    <t>Предоставление социальных гарантий и мер социальной поддержки населения  в области опеки и попечительства</t>
  </si>
  <si>
    <t>0134016;0134028;0135260</t>
  </si>
  <si>
    <t>0134015;0134016</t>
  </si>
  <si>
    <t>0141506;0144031</t>
  </si>
  <si>
    <t>Обеспечение исполнения мероприятий программ и полномочий органов администрации городского округа, в том числе выполнение государственных полномочий Камчатского края (содержание органов администрации городского округа)</t>
  </si>
  <si>
    <t>0141601;0144010;0144011;0144012</t>
  </si>
  <si>
    <t>0141602;0144031</t>
  </si>
  <si>
    <t>Ликвидация движимого и недвижимого имущества</t>
  </si>
  <si>
    <t>Изъятие имущества для муниципальных нужд</t>
  </si>
  <si>
    <t>0214006;0218701</t>
  </si>
  <si>
    <t>Осуществление капитальных вложений в объекты теплоснабжения и электроснабжения</t>
  </si>
  <si>
    <t>0220501;0224039</t>
  </si>
  <si>
    <t>0220501;0224007</t>
  </si>
  <si>
    <t>0220502;0224007</t>
  </si>
  <si>
    <t>0220503;0224007</t>
  </si>
  <si>
    <t>Приобретение объектов недвижимого имущества</t>
  </si>
  <si>
    <t>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</t>
  </si>
  <si>
    <t>0224022;0225082</t>
  </si>
  <si>
    <t>Разработка и реализация документов территориального планирования</t>
  </si>
  <si>
    <t>0222901;0224006</t>
  </si>
  <si>
    <t>0222902;0224006</t>
  </si>
  <si>
    <t>0222905;0224006</t>
  </si>
  <si>
    <t xml:space="preserve">Осуществление капитальных вложений в жилые здания, помещения, в том числе муниципального  жилищного фонда </t>
  </si>
  <si>
    <t>Сейсмоусиление здания МАОУ «Средняя образовательная школа № 3»  по ул. Зеленая роща, 24 для муниципальных нужд Петропавловск-Камчатского городского округа</t>
  </si>
  <si>
    <t>0230902;0234007</t>
  </si>
  <si>
    <t>0230903;0234007;0235105</t>
  </si>
  <si>
    <t>0230904;0234007;0235105</t>
  </si>
  <si>
    <t>0230905;0234007;0235105</t>
  </si>
  <si>
    <t>Сейсмоусиление здания МБОУ «Средняя школа № 33» (филиал 2) по проспекту Рыбаков, 28 в г. Петропавловске-Камчатском</t>
  </si>
  <si>
    <t>0230906;0234007;0235105</t>
  </si>
  <si>
    <t>0230907;0234039</t>
  </si>
  <si>
    <t>Специализированные работы, услуги (межевание, кадастровые работы, оценка, охрана, энергоаудит, страхование и т.п.)</t>
  </si>
  <si>
    <t>Предоставление субсидий юридическим лицам (за исключением субсидий муниципальным учреждениям и унитарным предприятиям), индивидуальным предпринимателям</t>
  </si>
  <si>
    <t>0242801;0244007</t>
  </si>
  <si>
    <t>Научно-исследовательcкие услуги и разработка документов комплексного развития городского округа</t>
  </si>
  <si>
    <t>0311500;0314024</t>
  </si>
  <si>
    <t>Организация учета потребления коммунальных ресурсов</t>
  </si>
  <si>
    <t>Осуществление капитальных вложений в объекты водоснабжения и водоотведения</t>
  </si>
  <si>
    <t>0320302;0324007</t>
  </si>
  <si>
    <t>0320303;0324007</t>
  </si>
  <si>
    <t>0320307;0324007</t>
  </si>
  <si>
    <t>Канализация Северо-Восточной части г. Петропавловск-Камчатский. Строительство канализационного коллектора, канализационных насосных станций от ул. Попова до ул. Оссорская, мкр. "Авача" г. Петропавловска-Камчатского</t>
  </si>
  <si>
    <t>Содержание, капитальный, текущий ремонт объектов водоснабжения и водоотведения</t>
  </si>
  <si>
    <t>Приобретение и установка резервных источников электроснабжения и плавных пусков на объектах водоснабжения</t>
  </si>
  <si>
    <t>0320401</t>
  </si>
  <si>
    <t>Установка системы SCADA для получения оперативной информации о состояниях напоров и расходов в распределительных сетях водоснабжения Петропавловск-Камчатского городского округа</t>
  </si>
  <si>
    <t>0320403</t>
  </si>
  <si>
    <t>0320404;0324006</t>
  </si>
  <si>
    <t>0320405;0324006</t>
  </si>
  <si>
    <t>Осуществление капитальных вложений в объекты теплоснабжения и энергоснабжения</t>
  </si>
  <si>
    <t>Содержание, капитальный, текущий ремонт объектов теплоснабжения и электроснабжения</t>
  </si>
  <si>
    <t>0320602;0324006</t>
  </si>
  <si>
    <t>0320603;0324006</t>
  </si>
  <si>
    <t>0321410;0324003</t>
  </si>
  <si>
    <t>0321411;0324003</t>
  </si>
  <si>
    <t>Устройство ограждений объектов и территорий городского округа</t>
  </si>
  <si>
    <t>Возмещение затрат на установку автоматизированной измерительной системы контроля и учета воды</t>
  </si>
  <si>
    <t>0322704</t>
  </si>
  <si>
    <t>Возмещение затрат на выполнение автоматизации и модернизации оборудования водопроводных насосных станций, канализационных насосных станций, канализационных очистных сооружений (в том числе проектные работы и экспертиза проектной документации)</t>
  </si>
  <si>
    <t>0322706</t>
  </si>
  <si>
    <t>0322707;0324039</t>
  </si>
  <si>
    <t>Проведение независимой экспертизы финансово-экономической деятельности и тарифов на услуги водоснабжения и водоотведения</t>
  </si>
  <si>
    <t>Содержание, капитальный, текущий ремонт автомобильных дорог общего пользования, внутриквартальных дорог, придомовых проездов и дорожной инфраструктуры</t>
  </si>
  <si>
    <t>0330211;0334006</t>
  </si>
  <si>
    <t>0330212;0334006</t>
  </si>
  <si>
    <t>Содержание, капитальный, текущий ремонт и установка объектов благоустройства</t>
  </si>
  <si>
    <t>0331803;0334003</t>
  </si>
  <si>
    <t>Благоустройство объектов и территорий городского округа</t>
  </si>
  <si>
    <t>Организация ритуальных услуг и содержание мест захоронения</t>
  </si>
  <si>
    <t>Оказание услуг по организации вывоза тел умерших и погибших граждан Петропавловск-Камчатского городского округа</t>
  </si>
  <si>
    <t>0332301</t>
  </si>
  <si>
    <t>0334031;0336600</t>
  </si>
  <si>
    <t>Содержание, капитальный, текущий ремонт и устройство линий наружного уличного освещения</t>
  </si>
  <si>
    <t>Сбор, вывоз, утилизация отходов и санитарная обработка</t>
  </si>
  <si>
    <t>Оснащение и содержание в готовности пункта управления руководителя гражданской обороной Петропавловск-Камчатского городского округа</t>
  </si>
  <si>
    <t>0410804</t>
  </si>
  <si>
    <t>Формирование запасов</t>
  </si>
  <si>
    <t>Оснащение сборных эвакуационных  пунктов</t>
  </si>
  <si>
    <t>0416802</t>
  </si>
  <si>
    <t>Информационные услуги (размещение в СМИ, изготовление печатной продукции, баннеров, наглядных материалов и т.п.)</t>
  </si>
  <si>
    <t>0422605;0424006</t>
  </si>
  <si>
    <t>Обеспечение деятельности коллегиальных органов</t>
  </si>
  <si>
    <t>Обеспечение деятельности Административной комиссии в целях привлечения к административной ответственности, предусмотренной Законом Камчатского края</t>
  </si>
  <si>
    <t>0511509;0514004;0514031</t>
  </si>
  <si>
    <t>0511509;0514019</t>
  </si>
  <si>
    <t>0511509;0514003;0514006</t>
  </si>
  <si>
    <t>0511509;0514003</t>
  </si>
  <si>
    <t>Организация муниципальных мероприятий (смотры, конкурсы, фестивали, выставки, ярмарки, семинары, круглые столы, соревнования, праздничные мероприятия, гуляния, субботники и т.п.)</t>
  </si>
  <si>
    <t>0512620;0514006</t>
  </si>
  <si>
    <t>Присвоение спортивных разрядов</t>
  </si>
  <si>
    <t>0541602;0544031</t>
  </si>
  <si>
    <t>Осуществление капитальных вложений в автомобильные дороги и объекты капитального строительства в целях осуществления дорожной деятельности (в том числе подготовка проектной документации, инженерные изыскания и государственная экспертиза проектной документации)</t>
  </si>
  <si>
    <t>0610106;0614007;0614007</t>
  </si>
  <si>
    <t>0610107;0610107;0614007;0614007</t>
  </si>
  <si>
    <t>0610108;0610108;0614007;0614007;0615420</t>
  </si>
  <si>
    <t>0610109;0614007</t>
  </si>
  <si>
    <t>0610111;0614007</t>
  </si>
  <si>
    <t>0610114;0614007;0614007</t>
  </si>
  <si>
    <t>0621212;0624006</t>
  </si>
  <si>
    <t>Обеспечение реализации мероприятий подпрограмм муниципальных программ,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</si>
  <si>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>0630201;0634006</t>
  </si>
  <si>
    <t>0630204;0634006</t>
  </si>
  <si>
    <t>0630207;0634006</t>
  </si>
  <si>
    <t>0712602;0714006</t>
  </si>
  <si>
    <t>Организация обучения, повышения квалификации сотрудников в сфере привлечения инвестиций</t>
  </si>
  <si>
    <t>0736401</t>
  </si>
  <si>
    <t>0814032;0815091;0816001</t>
  </si>
  <si>
    <t>0824006;0826002</t>
  </si>
  <si>
    <t xml:space="preserve">	Информатизация</t>
  </si>
  <si>
    <t xml:space="preserve">	Приобретение в муниципальную собственность и установка объектов движимого имущества</t>
  </si>
  <si>
    <t xml:space="preserve">	Информационные услуги (размещение в СМИ, изготовление печатной продукции, баннеров, наглядных материалов и т.п.)</t>
  </si>
  <si>
    <t>Проведение капитального ремонта сдаваемых в аренду объектов, находящихся в казне Петропавловск-Камчатского городского округа</t>
  </si>
  <si>
    <t>1110801</t>
  </si>
  <si>
    <t>Проведение текущего ремонта объектов нежилого фонда муниципальной собственности</t>
  </si>
  <si>
    <t>Содержание, капитальный, текущий ремонт жилых зданий, помещений, в том числе муниципального жилищного фонда</t>
  </si>
  <si>
    <t>Обслуживание и сохранение объектов недвижимого имущества, составляющих казну муниципального образования</t>
  </si>
  <si>
    <t>1114003;1118300</t>
  </si>
  <si>
    <t>Приложение 9</t>
  </si>
  <si>
    <t>Приложение 13</t>
  </si>
  <si>
    <t>Распределение расходов бюджета Петропавловск - Камчатского городского округа, осуществляемых за счет межбюджетных трансфертов, получаемых из краевого бюджета  на  2015 год</t>
  </si>
  <si>
    <t>Подпрограмма "Развитие дошкольного образования" Муниципальной программы "Развитие образования и социальная поддержка граждан в Петропавловск-Камчатском городском округе"</t>
  </si>
  <si>
    <t>Прочая закупка товаров, работ и услуг для обеспечения государственных (муниципальных) нужд в том числе:</t>
  </si>
  <si>
    <t>Приложение 10</t>
  </si>
  <si>
    <t>Приложение 15</t>
  </si>
  <si>
    <t xml:space="preserve">Распределение бюджетных ассигнований муниципального дорожного фонда городского округа </t>
  </si>
  <si>
    <t>на  2015 год и плановый период 2016 -2017 годов</t>
  </si>
  <si>
    <t>Плановые назначения на 2015 год</t>
  </si>
  <si>
    <t>Плановые назначения на 2016 год</t>
  </si>
  <si>
    <t>Плановые назначения на 2017 год</t>
  </si>
  <si>
    <t>1.1</t>
  </si>
  <si>
    <t>за счет средств федерального бюджета</t>
  </si>
  <si>
    <t>1.2</t>
  </si>
  <si>
    <t>за счет средств краевого бюджета</t>
  </si>
  <si>
    <t>1.3</t>
  </si>
  <si>
    <t>за счет средств местного бюджета</t>
  </si>
  <si>
    <t>Приложение 1</t>
  </si>
  <si>
    <t xml:space="preserve">
</t>
  </si>
  <si>
    <t>Перечень главных администраторов доходов бюджета Петропавловск-Камчатского городского округа на 2015 год и плановый период 2016-2017 годов</t>
  </si>
  <si>
    <t>№</t>
  </si>
  <si>
    <t>Код бюджетной классификации Российской Федерации</t>
  </si>
  <si>
    <t>Наименование главного администратора доходов, наименование кода доходов бюджета Петропавловск-Камчатского городского округа</t>
  </si>
  <si>
    <t>Код главного администратора доходов</t>
  </si>
  <si>
    <t>Код доходов бюджета Петропавловск-Камчатского городского округа</t>
  </si>
  <si>
    <t>1.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</si>
  <si>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</si>
  <si>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</si>
  <si>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>1 13 02994 04 0000 130</t>
  </si>
  <si>
    <t>1 17 01040 04 0000 180</t>
  </si>
  <si>
    <t>Невыясненные поступления, зачисляемые в бюджеты городских округов</t>
  </si>
  <si>
    <t>1 17 05040 04 0000 180</t>
  </si>
  <si>
    <t>2 02 01001 04 0000 151</t>
  </si>
  <si>
    <t>Дотации бюджетам  городских округов на выравнивание бюджетной обеспеченности</t>
  </si>
  <si>
    <t>2 02 01003 04 0000 151</t>
  </si>
  <si>
    <t>Дотации бюджетам  городских округов на поддержку мер  по обеспечению сбалансированности бюджетов</t>
  </si>
  <si>
    <t>2 08 04000 04 0000 180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</si>
  <si>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</si>
  <si>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2 18 04010 04 0000 180</t>
  </si>
  <si>
    <t>2 18 04020 04 0000 180</t>
  </si>
  <si>
    <t>Доходы  бюджетов городских округов от возврата автономными учреждениями остатков  субсидий прошлых лет</t>
  </si>
  <si>
    <t>2 18 04030 04 0000 180</t>
  </si>
  <si>
    <t>Доходы бюджетов городских округов от возврата иными организациями остатков субсидий прошлых лет</t>
  </si>
  <si>
    <t>2 19 04000 04 0000 151</t>
  </si>
  <si>
    <t>2.</t>
  </si>
  <si>
    <t xml:space="preserve">                                                                      Городская Дума  Петропавловск-Камчатского городского округа</t>
  </si>
  <si>
    <t>1 16 90040 04 0000 140</t>
  </si>
  <si>
    <t>Прочие поступления от денежных взысканий (штрафов) и иных сумм в возмещение ущерба, зачисляемые в  бюджеты городских округов</t>
  </si>
  <si>
    <t>3.</t>
  </si>
  <si>
    <t>903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</si>
  <si>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</si>
  <si>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</si>
  <si>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</si>
  <si>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 государственных и муниципальных  нужд для нужд  городских округов</t>
  </si>
  <si>
    <t>2 02 02100 04 0000 151</t>
  </si>
  <si>
    <t>Субсидии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</si>
  <si>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2 02 02999 04 0000 151</t>
  </si>
  <si>
    <t>Прочие субсидии бюджетам городских округов*</t>
  </si>
  <si>
    <t>2 02 03024 04 0000 151</t>
  </si>
  <si>
    <t>Субвенции бюджетам городских округов на выполнение передаваемых полномочий субъектов Российской Федерации*</t>
  </si>
  <si>
    <t>2 02 04067 04 0000 151</t>
  </si>
  <si>
    <t>Межбюджетные трансферты, передаваемые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</si>
  <si>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4.</t>
  </si>
  <si>
    <t>904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</si>
  <si>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</si>
  <si>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</si>
  <si>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1 16 23042 04 0000 140</t>
  </si>
  <si>
    <t>5.</t>
  </si>
  <si>
    <t>Департамент социального развития администрации  Петропавловск-Камчатского городского округа</t>
  </si>
  <si>
    <t>2 02 02051 04 0000 151</t>
  </si>
  <si>
    <t>Субсидии бюджетам городских округов на реализацию федеральных целевых программ</t>
  </si>
  <si>
    <t>2 02 02145 04 0000 151</t>
  </si>
  <si>
    <t>Субсидии бюджетам городских округов на модернизацию региональных систем общего образования</t>
  </si>
  <si>
    <t>2 02 02150 04 0000 151</t>
  </si>
  <si>
    <t>Субсидии бюджетам городских округов на реализацию программы энергосбережения и повышения энергетической эффективности на период до 2020 года</t>
  </si>
  <si>
    <t>2 02 02999 04 0000151</t>
  </si>
  <si>
    <t>2 02 03020 04 0000 151</t>
  </si>
  <si>
    <t xml:space="preserve"> 2 02 03021 04 0000 151</t>
  </si>
  <si>
    <t>Субвенции бюджетам городских округов на  ежемесячное денежное вознаграждение за классное руководство</t>
  </si>
  <si>
    <t>Субвенции бюджетам городских округов на выполнение передаваемых полномочий субъектов Российской Федерации</t>
  </si>
  <si>
    <t>2 02 03027 04 0000 151</t>
  </si>
  <si>
    <t xml:space="preserve">Субвенции бюджетам городских округов на содержание ребенка в семье опекуна и приемной семье, а также вознаграждение, причитающееся приемному родителю </t>
  </si>
  <si>
    <t>2 02 03029 04 0000 151</t>
  </si>
  <si>
    <t xml:space="preserve">Субвенции бюджетам городских округов на 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</si>
  <si>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2 02 03999 04 0000 151</t>
  </si>
  <si>
    <t>Прочие субвенции бюджетам городских округов*</t>
  </si>
  <si>
    <t>2 02 04025 04 0000 151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</si>
  <si>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</si>
  <si>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2 02 04081 04 0000 151</t>
  </si>
  <si>
    <t>Межбюджетные трансферты, передаваемые бюджетам городских округов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</si>
  <si>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2 02 04999 04 0000 151</t>
  </si>
  <si>
    <t xml:space="preserve">Прочие межбюджетные трансферты, передаваемые бюджетам городских округов* </t>
  </si>
  <si>
    <t>2 07 04050 04 0000 180</t>
  </si>
  <si>
    <t xml:space="preserve">Прочие безвозмездные поступления в бюджеты городских округов </t>
  </si>
  <si>
    <t>6.</t>
  </si>
  <si>
    <t>906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</si>
  <si>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</si>
  <si>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</si>
  <si>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1 11 02084 04 0000 120</t>
  </si>
  <si>
    <t>Доходы от размещения сумм, аккумулируемых в ходе проведения аукционов по продаже акций, находящихся в собственности городских округов</t>
  </si>
  <si>
    <t>1 11 05012 04 0000 120</t>
  </si>
  <si>
    <t>1 11 05024 04 0000 120</t>
  </si>
  <si>
    <t>1 11 07014 04 0000 120</t>
  </si>
  <si>
    <t>1 11 08040 04 0000 120</t>
  </si>
  <si>
    <t xml:space="preserve">Средства, получаемые от передачи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 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</si>
  <si>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</si>
  <si>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</si>
  <si>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1 11 09044 04 0000 120 </t>
  </si>
  <si>
    <t>1 14 01040 04 0000 410</t>
  </si>
  <si>
    <t>Доходы от продажи квартир, находящихся в собственности  городских округов</t>
  </si>
  <si>
    <t>1 14 02040 04 0000 410</t>
  </si>
  <si>
    <t>Доходы от реализации  имущества, находящегося в собственности городских округов (за исключением   движимого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</si>
  <si>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</si>
  <si>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</si>
  <si>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</si>
  <si>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</si>
  <si>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</si>
  <si>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</si>
  <si>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</si>
  <si>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 в части реализации материальных запасов по указанному имуществу</t>
  </si>
  <si>
    <t>1 1402043 04 0000 440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</si>
  <si>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</si>
  <si>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1 14 03040 04 0000 410</t>
  </si>
  <si>
    <t>Средства 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</si>
  <si>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1 14 03040 04 0000 440</t>
  </si>
  <si>
    <t>Средства 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</si>
  <si>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1 14 04040 04 0000 420</t>
  </si>
  <si>
    <t>Доходы от продажи нематериальных активов, находящихся в собственности городских округов</t>
  </si>
  <si>
    <t>1 14 06012 04 0000 430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</si>
  <si>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</si>
  <si>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2 02 02077 04 0000 151</t>
  </si>
  <si>
    <t>Субсидии бюджетам городских округов на софинансирование капитальных вложений в объекты муниципальной собственности*</t>
  </si>
  <si>
    <t>2 02 02078 04 0000 151</t>
  </si>
  <si>
    <t>Субсидии бюджетам городских округов на бюджетные инвестиции для модернизации объектов коммунальной инфраструктуры</t>
  </si>
  <si>
    <t>2 02 02088 04 0001 151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</si>
  <si>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 корпорации  - Фонда содействия реформированию жилищно-коммунального хозяйства</t>
  </si>
  <si>
    <t>2 02 02088 04 0002 151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</si>
  <si>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 корпорации - Фонда содействия реформированию жилищно-коммунального хозяйства</t>
  </si>
  <si>
    <t>2 02 02089 04 0002 151</t>
  </si>
  <si>
    <t>Субсидии бюджетам городских округов на обеспечение мероприятий по переселению граждан из аварийного  жилищного фонда за счет средств бюджетов</t>
  </si>
  <si>
    <t>2 02 03026 04 0000 151</t>
  </si>
  <si>
    <t>Субвенции   бюджетам   городских   округов    на  обеспечение  жилыми   помещениями   детей-сирот, детей, оставшихся  без  попечения  родителей,  а также    детей,    находящихся    под     опекой (попечительством),  не   имеющих   закрепленного жилого помещения</t>
  </si>
  <si>
    <t>2 02 03064 04 0000 151</t>
  </si>
  <si>
    <t>Субвенции бюджетам городских округов на поддержку экономических значимых региональных программ</t>
  </si>
  <si>
    <t>2 02 04012 04 0000 151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</si>
  <si>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</si>
  <si>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2 02 09023 04 0000 151</t>
  </si>
  <si>
    <t>Прочие безвозмездные поступления в бюджеты городских округов от бюджетов субъектов Российской Федерации</t>
  </si>
  <si>
    <t>2 07 04000 04 0000 180</t>
  </si>
  <si>
    <t>Прочие безвозмездные поступления в бюджеты городских округов</t>
  </si>
  <si>
    <t>7.</t>
  </si>
  <si>
    <t>907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</si>
  <si>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</si>
  <si>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</si>
  <si>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</si>
  <si>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осуществляющие перевозки тяжеловесных и (или) крупногабаритных грузов, зачисляемые в бюджеты городских округов</t>
  </si>
  <si>
    <t>8.</t>
  </si>
  <si>
    <t>908</t>
  </si>
  <si>
    <t>Департамент градостроительства и земельных отношений администрации Петропавловск – Камчатского городского округа</t>
  </si>
  <si>
    <t>1 14 06024 04 0000 430</t>
  </si>
  <si>
    <t xml:space="preserve"> 908</t>
  </si>
  <si>
    <t>2 02 02204 04 0000 151</t>
  </si>
  <si>
    <t>Субсидии бюджетам городских округов на модернизацию региональных систем дошкольного образования</t>
  </si>
  <si>
    <t>9.</t>
  </si>
  <si>
    <t>1 08 07150 01 0000 110</t>
  </si>
  <si>
    <t>2 02 02009 04 0000 151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</si>
  <si>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</si>
  <si>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10.</t>
  </si>
  <si>
    <t>Доходы от продажи квартир, находящихся в собственности городских округов</t>
  </si>
  <si>
    <t>2 02 03022 04 0000 151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</si>
  <si>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</si>
  <si>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2 02 03119 04 0000 151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</si>
  <si>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</si>
  <si>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11.</t>
  </si>
  <si>
    <t xml:space="preserve">1 11 05034 04 0000 120 </t>
  </si>
  <si>
    <t>2 02 02008 04 0000 151</t>
  </si>
  <si>
    <t>Субсидии бюджетам городских округов на обеспечение жильем молодых семей</t>
  </si>
  <si>
    <t xml:space="preserve">Главные администраторы доходов бюджета Петропавловск-Камчатского городского округа - органы вышестоящих уровней государственной власти                                                           </t>
  </si>
  <si>
    <t>12.</t>
  </si>
  <si>
    <t>048</t>
  </si>
  <si>
    <t>Управление Федеральной службы по надзору в сфере природопользования по Камчатскому краю 
(Управление Росприроднадзора по Камчатскому краю)</t>
  </si>
  <si>
    <t>1 12 01000 01 0000 120*</t>
  </si>
  <si>
    <t>1 16 25000 00 0000 140*</t>
  </si>
  <si>
    <t>Денежные   взыскания   (штрафы)   за    нарушение законодательства Российской Федерации  о  недрах, об особо  охраняемых  природных  территориях, об охране  и  использовании   животного   мира,   об экологической  экспертизе,   в   области   охраны окружающей  среды,  о рыболовстве и сохранении водных биологических ресурсов, земельного  законодательства, лесного  законодательства, водного законодательства</t>
  </si>
  <si>
    <t>13.</t>
  </si>
  <si>
    <t>060</t>
  </si>
  <si>
    <t>Территориальный орган Федеральной службы по надзору в сфере здравоохранения по Камчатскому краю</t>
  </si>
  <si>
    <t>14.</t>
  </si>
  <si>
    <t>076</t>
  </si>
  <si>
    <t>Северо-Восточное территориальное управление Федерального агентства по рыболовству</t>
  </si>
  <si>
    <t>1 16 25030 01 0000 140</t>
  </si>
  <si>
    <t>1 16 35020 04 0000 140</t>
  </si>
  <si>
    <t>1 16 43000 01 0000 140</t>
  </si>
  <si>
    <t>15.</t>
  </si>
  <si>
    <t>081</t>
  </si>
  <si>
    <t>Управление Федеральной службы по ветеринарному и фитосанитарному надзору по Камчатскому краю и Чукотскому автономному округу (Россельхознадзор)</t>
  </si>
  <si>
    <t>1 16 25060 01 0000 140</t>
  </si>
  <si>
    <t>Денежные взыскания (штрафы ) за нарушение бюджетного законодательства</t>
  </si>
  <si>
    <t xml:space="preserve">1 16 43000 01 0000 140 </t>
  </si>
  <si>
    <t>16.</t>
  </si>
  <si>
    <t>096</t>
  </si>
  <si>
    <t>Управление Федеральной службы по надзору в сфере связи, информационных технологий и массовых коммуникаций по Камчатскому краю 
(Управление Роскомнадзора по Камчатскому краю)</t>
  </si>
  <si>
    <t>17.</t>
  </si>
  <si>
    <t>100</t>
  </si>
  <si>
    <t>Управление Федерального казначейства по Камчатскому краю</t>
  </si>
  <si>
    <t>1 03 02000 01 0000 110*</t>
  </si>
  <si>
    <t>Акцизы по подакцизным товарам (продукции), производимым на территории Российской Федерации*</t>
  </si>
  <si>
    <t>18.</t>
  </si>
  <si>
    <t>Управление государственного автодорожного надзора по Камчатскому краю Федеральной службы по надзору в сфере транспорта</t>
  </si>
  <si>
    <t>1 16 25050 01 0000 140</t>
  </si>
  <si>
    <t>1 16 30030 01 0000 140</t>
  </si>
  <si>
    <t>19.</t>
  </si>
  <si>
    <t>Управление Федеральной службы по надзору в сфере защиты прав потребителей и благополучия человека по Камчатскому краю
  (Управление Роспотребнадзора по Камчатскому краю)</t>
  </si>
  <si>
    <t>1 16 08000 01 0000 140*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</si>
  <si>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</si>
  <si>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1 16 28000 01 0000 140</t>
  </si>
  <si>
    <t>Денежные взыскания (штрафы) за нарушение 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</si>
  <si>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141</t>
  </si>
  <si>
    <t xml:space="preserve">1 16 90040 04 0000 140 </t>
  </si>
  <si>
    <t>20.</t>
  </si>
  <si>
    <t>Государственная инспекция труда в Камчатском крае</t>
  </si>
  <si>
    <t>21.</t>
  </si>
  <si>
    <t>Территориальное управление Федеральной службы финансово-бюджетного надзора в Камчатском крае</t>
  </si>
  <si>
    <t>22.</t>
  </si>
  <si>
    <t>Территориальный орган Федеральной службы государственной статистики по Камчатскому краю (Камчатстат)</t>
  </si>
  <si>
    <t>23.</t>
  </si>
  <si>
    <t>Межрегиональное управление Федеральной службы по регулированию алкогольного рынка 
по Дальневосточному федеральному округу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</si>
  <si>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</si>
  <si>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продукции</t>
  </si>
  <si>
    <t>24.</t>
  </si>
  <si>
    <t>161</t>
  </si>
  <si>
    <t xml:space="preserve"> Управление Федеральной антимонопольной службы по Камчатскому краю </t>
  </si>
  <si>
    <t>25.</t>
  </si>
  <si>
    <t>177</t>
  </si>
  <si>
    <t xml:space="preserve"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Камчатскому краю  (Главное управление МЧС России по Камчатскому краю) </t>
  </si>
  <si>
    <t>26.</t>
  </si>
  <si>
    <t>182</t>
  </si>
  <si>
    <t>Инспекция Федеральной налоговой службы по г. Петропавловску-Камчатскому</t>
  </si>
  <si>
    <t>1 01 01012 02 0000 110</t>
  </si>
  <si>
    <t>1 01 01014 02 0000 110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</si>
  <si>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</si>
  <si>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 01 02000 01 0000 110*</t>
  </si>
  <si>
    <t>1 05 01000 00 0000 110*</t>
  </si>
  <si>
    <t>Налог, взимаемый  в связи с применением упрощенной системы налогообложения</t>
  </si>
  <si>
    <t>1 05 02000 02 0000 110*</t>
  </si>
  <si>
    <t>1 05 03000 01 0000 110*</t>
  </si>
  <si>
    <t xml:space="preserve">Единый сельскохозяйственный налог </t>
  </si>
  <si>
    <t>1 05 04010 02 0000 110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</si>
  <si>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</si>
  <si>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</si>
  <si>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</si>
  <si>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</si>
  <si>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</si>
  <si>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</si>
  <si>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1 08 03010 01 0000 110</t>
  </si>
  <si>
    <t>1 09 00000 00 0000 110*</t>
  </si>
  <si>
    <t>Задолженность и перерасчеты по отмененным налогам, сборам и иным обязательным платежам</t>
  </si>
  <si>
    <t>1 16 03010 01 0000 140</t>
  </si>
  <si>
    <t>1 16 03030 01 0000 140</t>
  </si>
  <si>
    <t>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</si>
  <si>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</si>
  <si>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27.</t>
  </si>
  <si>
    <t>188</t>
  </si>
  <si>
    <t>Управление Министерства внутренних дел Российской Федерации по Камчатскому краю (УМВД России по Камчатскому краю)</t>
  </si>
  <si>
    <t>Денежные    взыскания    (штрафы)    за    административные правонарушения  в  области  государственного  регулирования производства  и  оборота  этилового  спирта,   алкогольной, спиртосодержащей и табачной продукции</t>
  </si>
  <si>
    <t>1 16 21040 04 0000 140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</si>
  <si>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 </t>
  </si>
  <si>
    <t>Денежные взыскания (штрафы) за нарушение законодательства в области окружающей среды</t>
  </si>
  <si>
    <t>Денежные взыскания (штрафы) за нарушение законодательства в области      обеспечения      санитарно-эпидемиологического благополучия человека и  законодательства  в  сфере  защиты прав потребителей</t>
  </si>
  <si>
    <t>1 16 30013 01 0000 140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</si>
  <si>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</si>
  <si>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116 30030 01 0000 140</t>
  </si>
  <si>
    <t>28.</t>
  </si>
  <si>
    <t>189</t>
  </si>
  <si>
    <t>Управление Федеральной службы безопасности Российской Федерации по Камчатскому краю (ФСБ России)</t>
  </si>
  <si>
    <t>29.</t>
  </si>
  <si>
    <t>192</t>
  </si>
  <si>
    <t>Управление Федеральной миграционной службы по Камчатскому краю (УФМС России по Камчатскому краю)</t>
  </si>
  <si>
    <t>30.</t>
  </si>
  <si>
    <t>318</t>
  </si>
  <si>
    <t>Управление Министерства Юстиции Российской Федерации по Камчатскому краю</t>
  </si>
  <si>
    <t>31.</t>
  </si>
  <si>
    <t>Управление Федеральной службы государственной регистрации, кадастра и картографии по Камчатскому краю
                                     (Управление Росреестра по Камчатскому краю)</t>
  </si>
  <si>
    <t>Денежные  взыскания  (штрафы)   за   нарушение   земельного законодательства</t>
  </si>
  <si>
    <t>32.</t>
  </si>
  <si>
    <t>Прокуратура Камчатского края</t>
  </si>
  <si>
    <t>33.</t>
  </si>
  <si>
    <t xml:space="preserve">Дальневосточное управление  Федеральной службы по экологическому, технологическому и атомному надзору
 (Дальневосточное управление Ростехнадзор) (Камчатский край) </t>
  </si>
  <si>
    <t>1 16 41000 01 0000 140</t>
  </si>
  <si>
    <t>Денежные взыскания (штрафы) за нарушение законодательства Российской Федерации об электроэнергетики</t>
  </si>
  <si>
    <t>1 16 45000 01 0000 140</t>
  </si>
  <si>
    <t>Денежные взыскания (штрафы) за нарушение законодательства Российской Федерации о промышленной безопасности</t>
  </si>
  <si>
    <t>34.</t>
  </si>
  <si>
    <t>Министерство образования и науки Камчатского края (Минобрнауки Камчатского края)</t>
  </si>
  <si>
    <t>35.</t>
  </si>
  <si>
    <t>Министерство здравоохранения Камчатского края</t>
  </si>
  <si>
    <t>36.</t>
  </si>
  <si>
    <t>Министерство имущественных и земельных отношений Камчатского края</t>
  </si>
  <si>
    <t>37.</t>
  </si>
  <si>
    <t>Агентство по делам архивов Камчатского края</t>
  </si>
  <si>
    <t>38.</t>
  </si>
  <si>
    <t>Агентство по занятости населения и миграционной политике Камчатского края</t>
  </si>
  <si>
    <t>39.</t>
  </si>
  <si>
    <t>Агентство по ветеринарии Камчатского края</t>
  </si>
  <si>
    <t>40.</t>
  </si>
  <si>
    <t>Министерство транспорта и дорожного строительства Камчатского края</t>
  </si>
  <si>
    <t>1 16 50000 01 0000 140</t>
  </si>
  <si>
    <t>Денежные взыскания (штрафы) за нарушение правил перевозок пассажиров и багажа легковым такси</t>
  </si>
  <si>
    <t>41.</t>
  </si>
  <si>
    <t>Инспекция государственного технического надзора Камчатского края (Гостехнадзор Камчатского края)</t>
  </si>
  <si>
    <t>42.</t>
  </si>
  <si>
    <t>Инспекция государственного строительного надзора Камчатского края</t>
  </si>
  <si>
    <t>43.</t>
  </si>
  <si>
    <t>Государственная жилищная инспекция Камчатского края  (Госжилинспекция Камчатского края)</t>
  </si>
  <si>
    <t>116 90040 04 0000 140</t>
  </si>
  <si>
    <t>44.</t>
  </si>
  <si>
    <t>Инспекция государственного экологического надзора Камчатского края</t>
  </si>
  <si>
    <t>45.</t>
  </si>
  <si>
    <t>Министерство экономического развития, предпринимательства и торговли Камчатского края</t>
  </si>
  <si>
    <t>46.</t>
  </si>
  <si>
    <t>Агентство лесного хозяйства и охраны животного мира Камчатского края</t>
  </si>
  <si>
    <r>
      <t xml:space="preserve">  </t>
    </r>
    <r>
      <rPr>
        <sz val="12"/>
        <rFont val="Times New Roman"/>
        <family val="1"/>
        <charset val="204"/>
      </rPr>
      <t xml:space="preserve">* Администрирование поступлений по всем подстатьям и программам соответствующей статьи осуществляется администратором, указанным в группировочном коде бюджетной классификации                                                                               </t>
    </r>
  </si>
  <si>
    <t>Распределение бюджетных ассигнований по разделам и подразделам классификации расходов бюджета Петропавловск-Камчатского городского округа на плановый период 2016-2017 год</t>
  </si>
  <si>
    <t>Годовой объем бюджетных ассигнований на 2016 год</t>
  </si>
  <si>
    <t>Годовой объем бюджетных ассигнований на 2017 год</t>
  </si>
  <si>
    <t>Условно утвержденные расходы</t>
  </si>
  <si>
    <t>Изготовление и распространение среди населения листовок о порядке действия при совершении в отношении них правонарушений,  размещение на улицах наглядной агитации с целью профилактики правонарушений</t>
  </si>
  <si>
    <t>Приобретение и использование учебно-наглядных пособий, видеофильмов по тематике толерантного поведения к людям других национальностей и религиозных конфессий, антитеррористической и антиэкстремистской направленности в целях укрепления толерантности, формирования уважительного отношения населения городского округа к культуре и традициям народов, проживающих на территории городского округа</t>
  </si>
  <si>
    <t>Создание добровольных народных дружин по охране общественного порядка и стимулирование их работы</t>
  </si>
  <si>
    <t>Создание системы «Безопасный город»</t>
  </si>
  <si>
    <t>Развитие системы информирования молодежи в рамках проекта «Новый взгляд», пропаганда позитивных ценностей через электронные средства (Интернет), средства массовой информации, применение различных форм социальной рекламы, направленной на популяризацию позитивных ценностей среди молодежи</t>
  </si>
  <si>
    <t>Проведение гражданско-патриотических, волонтерских, профилактических  молодежных мероприятий и акций в рамках проектов «Команда», «Доброволец», «Шаг навстречу», реализация социально значимых проектов, акций и мероприятий по направлениям молодежной политики. Выявление и продвижение талантливой молодежи.</t>
  </si>
  <si>
    <t>Обеспечение временного трудоустройства несовершеннолетних в возрасте от 14 до 18 лет в рамках проекта «Карьера», организация работы городских молодежных  трудовых отрядов «Молодой Петропавловск» на дополнительных рабочих местах   по благоустройству городских территорий</t>
  </si>
  <si>
    <t>Распределение бюджетных ассигнований по разделам, подразделам, целевым статьям, муниципальным программам и непрограммным направлениям деятельности и группам видов расходов классификации расходов бюджета Петропавловск-Камчасткого городского округа на плановый период 2016-2017 год</t>
  </si>
  <si>
    <t>Годовой объем ассигнований на 2016 год</t>
  </si>
  <si>
    <t>Годовой объем ассигнований на 2017 год</t>
  </si>
  <si>
    <t>Софинансирование за счет средств городского бюджета (строительство и/или реконструкция автомобильных дорог общего пользования местного значения и элементов их обустройства)-Автомобильная дорога общегородского значения по проспекту Таранца с устройством транспортной развязки и с водопропускными сооружениями (от перекрестка с улицей Ларина до пересечения с магистральной улицей в районе перспективной застройки)-(1-й этап без  развязки)</t>
  </si>
  <si>
    <t>Распределение бюджетных ассигнований по ведомственной структуре расходов бюджета Петропавловск-Камчатского городского округа на 2016 год</t>
  </si>
  <si>
    <t>Распределение бюджетных ассигнований по ведомственной структуре расходов бюджета Петропавловск-Камчатского городского округа на 2017 год</t>
  </si>
  <si>
    <t>Приложение 11</t>
  </si>
  <si>
    <t>Приложение 12</t>
  </si>
  <si>
    <t>Приложение 16</t>
  </si>
  <si>
    <t>Нормативы  распределения  доходов  бюджета  Петропавловск-Камчатского городского округа на 2015 году и плановый период 2016 и 2017 годов</t>
  </si>
  <si>
    <t>(%)</t>
  </si>
  <si>
    <t>Код</t>
  </si>
  <si>
    <t xml:space="preserve">Наименование кода поступлений в бюджет, группы, подгруппы, статьи, подстатьи, элемента, программы (подпрограммы), кода экономической классификации доходов
</t>
  </si>
  <si>
    <t>Норматив распределения
2015 год</t>
  </si>
  <si>
    <t>Норматив распределения
2016 год</t>
  </si>
  <si>
    <t>Норматив распределения
2017 год</t>
  </si>
  <si>
    <t>1 00 00000 00 0000 000</t>
  </si>
  <si>
    <t>ДОХОДЫ</t>
  </si>
  <si>
    <t>1 01 00000 00 0000 000</t>
  </si>
  <si>
    <t xml:space="preserve">1 01 01000 00 0000 110 </t>
  </si>
  <si>
    <t>Налог на прибыль организаций*</t>
  </si>
  <si>
    <t xml:space="preserve">1 01 02000 01 0000 110 </t>
  </si>
  <si>
    <t>Налог на доходы физических лиц*</t>
  </si>
  <si>
    <t xml:space="preserve"> 1 03 00000 00 0000 000</t>
  </si>
  <si>
    <t>1 03 02000 00 0000 110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</si>
  <si>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</si>
  <si>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</si>
  <si>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1 03 02240 01 0000 110 </t>
  </si>
  <si>
    <t xml:space="preserve">1 03 02250 01 0000 110 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</si>
  <si>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</si>
  <si>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</si>
  <si>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</si>
  <si>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 xml:space="preserve">1 05 01000 00 0000 110 </t>
  </si>
  <si>
    <t>Налог, взимаемый в связи с применением упрощенной системы налогообложения*</t>
  </si>
  <si>
    <t xml:space="preserve">1 05 02000 02 0000 110 </t>
  </si>
  <si>
    <t>Единый налог на вмененный доход для отдельных видов деятельности*</t>
  </si>
  <si>
    <t xml:space="preserve">1 05 03000 01 0000 110 </t>
  </si>
  <si>
    <t xml:space="preserve">Единый сельскохозяйственный налог* </t>
  </si>
  <si>
    <t>1 06 00000 00 0000 000</t>
  </si>
  <si>
    <t>1 08 00000 00 0000 000</t>
  </si>
  <si>
    <t xml:space="preserve">1 08 03010 01 0000 110 </t>
  </si>
  <si>
    <t>1 09 00000 00 0000 000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</si>
  <si>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</si>
  <si>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</si>
  <si>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 xml:space="preserve">1 09 06010 02 0000 110 </t>
  </si>
  <si>
    <t>Налог с продаж</t>
  </si>
  <si>
    <t>109 06043 02 0000 110</t>
  </si>
  <si>
    <t>Сборы за выдачу органами местного самоуправления городских округов лицензий на розничную продажу алкогольной продукции</t>
  </si>
  <si>
    <t>1 09 07012 04 0000 110</t>
  </si>
  <si>
    <t>Налог на рекламу, мобилизуемый на территориях городских округов</t>
  </si>
  <si>
    <t>1 09 07032 04 0000 110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</si>
  <si>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</si>
  <si>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1 09 07042 04 0000 110</t>
  </si>
  <si>
    <t>Лицензионный сбор за право торговли спиртными напитками, мобилизуемый на территориях городских округов</t>
  </si>
  <si>
    <t>1 09 07052 04 0000 110</t>
  </si>
  <si>
    <t>Прочие местные налоги и сборы, мобилизуемые на территориях городских округов</t>
  </si>
  <si>
    <t>1 11 00000 00 0000 000</t>
  </si>
  <si>
    <t>1 12 00000 00 0000 000</t>
  </si>
  <si>
    <t>1 12 01000 01 0000 120</t>
  </si>
  <si>
    <t>Плата за негативное воздействие на окружающую среду*</t>
  </si>
  <si>
    <t>1 13 00000 00 0000 000</t>
  </si>
  <si>
    <t>113 01994 04 0000 130</t>
  </si>
  <si>
    <t>113 02994 04 0000 130</t>
  </si>
  <si>
    <t>1 14 00000 00 0000 000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</si>
  <si>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</si>
  <si>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1 14 02042 04 0000 410 </t>
  </si>
  <si>
    <t>114 02043 04 0000 410</t>
  </si>
  <si>
    <t>114 02040 04 0000 440</t>
  </si>
  <si>
    <t>114 02042 04 0000 440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</si>
  <si>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</si>
  <si>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1 14 02043 04 0000 440 </t>
  </si>
  <si>
    <t>Средства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</si>
  <si>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</si>
  <si>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 xml:space="preserve">1 14 06012 04 0000 430 </t>
  </si>
  <si>
    <t xml:space="preserve">1 14 06024 04 0000 430 </t>
  </si>
  <si>
    <t>1 16 00000 00 0000 000</t>
  </si>
  <si>
    <t>1 16 08010 00000 140</t>
  </si>
  <si>
    <t>1 16 08020 0000 140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</si>
  <si>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</si>
  <si>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1 16 25010 01 0000 140</t>
  </si>
  <si>
    <t>1 16 25073 04 0000 140</t>
  </si>
  <si>
    <t>Денежные взыскания (штрафы) за нарушение лесного законодательства на лесных участках, находящихся в собственности городских округов</t>
  </si>
  <si>
    <t>1 16 25084 04 0000 140</t>
  </si>
  <si>
    <t>Денежные взыскания (штрафы) за нарушение водного законодательства, установленное на водных объектах, находящихся в собственности городских округов</t>
  </si>
  <si>
    <t xml:space="preserve">1 16 33040 04 0000 140 </t>
  </si>
  <si>
    <t xml:space="preserve"> 1 16 43000 01 0000 140</t>
  </si>
  <si>
    <t>Денежные взыскания (штрафы) за нарушения законодательства Российской Федерации о промышленной безопасности</t>
  </si>
  <si>
    <t>1 16 46000 04 0000 140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</si>
  <si>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</si>
  <si>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1 16 50001 00000 140</t>
  </si>
  <si>
    <t>1 17 00000 00 0000 000</t>
  </si>
  <si>
    <t xml:space="preserve">1 17 01040 04 0000 180 </t>
  </si>
  <si>
    <t xml:space="preserve">1 17 05040 04 0000 180 </t>
  </si>
  <si>
    <t>Прочие неналоговые доходы бюджетов городских округ</t>
  </si>
  <si>
    <t xml:space="preserve">*Дальнейшая детализация осуществляется в соответствии с Приказом Министерства финансов Российской Федерации от 01.07.2013 № 65н 
"Об утверждении указаний о порядке применения бюджетной классификации Российской Федерации" </t>
  </si>
  <si>
    <t>от 26.06.2015 № 323-нд</t>
  </si>
  <si>
    <t>"Приложение 22</t>
  </si>
  <si>
    <t>"Приложение 21</t>
  </si>
  <si>
    <t>"Приложение  16</t>
  </si>
  <si>
    <t>"Приложение 15</t>
  </si>
  <si>
    <t>"Приложение 14</t>
  </si>
  <si>
    <t>"Приложение  13</t>
  </si>
  <si>
    <t>"Приложение  12</t>
  </si>
  <si>
    <t>"Приложение  11</t>
  </si>
  <si>
    <t>"Приложение  10</t>
  </si>
  <si>
    <t>"Приложение  9</t>
  </si>
  <si>
    <t>"Приложение  8</t>
  </si>
  <si>
    <t>"Приложение  7</t>
  </si>
  <si>
    <t>"Приложение 5</t>
  </si>
  <si>
    <t>"Приложение 3</t>
  </si>
  <si>
    <t>"Приложение  1</t>
  </si>
  <si>
    <t>Приложение 14</t>
  </si>
  <si>
    <t>ПРОГРАММА
муниципальных гарантий Петропавловск-Камчатского городского округа на 2015 год</t>
  </si>
  <si>
    <t>1. Перечень муниципальных гарантий Петропавловск-Камчатского городского округа подлежащих погашению в 2015 году</t>
  </si>
  <si>
    <t>Направления (цели) гарантирования</t>
  </si>
  <si>
    <t>Получатель гарантии</t>
  </si>
  <si>
    <t>Верхний предел муниципального долга на 01.01.2015</t>
  </si>
  <si>
    <t>2015 год</t>
  </si>
  <si>
    <t>Верхний предел муниципального долга на 01.01.2016</t>
  </si>
  <si>
    <t>Срок действия муниципальной гарантии</t>
  </si>
  <si>
    <t>Наличия права регрессного требования гаранта к принципалу</t>
  </si>
  <si>
    <t>Проверка финансового состояния принципала</t>
  </si>
  <si>
    <t>Объем бюджетных ассигнований на исполнение гарантий по возможным гарантийным случаям</t>
  </si>
  <si>
    <t>Иные условия предоставления и исполнения гарантий</t>
  </si>
  <si>
    <t>предоставление</t>
  </si>
  <si>
    <t>погашение</t>
  </si>
  <si>
    <t>Гарантии-всего:</t>
  </si>
  <si>
    <t xml:space="preserve">в том числе: </t>
  </si>
  <si>
    <t>МУП "Управление механизации и автомобильного транспорта"</t>
  </si>
  <si>
    <t>7 лет</t>
  </si>
  <si>
    <t>да</t>
  </si>
  <si>
    <t>Муниципальные гарантии Петропавловск-Камчатского городского округа не обеспечивают исполнения  обязательств по уплате неустоек (пеней, штрафов)</t>
  </si>
  <si>
    <t>2. Общий объем бюджетных ассигнований, предусмотренных на исполнение муниципальных  гарантий Петропавловск-Камчатского городского округа  по возможным гарантийным случаям, в 2015 году</t>
  </si>
  <si>
    <t xml:space="preserve">тыс. рублей </t>
  </si>
  <si>
    <t xml:space="preserve">Исполнение муниципальных гарантий Петропавловск-Камчатского городского округа </t>
  </si>
  <si>
    <t xml:space="preserve">За счет источников финансирования дефицита бюджета Петропавловск-Камчатского городского округа </t>
  </si>
  <si>
    <t>"Приложение 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</si>
</sst>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3" formatCode="_-* #,##0.00_р_._-;\-* #,##0.00_р_._-;_-* &quot;-&quot;??_р_._-;_-@_-"/>
    <numFmt numFmtId="164" formatCode="#,##0.00000;[Red]\-#,##0.00000;0.00000"/>
    <numFmt numFmtId="165" formatCode="#,##0.00000_ ;[Red]\-#,##0.00000\ "/>
    <numFmt numFmtId="166" formatCode="#,###,##0.00000;[Red]\-#,###,##0.00000;0.00000"/>
    <numFmt numFmtId="167" formatCode="#,##0.0"/>
    <numFmt numFmtId="168" formatCode="#,##0.00000"/>
    <numFmt numFmtId="169" formatCode="0000"/>
    <numFmt numFmtId="170" formatCode="0000;[Red]\-0000;"/>
    <numFmt numFmtId="171" formatCode="0000000;[Red]\-0000000;"/>
    <numFmt numFmtId="172" formatCode="000;[Red]\-000;000"/>
    <numFmt numFmtId="173" formatCode="000;[Red]\-000;&quot;&quot;"/>
    <numFmt numFmtId="174" formatCode="0000000"/>
    <numFmt numFmtId="175" formatCode="000"/>
    <numFmt numFmtId="176" formatCode="00\.00\.00"/>
    <numFmt numFmtId="177" formatCode="#,##0.00;[Red]\-#,##0.00;0.00"/>
    <numFmt numFmtId="178" formatCode="000;[Red]\-000;"/>
    <numFmt numFmtId="179" formatCode="#,##0;[Red]\-#,##0;0"/>
    <numFmt numFmtId="180" formatCode="0.000000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color indexed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Arial"/>
      <charset val="204"/>
    </font>
    <font>
      <b/>
      <sz val="8"/>
      <name val="Times New Roman"/>
      <charset val="204"/>
    </font>
    <font>
      <sz val="8"/>
      <name val="Times New Roman"/>
      <charset val="204"/>
    </font>
    <font>
      <sz val="10"/>
      <name val="Times New Roman"/>
      <charset val="204"/>
    </font>
    <font>
      <i/>
      <sz val="10"/>
      <name val="Times New Roman"/>
      <charset val="204"/>
    </font>
    <font>
      <b/>
      <sz val="11"/>
      <name val="Times New Roman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4"/>
      <name val="Tahoma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8"/>
      <name val="Times New Roman"/>
      <family val="2"/>
      <charset val="204"/>
    </font>
    <font>
      <sz val="11"/>
      <color indexed="17"/>
      <name val="Calibri"/>
      <family val="2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416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1" fillId="9" borderId="42" applyNumberFormat="0" applyAlignment="0" applyProtection="0"/>
    <xf numFmtId="0" fontId="31" fillId="9" borderId="42" applyNumberFormat="0" applyAlignment="0" applyProtection="0"/>
    <xf numFmtId="0" fontId="31" fillId="9" borderId="42" applyNumberFormat="0" applyAlignment="0" applyProtection="0"/>
    <xf numFmtId="0" fontId="31" fillId="9" borderId="42" applyNumberFormat="0" applyAlignment="0" applyProtection="0"/>
    <xf numFmtId="0" fontId="31" fillId="9" borderId="42" applyNumberFormat="0" applyAlignment="0" applyProtection="0"/>
    <xf numFmtId="0" fontId="32" fillId="22" borderId="43" applyNumberFormat="0" applyAlignment="0" applyProtection="0"/>
    <xf numFmtId="0" fontId="32" fillId="22" borderId="43" applyNumberFormat="0" applyAlignment="0" applyProtection="0"/>
    <xf numFmtId="0" fontId="32" fillId="22" borderId="43" applyNumberFormat="0" applyAlignment="0" applyProtection="0"/>
    <xf numFmtId="0" fontId="32" fillId="22" borderId="43" applyNumberFormat="0" applyAlignment="0" applyProtection="0"/>
    <xf numFmtId="0" fontId="32" fillId="22" borderId="43" applyNumberFormat="0" applyAlignment="0" applyProtection="0"/>
    <xf numFmtId="0" fontId="33" fillId="22" borderId="42" applyNumberFormat="0" applyAlignment="0" applyProtection="0"/>
    <xf numFmtId="0" fontId="33" fillId="22" borderId="42" applyNumberFormat="0" applyAlignment="0" applyProtection="0"/>
    <xf numFmtId="0" fontId="33" fillId="22" borderId="42" applyNumberFormat="0" applyAlignment="0" applyProtection="0"/>
    <xf numFmtId="0" fontId="33" fillId="22" borderId="42" applyNumberFormat="0" applyAlignment="0" applyProtection="0"/>
    <xf numFmtId="0" fontId="33" fillId="22" borderId="42" applyNumberFormat="0" applyAlignment="0" applyProtection="0"/>
    <xf numFmtId="0" fontId="34" fillId="0" borderId="44" applyNumberFormat="0" applyFill="0" applyAlignment="0" applyProtection="0"/>
    <xf numFmtId="0" fontId="34" fillId="0" borderId="44" applyNumberFormat="0" applyFill="0" applyAlignment="0" applyProtection="0"/>
    <xf numFmtId="0" fontId="34" fillId="0" borderId="44" applyNumberFormat="0" applyFill="0" applyAlignment="0" applyProtection="0"/>
    <xf numFmtId="0" fontId="34" fillId="0" borderId="44" applyNumberFormat="0" applyFill="0" applyAlignment="0" applyProtection="0"/>
    <xf numFmtId="0" fontId="34" fillId="0" borderId="44" applyNumberFormat="0" applyFill="0" applyAlignment="0" applyProtection="0"/>
    <xf numFmtId="0" fontId="35" fillId="0" borderId="45" applyNumberFormat="0" applyFill="0" applyAlignment="0" applyProtection="0"/>
    <xf numFmtId="0" fontId="35" fillId="0" borderId="45" applyNumberFormat="0" applyFill="0" applyAlignment="0" applyProtection="0"/>
    <xf numFmtId="0" fontId="35" fillId="0" borderId="45" applyNumberFormat="0" applyFill="0" applyAlignment="0" applyProtection="0"/>
    <xf numFmtId="0" fontId="35" fillId="0" borderId="45" applyNumberFormat="0" applyFill="0" applyAlignment="0" applyProtection="0"/>
    <xf numFmtId="0" fontId="35" fillId="0" borderId="45" applyNumberFormat="0" applyFill="0" applyAlignment="0" applyProtection="0"/>
    <xf numFmtId="0" fontId="36" fillId="0" borderId="46" applyNumberFormat="0" applyFill="0" applyAlignment="0" applyProtection="0"/>
    <xf numFmtId="0" fontId="36" fillId="0" borderId="46" applyNumberFormat="0" applyFill="0" applyAlignment="0" applyProtection="0"/>
    <xf numFmtId="0" fontId="36" fillId="0" borderId="46" applyNumberFormat="0" applyFill="0" applyAlignment="0" applyProtection="0"/>
    <xf numFmtId="0" fontId="36" fillId="0" borderId="46" applyNumberFormat="0" applyFill="0" applyAlignment="0" applyProtection="0"/>
    <xf numFmtId="0" fontId="36" fillId="0" borderId="46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7" applyNumberFormat="0" applyFill="0" applyAlignment="0" applyProtection="0"/>
    <xf numFmtId="0" fontId="37" fillId="0" borderId="47" applyNumberFormat="0" applyFill="0" applyAlignment="0" applyProtection="0"/>
    <xf numFmtId="0" fontId="37" fillId="0" borderId="47" applyNumberFormat="0" applyFill="0" applyAlignment="0" applyProtection="0"/>
    <xf numFmtId="0" fontId="37" fillId="0" borderId="47" applyNumberFormat="0" applyFill="0" applyAlignment="0" applyProtection="0"/>
    <xf numFmtId="0" fontId="37" fillId="0" borderId="47" applyNumberFormat="0" applyFill="0" applyAlignment="0" applyProtection="0"/>
    <xf numFmtId="0" fontId="38" fillId="23" borderId="48" applyNumberFormat="0" applyAlignment="0" applyProtection="0"/>
    <xf numFmtId="0" fontId="38" fillId="23" borderId="48" applyNumberFormat="0" applyAlignment="0" applyProtection="0"/>
    <xf numFmtId="0" fontId="38" fillId="23" borderId="48" applyNumberFormat="0" applyAlignment="0" applyProtection="0"/>
    <xf numFmtId="0" fontId="38" fillId="23" borderId="48" applyNumberFormat="0" applyAlignment="0" applyProtection="0"/>
    <xf numFmtId="0" fontId="38" fillId="23" borderId="48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29" fillId="0" borderId="0"/>
    <xf numFmtId="0" fontId="29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9" fillId="0" borderId="0"/>
    <xf numFmtId="0" fontId="29" fillId="0" borderId="0"/>
    <xf numFmtId="0" fontId="2" fillId="0" borderId="0"/>
    <xf numFmtId="0" fontId="2" fillId="0" borderId="0"/>
    <xf numFmtId="0" fontId="29" fillId="0" borderId="0"/>
    <xf numFmtId="0" fontId="29" fillId="0" borderId="0"/>
    <xf numFmtId="0" fontId="2" fillId="0" borderId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9" fillId="25" borderId="49" applyNumberFormat="0" applyFont="0" applyAlignment="0" applyProtection="0"/>
    <xf numFmtId="0" fontId="29" fillId="25" borderId="49" applyNumberFormat="0" applyFont="0" applyAlignment="0" applyProtection="0"/>
    <xf numFmtId="0" fontId="29" fillId="25" borderId="49" applyNumberFormat="0" applyFont="0" applyAlignment="0" applyProtection="0"/>
    <xf numFmtId="0" fontId="29" fillId="25" borderId="49" applyNumberFormat="0" applyFont="0" applyAlignment="0" applyProtection="0"/>
    <xf numFmtId="0" fontId="29" fillId="25" borderId="49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44" fillId="0" borderId="50" applyNumberFormat="0" applyFill="0" applyAlignment="0" applyProtection="0"/>
    <xf numFmtId="0" fontId="44" fillId="0" borderId="50" applyNumberFormat="0" applyFill="0" applyAlignment="0" applyProtection="0"/>
    <xf numFmtId="0" fontId="44" fillId="0" borderId="50" applyNumberFormat="0" applyFill="0" applyAlignment="0" applyProtection="0"/>
    <xf numFmtId="0" fontId="44" fillId="0" borderId="50" applyNumberFormat="0" applyFill="0" applyAlignment="0" applyProtection="0"/>
    <xf numFmtId="0" fontId="44" fillId="0" borderId="50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43" fontId="2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5" fillId="0" borderId="0"/>
  </cellStyleXfs>
  <cellXfs count="793">
    <xf numFmtId="0" fontId="0" fillId="0" borderId="0" xfId="0"/>
    <xf numFmtId="0" fontId="3" fillId="0" borderId="0" xfId="1" applyFont="1" applyAlignment="1">
      <alignment horizontal="right"/>
    </xf>
    <xf numFmtId="0" fontId="2" fillId="0" borderId="0" xfId="1"/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0" xfId="2" applyFont="1" applyFill="1" applyAlignment="1">
      <alignment horizontal="right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Alignment="1" applyProtection="1">
      <alignment wrapText="1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Protection="1">
      <protection hidden="1"/>
    </xf>
    <xf numFmtId="0" fontId="8" fillId="0" borderId="0" xfId="1" applyNumberFormat="1" applyFont="1" applyFill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Continuous"/>
      <protection hidden="1"/>
    </xf>
    <xf numFmtId="0" fontId="3" fillId="0" borderId="3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/>
      <protection hidden="1"/>
    </xf>
    <xf numFmtId="0" fontId="2" fillId="0" borderId="8" xfId="1" applyNumberFormat="1" applyFont="1" applyFill="1" applyBorder="1" applyAlignment="1" applyProtection="1">
      <alignment horizontal="left"/>
      <protection hidden="1"/>
    </xf>
    <xf numFmtId="0" fontId="6" fillId="0" borderId="9" xfId="1" applyNumberFormat="1" applyFont="1" applyFill="1" applyBorder="1" applyAlignment="1" applyProtection="1">
      <alignment horizontal="left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164" fontId="6" fillId="0" borderId="11" xfId="1" applyNumberFormat="1" applyFont="1" applyFill="1" applyBorder="1" applyAlignment="1" applyProtection="1">
      <alignment horizontal="right" vertical="center"/>
      <protection hidden="1"/>
    </xf>
    <xf numFmtId="0" fontId="8" fillId="0" borderId="6" xfId="1" applyNumberFormat="1" applyFont="1" applyFill="1" applyBorder="1" applyAlignment="1" applyProtection="1">
      <alignment horizontal="left"/>
      <protection hidden="1"/>
    </xf>
    <xf numFmtId="0" fontId="6" fillId="0" borderId="12" xfId="1" applyNumberFormat="1" applyFont="1" applyFill="1" applyBorder="1" applyAlignment="1" applyProtection="1">
      <alignment horizontal="left" wrapText="1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164" fontId="6" fillId="0" borderId="14" xfId="1" applyNumberFormat="1" applyFont="1" applyFill="1" applyBorder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alignment horizontal="left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164" fontId="3" fillId="0" borderId="14" xfId="1" applyNumberFormat="1" applyFont="1" applyFill="1" applyBorder="1" applyAlignment="1" applyProtection="1">
      <alignment horizontal="right" vertical="center"/>
      <protection hidden="1"/>
    </xf>
    <xf numFmtId="164" fontId="2" fillId="0" borderId="0" xfId="1" applyNumberFormat="1"/>
    <xf numFmtId="49" fontId="3" fillId="0" borderId="13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/>
    <xf numFmtId="0" fontId="2" fillId="0" borderId="0" xfId="1" applyNumberFormat="1" applyFont="1" applyFill="1" applyAlignment="1" applyProtection="1">
      <protection hidden="1"/>
    </xf>
    <xf numFmtId="0" fontId="10" fillId="0" borderId="12" xfId="1" applyNumberFormat="1" applyFont="1" applyFill="1" applyBorder="1" applyAlignment="1" applyProtection="1">
      <alignment wrapText="1"/>
      <protection hidden="1"/>
    </xf>
    <xf numFmtId="0" fontId="10" fillId="0" borderId="13" xfId="1" applyNumberFormat="1" applyFont="1" applyFill="1" applyBorder="1" applyAlignment="1" applyProtection="1">
      <alignment horizontal="right"/>
      <protection hidden="1"/>
    </xf>
    <xf numFmtId="0" fontId="10" fillId="0" borderId="14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NumberFormat="1" applyFont="1" applyFill="1" applyBorder="1" applyAlignment="1" applyProtection="1">
      <protection hidden="1"/>
    </xf>
    <xf numFmtId="0" fontId="6" fillId="0" borderId="15" xfId="1" applyNumberFormat="1" applyFont="1" applyFill="1" applyBorder="1" applyAlignment="1" applyProtection="1">
      <protection hidden="1"/>
    </xf>
    <xf numFmtId="0" fontId="6" fillId="0" borderId="16" xfId="1" applyNumberFormat="1" applyFont="1" applyFill="1" applyBorder="1" applyAlignment="1" applyProtection="1">
      <protection hidden="1"/>
    </xf>
    <xf numFmtId="166" fontId="6" fillId="0" borderId="17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Fill="1" applyBorder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3" fillId="0" borderId="0" xfId="1" applyFont="1" applyProtection="1">
      <protection hidden="1"/>
    </xf>
    <xf numFmtId="0" fontId="8" fillId="0" borderId="0" xfId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11" fillId="0" borderId="0" xfId="2" applyFont="1" applyFill="1" applyAlignment="1">
      <alignment vertical="center"/>
    </xf>
    <xf numFmtId="167" fontId="11" fillId="0" borderId="0" xfId="2" applyNumberFormat="1" applyFont="1" applyFill="1" applyAlignment="1">
      <alignment vertical="center" wrapText="1"/>
    </xf>
    <xf numFmtId="4" fontId="3" fillId="0" borderId="0" xfId="5" applyNumberFormat="1" applyFont="1" applyFill="1" applyAlignment="1">
      <alignment horizontal="right"/>
    </xf>
    <xf numFmtId="0" fontId="3" fillId="0" borderId="0" xfId="4" applyFont="1" applyFill="1"/>
    <xf numFmtId="0" fontId="3" fillId="0" borderId="0" xfId="2" applyFont="1" applyFill="1" applyBorder="1" applyAlignment="1">
      <alignment horizontal="right"/>
    </xf>
    <xf numFmtId="0" fontId="11" fillId="0" borderId="0" xfId="2" applyFont="1" applyFill="1" applyAlignment="1">
      <alignment vertical="center" wrapText="1"/>
    </xf>
    <xf numFmtId="0" fontId="11" fillId="0" borderId="0" xfId="2" applyFont="1" applyFill="1" applyAlignment="1">
      <alignment wrapText="1"/>
    </xf>
    <xf numFmtId="4" fontId="3" fillId="2" borderId="0" xfId="5" applyNumberFormat="1" applyFont="1" applyFill="1" applyAlignment="1">
      <alignment horizontal="right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vertical="center" wrapText="1"/>
    </xf>
    <xf numFmtId="167" fontId="3" fillId="0" borderId="0" xfId="6" applyNumberFormat="1" applyFont="1" applyFill="1" applyAlignment="1">
      <alignment horizontal="right"/>
    </xf>
    <xf numFmtId="0" fontId="6" fillId="0" borderId="2" xfId="2" applyFont="1" applyFill="1" applyBorder="1" applyAlignment="1">
      <alignment horizontal="center" vertical="center" wrapText="1"/>
    </xf>
    <xf numFmtId="167" fontId="6" fillId="0" borderId="2" xfId="2" applyNumberFormat="1" applyFont="1" applyFill="1" applyBorder="1" applyAlignment="1">
      <alignment horizontal="center" vertical="center" wrapText="1"/>
    </xf>
    <xf numFmtId="0" fontId="13" fillId="0" borderId="0" xfId="2" applyFont="1" applyFill="1" applyAlignment="1">
      <alignment vertical="center"/>
    </xf>
    <xf numFmtId="1" fontId="14" fillId="0" borderId="2" xfId="2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vertical="center"/>
    </xf>
    <xf numFmtId="168" fontId="15" fillId="0" borderId="0" xfId="2" applyNumberFormat="1" applyFont="1" applyFill="1" applyAlignment="1">
      <alignment vertical="center"/>
    </xf>
    <xf numFmtId="0" fontId="15" fillId="0" borderId="0" xfId="2" applyFont="1" applyFill="1" applyAlignment="1">
      <alignment vertical="center"/>
    </xf>
    <xf numFmtId="168" fontId="3" fillId="0" borderId="0" xfId="2" applyNumberFormat="1" applyFont="1" applyFill="1" applyAlignment="1">
      <alignment horizontal="right" vertical="center" wrapText="1"/>
    </xf>
    <xf numFmtId="168" fontId="3" fillId="0" borderId="0" xfId="2" applyNumberFormat="1" applyFont="1" applyFill="1" applyAlignment="1">
      <alignment vertical="center" wrapText="1"/>
    </xf>
    <xf numFmtId="0" fontId="11" fillId="0" borderId="0" xfId="3" applyFont="1"/>
    <xf numFmtId="0" fontId="3" fillId="0" borderId="0" xfId="1" applyFont="1"/>
    <xf numFmtId="49" fontId="11" fillId="0" borderId="0" xfId="3" applyNumberFormat="1" applyFont="1" applyAlignment="1">
      <alignment horizontal="center"/>
    </xf>
    <xf numFmtId="49" fontId="18" fillId="0" borderId="0" xfId="3" applyNumberFormat="1" applyFont="1" applyFill="1" applyAlignment="1" applyProtection="1">
      <alignment horizontal="center"/>
      <protection hidden="1"/>
    </xf>
    <xf numFmtId="0" fontId="18" fillId="0" borderId="0" xfId="3" applyNumberFormat="1" applyFont="1" applyFill="1" applyAlignment="1" applyProtection="1">
      <protection hidden="1"/>
    </xf>
    <xf numFmtId="0" fontId="6" fillId="0" borderId="0" xfId="3" applyNumberFormat="1" applyFont="1" applyFill="1" applyAlignment="1" applyProtection="1">
      <alignment horizontal="center" vertical="center" wrapText="1"/>
      <protection hidden="1"/>
    </xf>
    <xf numFmtId="0" fontId="3" fillId="0" borderId="0" xfId="3" applyNumberFormat="1" applyFont="1" applyFill="1" applyAlignment="1" applyProtection="1">
      <alignment horizontal="right" wrapText="1"/>
      <protection hidden="1"/>
    </xf>
    <xf numFmtId="49" fontId="6" fillId="0" borderId="3" xfId="3" applyNumberFormat="1" applyFont="1" applyFill="1" applyBorder="1" applyAlignment="1" applyProtection="1">
      <alignment horizontal="center" vertical="center"/>
      <protection hidden="1"/>
    </xf>
    <xf numFmtId="0" fontId="6" fillId="0" borderId="3" xfId="3" applyNumberFormat="1" applyFont="1" applyFill="1" applyBorder="1" applyAlignment="1" applyProtection="1">
      <alignment horizontal="center" vertical="center"/>
      <protection hidden="1"/>
    </xf>
    <xf numFmtId="0" fontId="6" fillId="0" borderId="5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3" applyNumberFormat="1" applyFont="1" applyFill="1" applyBorder="1" applyAlignment="1" applyProtection="1">
      <alignment horizontal="center" vertical="center" wrapText="1"/>
      <protection hidden="1"/>
    </xf>
    <xf numFmtId="49" fontId="6" fillId="0" borderId="18" xfId="3" applyNumberFormat="1" applyFont="1" applyFill="1" applyBorder="1" applyAlignment="1" applyProtection="1">
      <alignment horizontal="center" wrapText="1"/>
      <protection hidden="1"/>
    </xf>
    <xf numFmtId="0" fontId="6" fillId="0" borderId="18" xfId="3" applyNumberFormat="1" applyFont="1" applyFill="1" applyBorder="1" applyAlignment="1" applyProtection="1">
      <alignment horizontal="center" wrapText="1"/>
      <protection hidden="1"/>
    </xf>
    <xf numFmtId="0" fontId="6" fillId="0" borderId="19" xfId="3" applyNumberFormat="1" applyFont="1" applyFill="1" applyBorder="1" applyAlignment="1" applyProtection="1">
      <alignment horizontal="center"/>
      <protection hidden="1"/>
    </xf>
    <xf numFmtId="0" fontId="6" fillId="0" borderId="5" xfId="3" applyNumberFormat="1" applyFont="1" applyFill="1" applyBorder="1" applyAlignment="1" applyProtection="1">
      <alignment horizontal="center"/>
      <protection hidden="1"/>
    </xf>
    <xf numFmtId="49" fontId="6" fillId="0" borderId="9" xfId="3" applyNumberFormat="1" applyFont="1" applyFill="1" applyBorder="1" applyAlignment="1" applyProtection="1">
      <alignment horizontal="center" wrapText="1"/>
      <protection hidden="1"/>
    </xf>
    <xf numFmtId="169" fontId="6" fillId="0" borderId="10" xfId="3" applyNumberFormat="1" applyFont="1" applyFill="1" applyBorder="1" applyAlignment="1" applyProtection="1">
      <alignment wrapText="1"/>
      <protection hidden="1"/>
    </xf>
    <xf numFmtId="169" fontId="6" fillId="0" borderId="10" xfId="3" applyNumberFormat="1" applyFont="1" applyFill="1" applyBorder="1" applyAlignment="1" applyProtection="1">
      <protection hidden="1"/>
    </xf>
    <xf numFmtId="166" fontId="6" fillId="0" borderId="11" xfId="3" applyNumberFormat="1" applyFont="1" applyFill="1" applyBorder="1" applyAlignment="1" applyProtection="1">
      <protection hidden="1"/>
    </xf>
    <xf numFmtId="0" fontId="19" fillId="0" borderId="0" xfId="3" applyFont="1"/>
    <xf numFmtId="169" fontId="3" fillId="0" borderId="12" xfId="3" applyNumberFormat="1" applyFont="1" applyFill="1" applyBorder="1" applyAlignment="1" applyProtection="1">
      <alignment wrapText="1"/>
      <protection hidden="1"/>
    </xf>
    <xf numFmtId="169" fontId="3" fillId="0" borderId="13" xfId="3" applyNumberFormat="1" applyFont="1" applyFill="1" applyBorder="1" applyAlignment="1" applyProtection="1">
      <alignment wrapText="1"/>
      <protection hidden="1"/>
    </xf>
    <xf numFmtId="169" fontId="3" fillId="0" borderId="13" xfId="3" applyNumberFormat="1" applyFont="1" applyFill="1" applyBorder="1" applyAlignment="1" applyProtection="1">
      <protection hidden="1"/>
    </xf>
    <xf numFmtId="166" fontId="20" fillId="0" borderId="14" xfId="3" applyNumberFormat="1" applyFont="1" applyFill="1" applyBorder="1" applyAlignment="1" applyProtection="1">
      <protection hidden="1"/>
    </xf>
    <xf numFmtId="49" fontId="6" fillId="0" borderId="12" xfId="3" applyNumberFormat="1" applyFont="1" applyFill="1" applyBorder="1" applyAlignment="1" applyProtection="1">
      <alignment horizontal="center" wrapText="1"/>
      <protection hidden="1"/>
    </xf>
    <xf numFmtId="169" fontId="6" fillId="0" borderId="13" xfId="3" applyNumberFormat="1" applyFont="1" applyFill="1" applyBorder="1" applyAlignment="1" applyProtection="1">
      <alignment wrapText="1"/>
      <protection hidden="1"/>
    </xf>
    <xf numFmtId="169" fontId="6" fillId="0" borderId="13" xfId="3" applyNumberFormat="1" applyFont="1" applyFill="1" applyBorder="1" applyAlignment="1" applyProtection="1">
      <protection hidden="1"/>
    </xf>
    <xf numFmtId="166" fontId="6" fillId="0" borderId="14" xfId="3" applyNumberFormat="1" applyFont="1" applyFill="1" applyBorder="1" applyAlignment="1" applyProtection="1">
      <protection hidden="1"/>
    </xf>
    <xf numFmtId="169" fontId="3" fillId="0" borderId="15" xfId="3" applyNumberFormat="1" applyFont="1" applyFill="1" applyBorder="1" applyAlignment="1" applyProtection="1">
      <alignment wrapText="1"/>
      <protection hidden="1"/>
    </xf>
    <xf numFmtId="169" fontId="3" fillId="0" borderId="16" xfId="3" applyNumberFormat="1" applyFont="1" applyFill="1" applyBorder="1" applyAlignment="1" applyProtection="1">
      <alignment wrapText="1"/>
      <protection hidden="1"/>
    </xf>
    <xf numFmtId="169" fontId="3" fillId="0" borderId="16" xfId="3" applyNumberFormat="1" applyFont="1" applyFill="1" applyBorder="1" applyAlignment="1" applyProtection="1">
      <protection hidden="1"/>
    </xf>
    <xf numFmtId="166" fontId="20" fillId="0" borderId="17" xfId="3" applyNumberFormat="1" applyFont="1" applyFill="1" applyBorder="1" applyAlignment="1" applyProtection="1">
      <protection hidden="1"/>
    </xf>
    <xf numFmtId="0" fontId="6" fillId="0" borderId="20" xfId="3" applyNumberFormat="1" applyFont="1" applyFill="1" applyBorder="1" applyAlignment="1" applyProtection="1">
      <protection hidden="1"/>
    </xf>
    <xf numFmtId="0" fontId="6" fillId="0" borderId="2" xfId="3" applyNumberFormat="1" applyFont="1" applyFill="1" applyBorder="1" applyAlignment="1" applyProtection="1">
      <protection hidden="1"/>
    </xf>
    <xf numFmtId="164" fontId="21" fillId="0" borderId="2" xfId="3" applyNumberFormat="1" applyFont="1" applyFill="1" applyBorder="1" applyAlignment="1" applyProtection="1">
      <alignment horizontal="right"/>
      <protection hidden="1"/>
    </xf>
    <xf numFmtId="49" fontId="11" fillId="0" borderId="0" xfId="3" applyNumberFormat="1" applyFont="1" applyAlignment="1" applyProtection="1">
      <alignment horizontal="center"/>
      <protection hidden="1"/>
    </xf>
    <xf numFmtId="0" fontId="11" fillId="0" borderId="0" xfId="3" applyFont="1" applyProtection="1">
      <protection hidden="1"/>
    </xf>
    <xf numFmtId="0" fontId="11" fillId="0" borderId="0" xfId="3" applyNumberFormat="1" applyFont="1" applyFill="1" applyAlignment="1" applyProtection="1">
      <protection hidden="1"/>
    </xf>
    <xf numFmtId="0" fontId="22" fillId="0" borderId="0" xfId="8"/>
    <xf numFmtId="0" fontId="23" fillId="0" borderId="0" xfId="8" applyNumberFormat="1" applyFont="1" applyFill="1" applyAlignment="1" applyProtection="1">
      <protection hidden="1"/>
    </xf>
    <xf numFmtId="0" fontId="24" fillId="0" borderId="0" xfId="8" applyFont="1" applyAlignment="1" applyProtection="1">
      <protection hidden="1"/>
    </xf>
    <xf numFmtId="0" fontId="25" fillId="0" borderId="0" xfId="8" applyFont="1" applyAlignment="1" applyProtection="1">
      <protection hidden="1"/>
    </xf>
    <xf numFmtId="0" fontId="22" fillId="0" borderId="0" xfId="8" applyProtection="1">
      <protection hidden="1"/>
    </xf>
    <xf numFmtId="0" fontId="24" fillId="0" borderId="0" xfId="8" applyNumberFormat="1" applyFont="1" applyFill="1" applyAlignment="1" applyProtection="1">
      <alignment horizontal="center" wrapText="1"/>
      <protection hidden="1"/>
    </xf>
    <xf numFmtId="0" fontId="21" fillId="0" borderId="0" xfId="8" applyNumberFormat="1" applyFont="1" applyFill="1" applyAlignment="1" applyProtection="1">
      <alignment horizontal="center" wrapText="1"/>
      <protection hidden="1"/>
    </xf>
    <xf numFmtId="0" fontId="22" fillId="0" borderId="0" xfId="8" applyBorder="1" applyProtection="1">
      <protection hidden="1"/>
    </xf>
    <xf numFmtId="0" fontId="20" fillId="0" borderId="0" xfId="8" applyFont="1" applyFill="1" applyProtection="1">
      <protection hidden="1"/>
    </xf>
    <xf numFmtId="0" fontId="20" fillId="0" borderId="1" xfId="8" applyNumberFormat="1" applyFont="1" applyFill="1" applyBorder="1" applyAlignment="1" applyProtection="1">
      <alignment horizontal="right"/>
      <protection hidden="1"/>
    </xf>
    <xf numFmtId="0" fontId="25" fillId="0" borderId="0" xfId="8" applyFont="1" applyProtection="1">
      <protection hidden="1"/>
    </xf>
    <xf numFmtId="0" fontId="21" fillId="0" borderId="2" xfId="8" applyNumberFormat="1" applyFont="1" applyFill="1" applyBorder="1" applyAlignment="1" applyProtection="1">
      <alignment horizontal="center" vertical="center" wrapText="1"/>
      <protection hidden="1"/>
    </xf>
    <xf numFmtId="0" fontId="21" fillId="0" borderId="3" xfId="8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20" fillId="0" borderId="0" xfId="8" applyFont="1" applyFill="1" applyAlignment="1" applyProtection="1">
      <protection hidden="1"/>
    </xf>
    <xf numFmtId="49" fontId="6" fillId="0" borderId="12" xfId="9" applyNumberFormat="1" applyFont="1" applyFill="1" applyBorder="1" applyAlignment="1" applyProtection="1">
      <alignment horizontal="center" vertical="center" wrapText="1"/>
      <protection hidden="1"/>
    </xf>
    <xf numFmtId="164" fontId="6" fillId="0" borderId="10" xfId="8" applyNumberFormat="1" applyFont="1" applyFill="1" applyBorder="1" applyAlignment="1" applyProtection="1">
      <alignment wrapText="1"/>
      <protection hidden="1"/>
    </xf>
    <xf numFmtId="170" fontId="6" fillId="0" borderId="10" xfId="8" applyNumberFormat="1" applyFont="1" applyFill="1" applyBorder="1" applyAlignment="1" applyProtection="1">
      <protection hidden="1"/>
    </xf>
    <xf numFmtId="171" fontId="6" fillId="0" borderId="10" xfId="8" applyNumberFormat="1" applyFont="1" applyFill="1" applyBorder="1" applyAlignment="1" applyProtection="1">
      <alignment horizontal="right"/>
      <protection hidden="1"/>
    </xf>
    <xf numFmtId="172" fontId="6" fillId="0" borderId="10" xfId="8" applyNumberFormat="1" applyFont="1" applyFill="1" applyBorder="1" applyAlignment="1" applyProtection="1">
      <alignment horizontal="right"/>
      <protection hidden="1"/>
    </xf>
    <xf numFmtId="166" fontId="6" fillId="0" borderId="11" xfId="8" applyNumberFormat="1" applyFont="1" applyFill="1" applyBorder="1" applyAlignment="1" applyProtection="1">
      <protection hidden="1"/>
    </xf>
    <xf numFmtId="0" fontId="7" fillId="0" borderId="0" xfId="8" applyFont="1" applyProtection="1">
      <protection hidden="1"/>
    </xf>
    <xf numFmtId="0" fontId="7" fillId="0" borderId="0" xfId="8" applyFont="1"/>
    <xf numFmtId="164" fontId="20" fillId="0" borderId="13" xfId="8" applyNumberFormat="1" applyFont="1" applyFill="1" applyBorder="1" applyAlignment="1" applyProtection="1">
      <alignment wrapText="1"/>
      <protection hidden="1"/>
    </xf>
    <xf numFmtId="170" fontId="20" fillId="0" borderId="13" xfId="8" applyNumberFormat="1" applyFont="1" applyFill="1" applyBorder="1" applyAlignment="1" applyProtection="1">
      <protection hidden="1"/>
    </xf>
    <xf numFmtId="171" fontId="20" fillId="0" borderId="13" xfId="8" applyNumberFormat="1" applyFont="1" applyFill="1" applyBorder="1" applyAlignment="1" applyProtection="1">
      <alignment horizontal="right"/>
      <protection hidden="1"/>
    </xf>
    <xf numFmtId="172" fontId="20" fillId="0" borderId="13" xfId="8" applyNumberFormat="1" applyFont="1" applyFill="1" applyBorder="1" applyAlignment="1" applyProtection="1">
      <alignment horizontal="right"/>
      <protection hidden="1"/>
    </xf>
    <xf numFmtId="166" fontId="20" fillId="0" borderId="14" xfId="8" applyNumberFormat="1" applyFont="1" applyFill="1" applyBorder="1" applyAlignment="1" applyProtection="1">
      <protection hidden="1"/>
    </xf>
    <xf numFmtId="164" fontId="3" fillId="0" borderId="13" xfId="8" applyNumberFormat="1" applyFont="1" applyFill="1" applyBorder="1" applyAlignment="1" applyProtection="1">
      <alignment wrapText="1"/>
      <protection hidden="1"/>
    </xf>
    <xf numFmtId="164" fontId="6" fillId="0" borderId="13" xfId="8" applyNumberFormat="1" applyFont="1" applyFill="1" applyBorder="1" applyAlignment="1" applyProtection="1">
      <alignment wrapText="1"/>
      <protection hidden="1"/>
    </xf>
    <xf numFmtId="170" fontId="6" fillId="0" borderId="13" xfId="8" applyNumberFormat="1" applyFont="1" applyFill="1" applyBorder="1" applyAlignment="1" applyProtection="1">
      <protection hidden="1"/>
    </xf>
    <xf numFmtId="171" fontId="6" fillId="0" borderId="13" xfId="8" applyNumberFormat="1" applyFont="1" applyFill="1" applyBorder="1" applyAlignment="1" applyProtection="1">
      <alignment horizontal="right"/>
      <protection hidden="1"/>
    </xf>
    <xf numFmtId="172" fontId="6" fillId="0" borderId="13" xfId="8" applyNumberFormat="1" applyFont="1" applyFill="1" applyBorder="1" applyAlignment="1" applyProtection="1">
      <alignment horizontal="right"/>
      <protection hidden="1"/>
    </xf>
    <xf numFmtId="166" fontId="6" fillId="0" borderId="14" xfId="8" applyNumberFormat="1" applyFont="1" applyFill="1" applyBorder="1" applyAlignment="1" applyProtection="1">
      <protection hidden="1"/>
    </xf>
    <xf numFmtId="164" fontId="26" fillId="0" borderId="13" xfId="8" applyNumberFormat="1" applyFont="1" applyFill="1" applyBorder="1" applyAlignment="1" applyProtection="1">
      <alignment wrapText="1"/>
      <protection hidden="1"/>
    </xf>
    <xf numFmtId="170" fontId="26" fillId="0" borderId="13" xfId="8" applyNumberFormat="1" applyFont="1" applyFill="1" applyBorder="1" applyAlignment="1" applyProtection="1">
      <protection hidden="1"/>
    </xf>
    <xf numFmtId="171" fontId="26" fillId="0" borderId="13" xfId="8" applyNumberFormat="1" applyFont="1" applyFill="1" applyBorder="1" applyAlignment="1" applyProtection="1">
      <alignment horizontal="right"/>
      <protection hidden="1"/>
    </xf>
    <xf numFmtId="172" fontId="26" fillId="0" borderId="13" xfId="8" applyNumberFormat="1" applyFont="1" applyFill="1" applyBorder="1" applyAlignment="1" applyProtection="1">
      <alignment horizontal="right"/>
      <protection hidden="1"/>
    </xf>
    <xf numFmtId="166" fontId="26" fillId="0" borderId="14" xfId="8" applyNumberFormat="1" applyFont="1" applyFill="1" applyBorder="1" applyAlignment="1" applyProtection="1">
      <protection hidden="1"/>
    </xf>
    <xf numFmtId="0" fontId="22" fillId="0" borderId="12" xfId="8" applyBorder="1"/>
    <xf numFmtId="164" fontId="6" fillId="0" borderId="13" xfId="9" applyNumberFormat="1" applyFont="1" applyFill="1" applyBorder="1" applyAlignment="1" applyProtection="1">
      <alignment wrapText="1"/>
      <protection hidden="1"/>
    </xf>
    <xf numFmtId="170" fontId="6" fillId="0" borderId="13" xfId="9" applyNumberFormat="1" applyFont="1" applyFill="1" applyBorder="1" applyAlignment="1" applyProtection="1">
      <protection hidden="1"/>
    </xf>
    <xf numFmtId="171" fontId="6" fillId="0" borderId="13" xfId="9" applyNumberFormat="1" applyFont="1" applyFill="1" applyBorder="1" applyAlignment="1" applyProtection="1">
      <alignment horizontal="right"/>
      <protection hidden="1"/>
    </xf>
    <xf numFmtId="172" fontId="6" fillId="0" borderId="13" xfId="9" applyNumberFormat="1" applyFont="1" applyFill="1" applyBorder="1" applyAlignment="1" applyProtection="1">
      <alignment horizontal="right"/>
      <protection hidden="1"/>
    </xf>
    <xf numFmtId="166" fontId="6" fillId="0" borderId="14" xfId="9" applyNumberFormat="1" applyFont="1" applyFill="1" applyBorder="1" applyAlignment="1" applyProtection="1">
      <protection hidden="1"/>
    </xf>
    <xf numFmtId="0" fontId="7" fillId="0" borderId="0" xfId="9" applyFont="1" applyProtection="1">
      <protection hidden="1"/>
    </xf>
    <xf numFmtId="0" fontId="22" fillId="0" borderId="15" xfId="8" applyBorder="1"/>
    <xf numFmtId="164" fontId="20" fillId="0" borderId="16" xfId="8" applyNumberFormat="1" applyFont="1" applyFill="1" applyBorder="1" applyAlignment="1" applyProtection="1">
      <alignment wrapText="1"/>
      <protection hidden="1"/>
    </xf>
    <xf numFmtId="170" fontId="20" fillId="0" borderId="16" xfId="8" applyNumberFormat="1" applyFont="1" applyFill="1" applyBorder="1" applyAlignment="1" applyProtection="1">
      <protection hidden="1"/>
    </xf>
    <xf numFmtId="171" fontId="20" fillId="0" borderId="16" xfId="8" applyNumberFormat="1" applyFont="1" applyFill="1" applyBorder="1" applyAlignment="1" applyProtection="1">
      <alignment horizontal="right"/>
      <protection hidden="1"/>
    </xf>
    <xf numFmtId="172" fontId="20" fillId="0" borderId="16" xfId="8" applyNumberFormat="1" applyFont="1" applyFill="1" applyBorder="1" applyAlignment="1" applyProtection="1">
      <alignment horizontal="right"/>
      <protection hidden="1"/>
    </xf>
    <xf numFmtId="166" fontId="20" fillId="0" borderId="17" xfId="8" applyNumberFormat="1" applyFont="1" applyFill="1" applyBorder="1" applyAlignment="1" applyProtection="1">
      <protection hidden="1"/>
    </xf>
    <xf numFmtId="0" fontId="22" fillId="0" borderId="2" xfId="8" applyBorder="1"/>
    <xf numFmtId="0" fontId="21" fillId="0" borderId="2" xfId="8" applyNumberFormat="1" applyFont="1" applyFill="1" applyBorder="1" applyAlignment="1" applyProtection="1">
      <protection hidden="1"/>
    </xf>
    <xf numFmtId="0" fontId="21" fillId="0" borderId="2" xfId="8" applyFont="1" applyFill="1" applyBorder="1" applyAlignment="1" applyProtection="1">
      <alignment horizontal="right"/>
      <protection hidden="1"/>
    </xf>
    <xf numFmtId="0" fontId="21" fillId="0" borderId="2" xfId="8" applyFont="1" applyFill="1" applyBorder="1" applyAlignment="1" applyProtection="1">
      <protection hidden="1"/>
    </xf>
    <xf numFmtId="164" fontId="21" fillId="0" borderId="2" xfId="8" applyNumberFormat="1" applyFont="1" applyFill="1" applyBorder="1" applyAlignment="1" applyProtection="1">
      <protection hidden="1"/>
    </xf>
    <xf numFmtId="0" fontId="22" fillId="0" borderId="0" xfId="8" applyFont="1" applyFill="1" applyAlignment="1" applyProtection="1">
      <protection hidden="1"/>
    </xf>
    <xf numFmtId="0" fontId="25" fillId="0" borderId="0" xfId="8" applyFont="1" applyBorder="1" applyProtection="1">
      <protection hidden="1"/>
    </xf>
    <xf numFmtId="0" fontId="2" fillId="0" borderId="0" xfId="9"/>
    <xf numFmtId="0" fontId="22" fillId="0" borderId="0" xfId="8" applyAlignment="1">
      <alignment vertical="center"/>
    </xf>
    <xf numFmtId="0" fontId="20" fillId="0" borderId="0" xfId="8" applyNumberFormat="1" applyFont="1" applyFill="1" applyAlignment="1" applyProtection="1">
      <alignment horizontal="right"/>
      <protection hidden="1"/>
    </xf>
    <xf numFmtId="0" fontId="3" fillId="0" borderId="2" xfId="8" applyNumberFormat="1" applyFont="1" applyFill="1" applyBorder="1" applyAlignment="1" applyProtection="1">
      <alignment horizontal="center" vertical="center"/>
      <protection hidden="1"/>
    </xf>
    <xf numFmtId="0" fontId="3" fillId="0" borderId="2" xfId="8" applyNumberFormat="1" applyFont="1" applyFill="1" applyBorder="1" applyAlignment="1" applyProtection="1">
      <alignment horizontal="center"/>
      <protection hidden="1"/>
    </xf>
    <xf numFmtId="49" fontId="21" fillId="3" borderId="9" xfId="8" applyNumberFormat="1" applyFont="1" applyFill="1" applyBorder="1" applyAlignment="1" applyProtection="1">
      <alignment horizontal="center" vertical="center" wrapText="1"/>
      <protection hidden="1"/>
    </xf>
    <xf numFmtId="164" fontId="21" fillId="3" borderId="10" xfId="8" applyNumberFormat="1" applyFont="1" applyFill="1" applyBorder="1" applyAlignment="1" applyProtection="1">
      <alignment wrapText="1"/>
      <protection hidden="1"/>
    </xf>
    <xf numFmtId="173" fontId="21" fillId="3" borderId="10" xfId="8" applyNumberFormat="1" applyFont="1" applyFill="1" applyBorder="1" applyAlignment="1" applyProtection="1">
      <protection hidden="1"/>
    </xf>
    <xf numFmtId="170" fontId="21" fillId="3" borderId="10" xfId="8" applyNumberFormat="1" applyFont="1" applyFill="1" applyBorder="1" applyAlignment="1" applyProtection="1">
      <protection hidden="1"/>
    </xf>
    <xf numFmtId="174" fontId="21" fillId="3" borderId="10" xfId="8" applyNumberFormat="1" applyFont="1" applyFill="1" applyBorder="1" applyAlignment="1" applyProtection="1">
      <alignment horizontal="right"/>
      <protection hidden="1"/>
    </xf>
    <xf numFmtId="173" fontId="21" fillId="3" borderId="10" xfId="8" applyNumberFormat="1" applyFont="1" applyFill="1" applyBorder="1" applyAlignment="1" applyProtection="1">
      <alignment horizontal="right"/>
      <protection hidden="1"/>
    </xf>
    <xf numFmtId="166" fontId="21" fillId="3" borderId="11" xfId="8" applyNumberFormat="1" applyFont="1" applyFill="1" applyBorder="1" applyAlignment="1" applyProtection="1">
      <protection hidden="1"/>
    </xf>
    <xf numFmtId="173" fontId="20" fillId="0" borderId="13" xfId="8" applyNumberFormat="1" applyFont="1" applyFill="1" applyBorder="1" applyAlignment="1" applyProtection="1">
      <protection hidden="1"/>
    </xf>
    <xf numFmtId="174" fontId="20" fillId="0" borderId="13" xfId="8" applyNumberFormat="1" applyFont="1" applyFill="1" applyBorder="1" applyAlignment="1" applyProtection="1">
      <alignment horizontal="right"/>
      <protection hidden="1"/>
    </xf>
    <xf numFmtId="173" fontId="20" fillId="0" borderId="13" xfId="8" applyNumberFormat="1" applyFont="1" applyFill="1" applyBorder="1" applyAlignment="1" applyProtection="1">
      <alignment horizontal="right"/>
      <protection hidden="1"/>
    </xf>
    <xf numFmtId="49" fontId="21" fillId="3" borderId="12" xfId="8" applyNumberFormat="1" applyFont="1" applyFill="1" applyBorder="1" applyAlignment="1" applyProtection="1">
      <alignment horizontal="center" vertical="center" wrapText="1"/>
      <protection hidden="1"/>
    </xf>
    <xf numFmtId="164" fontId="21" fillId="3" borderId="13" xfId="8" applyNumberFormat="1" applyFont="1" applyFill="1" applyBorder="1" applyAlignment="1" applyProtection="1">
      <alignment wrapText="1"/>
      <protection hidden="1"/>
    </xf>
    <xf numFmtId="173" fontId="21" fillId="3" borderId="13" xfId="8" applyNumberFormat="1" applyFont="1" applyFill="1" applyBorder="1" applyAlignment="1" applyProtection="1">
      <protection hidden="1"/>
    </xf>
    <xf numFmtId="170" fontId="21" fillId="3" borderId="13" xfId="8" applyNumberFormat="1" applyFont="1" applyFill="1" applyBorder="1" applyAlignment="1" applyProtection="1">
      <protection hidden="1"/>
    </xf>
    <xf numFmtId="174" fontId="21" fillId="3" borderId="13" xfId="8" applyNumberFormat="1" applyFont="1" applyFill="1" applyBorder="1" applyAlignment="1" applyProtection="1">
      <alignment horizontal="right"/>
      <protection hidden="1"/>
    </xf>
    <xf numFmtId="173" fontId="21" fillId="3" borderId="13" xfId="8" applyNumberFormat="1" applyFont="1" applyFill="1" applyBorder="1" applyAlignment="1" applyProtection="1">
      <alignment horizontal="right"/>
      <protection hidden="1"/>
    </xf>
    <xf numFmtId="166" fontId="21" fillId="3" borderId="14" xfId="8" applyNumberFormat="1" applyFont="1" applyFill="1" applyBorder="1" applyAlignment="1" applyProtection="1">
      <protection hidden="1"/>
    </xf>
    <xf numFmtId="49" fontId="21" fillId="3" borderId="12" xfId="8" applyNumberFormat="1" applyFont="1" applyFill="1" applyBorder="1" applyAlignment="1" applyProtection="1">
      <alignment horizontal="center" wrapText="1"/>
      <protection hidden="1"/>
    </xf>
    <xf numFmtId="173" fontId="26" fillId="0" borderId="13" xfId="8" applyNumberFormat="1" applyFont="1" applyFill="1" applyBorder="1" applyAlignment="1" applyProtection="1">
      <protection hidden="1"/>
    </xf>
    <xf numFmtId="174" fontId="26" fillId="0" borderId="13" xfId="8" applyNumberFormat="1" applyFont="1" applyFill="1" applyBorder="1" applyAlignment="1" applyProtection="1">
      <alignment horizontal="right"/>
      <protection hidden="1"/>
    </xf>
    <xf numFmtId="173" fontId="26" fillId="0" borderId="13" xfId="8" applyNumberFormat="1" applyFont="1" applyFill="1" applyBorder="1" applyAlignment="1" applyProtection="1">
      <alignment horizontal="right"/>
      <protection hidden="1"/>
    </xf>
    <xf numFmtId="49" fontId="21" fillId="3" borderId="15" xfId="8" applyNumberFormat="1" applyFont="1" applyFill="1" applyBorder="1" applyAlignment="1" applyProtection="1">
      <alignment horizontal="center" wrapText="1"/>
      <protection hidden="1"/>
    </xf>
    <xf numFmtId="173" fontId="20" fillId="0" borderId="16" xfId="8" applyNumberFormat="1" applyFont="1" applyFill="1" applyBorder="1" applyAlignment="1" applyProtection="1">
      <protection hidden="1"/>
    </xf>
    <xf numFmtId="174" fontId="20" fillId="0" borderId="16" xfId="8" applyNumberFormat="1" applyFont="1" applyFill="1" applyBorder="1" applyAlignment="1" applyProtection="1">
      <alignment horizontal="right"/>
      <protection hidden="1"/>
    </xf>
    <xf numFmtId="173" fontId="20" fillId="0" borderId="16" xfId="8" applyNumberFormat="1" applyFont="1" applyFill="1" applyBorder="1" applyAlignment="1" applyProtection="1">
      <alignment horizontal="right"/>
      <protection hidden="1"/>
    </xf>
    <xf numFmtId="0" fontId="22" fillId="0" borderId="2" xfId="8" applyBorder="1" applyAlignment="1">
      <alignment vertical="center"/>
    </xf>
    <xf numFmtId="0" fontId="27" fillId="0" borderId="2" xfId="8" applyNumberFormat="1" applyFont="1" applyFill="1" applyBorder="1" applyAlignment="1" applyProtection="1">
      <protection hidden="1"/>
    </xf>
    <xf numFmtId="0" fontId="24" fillId="0" borderId="2" xfId="8" applyNumberFormat="1" applyFont="1" applyFill="1" applyBorder="1" applyAlignment="1" applyProtection="1">
      <protection hidden="1"/>
    </xf>
    <xf numFmtId="173" fontId="21" fillId="0" borderId="2" xfId="8" applyNumberFormat="1" applyFont="1" applyFill="1" applyBorder="1" applyAlignment="1" applyProtection="1">
      <protection hidden="1"/>
    </xf>
    <xf numFmtId="170" fontId="21" fillId="0" borderId="2" xfId="8" applyNumberFormat="1" applyFont="1" applyFill="1" applyBorder="1" applyAlignment="1" applyProtection="1">
      <protection hidden="1"/>
    </xf>
    <xf numFmtId="0" fontId="25" fillId="0" borderId="0" xfId="8" applyNumberFormat="1" applyFont="1" applyFill="1" applyAlignment="1" applyProtection="1">
      <protection hidden="1"/>
    </xf>
    <xf numFmtId="0" fontId="3" fillId="0" borderId="0" xfId="3" applyNumberFormat="1" applyFont="1" applyFill="1" applyAlignment="1" applyProtection="1">
      <protection hidden="1"/>
    </xf>
    <xf numFmtId="0" fontId="3" fillId="0" borderId="0" xfId="3" applyFont="1" applyFill="1" applyProtection="1">
      <protection hidden="1"/>
    </xf>
    <xf numFmtId="0" fontId="3" fillId="0" borderId="0" xfId="3" applyFont="1" applyFill="1"/>
    <xf numFmtId="0" fontId="6" fillId="0" borderId="0" xfId="3" applyNumberFormat="1" applyFont="1" applyFill="1" applyAlignment="1" applyProtection="1">
      <alignment horizontal="centerContinuous" vertical="center"/>
      <protection hidden="1"/>
    </xf>
    <xf numFmtId="0" fontId="3" fillId="0" borderId="0" xfId="3" applyNumberFormat="1" applyFont="1" applyFill="1" applyBorder="1" applyAlignment="1" applyProtection="1">
      <protection hidden="1"/>
    </xf>
    <xf numFmtId="0" fontId="3" fillId="0" borderId="0" xfId="3" applyFont="1" applyFill="1" applyBorder="1" applyProtection="1">
      <protection hidden="1"/>
    </xf>
    <xf numFmtId="0" fontId="3" fillId="0" borderId="0" xfId="3" applyNumberFormat="1" applyFont="1" applyFill="1" applyBorder="1" applyAlignment="1" applyProtection="1">
      <alignment horizontal="right"/>
      <protection hidden="1"/>
    </xf>
    <xf numFmtId="0" fontId="6" fillId="0" borderId="2" xfId="3" applyNumberFormat="1" applyFont="1" applyFill="1" applyBorder="1" applyAlignment="1" applyProtection="1">
      <alignment horizontal="centerContinuous" vertical="center"/>
      <protection hidden="1"/>
    </xf>
    <xf numFmtId="0" fontId="6" fillId="0" borderId="2" xfId="3" applyNumberFormat="1" applyFont="1" applyFill="1" applyBorder="1" applyAlignment="1" applyProtection="1">
      <alignment horizontal="centerContinuous" vertical="center" wrapText="1"/>
      <protection hidden="1"/>
    </xf>
    <xf numFmtId="0" fontId="6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3" applyNumberFormat="1" applyFont="1" applyFill="1" applyBorder="1" applyAlignment="1" applyProtection="1">
      <alignment horizontal="center" vertical="center"/>
      <protection hidden="1"/>
    </xf>
    <xf numFmtId="176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76" fontId="3" fillId="0" borderId="13" xfId="9" applyNumberFormat="1" applyFont="1" applyFill="1" applyBorder="1" applyAlignment="1" applyProtection="1">
      <alignment horizontal="center" vertical="center" wrapText="1"/>
      <protection hidden="1"/>
    </xf>
    <xf numFmtId="175" fontId="3" fillId="0" borderId="13" xfId="3" applyNumberFormat="1" applyFont="1" applyFill="1" applyBorder="1" applyAlignment="1" applyProtection="1">
      <alignment horizontal="right" wrapText="1"/>
      <protection hidden="1"/>
    </xf>
    <xf numFmtId="169" fontId="3" fillId="0" borderId="13" xfId="3" applyNumberFormat="1" applyFont="1" applyFill="1" applyBorder="1" applyAlignment="1" applyProtection="1">
      <alignment horizontal="right" wrapText="1"/>
      <protection hidden="1"/>
    </xf>
    <xf numFmtId="174" fontId="3" fillId="0" borderId="13" xfId="3" applyNumberFormat="1" applyFont="1" applyFill="1" applyBorder="1" applyAlignment="1" applyProtection="1">
      <alignment horizontal="right" wrapText="1"/>
      <protection hidden="1"/>
    </xf>
    <xf numFmtId="168" fontId="3" fillId="0" borderId="13" xfId="3" applyNumberFormat="1" applyFont="1" applyFill="1" applyBorder="1" applyAlignment="1" applyProtection="1">
      <alignment horizontal="right"/>
      <protection hidden="1"/>
    </xf>
    <xf numFmtId="168" fontId="3" fillId="0" borderId="14" xfId="3" applyNumberFormat="1" applyFont="1" applyFill="1" applyBorder="1" applyAlignment="1" applyProtection="1">
      <alignment horizontal="right"/>
      <protection hidden="1"/>
    </xf>
    <xf numFmtId="168" fontId="6" fillId="0" borderId="13" xfId="3" applyNumberFormat="1" applyFont="1" applyFill="1" applyBorder="1" applyAlignment="1" applyProtection="1">
      <alignment horizontal="right"/>
      <protection hidden="1"/>
    </xf>
    <xf numFmtId="168" fontId="6" fillId="0" borderId="14" xfId="3" applyNumberFormat="1" applyFont="1" applyFill="1" applyBorder="1" applyAlignment="1" applyProtection="1">
      <alignment horizontal="right"/>
      <protection hidden="1"/>
    </xf>
    <xf numFmtId="168" fontId="3" fillId="0" borderId="13" xfId="1" applyNumberFormat="1" applyFont="1" applyFill="1" applyBorder="1" applyAlignment="1" applyProtection="1">
      <alignment horizontal="right"/>
      <protection hidden="1"/>
    </xf>
    <xf numFmtId="168" fontId="3" fillId="0" borderId="14" xfId="1" applyNumberFormat="1" applyFont="1" applyFill="1" applyBorder="1" applyAlignment="1" applyProtection="1">
      <alignment horizontal="right"/>
      <protection hidden="1"/>
    </xf>
    <xf numFmtId="175" fontId="3" fillId="0" borderId="13" xfId="1" applyNumberFormat="1" applyFont="1" applyFill="1" applyBorder="1" applyAlignment="1" applyProtection="1">
      <alignment horizontal="right" wrapText="1"/>
      <protection hidden="1"/>
    </xf>
    <xf numFmtId="169" fontId="3" fillId="0" borderId="13" xfId="1" applyNumberFormat="1" applyFont="1" applyFill="1" applyBorder="1" applyAlignment="1" applyProtection="1">
      <alignment horizontal="right" wrapText="1"/>
      <protection hidden="1"/>
    </xf>
    <xf numFmtId="174" fontId="3" fillId="0" borderId="13" xfId="1" applyNumberFormat="1" applyFont="1" applyFill="1" applyBorder="1" applyAlignment="1" applyProtection="1">
      <alignment horizontal="right" wrapText="1"/>
      <protection hidden="1"/>
    </xf>
    <xf numFmtId="174" fontId="3" fillId="0" borderId="12" xfId="3" applyNumberFormat="1" applyFont="1" applyFill="1" applyBorder="1" applyAlignment="1" applyProtection="1">
      <alignment horizontal="center" vertical="center" wrapText="1"/>
      <protection hidden="1"/>
    </xf>
    <xf numFmtId="175" fontId="3" fillId="0" borderId="13" xfId="3" applyNumberFormat="1" applyFont="1" applyFill="1" applyBorder="1" applyAlignment="1" applyProtection="1">
      <alignment horizontal="center" vertical="center" wrapText="1"/>
      <protection hidden="1"/>
    </xf>
    <xf numFmtId="176" fontId="3" fillId="0" borderId="13" xfId="3" applyNumberFormat="1" applyFont="1" applyFill="1" applyBorder="1" applyAlignment="1" applyProtection="1">
      <alignment horizontal="center" vertical="center" wrapText="1"/>
      <protection hidden="1"/>
    </xf>
    <xf numFmtId="175" fontId="3" fillId="0" borderId="13" xfId="3" applyNumberFormat="1" applyFont="1" applyFill="1" applyBorder="1" applyAlignment="1" applyProtection="1">
      <alignment horizontal="center" vertical="top" wrapText="1"/>
      <protection hidden="1"/>
    </xf>
    <xf numFmtId="168" fontId="3" fillId="0" borderId="25" xfId="1" applyNumberFormat="1" applyFont="1" applyFill="1" applyBorder="1" applyAlignment="1" applyProtection="1">
      <alignment horizontal="right"/>
      <protection hidden="1"/>
    </xf>
    <xf numFmtId="168" fontId="3" fillId="0" borderId="33" xfId="1" applyNumberFormat="1" applyFont="1" applyFill="1" applyBorder="1" applyAlignment="1" applyProtection="1">
      <alignment horizontal="right"/>
      <protection hidden="1"/>
    </xf>
    <xf numFmtId="168" fontId="6" fillId="0" borderId="2" xfId="3" applyNumberFormat="1" applyFont="1" applyFill="1" applyBorder="1" applyAlignment="1" applyProtection="1">
      <alignment horizontal="right"/>
      <protection hidden="1"/>
    </xf>
    <xf numFmtId="168" fontId="3" fillId="0" borderId="2" xfId="1" applyNumberFormat="1" applyFont="1" applyFill="1" applyBorder="1" applyAlignment="1" applyProtection="1">
      <alignment horizontal="right"/>
      <protection hidden="1"/>
    </xf>
    <xf numFmtId="168" fontId="3" fillId="0" borderId="0" xfId="3" applyNumberFormat="1" applyFont="1" applyFill="1" applyProtection="1">
      <protection hidden="1"/>
    </xf>
    <xf numFmtId="0" fontId="3" fillId="0" borderId="0" xfId="8" applyFont="1" applyFill="1" applyAlignment="1" applyProtection="1">
      <protection hidden="1"/>
    </xf>
    <xf numFmtId="0" fontId="3" fillId="0" borderId="0" xfId="8" applyFont="1" applyProtection="1">
      <protection hidden="1"/>
    </xf>
    <xf numFmtId="0" fontId="3" fillId="0" borderId="0" xfId="8" applyNumberFormat="1" applyFont="1" applyFill="1" applyAlignment="1" applyProtection="1">
      <alignment vertical="top" wrapText="1"/>
      <protection hidden="1"/>
    </xf>
    <xf numFmtId="0" fontId="3" fillId="0" borderId="0" xfId="8" applyFont="1"/>
    <xf numFmtId="0" fontId="3" fillId="0" borderId="0" xfId="8" applyNumberFormat="1" applyFont="1" applyFill="1" applyAlignment="1" applyProtection="1">
      <protection hidden="1"/>
    </xf>
    <xf numFmtId="0" fontId="6" fillId="0" borderId="0" xfId="8" applyNumberFormat="1" applyFont="1" applyFill="1" applyAlignment="1" applyProtection="1">
      <protection hidden="1"/>
    </xf>
    <xf numFmtId="0" fontId="3" fillId="0" borderId="0" xfId="8" applyNumberFormat="1" applyFont="1" applyFill="1" applyAlignment="1" applyProtection="1">
      <alignment horizontal="centerContinuous" vertical="center"/>
      <protection hidden="1"/>
    </xf>
    <xf numFmtId="0" fontId="3" fillId="0" borderId="0" xfId="8" applyNumberFormat="1" applyFont="1" applyFill="1" applyAlignment="1" applyProtection="1">
      <alignment horizontal="centerContinuous"/>
      <protection hidden="1"/>
    </xf>
    <xf numFmtId="0" fontId="6" fillId="0" borderId="0" xfId="8" applyNumberFormat="1" applyFont="1" applyFill="1" applyAlignment="1" applyProtection="1">
      <alignment horizontal="centerContinuous"/>
      <protection hidden="1"/>
    </xf>
    <xf numFmtId="0" fontId="3" fillId="0" borderId="0" xfId="8" applyNumberFormat="1" applyFont="1" applyFill="1" applyAlignment="1" applyProtection="1">
      <alignment horizontal="right" vertical="top" wrapText="1"/>
      <protection hidden="1"/>
    </xf>
    <xf numFmtId="0" fontId="3" fillId="0" borderId="0" xfId="8" applyFont="1" applyFill="1" applyProtection="1">
      <protection hidden="1"/>
    </xf>
    <xf numFmtId="0" fontId="3" fillId="0" borderId="0" xfId="11" applyFont="1" applyAlignment="1" applyProtection="1">
      <alignment horizontal="right"/>
      <protection hidden="1"/>
    </xf>
    <xf numFmtId="0" fontId="3" fillId="0" borderId="0" xfId="8" applyFont="1" applyFill="1"/>
    <xf numFmtId="0" fontId="6" fillId="0" borderId="2" xfId="8" applyNumberFormat="1" applyFont="1" applyFill="1" applyBorder="1" applyAlignment="1" applyProtection="1">
      <alignment horizontal="centerContinuous"/>
      <protection hidden="1"/>
    </xf>
    <xf numFmtId="0" fontId="6" fillId="0" borderId="2" xfId="8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1" applyNumberFormat="1" applyFont="1" applyFill="1" applyBorder="1" applyAlignment="1" applyProtection="1">
      <alignment horizontal="center" vertical="center"/>
      <protection hidden="1"/>
    </xf>
    <xf numFmtId="0" fontId="6" fillId="0" borderId="26" xfId="8" applyFont="1" applyBorder="1" applyAlignment="1" applyProtection="1">
      <alignment horizontal="center"/>
      <protection hidden="1"/>
    </xf>
    <xf numFmtId="174" fontId="6" fillId="0" borderId="27" xfId="8" applyNumberFormat="1" applyFont="1" applyFill="1" applyBorder="1" applyAlignment="1" applyProtection="1">
      <alignment horizontal="left" wrapText="1"/>
      <protection hidden="1"/>
    </xf>
    <xf numFmtId="164" fontId="6" fillId="0" borderId="27" xfId="8" applyNumberFormat="1" applyFont="1" applyFill="1" applyBorder="1" applyAlignment="1" applyProtection="1">
      <protection hidden="1"/>
    </xf>
    <xf numFmtId="164" fontId="6" fillId="0" borderId="27" xfId="8" applyNumberFormat="1" applyFont="1" applyFill="1" applyBorder="1" applyAlignment="1" applyProtection="1">
      <alignment wrapText="1"/>
      <protection hidden="1"/>
    </xf>
    <xf numFmtId="164" fontId="6" fillId="0" borderId="34" xfId="8" applyNumberFormat="1" applyFont="1" applyFill="1" applyBorder="1" applyAlignment="1" applyProtection="1">
      <protection hidden="1"/>
    </xf>
    <xf numFmtId="0" fontId="3" fillId="0" borderId="12" xfId="8" applyFont="1" applyBorder="1" applyProtection="1">
      <protection hidden="1"/>
    </xf>
    <xf numFmtId="174" fontId="6" fillId="0" borderId="13" xfId="8" applyNumberFormat="1" applyFont="1" applyFill="1" applyBorder="1" applyAlignment="1" applyProtection="1">
      <alignment horizontal="left" wrapText="1"/>
      <protection hidden="1"/>
    </xf>
    <xf numFmtId="164" fontId="6" fillId="0" borderId="13" xfId="8" applyNumberFormat="1" applyFont="1" applyFill="1" applyBorder="1" applyAlignment="1" applyProtection="1">
      <protection hidden="1"/>
    </xf>
    <xf numFmtId="164" fontId="6" fillId="0" borderId="14" xfId="8" applyNumberFormat="1" applyFont="1" applyFill="1" applyBorder="1" applyAlignment="1" applyProtection="1">
      <protection hidden="1"/>
    </xf>
    <xf numFmtId="174" fontId="3" fillId="0" borderId="13" xfId="8" applyNumberFormat="1" applyFont="1" applyFill="1" applyBorder="1" applyAlignment="1" applyProtection="1">
      <alignment horizontal="left" wrapText="1"/>
      <protection hidden="1"/>
    </xf>
    <xf numFmtId="174" fontId="3" fillId="0" borderId="13" xfId="8" applyNumberFormat="1" applyFont="1" applyFill="1" applyBorder="1" applyAlignment="1" applyProtection="1">
      <alignment wrapText="1"/>
      <protection hidden="1"/>
    </xf>
    <xf numFmtId="169" fontId="3" fillId="0" borderId="13" xfId="8" applyNumberFormat="1" applyFont="1" applyFill="1" applyBorder="1" applyAlignment="1" applyProtection="1">
      <protection hidden="1"/>
    </xf>
    <xf numFmtId="175" fontId="3" fillId="0" borderId="13" xfId="8" applyNumberFormat="1" applyFont="1" applyFill="1" applyBorder="1" applyAlignment="1" applyProtection="1">
      <protection hidden="1"/>
    </xf>
    <xf numFmtId="164" fontId="3" fillId="0" borderId="13" xfId="8" applyNumberFormat="1" applyFont="1" applyFill="1" applyBorder="1" applyAlignment="1" applyProtection="1">
      <protection hidden="1"/>
    </xf>
    <xf numFmtId="164" fontId="3" fillId="0" borderId="14" xfId="8" applyNumberFormat="1" applyFont="1" applyFill="1" applyBorder="1" applyAlignment="1" applyProtection="1">
      <protection hidden="1"/>
    </xf>
    <xf numFmtId="0" fontId="6" fillId="0" borderId="12" xfId="8" applyFont="1" applyBorder="1" applyAlignment="1" applyProtection="1">
      <alignment horizontal="center"/>
      <protection hidden="1"/>
    </xf>
    <xf numFmtId="0" fontId="3" fillId="0" borderId="24" xfId="8" applyFont="1" applyBorder="1" applyProtection="1">
      <protection hidden="1"/>
    </xf>
    <xf numFmtId="174" fontId="3" fillId="0" borderId="25" xfId="8" applyNumberFormat="1" applyFont="1" applyFill="1" applyBorder="1" applyAlignment="1" applyProtection="1">
      <alignment horizontal="left" wrapText="1"/>
      <protection hidden="1"/>
    </xf>
    <xf numFmtId="174" fontId="3" fillId="0" borderId="25" xfId="8" applyNumberFormat="1" applyFont="1" applyFill="1" applyBorder="1" applyAlignment="1" applyProtection="1">
      <alignment wrapText="1"/>
      <protection hidden="1"/>
    </xf>
    <xf numFmtId="169" fontId="3" fillId="0" borderId="25" xfId="8" applyNumberFormat="1" applyFont="1" applyFill="1" applyBorder="1" applyAlignment="1" applyProtection="1">
      <protection hidden="1"/>
    </xf>
    <xf numFmtId="175" fontId="3" fillId="0" borderId="25" xfId="8" applyNumberFormat="1" applyFont="1" applyFill="1" applyBorder="1" applyAlignment="1" applyProtection="1">
      <protection hidden="1"/>
    </xf>
    <xf numFmtId="164" fontId="3" fillId="0" borderId="25" xfId="8" applyNumberFormat="1" applyFont="1" applyFill="1" applyBorder="1" applyAlignment="1" applyProtection="1">
      <protection hidden="1"/>
    </xf>
    <xf numFmtId="164" fontId="3" fillId="0" borderId="25" xfId="8" applyNumberFormat="1" applyFont="1" applyFill="1" applyBorder="1" applyAlignment="1" applyProtection="1">
      <alignment wrapText="1"/>
      <protection hidden="1"/>
    </xf>
    <xf numFmtId="164" fontId="3" fillId="0" borderId="33" xfId="8" applyNumberFormat="1" applyFont="1" applyFill="1" applyBorder="1" applyAlignment="1" applyProtection="1">
      <protection hidden="1"/>
    </xf>
    <xf numFmtId="0" fontId="3" fillId="0" borderId="2" xfId="8" applyFont="1" applyBorder="1" applyProtection="1">
      <protection hidden="1"/>
    </xf>
    <xf numFmtId="0" fontId="6" fillId="0" borderId="2" xfId="8" applyNumberFormat="1" applyFont="1" applyFill="1" applyBorder="1" applyAlignment="1" applyProtection="1">
      <protection hidden="1"/>
    </xf>
    <xf numFmtId="177" fontId="6" fillId="0" borderId="2" xfId="8" applyNumberFormat="1" applyFont="1" applyFill="1" applyBorder="1" applyAlignment="1" applyProtection="1">
      <protection hidden="1"/>
    </xf>
    <xf numFmtId="164" fontId="6" fillId="0" borderId="2" xfId="8" applyNumberFormat="1" applyFont="1" applyFill="1" applyBorder="1" applyAlignment="1" applyProtection="1">
      <protection hidden="1"/>
    </xf>
    <xf numFmtId="177" fontId="6" fillId="0" borderId="0" xfId="8" applyNumberFormat="1" applyFont="1" applyFill="1" applyAlignment="1" applyProtection="1">
      <protection hidden="1"/>
    </xf>
    <xf numFmtId="0" fontId="6" fillId="0" borderId="2" xfId="8" applyNumberFormat="1" applyFont="1" applyFill="1" applyBorder="1" applyAlignment="1" applyProtection="1">
      <alignment horizontal="center" vertical="center"/>
      <protection hidden="1"/>
    </xf>
    <xf numFmtId="0" fontId="6" fillId="0" borderId="2" xfId="8" applyNumberFormat="1" applyFont="1" applyFill="1" applyBorder="1" applyAlignment="1" applyProtection="1">
      <alignment horizontal="center"/>
      <protection hidden="1"/>
    </xf>
    <xf numFmtId="0" fontId="6" fillId="0" borderId="9" xfId="8" applyNumberFormat="1" applyFont="1" applyFill="1" applyBorder="1" applyAlignment="1" applyProtection="1">
      <alignment horizontal="center" vertical="center"/>
      <protection hidden="1"/>
    </xf>
    <xf numFmtId="178" fontId="21" fillId="3" borderId="10" xfId="8" applyNumberFormat="1" applyFont="1" applyFill="1" applyBorder="1" applyAlignment="1" applyProtection="1">
      <protection hidden="1"/>
    </xf>
    <xf numFmtId="171" fontId="21" fillId="3" borderId="10" xfId="8" applyNumberFormat="1" applyFont="1" applyFill="1" applyBorder="1" applyAlignment="1" applyProtection="1">
      <alignment horizontal="right"/>
      <protection hidden="1"/>
    </xf>
    <xf numFmtId="178" fontId="20" fillId="0" borderId="13" xfId="8" applyNumberFormat="1" applyFont="1" applyFill="1" applyBorder="1" applyAlignment="1" applyProtection="1">
      <protection hidden="1"/>
    </xf>
    <xf numFmtId="0" fontId="6" fillId="0" borderId="12" xfId="8" applyNumberFormat="1" applyFont="1" applyFill="1" applyBorder="1" applyAlignment="1" applyProtection="1">
      <alignment horizontal="center" vertical="center"/>
      <protection hidden="1"/>
    </xf>
    <xf numFmtId="178" fontId="21" fillId="3" borderId="13" xfId="8" applyNumberFormat="1" applyFont="1" applyFill="1" applyBorder="1" applyAlignment="1" applyProtection="1">
      <protection hidden="1"/>
    </xf>
    <xf numFmtId="171" fontId="21" fillId="3" borderId="13" xfId="8" applyNumberFormat="1" applyFont="1" applyFill="1" applyBorder="1" applyAlignment="1" applyProtection="1">
      <alignment horizontal="right"/>
      <protection hidden="1"/>
    </xf>
    <xf numFmtId="0" fontId="6" fillId="0" borderId="12" xfId="8" applyNumberFormat="1" applyFont="1" applyFill="1" applyBorder="1" applyAlignment="1" applyProtection="1">
      <alignment horizontal="center"/>
      <protection hidden="1"/>
    </xf>
    <xf numFmtId="178" fontId="26" fillId="0" borderId="13" xfId="8" applyNumberFormat="1" applyFont="1" applyFill="1" applyBorder="1" applyAlignment="1" applyProtection="1">
      <protection hidden="1"/>
    </xf>
    <xf numFmtId="178" fontId="20" fillId="0" borderId="16" xfId="8" applyNumberFormat="1" applyFont="1" applyFill="1" applyBorder="1" applyAlignment="1" applyProtection="1">
      <protection hidden="1"/>
    </xf>
    <xf numFmtId="171" fontId="21" fillId="0" borderId="2" xfId="8" applyNumberFormat="1" applyFont="1" applyFill="1" applyBorder="1" applyAlignment="1" applyProtection="1">
      <protection hidden="1"/>
    </xf>
    <xf numFmtId="0" fontId="4" fillId="0" borderId="0" xfId="3" applyFont="1"/>
    <xf numFmtId="0" fontId="2" fillId="0" borderId="0" xfId="3"/>
    <xf numFmtId="0" fontId="3" fillId="0" borderId="0" xfId="3" applyFont="1" applyAlignment="1" applyProtection="1">
      <protection hidden="1"/>
    </xf>
    <xf numFmtId="0" fontId="3" fillId="0" borderId="0" xfId="3" applyNumberFormat="1" applyFont="1" applyFill="1" applyAlignment="1" applyProtection="1">
      <alignment wrapText="1"/>
      <protection hidden="1"/>
    </xf>
    <xf numFmtId="0" fontId="3" fillId="0" borderId="0" xfId="3" applyNumberFormat="1" applyFont="1" applyFill="1" applyAlignment="1" applyProtection="1">
      <alignment horizontal="right" vertical="center" wrapText="1"/>
      <protection hidden="1"/>
    </xf>
    <xf numFmtId="0" fontId="3" fillId="0" borderId="0" xfId="3" applyFont="1" applyAlignment="1" applyProtection="1">
      <alignment horizontal="right"/>
      <protection hidden="1"/>
    </xf>
    <xf numFmtId="0" fontId="2" fillId="0" borderId="0" xfId="3" applyProtection="1">
      <protection hidden="1"/>
    </xf>
    <xf numFmtId="0" fontId="6" fillId="0" borderId="0" xfId="3" applyNumberFormat="1" applyFont="1" applyFill="1" applyAlignment="1" applyProtection="1">
      <protection hidden="1"/>
    </xf>
    <xf numFmtId="0" fontId="3" fillId="0" borderId="0" xfId="3" applyFont="1" applyProtection="1">
      <protection hidden="1"/>
    </xf>
    <xf numFmtId="0" fontId="3" fillId="0" borderId="0" xfId="3" applyFont="1" applyFill="1" applyAlignment="1" applyProtection="1">
      <alignment horizontal="right"/>
      <protection hidden="1"/>
    </xf>
    <xf numFmtId="0" fontId="2" fillId="0" borderId="0" xfId="3" applyBorder="1" applyProtection="1">
      <protection hidden="1"/>
    </xf>
    <xf numFmtId="0" fontId="28" fillId="0" borderId="0" xfId="3" applyFont="1" applyFill="1" applyAlignment="1" applyProtection="1">
      <protection hidden="1"/>
    </xf>
    <xf numFmtId="0" fontId="6" fillId="0" borderId="7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3" applyNumberFormat="1" applyFont="1" applyFill="1" applyBorder="1" applyAlignment="1" applyProtection="1">
      <alignment horizontal="center" vertical="center"/>
      <protection hidden="1"/>
    </xf>
    <xf numFmtId="0" fontId="3" fillId="0" borderId="19" xfId="3" applyNumberFormat="1" applyFont="1" applyFill="1" applyBorder="1" applyAlignment="1" applyProtection="1">
      <alignment horizontal="center" vertical="center"/>
      <protection hidden="1"/>
    </xf>
    <xf numFmtId="0" fontId="3" fillId="0" borderId="40" xfId="3" applyNumberFormat="1" applyFont="1" applyFill="1" applyBorder="1" applyAlignment="1" applyProtection="1">
      <alignment horizontal="center" vertical="center"/>
      <protection hidden="1"/>
    </xf>
    <xf numFmtId="0" fontId="3" fillId="0" borderId="41" xfId="3" applyNumberFormat="1" applyFont="1" applyFill="1" applyBorder="1" applyAlignment="1" applyProtection="1">
      <alignment horizontal="center" vertical="center"/>
      <protection hidden="1"/>
    </xf>
    <xf numFmtId="0" fontId="3" fillId="0" borderId="3" xfId="3" applyNumberFormat="1" applyFont="1" applyFill="1" applyBorder="1" applyAlignment="1" applyProtection="1">
      <alignment horizontal="center" vertical="center"/>
      <protection hidden="1"/>
    </xf>
    <xf numFmtId="0" fontId="3" fillId="0" borderId="0" xfId="3" applyFont="1" applyFill="1" applyBorder="1" applyAlignment="1" applyProtection="1">
      <protection hidden="1"/>
    </xf>
    <xf numFmtId="49" fontId="6" fillId="3" borderId="12" xfId="3" applyNumberFormat="1" applyFont="1" applyFill="1" applyBorder="1" applyAlignment="1" applyProtection="1">
      <alignment horizontal="right" wrapText="1"/>
      <protection hidden="1"/>
    </xf>
    <xf numFmtId="164" fontId="6" fillId="3" borderId="13" xfId="3" applyNumberFormat="1" applyFont="1" applyFill="1" applyBorder="1" applyAlignment="1" applyProtection="1">
      <alignment wrapText="1"/>
      <protection hidden="1"/>
    </xf>
    <xf numFmtId="178" fontId="6" fillId="3" borderId="13" xfId="3" applyNumberFormat="1" applyFont="1" applyFill="1" applyBorder="1" applyAlignment="1" applyProtection="1">
      <alignment horizontal="center" vertical="center"/>
      <protection hidden="1"/>
    </xf>
    <xf numFmtId="170" fontId="6" fillId="3" borderId="13" xfId="3" applyNumberFormat="1" applyFont="1" applyFill="1" applyBorder="1" applyAlignment="1" applyProtection="1">
      <alignment horizontal="center" vertical="center"/>
      <protection hidden="1"/>
    </xf>
    <xf numFmtId="171" fontId="6" fillId="3" borderId="13" xfId="3" applyNumberFormat="1" applyFont="1" applyFill="1" applyBorder="1" applyAlignment="1" applyProtection="1">
      <alignment horizontal="center" vertical="center"/>
      <protection hidden="1"/>
    </xf>
    <xf numFmtId="172" fontId="6" fillId="3" borderId="13" xfId="3" applyNumberFormat="1" applyFont="1" applyFill="1" applyBorder="1" applyAlignment="1" applyProtection="1">
      <alignment horizontal="center" vertical="center"/>
      <protection hidden="1"/>
    </xf>
    <xf numFmtId="166" fontId="6" fillId="3" borderId="13" xfId="3" applyNumberFormat="1" applyFont="1" applyFill="1" applyBorder="1" applyAlignment="1" applyProtection="1">
      <protection hidden="1"/>
    </xf>
    <xf numFmtId="166" fontId="6" fillId="3" borderId="14" xfId="3" applyNumberFormat="1" applyFont="1" applyFill="1" applyBorder="1" applyAlignment="1" applyProtection="1">
      <alignment wrapText="1"/>
      <protection hidden="1"/>
    </xf>
    <xf numFmtId="179" fontId="3" fillId="0" borderId="0" xfId="3" applyNumberFormat="1" applyFont="1" applyFill="1" applyAlignment="1" applyProtection="1">
      <protection hidden="1"/>
    </xf>
    <xf numFmtId="179" fontId="3" fillId="0" borderId="0" xfId="3" applyNumberFormat="1" applyFont="1" applyFill="1" applyBorder="1" applyAlignment="1" applyProtection="1">
      <protection hidden="1"/>
    </xf>
    <xf numFmtId="0" fontId="2" fillId="0" borderId="0" xfId="3" applyNumberFormat="1" applyProtection="1">
      <protection hidden="1"/>
    </xf>
    <xf numFmtId="49" fontId="3" fillId="0" borderId="12" xfId="3" applyNumberFormat="1" applyFont="1" applyFill="1" applyBorder="1" applyAlignment="1" applyProtection="1">
      <protection hidden="1"/>
    </xf>
    <xf numFmtId="164" fontId="3" fillId="0" borderId="13" xfId="3" applyNumberFormat="1" applyFont="1" applyFill="1" applyBorder="1" applyAlignment="1" applyProtection="1">
      <alignment wrapText="1"/>
      <protection hidden="1"/>
    </xf>
    <xf numFmtId="178" fontId="3" fillId="0" borderId="13" xfId="3" applyNumberFormat="1" applyFont="1" applyFill="1" applyBorder="1" applyAlignment="1" applyProtection="1">
      <alignment horizontal="center" vertical="center"/>
      <protection hidden="1"/>
    </xf>
    <xf numFmtId="170" fontId="3" fillId="0" borderId="13" xfId="3" applyNumberFormat="1" applyFont="1" applyFill="1" applyBorder="1" applyAlignment="1" applyProtection="1">
      <alignment horizontal="center" vertical="center"/>
      <protection hidden="1"/>
    </xf>
    <xf numFmtId="171" fontId="3" fillId="0" borderId="13" xfId="3" applyNumberFormat="1" applyFont="1" applyFill="1" applyBorder="1" applyAlignment="1" applyProtection="1">
      <alignment horizontal="center" vertical="center"/>
      <protection hidden="1"/>
    </xf>
    <xf numFmtId="172" fontId="3" fillId="0" borderId="13" xfId="3" applyNumberFormat="1" applyFont="1" applyFill="1" applyBorder="1" applyAlignment="1" applyProtection="1">
      <alignment horizontal="center" vertical="center"/>
      <protection hidden="1"/>
    </xf>
    <xf numFmtId="166" fontId="3" fillId="0" borderId="13" xfId="3" applyNumberFormat="1" applyFont="1" applyFill="1" applyBorder="1" applyAlignment="1" applyProtection="1">
      <protection hidden="1"/>
    </xf>
    <xf numFmtId="166" fontId="3" fillId="0" borderId="14" xfId="3" applyNumberFormat="1" applyFont="1" applyFill="1" applyBorder="1" applyAlignment="1" applyProtection="1">
      <alignment wrapText="1"/>
      <protection hidden="1"/>
    </xf>
    <xf numFmtId="49" fontId="6" fillId="0" borderId="12" xfId="3" applyNumberFormat="1" applyFont="1" applyFill="1" applyBorder="1" applyAlignment="1" applyProtection="1">
      <alignment horizontal="right" wrapText="1"/>
      <protection hidden="1"/>
    </xf>
    <xf numFmtId="164" fontId="6" fillId="0" borderId="13" xfId="3" applyNumberFormat="1" applyFont="1" applyFill="1" applyBorder="1" applyAlignment="1" applyProtection="1">
      <alignment wrapText="1"/>
      <protection hidden="1"/>
    </xf>
    <xf numFmtId="178" fontId="6" fillId="0" borderId="13" xfId="3" applyNumberFormat="1" applyFont="1" applyFill="1" applyBorder="1" applyAlignment="1" applyProtection="1">
      <alignment horizontal="center" vertical="center"/>
      <protection hidden="1"/>
    </xf>
    <xf numFmtId="170" fontId="6" fillId="0" borderId="13" xfId="3" applyNumberFormat="1" applyFont="1" applyFill="1" applyBorder="1" applyAlignment="1" applyProtection="1">
      <alignment horizontal="center" vertical="center"/>
      <protection hidden="1"/>
    </xf>
    <xf numFmtId="171" fontId="6" fillId="0" borderId="13" xfId="3" applyNumberFormat="1" applyFont="1" applyFill="1" applyBorder="1" applyAlignment="1" applyProtection="1">
      <alignment horizontal="center" vertical="center"/>
      <protection hidden="1"/>
    </xf>
    <xf numFmtId="172" fontId="6" fillId="0" borderId="13" xfId="3" applyNumberFormat="1" applyFont="1" applyFill="1" applyBorder="1" applyAlignment="1" applyProtection="1">
      <alignment horizontal="center" vertical="center"/>
      <protection hidden="1"/>
    </xf>
    <xf numFmtId="166" fontId="6" fillId="0" borderId="13" xfId="3" applyNumberFormat="1" applyFont="1" applyFill="1" applyBorder="1" applyAlignment="1" applyProtection="1">
      <protection hidden="1"/>
    </xf>
    <xf numFmtId="166" fontId="6" fillId="0" borderId="14" xfId="3" applyNumberFormat="1" applyFont="1" applyFill="1" applyBorder="1" applyAlignment="1" applyProtection="1">
      <alignment wrapText="1"/>
      <protection hidden="1"/>
    </xf>
    <xf numFmtId="49" fontId="6" fillId="0" borderId="12" xfId="3" applyNumberFormat="1" applyFont="1" applyFill="1" applyBorder="1" applyAlignment="1" applyProtection="1">
      <alignment horizontal="right"/>
      <protection hidden="1"/>
    </xf>
    <xf numFmtId="49" fontId="3" fillId="0" borderId="24" xfId="3" applyNumberFormat="1" applyFont="1" applyFill="1" applyBorder="1" applyAlignment="1" applyProtection="1">
      <protection hidden="1"/>
    </xf>
    <xf numFmtId="164" fontId="3" fillId="0" borderId="25" xfId="3" applyNumberFormat="1" applyFont="1" applyFill="1" applyBorder="1" applyAlignment="1" applyProtection="1">
      <alignment wrapText="1"/>
      <protection hidden="1"/>
    </xf>
    <xf numFmtId="178" fontId="3" fillId="0" borderId="25" xfId="3" applyNumberFormat="1" applyFont="1" applyFill="1" applyBorder="1" applyAlignment="1" applyProtection="1">
      <alignment horizontal="center" vertical="center"/>
      <protection hidden="1"/>
    </xf>
    <xf numFmtId="170" fontId="3" fillId="0" borderId="25" xfId="3" applyNumberFormat="1" applyFont="1" applyFill="1" applyBorder="1" applyAlignment="1" applyProtection="1">
      <alignment horizontal="center" vertical="center"/>
      <protection hidden="1"/>
    </xf>
    <xf numFmtId="171" fontId="3" fillId="0" borderId="25" xfId="3" applyNumberFormat="1" applyFont="1" applyFill="1" applyBorder="1" applyAlignment="1" applyProtection="1">
      <alignment horizontal="center" vertical="center"/>
      <protection hidden="1"/>
    </xf>
    <xf numFmtId="172" fontId="3" fillId="0" borderId="25" xfId="3" applyNumberFormat="1" applyFont="1" applyFill="1" applyBorder="1" applyAlignment="1" applyProtection="1">
      <alignment horizontal="center" vertical="center"/>
      <protection hidden="1"/>
    </xf>
    <xf numFmtId="166" fontId="3" fillId="0" borderId="25" xfId="3" applyNumberFormat="1" applyFont="1" applyFill="1" applyBorder="1" applyAlignment="1" applyProtection="1">
      <protection hidden="1"/>
    </xf>
    <xf numFmtId="166" fontId="3" fillId="0" borderId="33" xfId="3" applyNumberFormat="1" applyFont="1" applyFill="1" applyBorder="1" applyAlignment="1" applyProtection="1">
      <alignment wrapText="1"/>
      <protection hidden="1"/>
    </xf>
    <xf numFmtId="164" fontId="6" fillId="0" borderId="2" xfId="3" applyNumberFormat="1" applyFont="1" applyFill="1" applyBorder="1" applyAlignment="1" applyProtection="1">
      <protection hidden="1"/>
    </xf>
    <xf numFmtId="0" fontId="11" fillId="0" borderId="0" xfId="3" applyFont="1" applyBorder="1" applyProtection="1">
      <protection hidden="1"/>
    </xf>
    <xf numFmtId="0" fontId="19" fillId="0" borderId="0" xfId="3" applyFont="1" applyBorder="1" applyAlignment="1" applyProtection="1">
      <alignment horizontal="center"/>
      <protection hidden="1"/>
    </xf>
    <xf numFmtId="0" fontId="7" fillId="0" borderId="0" xfId="3" applyFont="1" applyBorder="1" applyProtection="1">
      <protection hidden="1"/>
    </xf>
    <xf numFmtId="0" fontId="6" fillId="0" borderId="9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vertical="center" wrapText="1"/>
    </xf>
    <xf numFmtId="168" fontId="6" fillId="0" borderId="11" xfId="2" applyNumberFormat="1" applyFont="1" applyFill="1" applyBorder="1" applyAlignment="1"/>
    <xf numFmtId="49" fontId="6" fillId="0" borderId="12" xfId="2" applyNumberFormat="1" applyFont="1" applyFill="1" applyBorder="1" applyAlignment="1">
      <alignment horizontal="center" vertical="center"/>
    </xf>
    <xf numFmtId="0" fontId="6" fillId="0" borderId="13" xfId="2" applyFont="1" applyFill="1" applyBorder="1" applyAlignment="1">
      <alignment horizontal="left" vertical="center" wrapText="1"/>
    </xf>
    <xf numFmtId="168" fontId="6" fillId="0" borderId="14" xfId="2" applyNumberFormat="1" applyFont="1" applyFill="1" applyBorder="1" applyAlignment="1"/>
    <xf numFmtId="49" fontId="3" fillId="0" borderId="12" xfId="2" applyNumberFormat="1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vertical="center" wrapText="1"/>
    </xf>
    <xf numFmtId="168" fontId="3" fillId="0" borderId="14" xfId="2" applyNumberFormat="1" applyFont="1" applyFill="1" applyBorder="1" applyAlignment="1"/>
    <xf numFmtId="168" fontId="3" fillId="0" borderId="14" xfId="2" applyNumberFormat="1" applyFont="1" applyFill="1" applyBorder="1" applyAlignment="1">
      <alignment vertic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justify" vertical="center" wrapText="1"/>
    </xf>
    <xf numFmtId="168" fontId="6" fillId="0" borderId="14" xfId="2" applyNumberFormat="1" applyFont="1" applyFill="1" applyBorder="1" applyAlignment="1">
      <alignment vertical="center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justify" vertical="center" wrapText="1"/>
    </xf>
    <xf numFmtId="0" fontId="6" fillId="0" borderId="13" xfId="2" applyFont="1" applyFill="1" applyBorder="1" applyAlignment="1">
      <alignment vertical="center" wrapText="1"/>
    </xf>
    <xf numFmtId="49" fontId="3" fillId="0" borderId="15" xfId="2" applyNumberFormat="1" applyFont="1" applyFill="1" applyBorder="1" applyAlignment="1">
      <alignment horizontal="center" vertical="center"/>
    </xf>
    <xf numFmtId="0" fontId="3" fillId="0" borderId="16" xfId="2" applyFont="1" applyFill="1" applyBorder="1" applyAlignment="1">
      <alignment vertical="center" wrapText="1"/>
    </xf>
    <xf numFmtId="168" fontId="3" fillId="0" borderId="17" xfId="2" applyNumberFormat="1" applyFont="1" applyFill="1" applyBorder="1" applyAlignment="1"/>
    <xf numFmtId="0" fontId="3" fillId="0" borderId="0" xfId="0" applyFont="1" applyFill="1"/>
    <xf numFmtId="0" fontId="3" fillId="0" borderId="0" xfId="403" applyFont="1" applyFill="1" applyAlignment="1">
      <alignment horizontal="center" vertical="center"/>
    </xf>
    <xf numFmtId="0" fontId="3" fillId="0" borderId="0" xfId="403" applyFont="1" applyFill="1"/>
    <xf numFmtId="0" fontId="6" fillId="0" borderId="0" xfId="403" applyNumberFormat="1" applyFont="1" applyFill="1" applyAlignment="1" applyProtection="1">
      <alignment vertical="center" wrapText="1"/>
      <protection hidden="1"/>
    </xf>
    <xf numFmtId="0" fontId="6" fillId="0" borderId="0" xfId="403" applyNumberFormat="1" applyFont="1" applyFill="1" applyAlignment="1" applyProtection="1">
      <alignment horizontal="center" vertical="center" wrapText="1"/>
      <protection hidden="1"/>
    </xf>
    <xf numFmtId="0" fontId="3" fillId="0" borderId="2" xfId="2" applyFont="1" applyFill="1" applyBorder="1" applyAlignment="1">
      <alignment horizontal="center" vertical="center" wrapText="1"/>
    </xf>
    <xf numFmtId="0" fontId="48" fillId="0" borderId="2" xfId="2" applyFont="1" applyFill="1" applyBorder="1" applyAlignment="1">
      <alignment horizontal="center" vertical="center" wrapText="1"/>
    </xf>
    <xf numFmtId="49" fontId="6" fillId="0" borderId="9" xfId="403" applyNumberFormat="1" applyFont="1" applyFill="1" applyBorder="1" applyAlignment="1">
      <alignment horizontal="center" vertical="center"/>
    </xf>
    <xf numFmtId="49" fontId="6" fillId="0" borderId="10" xfId="403" applyNumberFormat="1" applyFont="1" applyFill="1" applyBorder="1" applyAlignment="1">
      <alignment horizontal="center" vertical="center"/>
    </xf>
    <xf numFmtId="0" fontId="3" fillId="0" borderId="12" xfId="403" applyFont="1" applyFill="1" applyBorder="1" applyAlignment="1">
      <alignment horizontal="center" vertical="center"/>
    </xf>
    <xf numFmtId="0" fontId="3" fillId="0" borderId="13" xfId="403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0" fontId="3" fillId="0" borderId="14" xfId="403" applyNumberFormat="1" applyFont="1" applyFill="1" applyBorder="1" applyAlignment="1" applyProtection="1">
      <alignment horizontal="left" vertical="center" wrapText="1"/>
      <protection hidden="1"/>
    </xf>
    <xf numFmtId="0" fontId="3" fillId="0" borderId="14" xfId="2" applyFont="1" applyFill="1" applyBorder="1" applyAlignment="1">
      <alignment horizontal="justify" vertical="center" wrapText="1"/>
    </xf>
    <xf numFmtId="3" fontId="3" fillId="0" borderId="13" xfId="2" applyNumberFormat="1" applyFont="1" applyFill="1" applyBorder="1" applyAlignment="1">
      <alignment horizontal="center" vertical="center"/>
    </xf>
    <xf numFmtId="49" fontId="6" fillId="0" borderId="12" xfId="403" applyNumberFormat="1" applyFont="1" applyFill="1" applyBorder="1" applyAlignment="1">
      <alignment horizontal="center" vertical="center"/>
    </xf>
    <xf numFmtId="0" fontId="6" fillId="0" borderId="13" xfId="403" applyFont="1" applyFill="1" applyBorder="1" applyAlignment="1">
      <alignment horizontal="center" vertical="center"/>
    </xf>
    <xf numFmtId="0" fontId="3" fillId="0" borderId="13" xfId="403" applyNumberFormat="1" applyFont="1" applyFill="1" applyBorder="1" applyAlignment="1" applyProtection="1">
      <alignment horizontal="center" vertical="center" wrapText="1"/>
      <protection hidden="1"/>
    </xf>
    <xf numFmtId="49" fontId="6" fillId="0" borderId="13" xfId="403" applyNumberFormat="1" applyFont="1" applyFill="1" applyBorder="1" applyAlignment="1">
      <alignment horizontal="center" vertical="center"/>
    </xf>
    <xf numFmtId="49" fontId="3" fillId="26" borderId="13" xfId="403" applyNumberFormat="1" applyFont="1" applyFill="1" applyBorder="1" applyAlignment="1">
      <alignment horizontal="center" vertical="center"/>
    </xf>
    <xf numFmtId="0" fontId="3" fillId="26" borderId="13" xfId="403" applyNumberFormat="1" applyFont="1" applyFill="1" applyBorder="1" applyAlignment="1" applyProtection="1">
      <alignment horizontal="center" vertical="center" wrapText="1"/>
      <protection hidden="1"/>
    </xf>
    <xf numFmtId="0" fontId="3" fillId="26" borderId="14" xfId="403" applyNumberFormat="1" applyFont="1" applyFill="1" applyBorder="1" applyAlignment="1" applyProtection="1">
      <alignment horizontal="left" vertical="center" wrapText="1"/>
      <protection hidden="1"/>
    </xf>
    <xf numFmtId="0" fontId="3" fillId="26" borderId="13" xfId="2" applyFont="1" applyFill="1" applyBorder="1" applyAlignment="1">
      <alignment horizontal="center" vertical="center"/>
    </xf>
    <xf numFmtId="0" fontId="3" fillId="26" borderId="13" xfId="403" applyFont="1" applyFill="1" applyBorder="1" applyAlignment="1">
      <alignment horizontal="center" vertical="center"/>
    </xf>
    <xf numFmtId="3" fontId="3" fillId="26" borderId="13" xfId="2" applyNumberFormat="1" applyFont="1" applyFill="1" applyBorder="1" applyAlignment="1">
      <alignment horizontal="center" vertical="center"/>
    </xf>
    <xf numFmtId="0" fontId="3" fillId="26" borderId="12" xfId="403" applyFont="1" applyFill="1" applyBorder="1" applyAlignment="1">
      <alignment horizontal="center" vertical="center"/>
    </xf>
    <xf numFmtId="0" fontId="3" fillId="26" borderId="14" xfId="2" applyFont="1" applyFill="1" applyBorder="1" applyAlignment="1">
      <alignment horizontal="justify" vertical="center" wrapText="1"/>
    </xf>
    <xf numFmtId="49" fontId="3" fillId="26" borderId="13" xfId="2" applyNumberFormat="1" applyFont="1" applyFill="1" applyBorder="1" applyAlignment="1">
      <alignment horizontal="center" vertical="center"/>
    </xf>
    <xf numFmtId="49" fontId="6" fillId="26" borderId="12" xfId="403" applyNumberFormat="1" applyFont="1" applyFill="1" applyBorder="1" applyAlignment="1">
      <alignment horizontal="center" vertical="center"/>
    </xf>
    <xf numFmtId="0" fontId="3" fillId="26" borderId="0" xfId="0" applyFont="1" applyFill="1"/>
    <xf numFmtId="49" fontId="6" fillId="0" borderId="13" xfId="403" applyNumberFormat="1" applyFont="1" applyFill="1" applyBorder="1" applyAlignment="1">
      <alignment horizontal="center" vertical="center" wrapText="1"/>
    </xf>
    <xf numFmtId="49" fontId="3" fillId="26" borderId="13" xfId="403" applyNumberFormat="1" applyFont="1" applyFill="1" applyBorder="1" applyAlignment="1">
      <alignment horizontal="center" vertical="center" wrapText="1"/>
    </xf>
    <xf numFmtId="49" fontId="3" fillId="26" borderId="13" xfId="403" applyNumberFormat="1" applyFont="1" applyFill="1" applyBorder="1" applyAlignment="1" applyProtection="1">
      <alignment horizontal="center" vertical="center" wrapText="1"/>
      <protection hidden="1"/>
    </xf>
    <xf numFmtId="49" fontId="3" fillId="0" borderId="13" xfId="403" applyNumberFormat="1" applyFont="1" applyFill="1" applyBorder="1" applyAlignment="1" applyProtection="1">
      <alignment horizontal="center" vertical="center" wrapText="1"/>
      <protection hidden="1"/>
    </xf>
    <xf numFmtId="0" fontId="6" fillId="26" borderId="12" xfId="403" applyFont="1" applyFill="1" applyBorder="1" applyAlignment="1">
      <alignment horizontal="center" vertical="center"/>
    </xf>
    <xf numFmtId="49" fontId="6" fillId="26" borderId="13" xfId="403" applyNumberFormat="1" applyFont="1" applyFill="1" applyBorder="1" applyAlignment="1">
      <alignment horizontal="center" vertical="center"/>
    </xf>
    <xf numFmtId="0" fontId="3" fillId="26" borderId="14" xfId="403" applyNumberFormat="1" applyFont="1" applyFill="1" applyBorder="1" applyAlignment="1" applyProtection="1">
      <alignment horizontal="left" vertical="top" wrapText="1"/>
      <protection hidden="1"/>
    </xf>
    <xf numFmtId="0" fontId="6" fillId="0" borderId="12" xfId="403" applyFont="1" applyFill="1" applyBorder="1" applyAlignment="1">
      <alignment horizontal="center" vertical="center"/>
    </xf>
    <xf numFmtId="49" fontId="6" fillId="26" borderId="13" xfId="403" applyNumberFormat="1" applyFont="1" applyFill="1" applyBorder="1" applyAlignment="1">
      <alignment horizontal="center" vertical="center" wrapText="1"/>
    </xf>
    <xf numFmtId="0" fontId="3" fillId="26" borderId="14" xfId="403" applyNumberFormat="1" applyFont="1" applyFill="1" applyBorder="1" applyAlignment="1" applyProtection="1">
      <alignment horizontal="justify" vertical="center" wrapText="1"/>
      <protection hidden="1"/>
    </xf>
    <xf numFmtId="49" fontId="3" fillId="0" borderId="13" xfId="403" applyNumberFormat="1" applyFont="1" applyFill="1" applyBorder="1" applyAlignment="1">
      <alignment horizontal="center" vertical="center" wrapText="1"/>
    </xf>
    <xf numFmtId="0" fontId="6" fillId="26" borderId="13" xfId="403" applyFont="1" applyFill="1" applyBorder="1" applyAlignment="1">
      <alignment horizontal="center" vertical="center" wrapText="1"/>
    </xf>
    <xf numFmtId="0" fontId="3" fillId="26" borderId="13" xfId="403" applyFont="1" applyFill="1" applyBorder="1" applyAlignment="1">
      <alignment horizontal="center" vertical="center" wrapText="1"/>
    </xf>
    <xf numFmtId="49" fontId="3" fillId="26" borderId="13" xfId="403" applyNumberFormat="1" applyFont="1" applyFill="1" applyBorder="1" applyAlignment="1" applyProtection="1">
      <alignment horizontal="center" vertical="center"/>
      <protection hidden="1"/>
    </xf>
    <xf numFmtId="0" fontId="3" fillId="26" borderId="14" xfId="2" applyFont="1" applyFill="1" applyBorder="1" applyAlignment="1">
      <alignment horizontal="left" vertical="center"/>
    </xf>
    <xf numFmtId="49" fontId="3" fillId="0" borderId="12" xfId="403" applyNumberFormat="1" applyFont="1" applyFill="1" applyBorder="1" applyAlignment="1">
      <alignment horizontal="center" vertical="center"/>
    </xf>
    <xf numFmtId="0" fontId="3" fillId="26" borderId="14" xfId="2" applyFont="1" applyFill="1" applyBorder="1" applyAlignment="1">
      <alignment horizontal="left" vertical="center" wrapText="1"/>
    </xf>
    <xf numFmtId="0" fontId="3" fillId="0" borderId="14" xfId="364" applyFont="1" applyFill="1" applyBorder="1" applyAlignment="1">
      <alignment horizontal="justify" vertical="center" wrapText="1"/>
    </xf>
    <xf numFmtId="0" fontId="3" fillId="0" borderId="14" xfId="403" applyNumberFormat="1" applyFont="1" applyFill="1" applyBorder="1" applyAlignment="1" applyProtection="1">
      <alignment horizontal="justify" vertical="center" wrapText="1"/>
      <protection hidden="1"/>
    </xf>
    <xf numFmtId="0" fontId="3" fillId="0" borderId="14" xfId="2" applyFont="1" applyFill="1" applyBorder="1" applyAlignment="1">
      <alignment horizontal="left" vertical="center" wrapText="1"/>
    </xf>
    <xf numFmtId="0" fontId="6" fillId="26" borderId="13" xfId="403" applyFont="1" applyFill="1" applyBorder="1" applyAlignment="1">
      <alignment horizontal="center" vertical="center"/>
    </xf>
    <xf numFmtId="49" fontId="6" fillId="0" borderId="15" xfId="403" applyNumberFormat="1" applyFont="1" applyFill="1" applyBorder="1" applyAlignment="1">
      <alignment horizontal="center" vertical="center"/>
    </xf>
    <xf numFmtId="0" fontId="3" fillId="0" borderId="16" xfId="403" applyFont="1" applyFill="1" applyBorder="1" applyAlignment="1">
      <alignment horizontal="center" vertical="center"/>
    </xf>
    <xf numFmtId="0" fontId="3" fillId="0" borderId="16" xfId="403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403" applyNumberFormat="1" applyFont="1" applyFill="1" applyBorder="1" applyAlignment="1" applyProtection="1">
      <alignment horizontal="justify" vertical="center" wrapText="1"/>
      <protection hidden="1"/>
    </xf>
    <xf numFmtId="0" fontId="3" fillId="0" borderId="0" xfId="403" applyFont="1" applyFill="1" applyAlignment="1">
      <alignment horizontal="right" vertical="center"/>
    </xf>
    <xf numFmtId="0" fontId="6" fillId="0" borderId="0" xfId="403" applyFont="1" applyFill="1" applyAlignment="1">
      <alignment horizontal="center" vertical="center"/>
    </xf>
    <xf numFmtId="0" fontId="50" fillId="0" borderId="0" xfId="404" applyFont="1" applyFill="1" applyAlignment="1">
      <alignment horizontal="right"/>
    </xf>
    <xf numFmtId="0" fontId="22" fillId="0" borderId="0" xfId="413"/>
    <xf numFmtId="0" fontId="22" fillId="0" borderId="0" xfId="413" applyProtection="1">
      <protection hidden="1"/>
    </xf>
    <xf numFmtId="0" fontId="7" fillId="0" borderId="0" xfId="413" applyFont="1" applyProtection="1">
      <protection hidden="1"/>
    </xf>
    <xf numFmtId="0" fontId="7" fillId="0" borderId="0" xfId="413" applyFont="1"/>
    <xf numFmtId="49" fontId="3" fillId="0" borderId="0" xfId="413" applyNumberFormat="1" applyFont="1" applyAlignment="1">
      <alignment horizontal="center" vertical="center"/>
    </xf>
    <xf numFmtId="0" fontId="3" fillId="0" borderId="0" xfId="413" applyFont="1"/>
    <xf numFmtId="49" fontId="3" fillId="0" borderId="0" xfId="413" applyNumberFormat="1" applyFont="1" applyAlignment="1" applyProtection="1">
      <alignment horizontal="center" vertical="center"/>
      <protection hidden="1"/>
    </xf>
    <xf numFmtId="0" fontId="3" fillId="0" borderId="0" xfId="413" applyFont="1" applyProtection="1">
      <protection hidden="1"/>
    </xf>
    <xf numFmtId="49" fontId="6" fillId="0" borderId="0" xfId="413" applyNumberFormat="1" applyFont="1" applyFill="1" applyAlignment="1" applyProtection="1">
      <alignment horizontal="center" vertical="center"/>
      <protection hidden="1"/>
    </xf>
    <xf numFmtId="0" fontId="6" fillId="0" borderId="0" xfId="413" applyNumberFormat="1" applyFont="1" applyFill="1" applyAlignment="1" applyProtection="1">
      <alignment horizontal="center"/>
      <protection hidden="1"/>
    </xf>
    <xf numFmtId="0" fontId="3" fillId="0" borderId="0" xfId="413" applyNumberFormat="1" applyFont="1" applyFill="1" applyAlignment="1" applyProtection="1">
      <alignment horizontal="center"/>
      <protection hidden="1"/>
    </xf>
    <xf numFmtId="0" fontId="3" fillId="0" borderId="0" xfId="413" applyNumberFormat="1" applyFont="1" applyFill="1" applyAlignment="1" applyProtection="1">
      <alignment horizontal="right" vertical="center"/>
      <protection hidden="1"/>
    </xf>
    <xf numFmtId="0" fontId="6" fillId="0" borderId="5" xfId="413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413" applyNumberFormat="1" applyFont="1" applyFill="1" applyBorder="1" applyAlignment="1" applyProtection="1">
      <alignment horizontal="center" vertical="center" wrapText="1"/>
      <protection hidden="1"/>
    </xf>
    <xf numFmtId="49" fontId="6" fillId="0" borderId="2" xfId="413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413" applyNumberFormat="1" applyFont="1" applyFill="1" applyBorder="1" applyAlignment="1" applyProtection="1">
      <alignment horizontal="center" vertical="center" wrapText="1"/>
      <protection hidden="1"/>
    </xf>
    <xf numFmtId="49" fontId="6" fillId="0" borderId="9" xfId="413" applyNumberFormat="1" applyFont="1" applyFill="1" applyBorder="1" applyAlignment="1" applyProtection="1">
      <alignment horizontal="center" vertical="center" wrapText="1"/>
      <protection hidden="1"/>
    </xf>
    <xf numFmtId="169" fontId="6" fillId="0" borderId="10" xfId="413" applyNumberFormat="1" applyFont="1" applyFill="1" applyBorder="1" applyAlignment="1" applyProtection="1">
      <alignment wrapText="1"/>
      <protection hidden="1"/>
    </xf>
    <xf numFmtId="169" fontId="6" fillId="0" borderId="10" xfId="413" applyNumberFormat="1" applyFont="1" applyFill="1" applyBorder="1" applyAlignment="1" applyProtection="1">
      <protection hidden="1"/>
    </xf>
    <xf numFmtId="166" fontId="6" fillId="0" borderId="11" xfId="413" applyNumberFormat="1" applyFont="1" applyFill="1" applyBorder="1" applyAlignment="1" applyProtection="1">
      <protection hidden="1"/>
    </xf>
    <xf numFmtId="0" fontId="6" fillId="0" borderId="0" xfId="413" applyFont="1"/>
    <xf numFmtId="49" fontId="3" fillId="0" borderId="12" xfId="413" applyNumberFormat="1" applyFont="1" applyFill="1" applyBorder="1" applyAlignment="1" applyProtection="1">
      <alignment horizontal="center" vertical="center" wrapText="1"/>
      <protection hidden="1"/>
    </xf>
    <xf numFmtId="169" fontId="3" fillId="0" borderId="13" xfId="413" applyNumberFormat="1" applyFont="1" applyFill="1" applyBorder="1" applyAlignment="1" applyProtection="1">
      <alignment wrapText="1"/>
      <protection hidden="1"/>
    </xf>
    <xf numFmtId="169" fontId="3" fillId="0" borderId="13" xfId="413" applyNumberFormat="1" applyFont="1" applyFill="1" applyBorder="1" applyAlignment="1" applyProtection="1">
      <protection hidden="1"/>
    </xf>
    <xf numFmtId="166" fontId="3" fillId="0" borderId="14" xfId="413" applyNumberFormat="1" applyFont="1" applyFill="1" applyBorder="1" applyAlignment="1" applyProtection="1">
      <protection hidden="1"/>
    </xf>
    <xf numFmtId="49" fontId="6" fillId="0" borderId="12" xfId="413" applyNumberFormat="1" applyFont="1" applyFill="1" applyBorder="1" applyAlignment="1" applyProtection="1">
      <alignment horizontal="center" vertical="center" wrapText="1"/>
      <protection hidden="1"/>
    </xf>
    <xf numFmtId="169" fontId="6" fillId="0" borderId="13" xfId="413" applyNumberFormat="1" applyFont="1" applyFill="1" applyBorder="1" applyAlignment="1" applyProtection="1">
      <alignment wrapText="1"/>
      <protection hidden="1"/>
    </xf>
    <xf numFmtId="169" fontId="6" fillId="0" borderId="13" xfId="413" applyNumberFormat="1" applyFont="1" applyFill="1" applyBorder="1" applyAlignment="1" applyProtection="1">
      <protection hidden="1"/>
    </xf>
    <xf numFmtId="166" fontId="6" fillId="0" borderId="14" xfId="413" applyNumberFormat="1" applyFont="1" applyFill="1" applyBorder="1" applyAlignment="1" applyProtection="1">
      <protection hidden="1"/>
    </xf>
    <xf numFmtId="49" fontId="6" fillId="0" borderId="20" xfId="413" applyNumberFormat="1" applyFont="1" applyFill="1" applyBorder="1" applyAlignment="1" applyProtection="1">
      <alignment horizontal="center" vertical="center"/>
      <protection hidden="1"/>
    </xf>
    <xf numFmtId="0" fontId="6" fillId="0" borderId="20" xfId="413" applyNumberFormat="1" applyFont="1" applyFill="1" applyBorder="1" applyAlignment="1" applyProtection="1">
      <protection hidden="1"/>
    </xf>
    <xf numFmtId="0" fontId="6" fillId="0" borderId="2" xfId="413" applyNumberFormat="1" applyFont="1" applyFill="1" applyBorder="1" applyAlignment="1" applyProtection="1">
      <protection hidden="1"/>
    </xf>
    <xf numFmtId="164" fontId="6" fillId="0" borderId="2" xfId="413" applyNumberFormat="1" applyFont="1" applyFill="1" applyBorder="1" applyAlignment="1" applyProtection="1">
      <protection hidden="1"/>
    </xf>
    <xf numFmtId="49" fontId="3" fillId="0" borderId="0" xfId="413" applyNumberFormat="1" applyFont="1" applyFill="1" applyAlignment="1" applyProtection="1">
      <alignment horizontal="center" vertical="center"/>
      <protection hidden="1"/>
    </xf>
    <xf numFmtId="0" fontId="3" fillId="0" borderId="0" xfId="413" applyFont="1" applyFill="1" applyAlignment="1" applyProtection="1">
      <protection hidden="1"/>
    </xf>
    <xf numFmtId="0" fontId="3" fillId="0" borderId="0" xfId="413" applyNumberFormat="1" applyFont="1" applyFill="1" applyAlignment="1" applyProtection="1">
      <protection hidden="1"/>
    </xf>
    <xf numFmtId="49" fontId="6" fillId="0" borderId="3" xfId="413" applyNumberFormat="1" applyFont="1" applyFill="1" applyBorder="1" applyAlignment="1" applyProtection="1">
      <alignment horizontal="center" vertical="center"/>
      <protection hidden="1"/>
    </xf>
    <xf numFmtId="0" fontId="6" fillId="0" borderId="3" xfId="413" applyNumberFormat="1" applyFont="1" applyFill="1" applyBorder="1" applyAlignment="1" applyProtection="1">
      <alignment horizontal="center" vertical="center"/>
      <protection hidden="1"/>
    </xf>
    <xf numFmtId="0" fontId="6" fillId="0" borderId="4" xfId="413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413" applyNumberFormat="1" applyFont="1" applyFill="1" applyBorder="1" applyAlignment="1" applyProtection="1">
      <alignment horizontal="center" wrapText="1"/>
      <protection hidden="1"/>
    </xf>
    <xf numFmtId="0" fontId="6" fillId="0" borderId="2" xfId="413" applyNumberFormat="1" applyFont="1" applyFill="1" applyBorder="1" applyAlignment="1" applyProtection="1">
      <alignment horizontal="center"/>
      <protection hidden="1"/>
    </xf>
    <xf numFmtId="166" fontId="6" fillId="0" borderId="10" xfId="413" applyNumberFormat="1" applyFont="1" applyFill="1" applyBorder="1" applyAlignment="1" applyProtection="1">
      <protection hidden="1"/>
    </xf>
    <xf numFmtId="166" fontId="3" fillId="0" borderId="13" xfId="413" applyNumberFormat="1" applyFont="1" applyFill="1" applyBorder="1" applyAlignment="1" applyProtection="1">
      <protection hidden="1"/>
    </xf>
    <xf numFmtId="166" fontId="6" fillId="0" borderId="13" xfId="413" applyNumberFormat="1" applyFont="1" applyFill="1" applyBorder="1" applyAlignment="1" applyProtection="1">
      <protection hidden="1"/>
    </xf>
    <xf numFmtId="49" fontId="6" fillId="0" borderId="15" xfId="413" applyNumberFormat="1" applyFont="1" applyFill="1" applyBorder="1" applyAlignment="1" applyProtection="1">
      <alignment horizontal="center" vertical="center"/>
      <protection hidden="1"/>
    </xf>
    <xf numFmtId="0" fontId="6" fillId="0" borderId="16" xfId="413" applyNumberFormat="1" applyFont="1" applyFill="1" applyBorder="1" applyAlignment="1" applyProtection="1">
      <protection hidden="1"/>
    </xf>
    <xf numFmtId="0" fontId="10" fillId="0" borderId="16" xfId="413" applyNumberFormat="1" applyFont="1" applyFill="1" applyBorder="1" applyAlignment="1" applyProtection="1">
      <alignment horizontal="right"/>
      <protection hidden="1"/>
    </xf>
    <xf numFmtId="164" fontId="6" fillId="0" borderId="16" xfId="413" applyNumberFormat="1" applyFont="1" applyFill="1" applyBorder="1" applyAlignment="1" applyProtection="1">
      <alignment horizontal="right"/>
      <protection hidden="1"/>
    </xf>
    <xf numFmtId="164" fontId="6" fillId="0" borderId="17" xfId="413" applyNumberFormat="1" applyFont="1" applyFill="1" applyBorder="1" applyAlignment="1" applyProtection="1">
      <alignment horizontal="right"/>
      <protection hidden="1"/>
    </xf>
    <xf numFmtId="49" fontId="22" fillId="0" borderId="0" xfId="413" applyNumberFormat="1" applyAlignment="1">
      <alignment horizontal="center" vertical="center"/>
    </xf>
    <xf numFmtId="0" fontId="24" fillId="0" borderId="0" xfId="413" applyNumberFormat="1" applyFont="1" applyFill="1" applyAlignment="1" applyProtection="1">
      <alignment horizontal="center" wrapText="1"/>
      <protection hidden="1"/>
    </xf>
    <xf numFmtId="49" fontId="21" fillId="0" borderId="0" xfId="413" applyNumberFormat="1" applyFont="1" applyFill="1" applyAlignment="1" applyProtection="1">
      <alignment horizontal="center" vertical="center" wrapText="1"/>
      <protection hidden="1"/>
    </xf>
    <xf numFmtId="0" fontId="21" fillId="0" borderId="0" xfId="413" applyNumberFormat="1" applyFont="1" applyFill="1" applyAlignment="1" applyProtection="1">
      <alignment horizontal="center" wrapText="1"/>
      <protection hidden="1"/>
    </xf>
    <xf numFmtId="0" fontId="24" fillId="0" borderId="0" xfId="413" applyFont="1" applyAlignment="1" applyProtection="1">
      <protection hidden="1"/>
    </xf>
    <xf numFmtId="0" fontId="22" fillId="0" borderId="0" xfId="413" applyBorder="1" applyProtection="1">
      <protection hidden="1"/>
    </xf>
    <xf numFmtId="49" fontId="20" fillId="0" borderId="0" xfId="413" applyNumberFormat="1" applyFont="1" applyFill="1" applyAlignment="1" applyProtection="1">
      <alignment horizontal="center" vertical="center"/>
      <protection hidden="1"/>
    </xf>
    <xf numFmtId="0" fontId="20" fillId="0" borderId="0" xfId="413" applyFont="1" applyFill="1" applyProtection="1">
      <protection hidden="1"/>
    </xf>
    <xf numFmtId="0" fontId="20" fillId="0" borderId="0" xfId="413" applyFont="1" applyFill="1" applyAlignment="1" applyProtection="1">
      <alignment horizontal="right"/>
      <protection hidden="1"/>
    </xf>
    <xf numFmtId="0" fontId="25" fillId="0" borderId="0" xfId="413" applyFont="1" applyProtection="1">
      <protection hidden="1"/>
    </xf>
    <xf numFmtId="49" fontId="6" fillId="0" borderId="2" xfId="413" applyNumberFormat="1" applyFont="1" applyFill="1" applyBorder="1" applyAlignment="1" applyProtection="1">
      <alignment horizontal="center" vertical="center"/>
      <protection hidden="1"/>
    </xf>
    <xf numFmtId="0" fontId="20" fillId="0" borderId="0" xfId="413" applyFont="1" applyFill="1" applyAlignment="1" applyProtection="1">
      <protection hidden="1"/>
    </xf>
    <xf numFmtId="164" fontId="6" fillId="0" borderId="10" xfId="413" applyNumberFormat="1" applyFont="1" applyFill="1" applyBorder="1" applyAlignment="1" applyProtection="1">
      <alignment wrapText="1"/>
      <protection hidden="1"/>
    </xf>
    <xf numFmtId="170" fontId="6" fillId="0" borderId="10" xfId="413" applyNumberFormat="1" applyFont="1" applyFill="1" applyBorder="1" applyAlignment="1" applyProtection="1">
      <protection hidden="1"/>
    </xf>
    <xf numFmtId="171" fontId="6" fillId="0" borderId="10" xfId="413" applyNumberFormat="1" applyFont="1" applyFill="1" applyBorder="1" applyAlignment="1" applyProtection="1">
      <alignment horizontal="right"/>
      <protection hidden="1"/>
    </xf>
    <xf numFmtId="172" fontId="6" fillId="0" borderId="10" xfId="413" applyNumberFormat="1" applyFont="1" applyFill="1" applyBorder="1" applyAlignment="1" applyProtection="1">
      <alignment horizontal="right"/>
      <protection hidden="1"/>
    </xf>
    <xf numFmtId="164" fontId="20" fillId="0" borderId="12" xfId="413" applyNumberFormat="1" applyFont="1" applyFill="1" applyBorder="1" applyAlignment="1" applyProtection="1">
      <alignment wrapText="1"/>
      <protection hidden="1"/>
    </xf>
    <xf numFmtId="164" fontId="20" fillId="0" borderId="13" xfId="413" applyNumberFormat="1" applyFont="1" applyFill="1" applyBorder="1" applyAlignment="1" applyProtection="1">
      <alignment wrapText="1"/>
      <protection hidden="1"/>
    </xf>
    <xf numFmtId="170" fontId="20" fillId="0" borderId="13" xfId="413" applyNumberFormat="1" applyFont="1" applyFill="1" applyBorder="1" applyAlignment="1" applyProtection="1">
      <protection hidden="1"/>
    </xf>
    <xf numFmtId="171" fontId="20" fillId="0" borderId="13" xfId="413" applyNumberFormat="1" applyFont="1" applyFill="1" applyBorder="1" applyAlignment="1" applyProtection="1">
      <alignment horizontal="right"/>
      <protection hidden="1"/>
    </xf>
    <xf numFmtId="172" fontId="20" fillId="0" borderId="13" xfId="413" applyNumberFormat="1" applyFont="1" applyFill="1" applyBorder="1" applyAlignment="1" applyProtection="1">
      <alignment horizontal="right"/>
      <protection hidden="1"/>
    </xf>
    <xf numFmtId="166" fontId="20" fillId="0" borderId="14" xfId="413" applyNumberFormat="1" applyFont="1" applyFill="1" applyBorder="1" applyAlignment="1" applyProtection="1">
      <protection hidden="1"/>
    </xf>
    <xf numFmtId="164" fontId="26" fillId="0" borderId="12" xfId="413" applyNumberFormat="1" applyFont="1" applyFill="1" applyBorder="1" applyAlignment="1" applyProtection="1">
      <alignment wrapText="1"/>
      <protection hidden="1"/>
    </xf>
    <xf numFmtId="164" fontId="26" fillId="0" borderId="13" xfId="413" applyNumberFormat="1" applyFont="1" applyFill="1" applyBorder="1" applyAlignment="1" applyProtection="1">
      <alignment wrapText="1"/>
      <protection hidden="1"/>
    </xf>
    <xf numFmtId="170" fontId="26" fillId="0" borderId="13" xfId="413" applyNumberFormat="1" applyFont="1" applyFill="1" applyBorder="1" applyAlignment="1" applyProtection="1">
      <protection hidden="1"/>
    </xf>
    <xf numFmtId="171" fontId="26" fillId="0" borderId="13" xfId="413" applyNumberFormat="1" applyFont="1" applyFill="1" applyBorder="1" applyAlignment="1" applyProtection="1">
      <alignment horizontal="right"/>
      <protection hidden="1"/>
    </xf>
    <xf numFmtId="172" fontId="26" fillId="0" borderId="13" xfId="413" applyNumberFormat="1" applyFont="1" applyFill="1" applyBorder="1" applyAlignment="1" applyProtection="1">
      <alignment horizontal="right"/>
      <protection hidden="1"/>
    </xf>
    <xf numFmtId="166" fontId="26" fillId="0" borderId="14" xfId="413" applyNumberFormat="1" applyFont="1" applyFill="1" applyBorder="1" applyAlignment="1" applyProtection="1">
      <protection hidden="1"/>
    </xf>
    <xf numFmtId="164" fontId="6" fillId="0" borderId="13" xfId="413" applyNumberFormat="1" applyFont="1" applyFill="1" applyBorder="1" applyAlignment="1" applyProtection="1">
      <alignment wrapText="1"/>
      <protection hidden="1"/>
    </xf>
    <xf numFmtId="170" fontId="6" fillId="0" borderId="13" xfId="413" applyNumberFormat="1" applyFont="1" applyFill="1" applyBorder="1" applyAlignment="1" applyProtection="1">
      <protection hidden="1"/>
    </xf>
    <xf numFmtId="171" fontId="6" fillId="0" borderId="13" xfId="413" applyNumberFormat="1" applyFont="1" applyFill="1" applyBorder="1" applyAlignment="1" applyProtection="1">
      <alignment horizontal="right"/>
      <protection hidden="1"/>
    </xf>
    <xf numFmtId="172" fontId="6" fillId="0" borderId="13" xfId="413" applyNumberFormat="1" applyFont="1" applyFill="1" applyBorder="1" applyAlignment="1" applyProtection="1">
      <alignment horizontal="right"/>
      <protection hidden="1"/>
    </xf>
    <xf numFmtId="49" fontId="20" fillId="0" borderId="12" xfId="413" applyNumberFormat="1" applyFont="1" applyFill="1" applyBorder="1" applyAlignment="1" applyProtection="1">
      <alignment horizontal="center" vertical="center" wrapText="1"/>
      <protection hidden="1"/>
    </xf>
    <xf numFmtId="49" fontId="20" fillId="0" borderId="15" xfId="413" applyNumberFormat="1" applyFont="1" applyFill="1" applyBorder="1" applyAlignment="1" applyProtection="1">
      <alignment horizontal="center" vertical="center" wrapText="1"/>
      <protection hidden="1"/>
    </xf>
    <xf numFmtId="0" fontId="21" fillId="0" borderId="2" xfId="413" applyNumberFormat="1" applyFont="1" applyFill="1" applyBorder="1" applyAlignment="1" applyProtection="1">
      <protection hidden="1"/>
    </xf>
    <xf numFmtId="164" fontId="21" fillId="0" borderId="2" xfId="413" applyNumberFormat="1" applyFont="1" applyFill="1" applyBorder="1" applyAlignment="1" applyProtection="1">
      <protection hidden="1"/>
    </xf>
    <xf numFmtId="0" fontId="22" fillId="0" borderId="0" xfId="413" applyFont="1" applyFill="1" applyAlignment="1" applyProtection="1">
      <protection hidden="1"/>
    </xf>
    <xf numFmtId="49" fontId="25" fillId="0" borderId="0" xfId="413" applyNumberFormat="1" applyFont="1" applyAlignment="1" applyProtection="1">
      <alignment horizontal="center" vertical="center"/>
      <protection hidden="1"/>
    </xf>
    <xf numFmtId="0" fontId="25" fillId="0" borderId="0" xfId="413" applyFont="1" applyBorder="1" applyProtection="1">
      <protection hidden="1"/>
    </xf>
    <xf numFmtId="49" fontId="22" fillId="0" borderId="0" xfId="413" applyNumberFormat="1" applyAlignment="1" applyProtection="1">
      <alignment horizontal="center" vertical="center"/>
      <protection hidden="1"/>
    </xf>
    <xf numFmtId="49" fontId="24" fillId="0" borderId="0" xfId="413" applyNumberFormat="1" applyFont="1" applyFill="1" applyAlignment="1" applyProtection="1">
      <alignment horizontal="center" vertical="center" wrapText="1"/>
      <protection hidden="1"/>
    </xf>
    <xf numFmtId="0" fontId="24" fillId="0" borderId="0" xfId="413" applyNumberFormat="1" applyFont="1" applyFill="1" applyAlignment="1" applyProtection="1">
      <alignment wrapText="1"/>
      <protection hidden="1"/>
    </xf>
    <xf numFmtId="0" fontId="24" fillId="0" borderId="0" xfId="413" applyNumberFormat="1" applyFont="1" applyFill="1" applyAlignment="1" applyProtection="1">
      <alignment horizontal="right" vertical="center" wrapText="1"/>
      <protection hidden="1"/>
    </xf>
    <xf numFmtId="0" fontId="20" fillId="0" borderId="0" xfId="413" applyFont="1" applyAlignment="1" applyProtection="1">
      <alignment horizontal="right"/>
      <protection hidden="1"/>
    </xf>
    <xf numFmtId="49" fontId="23" fillId="0" borderId="0" xfId="413" applyNumberFormat="1" applyFont="1" applyFill="1" applyAlignment="1" applyProtection="1">
      <alignment horizontal="center" vertical="center"/>
      <protection hidden="1"/>
    </xf>
    <xf numFmtId="0" fontId="23" fillId="0" borderId="0" xfId="413" applyNumberFormat="1" applyFont="1" applyFill="1" applyAlignment="1" applyProtection="1">
      <protection hidden="1"/>
    </xf>
    <xf numFmtId="0" fontId="22" fillId="0" borderId="0" xfId="413" applyNumberFormat="1" applyProtection="1">
      <protection hidden="1"/>
    </xf>
    <xf numFmtId="0" fontId="22" fillId="0" borderId="0" xfId="413" applyNumberFormat="1"/>
    <xf numFmtId="49" fontId="6" fillId="0" borderId="18" xfId="413" applyNumberFormat="1" applyFont="1" applyFill="1" applyBorder="1" applyAlignment="1" applyProtection="1">
      <alignment horizontal="center" vertical="center"/>
      <protection hidden="1"/>
    </xf>
    <xf numFmtId="0" fontId="6" fillId="0" borderId="18" xfId="413" applyNumberFormat="1" applyFont="1" applyFill="1" applyBorder="1" applyAlignment="1" applyProtection="1">
      <alignment horizontal="center"/>
      <protection hidden="1"/>
    </xf>
    <xf numFmtId="0" fontId="6" fillId="0" borderId="40" xfId="413" applyNumberFormat="1" applyFont="1" applyFill="1" applyBorder="1" applyAlignment="1" applyProtection="1">
      <alignment horizontal="center"/>
      <protection hidden="1"/>
    </xf>
    <xf numFmtId="0" fontId="6" fillId="0" borderId="19" xfId="413" applyNumberFormat="1" applyFont="1" applyFill="1" applyBorder="1" applyAlignment="1" applyProtection="1">
      <alignment horizontal="center"/>
      <protection hidden="1"/>
    </xf>
    <xf numFmtId="0" fontId="6" fillId="0" borderId="41" xfId="413" applyNumberFormat="1" applyFont="1" applyFill="1" applyBorder="1" applyAlignment="1" applyProtection="1">
      <alignment horizontal="center"/>
      <protection hidden="1"/>
    </xf>
    <xf numFmtId="0" fontId="6" fillId="0" borderId="54" xfId="413" applyNumberFormat="1" applyFont="1" applyFill="1" applyBorder="1" applyAlignment="1" applyProtection="1">
      <alignment horizontal="center"/>
      <protection hidden="1"/>
    </xf>
    <xf numFmtId="166" fontId="20" fillId="0" borderId="13" xfId="413" applyNumberFormat="1" applyFont="1" applyFill="1" applyBorder="1" applyAlignment="1" applyProtection="1">
      <protection hidden="1"/>
    </xf>
    <xf numFmtId="166" fontId="26" fillId="0" borderId="13" xfId="413" applyNumberFormat="1" applyFont="1" applyFill="1" applyBorder="1" applyAlignment="1" applyProtection="1">
      <protection hidden="1"/>
    </xf>
    <xf numFmtId="164" fontId="6" fillId="0" borderId="15" xfId="413" applyNumberFormat="1" applyFont="1" applyFill="1" applyBorder="1" applyAlignment="1" applyProtection="1">
      <alignment wrapText="1"/>
      <protection hidden="1"/>
    </xf>
    <xf numFmtId="164" fontId="6" fillId="0" borderId="16" xfId="413" applyNumberFormat="1" applyFont="1" applyFill="1" applyBorder="1" applyAlignment="1" applyProtection="1">
      <alignment wrapText="1"/>
      <protection hidden="1"/>
    </xf>
    <xf numFmtId="170" fontId="6" fillId="0" borderId="16" xfId="413" applyNumberFormat="1" applyFont="1" applyFill="1" applyBorder="1" applyAlignment="1" applyProtection="1">
      <protection hidden="1"/>
    </xf>
    <xf numFmtId="171" fontId="6" fillId="0" borderId="16" xfId="413" applyNumberFormat="1" applyFont="1" applyFill="1" applyBorder="1" applyAlignment="1" applyProtection="1">
      <alignment horizontal="right"/>
      <protection hidden="1"/>
    </xf>
    <xf numFmtId="172" fontId="6" fillId="0" borderId="16" xfId="413" applyNumberFormat="1" applyFont="1" applyFill="1" applyBorder="1" applyAlignment="1" applyProtection="1">
      <alignment horizontal="right"/>
      <protection hidden="1"/>
    </xf>
    <xf numFmtId="166" fontId="6" fillId="0" borderId="16" xfId="413" applyNumberFormat="1" applyFont="1" applyFill="1" applyBorder="1" applyAlignment="1" applyProtection="1">
      <protection hidden="1"/>
    </xf>
    <xf numFmtId="166" fontId="6" fillId="0" borderId="17" xfId="413" applyNumberFormat="1" applyFont="1" applyFill="1" applyBorder="1" applyAlignment="1" applyProtection="1">
      <protection hidden="1"/>
    </xf>
    <xf numFmtId="0" fontId="27" fillId="0" borderId="2" xfId="413" applyNumberFormat="1" applyFont="1" applyFill="1" applyBorder="1" applyAlignment="1" applyProtection="1">
      <protection hidden="1"/>
    </xf>
    <xf numFmtId="0" fontId="24" fillId="0" borderId="2" xfId="413" applyNumberFormat="1" applyFont="1" applyFill="1" applyBorder="1" applyAlignment="1" applyProtection="1">
      <protection hidden="1"/>
    </xf>
    <xf numFmtId="170" fontId="21" fillId="0" borderId="2" xfId="413" applyNumberFormat="1" applyFont="1" applyFill="1" applyBorder="1" applyAlignment="1" applyProtection="1">
      <protection hidden="1"/>
    </xf>
    <xf numFmtId="0" fontId="25" fillId="0" borderId="0" xfId="413" applyFont="1" applyFill="1" applyAlignment="1" applyProtection="1">
      <protection hidden="1"/>
    </xf>
    <xf numFmtId="49" fontId="25" fillId="0" borderId="0" xfId="413" applyNumberFormat="1" applyFont="1" applyFill="1" applyAlignment="1" applyProtection="1">
      <alignment horizontal="center" vertical="center"/>
      <protection hidden="1"/>
    </xf>
    <xf numFmtId="0" fontId="25" fillId="0" borderId="0" xfId="413" applyNumberFormat="1" applyFont="1" applyFill="1" applyAlignment="1" applyProtection="1">
      <protection hidden="1"/>
    </xf>
    <xf numFmtId="166" fontId="25" fillId="0" borderId="0" xfId="413" applyNumberFormat="1" applyFont="1" applyBorder="1" applyProtection="1">
      <protection hidden="1"/>
    </xf>
    <xf numFmtId="174" fontId="20" fillId="0" borderId="13" xfId="413" applyNumberFormat="1" applyFont="1" applyFill="1" applyBorder="1" applyAlignment="1" applyProtection="1">
      <alignment horizontal="right"/>
      <protection hidden="1"/>
    </xf>
    <xf numFmtId="49" fontId="6" fillId="3" borderId="12" xfId="413" applyNumberFormat="1" applyFont="1" applyFill="1" applyBorder="1" applyAlignment="1" applyProtection="1">
      <alignment horizontal="center" vertical="center" wrapText="1"/>
      <protection hidden="1"/>
    </xf>
    <xf numFmtId="164" fontId="21" fillId="3" borderId="13" xfId="413" applyNumberFormat="1" applyFont="1" applyFill="1" applyBorder="1" applyAlignment="1" applyProtection="1">
      <alignment wrapText="1"/>
      <protection hidden="1"/>
    </xf>
    <xf numFmtId="170" fontId="21" fillId="3" borderId="13" xfId="413" applyNumberFormat="1" applyFont="1" applyFill="1" applyBorder="1" applyAlignment="1" applyProtection="1">
      <protection hidden="1"/>
    </xf>
    <xf numFmtId="174" fontId="21" fillId="3" borderId="13" xfId="413" applyNumberFormat="1" applyFont="1" applyFill="1" applyBorder="1" applyAlignment="1" applyProtection="1">
      <alignment horizontal="right"/>
      <protection hidden="1"/>
    </xf>
    <xf numFmtId="166" fontId="21" fillId="3" borderId="14" xfId="413" applyNumberFormat="1" applyFont="1" applyFill="1" applyBorder="1" applyAlignment="1" applyProtection="1">
      <protection hidden="1"/>
    </xf>
    <xf numFmtId="49" fontId="26" fillId="0" borderId="12" xfId="413" applyNumberFormat="1" applyFont="1" applyFill="1" applyBorder="1" applyAlignment="1" applyProtection="1">
      <alignment horizontal="center" vertical="center" wrapText="1"/>
      <protection hidden="1"/>
    </xf>
    <xf numFmtId="174" fontId="26" fillId="0" borderId="13" xfId="413" applyNumberFormat="1" applyFont="1" applyFill="1" applyBorder="1" applyAlignment="1" applyProtection="1">
      <alignment horizontal="right"/>
      <protection hidden="1"/>
    </xf>
    <xf numFmtId="49" fontId="27" fillId="0" borderId="2" xfId="413" applyNumberFormat="1" applyFont="1" applyFill="1" applyBorder="1" applyAlignment="1" applyProtection="1">
      <alignment horizontal="center" vertical="center"/>
      <protection hidden="1"/>
    </xf>
    <xf numFmtId="0" fontId="3" fillId="0" borderId="0" xfId="413" applyFont="1" applyFill="1" applyAlignment="1" applyProtection="1">
      <alignment horizontal="right"/>
      <protection hidden="1"/>
    </xf>
    <xf numFmtId="0" fontId="25" fillId="0" borderId="0" xfId="413" applyNumberFormat="1" applyFont="1" applyFill="1" applyAlignment="1" applyProtection="1">
      <alignment horizontal="right"/>
      <protection hidden="1"/>
    </xf>
    <xf numFmtId="0" fontId="51" fillId="0" borderId="0" xfId="413" applyNumberFormat="1" applyFont="1" applyFill="1" applyAlignment="1" applyProtection="1">
      <alignment horizontal="left"/>
      <protection hidden="1"/>
    </xf>
    <xf numFmtId="0" fontId="51" fillId="0" borderId="0" xfId="413" applyNumberFormat="1" applyFont="1" applyFill="1" applyAlignment="1" applyProtection="1">
      <alignment horizontal="center" vertical="center" wrapText="1"/>
      <protection hidden="1"/>
    </xf>
    <xf numFmtId="0" fontId="20" fillId="0" borderId="0" xfId="413" applyNumberFormat="1" applyFont="1" applyFill="1" applyAlignment="1" applyProtection="1">
      <alignment horizontal="center" vertical="center"/>
      <protection hidden="1"/>
    </xf>
    <xf numFmtId="178" fontId="21" fillId="3" borderId="13" xfId="413" applyNumberFormat="1" applyFont="1" applyFill="1" applyBorder="1" applyAlignment="1" applyProtection="1">
      <protection hidden="1"/>
    </xf>
    <xf numFmtId="172" fontId="21" fillId="3" borderId="13" xfId="413" applyNumberFormat="1" applyFont="1" applyFill="1" applyBorder="1" applyAlignment="1" applyProtection="1">
      <alignment horizontal="right"/>
      <protection hidden="1"/>
    </xf>
    <xf numFmtId="0" fontId="20" fillId="0" borderId="0" xfId="413" applyNumberFormat="1" applyFont="1" applyFill="1" applyBorder="1" applyAlignment="1" applyProtection="1">
      <protection hidden="1"/>
    </xf>
    <xf numFmtId="178" fontId="20" fillId="0" borderId="13" xfId="413" applyNumberFormat="1" applyFont="1" applyFill="1" applyBorder="1" applyAlignment="1" applyProtection="1">
      <protection hidden="1"/>
    </xf>
    <xf numFmtId="178" fontId="26" fillId="0" borderId="13" xfId="413" applyNumberFormat="1" applyFont="1" applyFill="1" applyBorder="1" applyAlignment="1" applyProtection="1">
      <protection hidden="1"/>
    </xf>
    <xf numFmtId="178" fontId="6" fillId="0" borderId="16" xfId="413" applyNumberFormat="1" applyFont="1" applyFill="1" applyBorder="1" applyAlignment="1" applyProtection="1">
      <protection hidden="1"/>
    </xf>
    <xf numFmtId="174" fontId="6" fillId="0" borderId="16" xfId="413" applyNumberFormat="1" applyFont="1" applyFill="1" applyBorder="1" applyAlignment="1" applyProtection="1">
      <alignment horizontal="right"/>
      <protection hidden="1"/>
    </xf>
    <xf numFmtId="178" fontId="21" fillId="0" borderId="2" xfId="413" applyNumberFormat="1" applyFont="1" applyFill="1" applyBorder="1" applyAlignment="1" applyProtection="1">
      <protection hidden="1"/>
    </xf>
    <xf numFmtId="49" fontId="21" fillId="3" borderId="12" xfId="413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Font="1" applyFill="1"/>
    <xf numFmtId="0" fontId="3" fillId="0" borderId="0" xfId="2" applyFont="1"/>
    <xf numFmtId="0" fontId="3" fillId="0" borderId="0" xfId="2" applyFont="1" applyFill="1" applyAlignment="1">
      <alignment horizontal="center"/>
    </xf>
    <xf numFmtId="0" fontId="3" fillId="0" borderId="0" xfId="2" applyFont="1" applyFill="1" applyBorder="1"/>
    <xf numFmtId="0" fontId="3" fillId="0" borderId="0" xfId="2" applyFont="1" applyBorder="1"/>
    <xf numFmtId="0" fontId="3" fillId="0" borderId="0" xfId="2" applyFont="1" applyFill="1" applyBorder="1" applyAlignment="1">
      <alignment horizontal="center"/>
    </xf>
    <xf numFmtId="0" fontId="6" fillId="0" borderId="0" xfId="2" applyFont="1" applyBorder="1"/>
    <xf numFmtId="0" fontId="6" fillId="0" borderId="0" xfId="2" applyFont="1"/>
    <xf numFmtId="0" fontId="3" fillId="0" borderId="0" xfId="2" applyFont="1" applyFill="1" applyBorder="1" applyAlignment="1">
      <alignment horizontal="centerContinuous"/>
    </xf>
    <xf numFmtId="0" fontId="3" fillId="0" borderId="0" xfId="2" applyFont="1" applyBorder="1" applyAlignment="1">
      <alignment horizontal="centerContinuous"/>
    </xf>
    <xf numFmtId="0" fontId="6" fillId="0" borderId="20" xfId="2" applyFont="1" applyFill="1" applyBorder="1" applyAlignment="1">
      <alignment horizontal="center" vertical="center" wrapText="1"/>
    </xf>
    <xf numFmtId="0" fontId="6" fillId="0" borderId="55" xfId="2" applyFont="1" applyBorder="1" applyAlignment="1">
      <alignment horizontal="center" wrapText="1"/>
    </xf>
    <xf numFmtId="0" fontId="6" fillId="0" borderId="56" xfId="2" applyFont="1" applyFill="1" applyBorder="1" applyAlignment="1">
      <alignment horizontal="center" vertical="center" wrapText="1"/>
    </xf>
    <xf numFmtId="0" fontId="6" fillId="0" borderId="55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6" fillId="0" borderId="9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justify" vertical="top" wrapText="1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horizontal="justify" vertical="top" wrapText="1"/>
    </xf>
    <xf numFmtId="0" fontId="6" fillId="0" borderId="13" xfId="2" applyFont="1" applyFill="1" applyBorder="1" applyAlignment="1">
      <alignment horizontal="center" vertical="center"/>
    </xf>
    <xf numFmtId="0" fontId="6" fillId="0" borderId="14" xfId="2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top" wrapText="1"/>
    </xf>
    <xf numFmtId="0" fontId="3" fillId="26" borderId="13" xfId="2" applyFont="1" applyFill="1" applyBorder="1" applyAlignment="1">
      <alignment horizontal="justify" vertical="top" wrapText="1"/>
    </xf>
    <xf numFmtId="0" fontId="3" fillId="26" borderId="14" xfId="2" applyFont="1" applyFill="1" applyBorder="1" applyAlignment="1">
      <alignment horizontal="center" vertical="center"/>
    </xf>
    <xf numFmtId="0" fontId="6" fillId="26" borderId="13" xfId="2" applyFont="1" applyFill="1" applyBorder="1" applyAlignment="1">
      <alignment horizontal="justify" vertical="top" wrapText="1"/>
    </xf>
    <xf numFmtId="0" fontId="3" fillId="26" borderId="13" xfId="403" applyNumberFormat="1" applyFont="1" applyFill="1" applyBorder="1" applyAlignment="1" applyProtection="1">
      <alignment horizontal="left" wrapText="1"/>
      <protection hidden="1"/>
    </xf>
    <xf numFmtId="0" fontId="6" fillId="26" borderId="13" xfId="2" applyFont="1" applyFill="1" applyBorder="1" applyAlignment="1">
      <alignment horizontal="center" vertical="center"/>
    </xf>
    <xf numFmtId="0" fontId="6" fillId="26" borderId="14" xfId="2" applyFont="1" applyFill="1" applyBorder="1" applyAlignment="1">
      <alignment horizontal="center" vertical="center"/>
    </xf>
    <xf numFmtId="0" fontId="6" fillId="26" borderId="12" xfId="2" applyFont="1" applyFill="1" applyBorder="1" applyAlignment="1">
      <alignment horizontal="center" vertical="top" wrapText="1"/>
    </xf>
    <xf numFmtId="0" fontId="3" fillId="26" borderId="12" xfId="2" applyFont="1" applyFill="1" applyBorder="1" applyAlignment="1">
      <alignment horizontal="center" vertical="top" wrapText="1"/>
    </xf>
    <xf numFmtId="0" fontId="6" fillId="0" borderId="0" xfId="2" applyFont="1" applyFill="1"/>
    <xf numFmtId="49" fontId="3" fillId="26" borderId="12" xfId="2" applyNumberFormat="1" applyFont="1" applyFill="1" applyBorder="1" applyAlignment="1">
      <alignment horizontal="center" vertical="top" wrapText="1"/>
    </xf>
    <xf numFmtId="3" fontId="3" fillId="26" borderId="12" xfId="2" applyNumberFormat="1" applyFont="1" applyFill="1" applyBorder="1" applyAlignment="1">
      <alignment horizontal="center" vertical="top" wrapText="1"/>
    </xf>
    <xf numFmtId="0" fontId="3" fillId="26" borderId="13" xfId="2" applyNumberFormat="1" applyFont="1" applyFill="1" applyBorder="1" applyAlignment="1">
      <alignment horizontal="justify" vertical="top" wrapText="1"/>
    </xf>
    <xf numFmtId="0" fontId="3" fillId="26" borderId="12" xfId="2" applyFont="1" applyFill="1" applyBorder="1" applyAlignment="1">
      <alignment horizontal="center"/>
    </xf>
    <xf numFmtId="0" fontId="3" fillId="26" borderId="13" xfId="2" applyFont="1" applyFill="1" applyBorder="1" applyAlignment="1">
      <alignment horizontal="justify" wrapText="1"/>
    </xf>
    <xf numFmtId="0" fontId="3" fillId="26" borderId="13" xfId="2" applyFont="1" applyFill="1" applyBorder="1" applyAlignment="1">
      <alignment horizontal="center"/>
    </xf>
    <xf numFmtId="0" fontId="3" fillId="26" borderId="14" xfId="2" applyFont="1" applyFill="1" applyBorder="1" applyAlignment="1">
      <alignment horizontal="center"/>
    </xf>
    <xf numFmtId="49" fontId="3" fillId="26" borderId="12" xfId="403" applyNumberFormat="1" applyFont="1" applyFill="1" applyBorder="1" applyAlignment="1" applyProtection="1">
      <alignment horizontal="center" vertical="center" wrapText="1"/>
      <protection hidden="1"/>
    </xf>
    <xf numFmtId="0" fontId="3" fillId="26" borderId="13" xfId="7" applyFont="1" applyFill="1" applyBorder="1" applyAlignment="1">
      <alignment horizontal="left" vertical="center" wrapText="1"/>
    </xf>
    <xf numFmtId="0" fontId="3" fillId="0" borderId="13" xfId="2" applyFont="1" applyFill="1" applyBorder="1" applyAlignment="1">
      <alignment horizontal="justify" vertical="top" wrapText="1"/>
    </xf>
    <xf numFmtId="0" fontId="3" fillId="0" borderId="15" xfId="2" applyFont="1" applyFill="1" applyBorder="1" applyAlignment="1">
      <alignment horizontal="center" vertical="top" wrapText="1"/>
    </xf>
    <xf numFmtId="0" fontId="3" fillId="0" borderId="16" xfId="2" applyFont="1" applyFill="1" applyBorder="1" applyAlignment="1">
      <alignment horizontal="justify" vertical="top" wrapText="1"/>
    </xf>
    <xf numFmtId="0" fontId="3" fillId="0" borderId="16" xfId="2" applyFont="1" applyFill="1" applyBorder="1" applyAlignment="1">
      <alignment horizontal="center" vertical="center"/>
    </xf>
    <xf numFmtId="0" fontId="3" fillId="26" borderId="17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left"/>
    </xf>
    <xf numFmtId="0" fontId="6" fillId="0" borderId="0" xfId="2" applyFont="1" applyFill="1" applyAlignment="1">
      <alignment horizontal="justify"/>
    </xf>
    <xf numFmtId="0" fontId="6" fillId="0" borderId="13" xfId="403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14" xfId="403" applyNumberFormat="1" applyFont="1" applyFill="1" applyBorder="1" applyAlignment="1" applyProtection="1">
      <alignment horizontal="center" vertical="center" wrapText="1"/>
      <protection hidden="1"/>
    </xf>
    <xf numFmtId="0" fontId="6" fillId="0" borderId="52" xfId="2" applyFont="1" applyFill="1" applyBorder="1" applyAlignment="1">
      <alignment horizontal="left" wrapText="1"/>
    </xf>
    <xf numFmtId="0" fontId="6" fillId="0" borderId="29" xfId="2" applyFont="1" applyFill="1" applyBorder="1" applyAlignment="1">
      <alignment horizontal="left" wrapText="1"/>
    </xf>
    <xf numFmtId="0" fontId="6" fillId="0" borderId="53" xfId="2" applyFont="1" applyFill="1" applyBorder="1" applyAlignment="1">
      <alignment horizontal="left" wrapText="1"/>
    </xf>
    <xf numFmtId="0" fontId="6" fillId="0" borderId="14" xfId="364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3" fillId="0" borderId="14" xfId="403" applyNumberFormat="1" applyFont="1" applyFill="1" applyBorder="1" applyAlignment="1" applyProtection="1">
      <alignment horizontal="center" vertical="center" wrapText="1"/>
      <protection hidden="1"/>
    </xf>
    <xf numFmtId="0" fontId="6" fillId="26" borderId="13" xfId="403" applyNumberFormat="1" applyFont="1" applyFill="1" applyBorder="1" applyAlignment="1" applyProtection="1">
      <alignment horizontal="center" vertical="center" wrapText="1"/>
      <protection hidden="1"/>
    </xf>
    <xf numFmtId="0" fontId="6" fillId="26" borderId="14" xfId="364" applyFont="1" applyFill="1" applyBorder="1" applyAlignment="1">
      <alignment horizontal="center" vertical="center" wrapText="1"/>
    </xf>
    <xf numFmtId="0" fontId="6" fillId="26" borderId="14" xfId="2" applyFont="1" applyFill="1" applyBorder="1" applyAlignment="1">
      <alignment horizontal="center" vertical="center" wrapText="1"/>
    </xf>
    <xf numFmtId="0" fontId="49" fillId="0" borderId="14" xfId="364" applyFont="1" applyFill="1" applyBorder="1" applyAlignment="1">
      <alignment horizontal="center" vertical="center" wrapText="1"/>
    </xf>
    <xf numFmtId="0" fontId="6" fillId="26" borderId="14" xfId="403" applyNumberFormat="1" applyFont="1" applyFill="1" applyBorder="1" applyAlignment="1" applyProtection="1">
      <alignment horizontal="center" vertical="center" wrapText="1"/>
      <protection hidden="1"/>
    </xf>
    <xf numFmtId="0" fontId="6" fillId="26" borderId="14" xfId="2" applyFont="1" applyFill="1" applyBorder="1" applyAlignment="1">
      <alignment vertical="center" wrapText="1"/>
    </xf>
    <xf numFmtId="11" fontId="6" fillId="0" borderId="13" xfId="403" applyNumberFormat="1" applyFont="1" applyFill="1" applyBorder="1" applyAlignment="1" applyProtection="1">
      <alignment horizontal="center" vertical="center" wrapText="1"/>
      <protection hidden="1"/>
    </xf>
    <xf numFmtId="11" fontId="6" fillId="0" borderId="14" xfId="2" applyNumberFormat="1" applyFont="1" applyFill="1" applyBorder="1" applyAlignment="1">
      <alignment horizontal="center" vertical="center" wrapText="1"/>
    </xf>
    <xf numFmtId="0" fontId="6" fillId="26" borderId="13" xfId="403" applyNumberFormat="1" applyFont="1" applyFill="1" applyBorder="1" applyAlignment="1" applyProtection="1">
      <alignment horizontal="center" vertical="center"/>
      <protection hidden="1"/>
    </xf>
    <xf numFmtId="0" fontId="6" fillId="26" borderId="14" xfId="2" applyFont="1" applyFill="1" applyBorder="1" applyAlignment="1">
      <alignment horizontal="center" vertical="center"/>
    </xf>
    <xf numFmtId="0" fontId="6" fillId="26" borderId="51" xfId="403" applyNumberFormat="1" applyFont="1" applyFill="1" applyBorder="1" applyAlignment="1" applyProtection="1">
      <alignment horizontal="center" vertical="center" wrapText="1"/>
      <protection hidden="1"/>
    </xf>
    <xf numFmtId="0" fontId="6" fillId="26" borderId="32" xfId="403" applyNumberFormat="1" applyFont="1" applyFill="1" applyBorder="1" applyAlignment="1" applyProtection="1">
      <alignment horizontal="center" vertical="center" wrapText="1"/>
      <protection hidden="1"/>
    </xf>
    <xf numFmtId="0" fontId="3" fillId="26" borderId="14" xfId="2" applyFont="1" applyFill="1" applyBorder="1" applyAlignment="1">
      <alignment horizontal="center" vertical="center" wrapText="1"/>
    </xf>
    <xf numFmtId="49" fontId="6" fillId="0" borderId="13" xfId="403" applyNumberFormat="1" applyFont="1" applyFill="1" applyBorder="1" applyAlignment="1">
      <alignment horizontal="center" vertical="center" wrapText="1"/>
    </xf>
    <xf numFmtId="49" fontId="6" fillId="0" borderId="14" xfId="403" applyNumberFormat="1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/>
    </xf>
    <xf numFmtId="0" fontId="6" fillId="0" borderId="14" xfId="2" applyFont="1" applyFill="1" applyBorder="1" applyAlignment="1">
      <alignment horizontal="center" vertical="center"/>
    </xf>
    <xf numFmtId="0" fontId="6" fillId="0" borderId="12" xfId="403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403" applyNumberFormat="1" applyFont="1" applyFill="1" applyBorder="1" applyAlignment="1" applyProtection="1">
      <alignment horizontal="left" vertical="center" wrapText="1"/>
      <protection hidden="1"/>
    </xf>
    <xf numFmtId="0" fontId="6" fillId="0" borderId="14" xfId="403" applyNumberFormat="1" applyFont="1" applyFill="1" applyBorder="1" applyAlignment="1" applyProtection="1">
      <alignment horizontal="left" vertical="center" wrapText="1"/>
      <protection hidden="1"/>
    </xf>
    <xf numFmtId="0" fontId="6" fillId="0" borderId="0" xfId="403" applyNumberFormat="1" applyFont="1" applyFill="1" applyAlignment="1" applyProtection="1">
      <alignment horizontal="center" vertical="center" wrapText="1"/>
      <protection hidden="1"/>
    </xf>
    <xf numFmtId="0" fontId="6" fillId="0" borderId="1" xfId="403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2" applyFont="1" applyFill="1" applyBorder="1" applyAlignment="1">
      <alignment horizontal="center" vertical="center" wrapText="1"/>
    </xf>
    <xf numFmtId="0" fontId="6" fillId="0" borderId="10" xfId="403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403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2" applyFont="1" applyFill="1" applyAlignment="1">
      <alignment horizontal="center" vertical="center" wrapText="1"/>
    </xf>
    <xf numFmtId="49" fontId="6" fillId="0" borderId="0" xfId="3" applyNumberFormat="1" applyFont="1" applyFill="1" applyAlignment="1" applyProtection="1">
      <alignment horizontal="center" wrapText="1"/>
      <protection hidden="1"/>
    </xf>
    <xf numFmtId="0" fontId="6" fillId="0" borderId="0" xfId="3" applyNumberFormat="1" applyFont="1" applyFill="1" applyAlignment="1" applyProtection="1">
      <alignment horizontal="center" wrapText="1"/>
      <protection hidden="1"/>
    </xf>
    <xf numFmtId="0" fontId="6" fillId="0" borderId="0" xfId="413" applyNumberFormat="1" applyFont="1" applyFill="1" applyAlignment="1" applyProtection="1">
      <alignment horizontal="center" wrapText="1"/>
      <protection hidden="1"/>
    </xf>
    <xf numFmtId="0" fontId="21" fillId="0" borderId="0" xfId="8" applyNumberFormat="1" applyFont="1" applyFill="1" applyAlignment="1" applyProtection="1">
      <alignment horizont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21" fillId="0" borderId="2" xfId="8" applyNumberFormat="1" applyFont="1" applyFill="1" applyBorder="1" applyAlignment="1" applyProtection="1">
      <alignment horizontal="center" vertical="center"/>
      <protection hidden="1"/>
    </xf>
    <xf numFmtId="0" fontId="21" fillId="0" borderId="2" xfId="8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413" applyNumberFormat="1" applyFont="1" applyFill="1" applyAlignment="1" applyProtection="1">
      <alignment horizontal="center" vertical="center" wrapText="1"/>
      <protection hidden="1"/>
    </xf>
    <xf numFmtId="0" fontId="21" fillId="0" borderId="0" xfId="413" applyNumberFormat="1" applyFont="1" applyFill="1" applyAlignment="1" applyProtection="1">
      <alignment horizontal="center" wrapText="1"/>
      <protection hidden="1"/>
    </xf>
    <xf numFmtId="49" fontId="6" fillId="0" borderId="2" xfId="413" applyNumberFormat="1" applyFont="1" applyFill="1" applyBorder="1" applyAlignment="1" applyProtection="1">
      <alignment horizontal="center" vertical="center"/>
      <protection hidden="1"/>
    </xf>
    <xf numFmtId="49" fontId="6" fillId="0" borderId="3" xfId="413" applyNumberFormat="1" applyFont="1" applyFill="1" applyBorder="1" applyAlignment="1" applyProtection="1">
      <alignment horizontal="center" vertical="center"/>
      <protection hidden="1"/>
    </xf>
    <xf numFmtId="0" fontId="6" fillId="0" borderId="2" xfId="413" applyNumberFormat="1" applyFont="1" applyFill="1" applyBorder="1" applyAlignment="1" applyProtection="1">
      <alignment horizontal="center" vertical="center"/>
      <protection hidden="1"/>
    </xf>
    <xf numFmtId="0" fontId="6" fillId="0" borderId="3" xfId="413" applyNumberFormat="1" applyFont="1" applyFill="1" applyBorder="1" applyAlignment="1" applyProtection="1">
      <alignment horizontal="center" vertical="center"/>
      <protection hidden="1"/>
    </xf>
    <xf numFmtId="0" fontId="6" fillId="0" borderId="20" xfId="413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413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413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413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8" applyNumberFormat="1" applyFont="1" applyFill="1" applyAlignment="1" applyProtection="1">
      <alignment horizontal="center" wrapText="1"/>
      <protection hidden="1"/>
    </xf>
    <xf numFmtId="0" fontId="6" fillId="0" borderId="2" xfId="8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6" fillId="0" borderId="12" xfId="1" applyNumberFormat="1" applyFont="1" applyFill="1" applyBorder="1" applyAlignment="1" applyProtection="1">
      <alignment horizontal="left" wrapText="1"/>
      <protection hidden="1"/>
    </xf>
    <xf numFmtId="0" fontId="6" fillId="0" borderId="13" xfId="1" applyNumberFormat="1" applyFont="1" applyFill="1" applyBorder="1" applyAlignment="1" applyProtection="1">
      <alignment horizontal="left" wrapText="1"/>
      <protection hidden="1"/>
    </xf>
    <xf numFmtId="0" fontId="3" fillId="0" borderId="24" xfId="1" applyNumberFormat="1" applyFont="1" applyFill="1" applyBorder="1" applyAlignment="1" applyProtection="1">
      <alignment horizontal="left" vertical="center"/>
      <protection hidden="1"/>
    </xf>
    <xf numFmtId="0" fontId="3" fillId="0" borderId="25" xfId="1" applyNumberFormat="1" applyFont="1" applyFill="1" applyBorder="1" applyAlignment="1" applyProtection="1">
      <alignment horizontal="left" vertical="center"/>
      <protection hidden="1"/>
    </xf>
    <xf numFmtId="0" fontId="6" fillId="0" borderId="2" xfId="1" applyNumberFormat="1" applyFont="1" applyFill="1" applyBorder="1" applyAlignment="1" applyProtection="1">
      <alignment vertical="center"/>
      <protection hidden="1"/>
    </xf>
    <xf numFmtId="0" fontId="3" fillId="0" borderId="12" xfId="1" applyNumberFormat="1" applyFont="1" applyFill="1" applyBorder="1" applyAlignment="1" applyProtection="1">
      <alignment horizontal="left" wrapText="1"/>
      <protection hidden="1"/>
    </xf>
    <xf numFmtId="0" fontId="3" fillId="0" borderId="13" xfId="1" applyNumberFormat="1" applyFont="1" applyFill="1" applyBorder="1" applyAlignment="1" applyProtection="1">
      <alignment horizontal="left" wrapText="1"/>
      <protection hidden="1"/>
    </xf>
    <xf numFmtId="174" fontId="3" fillId="0" borderId="12" xfId="3" applyNumberFormat="1" applyFont="1" applyFill="1" applyBorder="1" applyAlignment="1" applyProtection="1">
      <alignment horizontal="center" vertical="center" wrapText="1"/>
      <protection hidden="1"/>
    </xf>
    <xf numFmtId="175" fontId="3" fillId="0" borderId="13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1" applyNumberFormat="1" applyFont="1" applyFill="1" applyBorder="1" applyAlignment="1" applyProtection="1">
      <alignment horizontal="center" vertical="center" wrapText="1"/>
      <protection hidden="1"/>
    </xf>
    <xf numFmtId="174" fontId="3" fillId="0" borderId="24" xfId="3" applyNumberFormat="1" applyFont="1" applyFill="1" applyBorder="1" applyAlignment="1" applyProtection="1">
      <alignment horizontal="center" vertical="center" wrapText="1"/>
      <protection hidden="1"/>
    </xf>
    <xf numFmtId="174" fontId="3" fillId="0" borderId="28" xfId="3" applyNumberFormat="1" applyFont="1" applyFill="1" applyBorder="1" applyAlignment="1" applyProtection="1">
      <alignment horizontal="center" vertical="center" wrapText="1"/>
      <protection hidden="1"/>
    </xf>
    <xf numFmtId="174" fontId="3" fillId="0" borderId="26" xfId="3" applyNumberFormat="1" applyFont="1" applyFill="1" applyBorder="1" applyAlignment="1" applyProtection="1">
      <alignment horizontal="center" vertical="center" wrapText="1"/>
      <protection hidden="1"/>
    </xf>
    <xf numFmtId="175" fontId="3" fillId="0" borderId="25" xfId="3" applyNumberFormat="1" applyFont="1" applyFill="1" applyBorder="1" applyAlignment="1" applyProtection="1">
      <alignment horizontal="center" vertical="center" wrapText="1"/>
      <protection hidden="1"/>
    </xf>
    <xf numFmtId="175" fontId="3" fillId="0" borderId="29" xfId="3" applyNumberFormat="1" applyFont="1" applyFill="1" applyBorder="1" applyAlignment="1" applyProtection="1">
      <alignment horizontal="center" vertical="center" wrapText="1"/>
      <protection hidden="1"/>
    </xf>
    <xf numFmtId="175" fontId="3" fillId="0" borderId="27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0" applyNumberFormat="1" applyFont="1" applyFill="1" applyAlignment="1" applyProtection="1">
      <alignment horizontal="center" vertical="center" wrapText="1"/>
      <protection hidden="1"/>
    </xf>
    <xf numFmtId="0" fontId="6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9" applyNumberFormat="1" applyFont="1" applyFill="1" applyBorder="1" applyAlignment="1" applyProtection="1">
      <alignment horizontal="left" wrapText="1"/>
      <protection hidden="1"/>
    </xf>
    <xf numFmtId="0" fontId="6" fillId="0" borderId="13" xfId="9" applyNumberFormat="1" applyFont="1" applyFill="1" applyBorder="1" applyAlignment="1" applyProtection="1">
      <alignment horizontal="left" wrapText="1"/>
      <protection hidden="1"/>
    </xf>
    <xf numFmtId="174" fontId="6" fillId="0" borderId="13" xfId="8" applyNumberFormat="1" applyFont="1" applyFill="1" applyBorder="1" applyAlignment="1" applyProtection="1">
      <alignment wrapText="1"/>
      <protection hidden="1"/>
    </xf>
    <xf numFmtId="174" fontId="6" fillId="0" borderId="27" xfId="8" applyNumberFormat="1" applyFont="1" applyFill="1" applyBorder="1" applyAlignment="1" applyProtection="1">
      <alignment wrapText="1"/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49" fontId="6" fillId="0" borderId="2" xfId="1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8" applyNumberFormat="1" applyFont="1" applyFill="1" applyBorder="1" applyAlignment="1" applyProtection="1">
      <alignment horizontal="center" vertical="center" wrapText="1"/>
      <protection hidden="1"/>
    </xf>
    <xf numFmtId="0" fontId="21" fillId="0" borderId="20" xfId="8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3" applyNumberFormat="1" applyFont="1" applyFill="1" applyAlignment="1" applyProtection="1">
      <protection hidden="1"/>
    </xf>
    <xf numFmtId="0" fontId="28" fillId="0" borderId="0" xfId="3" applyNumberFormat="1" applyFont="1" applyFill="1" applyAlignment="1" applyProtection="1">
      <protection hidden="1"/>
    </xf>
    <xf numFmtId="0" fontId="6" fillId="0" borderId="20" xfId="3" applyNumberFormat="1" applyFont="1" applyFill="1" applyBorder="1" applyAlignment="1" applyProtection="1">
      <alignment horizontal="center"/>
      <protection hidden="1"/>
    </xf>
    <xf numFmtId="0" fontId="6" fillId="0" borderId="36" xfId="3" applyNumberFormat="1" applyFont="1" applyFill="1" applyBorder="1" applyAlignment="1" applyProtection="1">
      <alignment horizontal="center"/>
      <protection hidden="1"/>
    </xf>
    <xf numFmtId="0" fontId="6" fillId="0" borderId="0" xfId="3" applyNumberFormat="1" applyFont="1" applyFill="1" applyAlignment="1" applyProtection="1">
      <protection hidden="1"/>
    </xf>
    <xf numFmtId="0" fontId="6" fillId="3" borderId="0" xfId="3" applyNumberFormat="1" applyFont="1" applyFill="1" applyAlignment="1" applyProtection="1">
      <protection hidden="1"/>
    </xf>
    <xf numFmtId="0" fontId="6" fillId="0" borderId="0" xfId="3" applyNumberFormat="1" applyFont="1" applyFill="1" applyAlignment="1" applyProtection="1">
      <alignment horizontal="center"/>
      <protection hidden="1"/>
    </xf>
    <xf numFmtId="0" fontId="6" fillId="0" borderId="3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39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35" xfId="3" applyNumberFormat="1" applyFont="1" applyFill="1" applyBorder="1" applyAlignment="1" applyProtection="1">
      <alignment horizontal="center" vertical="center"/>
      <protection hidden="1"/>
    </xf>
    <xf numFmtId="0" fontId="6" fillId="0" borderId="3" xfId="3" applyNumberFormat="1" applyFont="1" applyFill="1" applyBorder="1" applyAlignment="1" applyProtection="1">
      <alignment horizontal="center" vertical="center"/>
      <protection hidden="1"/>
    </xf>
    <xf numFmtId="0" fontId="6" fillId="0" borderId="20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36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37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35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38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2" applyFont="1" applyFill="1" applyBorder="1" applyAlignment="1">
      <alignment horizontal="center" wrapText="1"/>
    </xf>
    <xf numFmtId="0" fontId="3" fillId="0" borderId="0" xfId="2" applyFont="1" applyFill="1" applyAlignment="1">
      <alignment horizontal="left" wrapText="1"/>
    </xf>
    <xf numFmtId="0" fontId="3" fillId="0" borderId="0" xfId="2" applyFont="1" applyFill="1" applyAlignment="1">
      <alignment horizontal="left"/>
    </xf>
    <xf numFmtId="0" fontId="52" fillId="0" borderId="0" xfId="7" applyFont="1" applyFill="1"/>
    <xf numFmtId="0" fontId="52" fillId="0" borderId="0" xfId="7" applyFont="1" applyFill="1" applyAlignment="1">
      <alignment wrapText="1"/>
    </xf>
    <xf numFmtId="0" fontId="53" fillId="0" borderId="0" xfId="7" applyFont="1" applyFill="1" applyAlignment="1">
      <alignment horizontal="center" wrapText="1"/>
    </xf>
    <xf numFmtId="0" fontId="53" fillId="0" borderId="0" xfId="7" applyFont="1" applyFill="1" applyAlignment="1">
      <alignment horizontal="center"/>
    </xf>
    <xf numFmtId="0" fontId="3" fillId="0" borderId="0" xfId="7" applyFont="1" applyFill="1"/>
    <xf numFmtId="0" fontId="6" fillId="0" borderId="0" xfId="7" applyFont="1" applyFill="1" applyAlignment="1">
      <alignment horizontal="center"/>
    </xf>
    <xf numFmtId="168" fontId="6" fillId="0" borderId="0" xfId="7" applyNumberFormat="1" applyFont="1" applyFill="1" applyAlignment="1">
      <alignment horizontal="center"/>
    </xf>
    <xf numFmtId="0" fontId="6" fillId="0" borderId="0" xfId="7" applyFont="1" applyFill="1" applyAlignment="1">
      <alignment horizontal="center"/>
    </xf>
    <xf numFmtId="0" fontId="54" fillId="0" borderId="0" xfId="414" applyFont="1" applyFill="1"/>
    <xf numFmtId="180" fontId="3" fillId="0" borderId="0" xfId="7" applyNumberFormat="1" applyFont="1" applyFill="1"/>
    <xf numFmtId="168" fontId="3" fillId="0" borderId="0" xfId="7" applyNumberFormat="1" applyFont="1" applyFill="1"/>
    <xf numFmtId="168" fontId="15" fillId="0" borderId="0" xfId="7" applyNumberFormat="1" applyFont="1" applyFill="1" applyBorder="1" applyAlignment="1">
      <alignment horizontal="right" vertical="center"/>
    </xf>
    <xf numFmtId="0" fontId="3" fillId="0" borderId="0" xfId="7" applyFont="1" applyFill="1" applyAlignment="1">
      <alignment horizontal="right"/>
    </xf>
    <xf numFmtId="0" fontId="13" fillId="0" borderId="2" xfId="7" applyFont="1" applyFill="1" applyBorder="1" applyAlignment="1">
      <alignment horizontal="center" vertical="center" wrapText="1"/>
    </xf>
    <xf numFmtId="0" fontId="13" fillId="0" borderId="2" xfId="414" applyFont="1" applyFill="1" applyBorder="1" applyAlignment="1">
      <alignment horizontal="center" wrapText="1"/>
    </xf>
    <xf numFmtId="0" fontId="2" fillId="0" borderId="2" xfId="414" applyFill="1" applyBorder="1" applyAlignment="1"/>
    <xf numFmtId="0" fontId="13" fillId="0" borderId="2" xfId="414" applyFont="1" applyFill="1" applyBorder="1" applyAlignment="1">
      <alignment horizontal="center" wrapText="1"/>
    </xf>
    <xf numFmtId="0" fontId="2" fillId="0" borderId="2" xfId="414" applyFill="1" applyBorder="1" applyAlignment="1">
      <alignment wrapText="1"/>
    </xf>
    <xf numFmtId="168" fontId="11" fillId="0" borderId="0" xfId="7" applyNumberFormat="1" applyFont="1" applyFill="1"/>
    <xf numFmtId="0" fontId="11" fillId="0" borderId="0" xfId="7" applyFont="1" applyFill="1"/>
    <xf numFmtId="0" fontId="52" fillId="0" borderId="2" xfId="7" applyFont="1" applyFill="1" applyBorder="1" applyAlignment="1">
      <alignment horizontal="center" wrapText="1"/>
    </xf>
    <xf numFmtId="0" fontId="6" fillId="0" borderId="9" xfId="7" applyFont="1" applyFill="1" applyBorder="1" applyAlignment="1">
      <alignment wrapText="1"/>
    </xf>
    <xf numFmtId="0" fontId="6" fillId="0" borderId="10" xfId="7" applyFont="1" applyFill="1" applyBorder="1" applyAlignment="1">
      <alignment wrapText="1"/>
    </xf>
    <xf numFmtId="168" fontId="6" fillId="0" borderId="10" xfId="7" applyNumberFormat="1" applyFont="1" applyFill="1" applyBorder="1" applyAlignment="1">
      <alignment horizontal="right" wrapText="1"/>
    </xf>
    <xf numFmtId="4" fontId="6" fillId="0" borderId="10" xfId="7" applyNumberFormat="1" applyFont="1" applyFill="1" applyBorder="1" applyAlignment="1">
      <alignment horizontal="center"/>
    </xf>
    <xf numFmtId="4" fontId="6" fillId="0" borderId="11" xfId="7" applyNumberFormat="1" applyFont="1" applyFill="1" applyBorder="1"/>
    <xf numFmtId="0" fontId="6" fillId="0" borderId="0" xfId="7" applyFont="1" applyFill="1"/>
    <xf numFmtId="4" fontId="6" fillId="0" borderId="0" xfId="7" applyNumberFormat="1" applyFont="1" applyFill="1"/>
    <xf numFmtId="0" fontId="3" fillId="0" borderId="12" xfId="7" applyFont="1" applyFill="1" applyBorder="1" applyAlignment="1">
      <alignment wrapText="1"/>
    </xf>
    <xf numFmtId="0" fontId="3" fillId="0" borderId="13" xfId="7" applyFont="1" applyFill="1" applyBorder="1" applyAlignment="1">
      <alignment wrapText="1"/>
    </xf>
    <xf numFmtId="0" fontId="3" fillId="0" borderId="13" xfId="7" applyFont="1" applyFill="1" applyBorder="1" applyAlignment="1">
      <alignment wrapText="1"/>
    </xf>
    <xf numFmtId="168" fontId="3" fillId="0" borderId="13" xfId="7" applyNumberFormat="1" applyFont="1" applyFill="1" applyBorder="1" applyAlignment="1">
      <alignment wrapText="1"/>
    </xf>
    <xf numFmtId="168" fontId="3" fillId="0" borderId="13" xfId="7" applyNumberFormat="1" applyFont="1" applyFill="1" applyBorder="1" applyAlignment="1">
      <alignment horizontal="right" wrapText="1"/>
    </xf>
    <xf numFmtId="4" fontId="3" fillId="0" borderId="13" xfId="7" applyNumberFormat="1" applyFont="1" applyFill="1" applyBorder="1" applyAlignment="1">
      <alignment horizontal="center"/>
    </xf>
    <xf numFmtId="168" fontId="3" fillId="0" borderId="13" xfId="7" applyNumberFormat="1" applyFont="1" applyFill="1" applyBorder="1" applyAlignment="1">
      <alignment horizontal="right"/>
    </xf>
    <xf numFmtId="4" fontId="3" fillId="0" borderId="14" xfId="7" applyNumberFormat="1" applyFont="1" applyFill="1" applyBorder="1"/>
    <xf numFmtId="4" fontId="3" fillId="0" borderId="0" xfId="7" applyNumberFormat="1" applyFont="1" applyFill="1"/>
    <xf numFmtId="0" fontId="13" fillId="0" borderId="12" xfId="6" applyFont="1" applyFill="1" applyBorder="1" applyAlignment="1">
      <alignment vertical="center" wrapText="1"/>
    </xf>
    <xf numFmtId="0" fontId="13" fillId="0" borderId="13" xfId="415" applyFont="1" applyFill="1" applyBorder="1" applyAlignment="1">
      <alignment horizontal="left" vertical="center" wrapText="1"/>
    </xf>
    <xf numFmtId="168" fontId="13" fillId="0" borderId="13" xfId="6" applyNumberFormat="1" applyFont="1" applyFill="1" applyBorder="1" applyAlignment="1">
      <alignment horizontal="right" vertical="center" wrapText="1"/>
    </xf>
    <xf numFmtId="168" fontId="13" fillId="0" borderId="13" xfId="7" applyNumberFormat="1" applyFont="1" applyFill="1" applyBorder="1" applyAlignment="1">
      <alignment horizontal="right" vertical="center" wrapText="1"/>
    </xf>
    <xf numFmtId="168" fontId="13" fillId="0" borderId="13" xfId="7" applyNumberFormat="1" applyFont="1" applyFill="1" applyBorder="1" applyAlignment="1">
      <alignment horizontal="center" vertical="center"/>
    </xf>
    <xf numFmtId="4" fontId="13" fillId="0" borderId="13" xfId="7" applyNumberFormat="1" applyFont="1" applyFill="1" applyBorder="1" applyAlignment="1">
      <alignment horizontal="center" vertical="center"/>
    </xf>
    <xf numFmtId="168" fontId="13" fillId="26" borderId="13" xfId="6" applyNumberFormat="1" applyFont="1" applyFill="1" applyBorder="1" applyAlignment="1">
      <alignment horizontal="right" vertical="center" wrapText="1"/>
    </xf>
    <xf numFmtId="0" fontId="15" fillId="0" borderId="14" xfId="6" applyFont="1" applyFill="1" applyBorder="1" applyAlignment="1">
      <alignment horizontal="justify" vertical="center" wrapText="1"/>
    </xf>
    <xf numFmtId="168" fontId="6" fillId="0" borderId="0" xfId="7" applyNumberFormat="1" applyFont="1" applyFill="1"/>
    <xf numFmtId="168" fontId="52" fillId="0" borderId="0" xfId="7" applyNumberFormat="1" applyFont="1" applyFill="1"/>
    <xf numFmtId="4" fontId="52" fillId="0" borderId="0" xfId="5" applyNumberFormat="1" applyFont="1" applyFill="1" applyAlignment="1">
      <alignment horizontal="center"/>
    </xf>
    <xf numFmtId="0" fontId="6" fillId="0" borderId="0" xfId="7" applyFont="1" applyFill="1" applyAlignment="1">
      <alignment horizontal="center" wrapText="1"/>
    </xf>
    <xf numFmtId="0" fontId="3" fillId="0" borderId="55" xfId="7" applyFont="1" applyFill="1" applyBorder="1" applyAlignment="1">
      <alignment horizontal="center" wrapText="1"/>
    </xf>
    <xf numFmtId="0" fontId="3" fillId="0" borderId="57" xfId="7" applyFont="1" applyFill="1" applyBorder="1" applyAlignment="1">
      <alignment horizontal="center" wrapText="1"/>
    </xf>
    <xf numFmtId="0" fontId="3" fillId="0" borderId="58" xfId="7" applyFont="1" applyFill="1" applyBorder="1" applyAlignment="1">
      <alignment horizontal="center" wrapText="1"/>
    </xf>
    <xf numFmtId="0" fontId="3" fillId="0" borderId="2" xfId="7" applyFont="1" applyFill="1" applyBorder="1" applyAlignment="1">
      <alignment horizontal="center" wrapText="1"/>
    </xf>
    <xf numFmtId="0" fontId="3" fillId="0" borderId="15" xfId="7" applyFont="1" applyFill="1" applyBorder="1" applyAlignment="1">
      <alignment wrapText="1"/>
    </xf>
    <xf numFmtId="0" fontId="3" fillId="0" borderId="16" xfId="7" applyFont="1" applyFill="1" applyBorder="1" applyAlignment="1">
      <alignment wrapText="1"/>
    </xf>
    <xf numFmtId="0" fontId="3" fillId="0" borderId="59" xfId="7" applyFont="1" applyFill="1" applyBorder="1" applyAlignment="1">
      <alignment wrapText="1"/>
    </xf>
    <xf numFmtId="168" fontId="3" fillId="26" borderId="2" xfId="5" applyNumberFormat="1" applyFont="1" applyFill="1" applyBorder="1" applyAlignment="1">
      <alignment horizontal="right"/>
    </xf>
    <xf numFmtId="168" fontId="52" fillId="0" borderId="0" xfId="5" applyNumberFormat="1" applyFont="1" applyFill="1" applyAlignment="1">
      <alignment horizontal="right"/>
    </xf>
  </cellXfs>
  <cellStyles count="416">
    <cellStyle name="20% - Акцент1 2" xfId="12"/>
    <cellStyle name="20% - Акцент1 2 2" xfId="13"/>
    <cellStyle name="20% - Акцент1 2 3" xfId="14"/>
    <cellStyle name="20% - Акцент1 3" xfId="15"/>
    <cellStyle name="20% - Акцент2 2" xfId="16"/>
    <cellStyle name="20% - Акцент2 2 2" xfId="17"/>
    <cellStyle name="20% - Акцент2 2 3" xfId="18"/>
    <cellStyle name="20% - Акцент2 3" xfId="19"/>
    <cellStyle name="20% - Акцент3 2" xfId="20"/>
    <cellStyle name="20% - Акцент3 2 2" xfId="21"/>
    <cellStyle name="20% - Акцент3 2 3" xfId="22"/>
    <cellStyle name="20% - Акцент3 3" xfId="23"/>
    <cellStyle name="20% - Акцент4 2" xfId="24"/>
    <cellStyle name="20% - Акцент4 2 2" xfId="25"/>
    <cellStyle name="20% - Акцент4 2 3" xfId="26"/>
    <cellStyle name="20% - Акцент4 3" xfId="27"/>
    <cellStyle name="20% - Акцент5 2" xfId="28"/>
    <cellStyle name="20% - Акцент5 2 2" xfId="29"/>
    <cellStyle name="20% - Акцент5 2 3" xfId="30"/>
    <cellStyle name="20% - Акцент5 3" xfId="31"/>
    <cellStyle name="20% - Акцент6 2" xfId="32"/>
    <cellStyle name="20% - Акцент6 2 2" xfId="33"/>
    <cellStyle name="20% - Акцент6 2 3" xfId="34"/>
    <cellStyle name="20% - Акцент6 3" xfId="35"/>
    <cellStyle name="40% - Акцент1 2" xfId="36"/>
    <cellStyle name="40% - Акцент1 2 2" xfId="37"/>
    <cellStyle name="40% - Акцент1 2 3" xfId="38"/>
    <cellStyle name="40% - Акцент1 3" xfId="39"/>
    <cellStyle name="40% - Акцент2 2" xfId="40"/>
    <cellStyle name="40% - Акцент2 2 2" xfId="41"/>
    <cellStyle name="40% - Акцент2 2 3" xfId="42"/>
    <cellStyle name="40% - Акцент2 3" xfId="43"/>
    <cellStyle name="40% - Акцент3 2" xfId="44"/>
    <cellStyle name="40% - Акцент3 2 2" xfId="45"/>
    <cellStyle name="40% - Акцент3 2 3" xfId="46"/>
    <cellStyle name="40% - Акцент3 3" xfId="47"/>
    <cellStyle name="40% - Акцент4 2" xfId="48"/>
    <cellStyle name="40% - Акцент4 2 2" xfId="49"/>
    <cellStyle name="40% - Акцент4 2 3" xfId="50"/>
    <cellStyle name="40% - Акцент4 3" xfId="51"/>
    <cellStyle name="40% - Акцент5 2" xfId="52"/>
    <cellStyle name="40% - Акцент5 2 2" xfId="53"/>
    <cellStyle name="40% - Акцент5 2 3" xfId="54"/>
    <cellStyle name="40% - Акцент5 3" xfId="55"/>
    <cellStyle name="40% - Акцент6 2" xfId="56"/>
    <cellStyle name="40% - Акцент6 2 2" xfId="57"/>
    <cellStyle name="40% - Акцент6 2 3" xfId="58"/>
    <cellStyle name="40% - Акцент6 3" xfId="59"/>
    <cellStyle name="60% - Акцент1 2" xfId="60"/>
    <cellStyle name="60% - Акцент1 2 2" xfId="61"/>
    <cellStyle name="60% - Акцент1 2 3" xfId="62"/>
    <cellStyle name="60% - Акцент1 3" xfId="63"/>
    <cellStyle name="60% - Акцент2 2" xfId="64"/>
    <cellStyle name="60% - Акцент2 2 2" xfId="65"/>
    <cellStyle name="60% - Акцент2 2 3" xfId="66"/>
    <cellStyle name="60% - Акцент2 3" xfId="67"/>
    <cellStyle name="60% - Акцент3 2" xfId="68"/>
    <cellStyle name="60% - Акцент3 2 2" xfId="69"/>
    <cellStyle name="60% - Акцент3 2 3" xfId="70"/>
    <cellStyle name="60% - Акцент3 3" xfId="71"/>
    <cellStyle name="60% - Акцент4 2" xfId="72"/>
    <cellStyle name="60% - Акцент4 2 2" xfId="73"/>
    <cellStyle name="60% - Акцент4 2 3" xfId="74"/>
    <cellStyle name="60% - Акцент4 3" xfId="75"/>
    <cellStyle name="60% - Акцент5 2" xfId="76"/>
    <cellStyle name="60% - Акцент5 2 2" xfId="77"/>
    <cellStyle name="60% - Акцент5 2 3" xfId="78"/>
    <cellStyle name="60% - Акцент5 3" xfId="79"/>
    <cellStyle name="60% - Акцент6 2" xfId="80"/>
    <cellStyle name="60% - Акцент6 2 2" xfId="81"/>
    <cellStyle name="60% - Акцент6 2 3" xfId="82"/>
    <cellStyle name="60% - Акцент6 3" xfId="83"/>
    <cellStyle name="Акцент1 2" xfId="84"/>
    <cellStyle name="Акцент1 2 2" xfId="85"/>
    <cellStyle name="Акцент1 2 3" xfId="86"/>
    <cellStyle name="Акцент1 3" xfId="87"/>
    <cellStyle name="Акцент2 2" xfId="88"/>
    <cellStyle name="Акцент2 2 2" xfId="89"/>
    <cellStyle name="Акцент2 2 3" xfId="90"/>
    <cellStyle name="Акцент2 3" xfId="91"/>
    <cellStyle name="Акцент3 2" xfId="92"/>
    <cellStyle name="Акцент3 2 2" xfId="93"/>
    <cellStyle name="Акцент3 2 3" xfId="94"/>
    <cellStyle name="Акцент3 3" xfId="95"/>
    <cellStyle name="Акцент4 2" xfId="96"/>
    <cellStyle name="Акцент4 2 2" xfId="97"/>
    <cellStyle name="Акцент4 2 3" xfId="98"/>
    <cellStyle name="Акцент4 3" xfId="99"/>
    <cellStyle name="Акцент5 2" xfId="100"/>
    <cellStyle name="Акцент5 2 2" xfId="101"/>
    <cellStyle name="Акцент5 2 3" xfId="102"/>
    <cellStyle name="Акцент5 3" xfId="103"/>
    <cellStyle name="Акцент6 2" xfId="104"/>
    <cellStyle name="Акцент6 2 2" xfId="105"/>
    <cellStyle name="Акцент6 2 3" xfId="106"/>
    <cellStyle name="Акцент6 3" xfId="107"/>
    <cellStyle name="Ввод  2" xfId="108"/>
    <cellStyle name="Ввод  2 2" xfId="109"/>
    <cellStyle name="Ввод  2 3" xfId="110"/>
    <cellStyle name="Ввод  2_0-1-20 приложение 16" xfId="111"/>
    <cellStyle name="Ввод  3" xfId="112"/>
    <cellStyle name="Вывод 2" xfId="113"/>
    <cellStyle name="Вывод 2 2" xfId="114"/>
    <cellStyle name="Вывод 2 3" xfId="115"/>
    <cellStyle name="Вывод 2_0-1-20 приложение 16" xfId="116"/>
    <cellStyle name="Вывод 3" xfId="117"/>
    <cellStyle name="Вычисление 2" xfId="118"/>
    <cellStyle name="Вычисление 2 2" xfId="119"/>
    <cellStyle name="Вычисление 2 3" xfId="120"/>
    <cellStyle name="Вычисление 2_0-1-20 приложение 16" xfId="121"/>
    <cellStyle name="Вычисление 3" xfId="122"/>
    <cellStyle name="Заголовок 1 2" xfId="123"/>
    <cellStyle name="Заголовок 1 2 2" xfId="124"/>
    <cellStyle name="Заголовок 1 2 3" xfId="125"/>
    <cellStyle name="Заголовок 1 2_0-1-20 приложение 16" xfId="126"/>
    <cellStyle name="Заголовок 1 3" xfId="127"/>
    <cellStyle name="Заголовок 2 2" xfId="128"/>
    <cellStyle name="Заголовок 2 2 2" xfId="129"/>
    <cellStyle name="Заголовок 2 2 3" xfId="130"/>
    <cellStyle name="Заголовок 2 2_0-1-20 приложение 16" xfId="131"/>
    <cellStyle name="Заголовок 2 3" xfId="132"/>
    <cellStyle name="Заголовок 3 2" xfId="133"/>
    <cellStyle name="Заголовок 3 2 2" xfId="134"/>
    <cellStyle name="Заголовок 3 2 3" xfId="135"/>
    <cellStyle name="Заголовок 3 2_0-1-20 приложение 16" xfId="136"/>
    <cellStyle name="Заголовок 3 3" xfId="137"/>
    <cellStyle name="Заголовок 4 2" xfId="138"/>
    <cellStyle name="Заголовок 4 2 2" xfId="139"/>
    <cellStyle name="Заголовок 4 2 3" xfId="140"/>
    <cellStyle name="Заголовок 4 3" xfId="141"/>
    <cellStyle name="Итог 2" xfId="142"/>
    <cellStyle name="Итог 2 2" xfId="143"/>
    <cellStyle name="Итог 2 3" xfId="144"/>
    <cellStyle name="Итог 2_0-1-20 приложение 16" xfId="145"/>
    <cellStyle name="Итог 3" xfId="146"/>
    <cellStyle name="Контрольная ячейка 2" xfId="147"/>
    <cellStyle name="Контрольная ячейка 2 2" xfId="148"/>
    <cellStyle name="Контрольная ячейка 2 3" xfId="149"/>
    <cellStyle name="Контрольная ячейка 2_0-1-20 приложение 16" xfId="150"/>
    <cellStyle name="Контрольная ячейка 3" xfId="151"/>
    <cellStyle name="Название 2" xfId="152"/>
    <cellStyle name="Название 2 2" xfId="153"/>
    <cellStyle name="Название 2 3" xfId="154"/>
    <cellStyle name="Название 3" xfId="155"/>
    <cellStyle name="Нейтральный 2" xfId="156"/>
    <cellStyle name="Нейтральный 2 2" xfId="157"/>
    <cellStyle name="Нейтральный 2 3" xfId="158"/>
    <cellStyle name="Нейтральный 3" xfId="159"/>
    <cellStyle name="Обычный" xfId="0" builtinId="0"/>
    <cellStyle name="Обычный 10" xfId="160"/>
    <cellStyle name="Обычный 10 2" xfId="161"/>
    <cellStyle name="Обычный 10 3" xfId="162"/>
    <cellStyle name="Обычный 11" xfId="163"/>
    <cellStyle name="Обычный 12" xfId="164"/>
    <cellStyle name="Обычный 13" xfId="165"/>
    <cellStyle name="Обычный 13 2" xfId="166"/>
    <cellStyle name="Обычный 14" xfId="167"/>
    <cellStyle name="Обычный 15" xfId="168"/>
    <cellStyle name="Обычный 15 10" xfId="169"/>
    <cellStyle name="Обычный 15 11" xfId="170"/>
    <cellStyle name="Обычный 15 12" xfId="171"/>
    <cellStyle name="Обычный 15 13" xfId="172"/>
    <cellStyle name="Обычный 15 14" xfId="173"/>
    <cellStyle name="Обычный 15 15" xfId="174"/>
    <cellStyle name="Обычный 15 16" xfId="175"/>
    <cellStyle name="Обычный 15 17" xfId="176"/>
    <cellStyle name="Обычный 15 18" xfId="177"/>
    <cellStyle name="Обычный 15 19" xfId="178"/>
    <cellStyle name="Обычный 15 2" xfId="179"/>
    <cellStyle name="Обычный 15 20" xfId="180"/>
    <cellStyle name="Обычный 15 21" xfId="181"/>
    <cellStyle name="Обычный 15 22" xfId="182"/>
    <cellStyle name="Обычный 15 23" xfId="183"/>
    <cellStyle name="Обычный 15 24" xfId="184"/>
    <cellStyle name="Обычный 15 25" xfId="185"/>
    <cellStyle name="Обычный 15 26" xfId="186"/>
    <cellStyle name="Обычный 15 27" xfId="187"/>
    <cellStyle name="Обычный 15 28" xfId="188"/>
    <cellStyle name="Обычный 15 29" xfId="189"/>
    <cellStyle name="Обычный 15 3" xfId="190"/>
    <cellStyle name="Обычный 15 30" xfId="191"/>
    <cellStyle name="Обычный 15 31" xfId="192"/>
    <cellStyle name="Обычный 15 32" xfId="193"/>
    <cellStyle name="Обычный 15 33" xfId="194"/>
    <cellStyle name="Обычный 15 34" xfId="195"/>
    <cellStyle name="Обычный 15 4" xfId="196"/>
    <cellStyle name="Обычный 15 5" xfId="197"/>
    <cellStyle name="Обычный 15 6" xfId="198"/>
    <cellStyle name="Обычный 15 7" xfId="199"/>
    <cellStyle name="Обычный 15 8" xfId="200"/>
    <cellStyle name="Обычный 15 9" xfId="201"/>
    <cellStyle name="Обычный 16" xfId="202"/>
    <cellStyle name="Обычный 16 2" xfId="203"/>
    <cellStyle name="Обычный 17" xfId="204"/>
    <cellStyle name="Обычный 18" xfId="205"/>
    <cellStyle name="Обычный 18 2" xfId="206"/>
    <cellStyle name="Обычный 2" xfId="3"/>
    <cellStyle name="Обычный 2 10" xfId="1"/>
    <cellStyle name="Обычный 2 10 2" xfId="207"/>
    <cellStyle name="Обычный 2 10 3" xfId="208"/>
    <cellStyle name="Обычный 2 100" xfId="11"/>
    <cellStyle name="Обычный 2 100 2" xfId="209"/>
    <cellStyle name="Обычный 2 101" xfId="210"/>
    <cellStyle name="Обычный 2 102" xfId="211"/>
    <cellStyle name="Обычный 2 102 2" xfId="405"/>
    <cellStyle name="Обычный 2 103" xfId="212"/>
    <cellStyle name="Обычный 2 104" xfId="9"/>
    <cellStyle name="Обычный 2 104 2" xfId="10"/>
    <cellStyle name="Обычный 2 104 3" xfId="413"/>
    <cellStyle name="Обычный 2 105" xfId="406"/>
    <cellStyle name="Обычный 2 106" xfId="407"/>
    <cellStyle name="Обычный 2 107" xfId="408"/>
    <cellStyle name="Обычный 2 108" xfId="409"/>
    <cellStyle name="Обычный 2 109" xfId="410"/>
    <cellStyle name="Обычный 2 11" xfId="213"/>
    <cellStyle name="Обычный 2 110" xfId="411"/>
    <cellStyle name="Обычный 2 111" xfId="412"/>
    <cellStyle name="Обычный 2 12" xfId="214"/>
    <cellStyle name="Обычный 2 13" xfId="215"/>
    <cellStyle name="Обычный 2 14" xfId="216"/>
    <cellStyle name="Обычный 2 15" xfId="217"/>
    <cellStyle name="Обычный 2 16" xfId="218"/>
    <cellStyle name="Обычный 2 17" xfId="219"/>
    <cellStyle name="Обычный 2 18" xfId="220"/>
    <cellStyle name="Обычный 2 19" xfId="221"/>
    <cellStyle name="Обычный 2 2" xfId="8"/>
    <cellStyle name="Обычный 2 2 2" xfId="222"/>
    <cellStyle name="Обычный 2 2 3" xfId="223"/>
    <cellStyle name="Обычный 2 2 4" xfId="224"/>
    <cellStyle name="Обычный 2 2 5" xfId="225"/>
    <cellStyle name="Обычный 2 2 6" xfId="226"/>
    <cellStyle name="Обычный 2 2_2010-11-18 Самолетик (ноябрь-декабрь 2010)" xfId="227"/>
    <cellStyle name="Обычный 2 20" xfId="228"/>
    <cellStyle name="Обычный 2 21" xfId="229"/>
    <cellStyle name="Обычный 2 21 2" xfId="230"/>
    <cellStyle name="Обычный 2 21 2 2" xfId="231"/>
    <cellStyle name="Обычный 2 21_Все приложения" xfId="232"/>
    <cellStyle name="Обычный 2 22" xfId="233"/>
    <cellStyle name="Обычный 2 23" xfId="234"/>
    <cellStyle name="Обычный 2 24" xfId="235"/>
    <cellStyle name="Обычный 2 24 2" xfId="236"/>
    <cellStyle name="Обычный 2 24 3" xfId="4"/>
    <cellStyle name="Обычный 2 25" xfId="237"/>
    <cellStyle name="Обычный 2 26" xfId="238"/>
    <cellStyle name="Обычный 2 27" xfId="239"/>
    <cellStyle name="Обычный 2 28" xfId="240"/>
    <cellStyle name="Обычный 2 29" xfId="241"/>
    <cellStyle name="Обычный 2 29 2" xfId="242"/>
    <cellStyle name="Обычный 2 29 3" xfId="243"/>
    <cellStyle name="Обычный 2 29 4" xfId="244"/>
    <cellStyle name="Обычный 2 29 4 2" xfId="245"/>
    <cellStyle name="Обычный 2 3" xfId="246"/>
    <cellStyle name="Обычный 2 30" xfId="247"/>
    <cellStyle name="Обычный 2 31" xfId="248"/>
    <cellStyle name="Обычный 2 32" xfId="249"/>
    <cellStyle name="Обычный 2 33" xfId="250"/>
    <cellStyle name="Обычный 2 34" xfId="251"/>
    <cellStyle name="Обычный 2 35" xfId="252"/>
    <cellStyle name="Обычный 2 36" xfId="253"/>
    <cellStyle name="Обычный 2 37" xfId="254"/>
    <cellStyle name="Обычный 2 38" xfId="255"/>
    <cellStyle name="Обычный 2 39" xfId="256"/>
    <cellStyle name="Обычный 2 4" xfId="257"/>
    <cellStyle name="Обычный 2 40" xfId="258"/>
    <cellStyle name="Обычный 2 41" xfId="259"/>
    <cellStyle name="Обычный 2 42" xfId="260"/>
    <cellStyle name="Обычный 2 43" xfId="261"/>
    <cellStyle name="Обычный 2 44" xfId="262"/>
    <cellStyle name="Обычный 2 45" xfId="263"/>
    <cellStyle name="Обычный 2 46" xfId="264"/>
    <cellStyle name="Обычный 2 47" xfId="265"/>
    <cellStyle name="Обычный 2 48" xfId="266"/>
    <cellStyle name="Обычный 2 49" xfId="267"/>
    <cellStyle name="Обычный 2 5" xfId="268"/>
    <cellStyle name="Обычный 2 50" xfId="269"/>
    <cellStyle name="Обычный 2 51" xfId="270"/>
    <cellStyle name="Обычный 2 52" xfId="271"/>
    <cellStyle name="Обычный 2 53" xfId="272"/>
    <cellStyle name="Обычный 2 54" xfId="273"/>
    <cellStyle name="Обычный 2 55" xfId="274"/>
    <cellStyle name="Обычный 2 56" xfId="275"/>
    <cellStyle name="Обычный 2 57" xfId="276"/>
    <cellStyle name="Обычный 2 58" xfId="277"/>
    <cellStyle name="Обычный 2 59" xfId="278"/>
    <cellStyle name="Обычный 2 6" xfId="279"/>
    <cellStyle name="Обычный 2 60" xfId="280"/>
    <cellStyle name="Обычный 2 61" xfId="281"/>
    <cellStyle name="Обычный 2 62" xfId="282"/>
    <cellStyle name="Обычный 2 63" xfId="283"/>
    <cellStyle name="Обычный 2 64" xfId="284"/>
    <cellStyle name="Обычный 2 65" xfId="285"/>
    <cellStyle name="Обычный 2 66" xfId="286"/>
    <cellStyle name="Обычный 2 67" xfId="287"/>
    <cellStyle name="Обычный 2 68" xfId="288"/>
    <cellStyle name="Обычный 2 69" xfId="289"/>
    <cellStyle name="Обычный 2 7" xfId="290"/>
    <cellStyle name="Обычный 2 70" xfId="291"/>
    <cellStyle name="Обычный 2 71" xfId="292"/>
    <cellStyle name="Обычный 2 72" xfId="293"/>
    <cellStyle name="Обычный 2 73" xfId="294"/>
    <cellStyle name="Обычный 2 74" xfId="295"/>
    <cellStyle name="Обычный 2 75" xfId="296"/>
    <cellStyle name="Обычный 2 76" xfId="297"/>
    <cellStyle name="Обычный 2 77" xfId="298"/>
    <cellStyle name="Обычный 2 78" xfId="299"/>
    <cellStyle name="Обычный 2 79" xfId="300"/>
    <cellStyle name="Обычный 2 8" xfId="301"/>
    <cellStyle name="Обычный 2 80" xfId="302"/>
    <cellStyle name="Обычный 2 81" xfId="303"/>
    <cellStyle name="Обычный 2 82" xfId="304"/>
    <cellStyle name="Обычный 2 83" xfId="305"/>
    <cellStyle name="Обычный 2 84" xfId="306"/>
    <cellStyle name="Обычный 2 85" xfId="307"/>
    <cellStyle name="Обычный 2 86" xfId="308"/>
    <cellStyle name="Обычный 2 87" xfId="309"/>
    <cellStyle name="Обычный 2 88" xfId="310"/>
    <cellStyle name="Обычный 2 89" xfId="311"/>
    <cellStyle name="Обычный 2 9" xfId="312"/>
    <cellStyle name="Обычный 2 90" xfId="313"/>
    <cellStyle name="Обычный 2 91" xfId="314"/>
    <cellStyle name="Обычный 2 92" xfId="315"/>
    <cellStyle name="Обычный 2 93" xfId="316"/>
    <cellStyle name="Обычный 2 94" xfId="317"/>
    <cellStyle name="Обычный 2 95" xfId="318"/>
    <cellStyle name="Обычный 2 96" xfId="319"/>
    <cellStyle name="Обычный 2 97" xfId="320"/>
    <cellStyle name="Обычный 2 98" xfId="321"/>
    <cellStyle name="Обычный 2 99" xfId="322"/>
    <cellStyle name="Обычный 2_0-11 прил. 8 функциональная 2012" xfId="323"/>
    <cellStyle name="Обычный 3" xfId="7"/>
    <cellStyle name="Обычный 3 2" xfId="324"/>
    <cellStyle name="Обычный 3 2 2" xfId="325"/>
    <cellStyle name="Обычный 3 2 2 2" xfId="326"/>
    <cellStyle name="Обычный 3 2 2 2 2" xfId="327"/>
    <cellStyle name="Обычный 3 2 2 2 3" xfId="328"/>
    <cellStyle name="Обычный 3 2 2 2 4" xfId="329"/>
    <cellStyle name="Обычный 3 2 2 2 5" xfId="330"/>
    <cellStyle name="Обычный 3 2 2 3" xfId="331"/>
    <cellStyle name="Обычный 3 2 2 3 2" xfId="332"/>
    <cellStyle name="Обычный 3 2 2 4" xfId="333"/>
    <cellStyle name="Обычный 3 2 2 5" xfId="334"/>
    <cellStyle name="Обычный 3 2 2 5 2" xfId="335"/>
    <cellStyle name="Обычный 3 2 2_Все приложения" xfId="336"/>
    <cellStyle name="Обычный 3 2 3" xfId="337"/>
    <cellStyle name="Обычный 3 2 4" xfId="2"/>
    <cellStyle name="Обычный 3 2 5" xfId="338"/>
    <cellStyle name="Обычный 3 2 5 2" xfId="339"/>
    <cellStyle name="Обычный 3 2 6" xfId="340"/>
    <cellStyle name="Обычный 3 2 6 2" xfId="341"/>
    <cellStyle name="Обычный 3 2 7" xfId="342"/>
    <cellStyle name="Обычный 3 2 8" xfId="343"/>
    <cellStyle name="Обычный 3 2 9" xfId="344"/>
    <cellStyle name="Обычный 3 2_2010-10-13Изм прил 13,14 2011-2013" xfId="345"/>
    <cellStyle name="Обычный 3 3" xfId="346"/>
    <cellStyle name="Обычный 3 3 2" xfId="347"/>
    <cellStyle name="Обычный 3 3 3" xfId="348"/>
    <cellStyle name="Обычный 3 4" xfId="349"/>
    <cellStyle name="Обычный 3 5" xfId="350"/>
    <cellStyle name="Обычный 3 6" xfId="351"/>
    <cellStyle name="Обычный 3 7" xfId="352"/>
    <cellStyle name="Обычный 3 8" xfId="353"/>
    <cellStyle name="Обычный 3_Прил. 10  Инвест 2012" xfId="354"/>
    <cellStyle name="Обычный 4" xfId="355"/>
    <cellStyle name="Обычный 4 2" xfId="356"/>
    <cellStyle name="Обычный 4_3 все приложения" xfId="357"/>
    <cellStyle name="Обычный 5" xfId="358"/>
    <cellStyle name="Обычный 6" xfId="359"/>
    <cellStyle name="Обычный 7" xfId="360"/>
    <cellStyle name="Обычный 7 2" xfId="361"/>
    <cellStyle name="Обычный 7 3" xfId="362"/>
    <cellStyle name="Обычный 8" xfId="363"/>
    <cellStyle name="Обычный 8 2" xfId="364"/>
    <cellStyle name="Обычный 9" xfId="365"/>
    <cellStyle name="Обычный_tmp" xfId="403"/>
    <cellStyle name="Обычный_Xl0000046" xfId="414"/>
    <cellStyle name="Обычный_Прил. к Закону с поправками" xfId="6"/>
    <cellStyle name="Обычный_Прил. к Закону с поправками 2" xfId="415"/>
    <cellStyle name="Обычный_Прил.3 доходы 2012" xfId="404"/>
    <cellStyle name="Плохой 2" xfId="366"/>
    <cellStyle name="Плохой 2 2" xfId="367"/>
    <cellStyle name="Плохой 2 3" xfId="368"/>
    <cellStyle name="Плохой 3" xfId="369"/>
    <cellStyle name="Пояснение 2" xfId="370"/>
    <cellStyle name="Пояснение 2 2" xfId="371"/>
    <cellStyle name="Пояснение 2 3" xfId="372"/>
    <cellStyle name="Пояснение 3" xfId="373"/>
    <cellStyle name="Примечание 2" xfId="374"/>
    <cellStyle name="Примечание 2 2" xfId="375"/>
    <cellStyle name="Примечание 2 3" xfId="376"/>
    <cellStyle name="Примечание 2_0-1-20 приложение 16" xfId="377"/>
    <cellStyle name="Примечание 3" xfId="378"/>
    <cellStyle name="Процентный 2" xfId="379"/>
    <cellStyle name="Процентный 2 2" xfId="380"/>
    <cellStyle name="Процентный 2 3" xfId="381"/>
    <cellStyle name="Процентный 2 4" xfId="382"/>
    <cellStyle name="Процентный 3" xfId="383"/>
    <cellStyle name="Процентный 4" xfId="384"/>
    <cellStyle name="Процентный 5" xfId="385"/>
    <cellStyle name="Связанная ячейка 2" xfId="386"/>
    <cellStyle name="Связанная ячейка 2 2" xfId="387"/>
    <cellStyle name="Связанная ячейка 2 3" xfId="388"/>
    <cellStyle name="Связанная ячейка 2_0-1-20 приложение 16" xfId="389"/>
    <cellStyle name="Связанная ячейка 3" xfId="390"/>
    <cellStyle name="Текст предупреждения 2" xfId="391"/>
    <cellStyle name="Текст предупреждения 2 2" xfId="392"/>
    <cellStyle name="Текст предупреждения 2 3" xfId="393"/>
    <cellStyle name="Текст предупреждения 3" xfId="394"/>
    <cellStyle name="Финансовый 2" xfId="395"/>
    <cellStyle name="Финансовый 3" xfId="5"/>
    <cellStyle name="Финансовый 3 2" xfId="396"/>
    <cellStyle name="Финансовый 4" xfId="397"/>
    <cellStyle name="Финансовый 4 2" xfId="398"/>
    <cellStyle name="Хороший 2" xfId="399"/>
    <cellStyle name="Хороший 2 2" xfId="400"/>
    <cellStyle name="Хороший 2 3" xfId="401"/>
    <cellStyle name="Хороший 3" xfId="40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fku_docs\&#1054;&#1090;&#1076;&#1077;&#1083;%20&#1041;&#1102;&#1076;&#1078;&#1077;&#1090;&#1085;&#1086;&#1081;%20&#1087;&#1086;&#1083;&#1080;&#1090;&#1080;&#1082;&#1080;\&#1040;&#1085;&#1072;&#1083;&#1080;&#1090;&#1080;&#1082;&#1072;\&#1050;&#1088;&#1077;&#1076;&#1080;&#1090;&#1099;\2010-10-15%20&#1052;&#1091;&#1085;&#1080;&#1094;&#1080;&#1087;&#1072;&#1083;&#1100;&#1085;&#1099;&#1081;%20&#1076;&#1086;&#1083;&#1075;\2011-07-13%20&#1042;%20&#1088;&#1077;&#1096;&#1077;&#1085;&#1080;&#1077;%20&#1086;%20&#1073;&#1102;&#1076;&#1078;&#1077;&#1090;&#1077;\2011-07-14%20&#1053;&#1072;%20&#1044;&#1091;&#1084;&#1091;%20&#1090;&#1072;&#1073;&#1083;&#1080;&#1094;&#1072;%20&#1087;&#1086;&#1087;&#1088;&#1072;&#1074;&#1086;&#1082;%20(&#1073;&#1077;&#1079;%20&#1043;&#1042;&#1050;)\&#1050;&#1080;&#1089;&#1077;&#1083;&#1077;&#1074;&#1072;\&#1056;&#1072;&#1089;&#1095;&#1077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нь"/>
      <sheetName val="Июнь (2)"/>
    </sheetNames>
    <sheetDataSet>
      <sheetData sheetId="0" refreshError="1">
        <row r="29">
          <cell r="B29" t="str">
            <v>Разработка перспективной схемы теплоснабжения г. Петропавловска-Камчатского и проекта программы развития коммунальной инфраструктуры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D345"/>
  <sheetViews>
    <sheetView topLeftCell="A205" zoomScale="96" zoomScaleNormal="96" zoomScaleSheetLayoutView="70" workbookViewId="0">
      <selection activeCell="D16" sqref="D16"/>
    </sheetView>
  </sheetViews>
  <sheetFormatPr defaultColWidth="9.140625" defaultRowHeight="15.75" x14ac:dyDescent="0.25"/>
  <cols>
    <col min="1" max="1" width="5.42578125" style="372" customWidth="1"/>
    <col min="2" max="2" width="15.7109375" style="372" customWidth="1"/>
    <col min="3" max="3" width="27.140625" style="372" customWidth="1"/>
    <col min="4" max="4" width="131.42578125" style="373" customWidth="1"/>
    <col min="5" max="16384" width="9.140625" style="371"/>
  </cols>
  <sheetData>
    <row r="1" spans="4:4" x14ac:dyDescent="0.25">
      <c r="D1" s="1" t="s">
        <v>1566</v>
      </c>
    </row>
    <row r="2" spans="4:4" x14ac:dyDescent="0.25">
      <c r="D2" s="1" t="s">
        <v>1</v>
      </c>
    </row>
    <row r="3" spans="4:4" x14ac:dyDescent="0.25">
      <c r="D3" s="1" t="s">
        <v>2</v>
      </c>
    </row>
    <row r="4" spans="4:4" x14ac:dyDescent="0.25">
      <c r="D4" s="1" t="s">
        <v>1977</v>
      </c>
    </row>
    <row r="5" spans="4:4" x14ac:dyDescent="0.25">
      <c r="D5" s="1" t="s">
        <v>3</v>
      </c>
    </row>
    <row r="6" spans="4:4" x14ac:dyDescent="0.25">
      <c r="D6" s="1" t="s">
        <v>2</v>
      </c>
    </row>
    <row r="7" spans="4:4" x14ac:dyDescent="0.25">
      <c r="D7" s="1" t="s">
        <v>4</v>
      </c>
    </row>
    <row r="8" spans="4:4" x14ac:dyDescent="0.25">
      <c r="D8" s="1" t="s">
        <v>5</v>
      </c>
    </row>
    <row r="9" spans="4:4" x14ac:dyDescent="0.25">
      <c r="D9" s="1" t="s">
        <v>379</v>
      </c>
    </row>
    <row r="10" spans="4:4" x14ac:dyDescent="0.25">
      <c r="D10" s="69"/>
    </row>
    <row r="11" spans="4:4" x14ac:dyDescent="0.25">
      <c r="D11" s="1" t="s">
        <v>1992</v>
      </c>
    </row>
    <row r="12" spans="4:4" x14ac:dyDescent="0.25">
      <c r="D12" s="1" t="s">
        <v>1</v>
      </c>
    </row>
    <row r="13" spans="4:4" x14ac:dyDescent="0.25">
      <c r="D13" s="1" t="s">
        <v>2</v>
      </c>
    </row>
    <row r="14" spans="4:4" x14ac:dyDescent="0.25">
      <c r="D14" s="1" t="s">
        <v>7</v>
      </c>
    </row>
    <row r="15" spans="4:4" x14ac:dyDescent="0.25">
      <c r="D15" s="1" t="s">
        <v>8</v>
      </c>
    </row>
    <row r="16" spans="4:4" x14ac:dyDescent="0.25">
      <c r="D16" s="1" t="s">
        <v>379</v>
      </c>
    </row>
    <row r="17" spans="1:4" ht="15" customHeight="1" x14ac:dyDescent="0.25"/>
    <row r="18" spans="1:4" ht="23.25" customHeight="1" x14ac:dyDescent="0.25">
      <c r="A18" s="374" t="s">
        <v>1567</v>
      </c>
      <c r="B18" s="649" t="s">
        <v>1568</v>
      </c>
      <c r="C18" s="649"/>
      <c r="D18" s="649"/>
    </row>
    <row r="19" spans="1:4" ht="18.75" customHeight="1" x14ac:dyDescent="0.25">
      <c r="A19" s="375"/>
      <c r="B19" s="650"/>
      <c r="C19" s="650"/>
      <c r="D19" s="650"/>
    </row>
    <row r="20" spans="1:4" ht="33.6" customHeight="1" x14ac:dyDescent="0.25">
      <c r="A20" s="651" t="s">
        <v>1569</v>
      </c>
      <c r="B20" s="651" t="s">
        <v>1570</v>
      </c>
      <c r="C20" s="651"/>
      <c r="D20" s="651" t="s">
        <v>1571</v>
      </c>
    </row>
    <row r="21" spans="1:4" ht="63" customHeight="1" x14ac:dyDescent="0.25">
      <c r="A21" s="651"/>
      <c r="B21" s="376" t="s">
        <v>1572</v>
      </c>
      <c r="C21" s="376" t="s">
        <v>1573</v>
      </c>
      <c r="D21" s="651"/>
    </row>
    <row r="22" spans="1:4" ht="11.45" customHeight="1" x14ac:dyDescent="0.25">
      <c r="A22" s="377">
        <v>1</v>
      </c>
      <c r="B22" s="377">
        <v>2</v>
      </c>
      <c r="C22" s="377">
        <v>3</v>
      </c>
      <c r="D22" s="377">
        <v>4</v>
      </c>
    </row>
    <row r="23" spans="1:4" ht="15" customHeight="1" x14ac:dyDescent="0.25">
      <c r="A23" s="378" t="s">
        <v>1574</v>
      </c>
      <c r="B23" s="379">
        <v>900</v>
      </c>
      <c r="C23" s="652" t="s">
        <v>1272</v>
      </c>
      <c r="D23" s="653"/>
    </row>
    <row r="24" spans="1:4" ht="14.25" customHeight="1" x14ac:dyDescent="0.25">
      <c r="A24" s="380"/>
      <c r="B24" s="381">
        <v>900</v>
      </c>
      <c r="C24" s="382" t="s">
        <v>1575</v>
      </c>
      <c r="D24" s="383" t="s">
        <v>1576</v>
      </c>
    </row>
    <row r="25" spans="1:4" ht="14.25" customHeight="1" x14ac:dyDescent="0.25">
      <c r="A25" s="380"/>
      <c r="B25" s="381">
        <v>900</v>
      </c>
      <c r="C25" s="382" t="s">
        <v>1577</v>
      </c>
      <c r="D25" s="383" t="s">
        <v>88</v>
      </c>
    </row>
    <row r="26" spans="1:4" ht="14.25" customHeight="1" x14ac:dyDescent="0.25">
      <c r="A26" s="380"/>
      <c r="B26" s="381">
        <v>900</v>
      </c>
      <c r="C26" s="382" t="s">
        <v>1578</v>
      </c>
      <c r="D26" s="383" t="s">
        <v>1579</v>
      </c>
    </row>
    <row r="27" spans="1:4" ht="14.25" customHeight="1" x14ac:dyDescent="0.25">
      <c r="A27" s="380"/>
      <c r="B27" s="381">
        <v>900</v>
      </c>
      <c r="C27" s="382" t="s">
        <v>1580</v>
      </c>
      <c r="D27" s="383" t="s">
        <v>143</v>
      </c>
    </row>
    <row r="28" spans="1:4" x14ac:dyDescent="0.25">
      <c r="A28" s="380"/>
      <c r="B28" s="381">
        <v>900</v>
      </c>
      <c r="C28" s="382" t="s">
        <v>1581</v>
      </c>
      <c r="D28" s="383" t="s">
        <v>1582</v>
      </c>
    </row>
    <row r="29" spans="1:4" x14ac:dyDescent="0.25">
      <c r="A29" s="380"/>
      <c r="B29" s="381">
        <v>900</v>
      </c>
      <c r="C29" s="382" t="s">
        <v>1583</v>
      </c>
      <c r="D29" s="383" t="s">
        <v>1584</v>
      </c>
    </row>
    <row r="30" spans="1:4" ht="47.25" customHeight="1" x14ac:dyDescent="0.25">
      <c r="A30" s="380"/>
      <c r="B30" s="381">
        <v>900</v>
      </c>
      <c r="C30" s="382" t="s">
        <v>1585</v>
      </c>
      <c r="D30" s="383" t="s">
        <v>1586</v>
      </c>
    </row>
    <row r="31" spans="1:4" ht="31.5" hidden="1" customHeight="1" x14ac:dyDescent="0.25">
      <c r="A31" s="380"/>
      <c r="B31" s="381">
        <v>900</v>
      </c>
      <c r="C31" s="382"/>
      <c r="D31" s="384"/>
    </row>
    <row r="32" spans="1:4" x14ac:dyDescent="0.25">
      <c r="A32" s="380"/>
      <c r="B32" s="381">
        <v>900</v>
      </c>
      <c r="C32" s="382" t="s">
        <v>1587</v>
      </c>
      <c r="D32" s="383" t="s">
        <v>320</v>
      </c>
    </row>
    <row r="33" spans="1:4" x14ac:dyDescent="0.25">
      <c r="A33" s="380"/>
      <c r="B33" s="381">
        <v>900</v>
      </c>
      <c r="C33" s="382" t="s">
        <v>1588</v>
      </c>
      <c r="D33" s="383" t="s">
        <v>1589</v>
      </c>
    </row>
    <row r="34" spans="1:4" x14ac:dyDescent="0.25">
      <c r="A34" s="380"/>
      <c r="B34" s="381">
        <v>900</v>
      </c>
      <c r="C34" s="385" t="s">
        <v>1590</v>
      </c>
      <c r="D34" s="383" t="s">
        <v>1591</v>
      </c>
    </row>
    <row r="35" spans="1:4" ht="31.5" x14ac:dyDescent="0.25">
      <c r="A35" s="380"/>
      <c r="B35" s="381">
        <v>900</v>
      </c>
      <c r="C35" s="382" t="s">
        <v>1592</v>
      </c>
      <c r="D35" s="383" t="s">
        <v>325</v>
      </c>
    </row>
    <row r="36" spans="1:4" ht="15.6" customHeight="1" x14ac:dyDescent="0.25">
      <c r="A36" s="386" t="s">
        <v>1593</v>
      </c>
      <c r="B36" s="387">
        <v>901</v>
      </c>
      <c r="C36" s="647" t="s">
        <v>1594</v>
      </c>
      <c r="D36" s="648"/>
    </row>
    <row r="37" spans="1:4" x14ac:dyDescent="0.25">
      <c r="A37" s="386"/>
      <c r="B37" s="381">
        <v>901</v>
      </c>
      <c r="C37" s="382" t="s">
        <v>1577</v>
      </c>
      <c r="D37" s="383" t="s">
        <v>88</v>
      </c>
    </row>
    <row r="38" spans="1:4" ht="24.75" customHeight="1" x14ac:dyDescent="0.25">
      <c r="A38" s="386"/>
      <c r="B38" s="381">
        <v>901</v>
      </c>
      <c r="C38" s="388" t="s">
        <v>1595</v>
      </c>
      <c r="D38" s="383" t="s">
        <v>1596</v>
      </c>
    </row>
    <row r="39" spans="1:4" ht="15.6" customHeight="1" x14ac:dyDescent="0.25">
      <c r="A39" s="386" t="s">
        <v>1597</v>
      </c>
      <c r="B39" s="389" t="s">
        <v>1598</v>
      </c>
      <c r="C39" s="620" t="s">
        <v>1277</v>
      </c>
      <c r="D39" s="622"/>
    </row>
    <row r="40" spans="1:4" ht="34.5" customHeight="1" x14ac:dyDescent="0.25">
      <c r="A40" s="386"/>
      <c r="B40" s="390" t="s">
        <v>1598</v>
      </c>
      <c r="C40" s="391" t="s">
        <v>1599</v>
      </c>
      <c r="D40" s="392" t="s">
        <v>1600</v>
      </c>
    </row>
    <row r="41" spans="1:4" ht="31.5" x14ac:dyDescent="0.25">
      <c r="A41" s="386"/>
      <c r="B41" s="390" t="s">
        <v>1598</v>
      </c>
      <c r="C41" s="393" t="s">
        <v>1601</v>
      </c>
      <c r="D41" s="392" t="s">
        <v>1602</v>
      </c>
    </row>
    <row r="42" spans="1:4" ht="21" customHeight="1" x14ac:dyDescent="0.25">
      <c r="A42" s="380"/>
      <c r="B42" s="394" t="s">
        <v>1598</v>
      </c>
      <c r="C42" s="391" t="s">
        <v>1595</v>
      </c>
      <c r="D42" s="392" t="s">
        <v>1596</v>
      </c>
    </row>
    <row r="43" spans="1:4" x14ac:dyDescent="0.25">
      <c r="A43" s="380"/>
      <c r="B43" s="394" t="s">
        <v>1598</v>
      </c>
      <c r="C43" s="391" t="s">
        <v>1580</v>
      </c>
      <c r="D43" s="392" t="s">
        <v>143</v>
      </c>
    </row>
    <row r="44" spans="1:4" ht="31.5" hidden="1" customHeight="1" x14ac:dyDescent="0.25">
      <c r="A44" s="380"/>
      <c r="B44" s="394" t="s">
        <v>1598</v>
      </c>
      <c r="C44" s="391" t="s">
        <v>1603</v>
      </c>
      <c r="D44" s="392" t="s">
        <v>1604</v>
      </c>
    </row>
    <row r="45" spans="1:4" ht="31.5" customHeight="1" x14ac:dyDescent="0.25">
      <c r="A45" s="380"/>
      <c r="B45" s="394">
        <v>903</v>
      </c>
      <c r="C45" s="391" t="s">
        <v>1603</v>
      </c>
      <c r="D45" s="392" t="s">
        <v>1604</v>
      </c>
    </row>
    <row r="46" spans="1:4" x14ac:dyDescent="0.25">
      <c r="A46" s="380"/>
      <c r="B46" s="394" t="s">
        <v>1598</v>
      </c>
      <c r="C46" s="391" t="s">
        <v>1605</v>
      </c>
      <c r="D46" s="392" t="s">
        <v>1606</v>
      </c>
    </row>
    <row r="47" spans="1:4" ht="20.25" customHeight="1" x14ac:dyDescent="0.25">
      <c r="A47" s="380"/>
      <c r="B47" s="394" t="s">
        <v>1598</v>
      </c>
      <c r="C47" s="391" t="s">
        <v>1607</v>
      </c>
      <c r="D47" s="392" t="s">
        <v>1608</v>
      </c>
    </row>
    <row r="48" spans="1:4" ht="30.75" customHeight="1" x14ac:dyDescent="0.25">
      <c r="A48" s="380"/>
      <c r="B48" s="394">
        <v>903</v>
      </c>
      <c r="C48" s="391" t="s">
        <v>1609</v>
      </c>
      <c r="D48" s="392" t="s">
        <v>1610</v>
      </c>
    </row>
    <row r="49" spans="1:4" x14ac:dyDescent="0.25">
      <c r="A49" s="380"/>
      <c r="B49" s="394">
        <v>903</v>
      </c>
      <c r="C49" s="393" t="s">
        <v>1587</v>
      </c>
      <c r="D49" s="392" t="s">
        <v>320</v>
      </c>
    </row>
    <row r="50" spans="1:4" x14ac:dyDescent="0.25">
      <c r="A50" s="380"/>
      <c r="B50" s="394">
        <v>903</v>
      </c>
      <c r="C50" s="393" t="s">
        <v>1588</v>
      </c>
      <c r="D50" s="392" t="s">
        <v>1589</v>
      </c>
    </row>
    <row r="51" spans="1:4" x14ac:dyDescent="0.25">
      <c r="A51" s="380"/>
      <c r="B51" s="394">
        <v>903</v>
      </c>
      <c r="C51" s="395" t="s">
        <v>1590</v>
      </c>
      <c r="D51" s="392" t="s">
        <v>1591</v>
      </c>
    </row>
    <row r="52" spans="1:4" ht="31.5" x14ac:dyDescent="0.25">
      <c r="A52" s="380"/>
      <c r="B52" s="394">
        <v>903</v>
      </c>
      <c r="C52" s="393" t="s">
        <v>1592</v>
      </c>
      <c r="D52" s="392" t="s">
        <v>325</v>
      </c>
    </row>
    <row r="53" spans="1:4" ht="15.6" customHeight="1" x14ac:dyDescent="0.25">
      <c r="A53" s="386" t="s">
        <v>1611</v>
      </c>
      <c r="B53" s="389" t="s">
        <v>1612</v>
      </c>
      <c r="C53" s="620" t="s">
        <v>1287</v>
      </c>
      <c r="D53" s="622"/>
    </row>
    <row r="54" spans="1:4" x14ac:dyDescent="0.25">
      <c r="A54" s="380"/>
      <c r="B54" s="394" t="s">
        <v>1612</v>
      </c>
      <c r="C54" s="393" t="s">
        <v>1575</v>
      </c>
      <c r="D54" s="392" t="s">
        <v>1576</v>
      </c>
    </row>
    <row r="55" spans="1:4" x14ac:dyDescent="0.25">
      <c r="A55" s="380"/>
      <c r="B55" s="394">
        <v>904</v>
      </c>
      <c r="C55" s="393" t="s">
        <v>1577</v>
      </c>
      <c r="D55" s="392" t="s">
        <v>88</v>
      </c>
    </row>
    <row r="56" spans="1:4" ht="31.5" x14ac:dyDescent="0.25">
      <c r="A56" s="380"/>
      <c r="B56" s="394">
        <v>904</v>
      </c>
      <c r="C56" s="382" t="s">
        <v>1613</v>
      </c>
      <c r="D56" s="383" t="s">
        <v>1614</v>
      </c>
    </row>
    <row r="57" spans="1:4" ht="31.5" x14ac:dyDescent="0.25">
      <c r="A57" s="380"/>
      <c r="B57" s="394">
        <v>904</v>
      </c>
      <c r="C57" s="382" t="s">
        <v>1615</v>
      </c>
      <c r="D57" s="383" t="s">
        <v>111</v>
      </c>
    </row>
    <row r="58" spans="1:4" ht="31.5" x14ac:dyDescent="0.25">
      <c r="A58" s="380"/>
      <c r="B58" s="394">
        <v>904</v>
      </c>
      <c r="C58" s="393" t="s">
        <v>1601</v>
      </c>
      <c r="D58" s="392" t="s">
        <v>1602</v>
      </c>
    </row>
    <row r="59" spans="1:4" x14ac:dyDescent="0.25">
      <c r="A59" s="380"/>
      <c r="B59" s="394" t="s">
        <v>1612</v>
      </c>
      <c r="C59" s="388" t="s">
        <v>1580</v>
      </c>
      <c r="D59" s="383" t="s">
        <v>143</v>
      </c>
    </row>
    <row r="60" spans="1:4" x14ac:dyDescent="0.25">
      <c r="A60" s="380"/>
      <c r="B60" s="394">
        <v>904</v>
      </c>
      <c r="C60" s="388" t="s">
        <v>1605</v>
      </c>
      <c r="D60" s="383" t="s">
        <v>1606</v>
      </c>
    </row>
    <row r="61" spans="1:4" ht="33.75" customHeight="1" x14ac:dyDescent="0.25">
      <c r="A61" s="396"/>
      <c r="B61" s="394">
        <v>904</v>
      </c>
      <c r="C61" s="391" t="s">
        <v>1609</v>
      </c>
      <c r="D61" s="392" t="s">
        <v>1610</v>
      </c>
    </row>
    <row r="62" spans="1:4" x14ac:dyDescent="0.25">
      <c r="A62" s="380"/>
      <c r="B62" s="381">
        <v>904</v>
      </c>
      <c r="C62" s="382" t="s">
        <v>1587</v>
      </c>
      <c r="D62" s="383" t="s">
        <v>320</v>
      </c>
    </row>
    <row r="63" spans="1:4" x14ac:dyDescent="0.25">
      <c r="A63" s="380"/>
      <c r="B63" s="381">
        <v>904</v>
      </c>
      <c r="C63" s="382" t="s">
        <v>1588</v>
      </c>
      <c r="D63" s="383" t="s">
        <v>1589</v>
      </c>
    </row>
    <row r="64" spans="1:4" x14ac:dyDescent="0.25">
      <c r="A64" s="380"/>
      <c r="B64" s="381">
        <v>904</v>
      </c>
      <c r="C64" s="385" t="s">
        <v>1590</v>
      </c>
      <c r="D64" s="383" t="s">
        <v>1591</v>
      </c>
    </row>
    <row r="65" spans="1:4" ht="30" customHeight="1" x14ac:dyDescent="0.25">
      <c r="A65" s="380"/>
      <c r="B65" s="381">
        <v>904</v>
      </c>
      <c r="C65" s="382" t="s">
        <v>1592</v>
      </c>
      <c r="D65" s="383" t="s">
        <v>325</v>
      </c>
    </row>
    <row r="66" spans="1:4" ht="15.6" customHeight="1" x14ac:dyDescent="0.25">
      <c r="A66" s="386" t="s">
        <v>1616</v>
      </c>
      <c r="B66" s="389">
        <v>905</v>
      </c>
      <c r="C66" s="620" t="s">
        <v>1617</v>
      </c>
      <c r="D66" s="622"/>
    </row>
    <row r="67" spans="1:4" x14ac:dyDescent="0.25">
      <c r="A67" s="380"/>
      <c r="B67" s="381">
        <v>905</v>
      </c>
      <c r="C67" s="382" t="s">
        <v>1575</v>
      </c>
      <c r="D67" s="383" t="s">
        <v>1576</v>
      </c>
    </row>
    <row r="68" spans="1:4" x14ac:dyDescent="0.25">
      <c r="A68" s="380"/>
      <c r="B68" s="394">
        <v>905</v>
      </c>
      <c r="C68" s="393" t="s">
        <v>1577</v>
      </c>
      <c r="D68" s="392" t="s">
        <v>88</v>
      </c>
    </row>
    <row r="69" spans="1:4" ht="31.5" x14ac:dyDescent="0.25">
      <c r="A69" s="380"/>
      <c r="B69" s="394">
        <v>905</v>
      </c>
      <c r="C69" s="391" t="s">
        <v>1601</v>
      </c>
      <c r="D69" s="392" t="s">
        <v>1602</v>
      </c>
    </row>
    <row r="70" spans="1:4" x14ac:dyDescent="0.25">
      <c r="A70" s="380"/>
      <c r="B70" s="394">
        <v>905</v>
      </c>
      <c r="C70" s="391" t="s">
        <v>1580</v>
      </c>
      <c r="D70" s="392" t="s">
        <v>143</v>
      </c>
    </row>
    <row r="71" spans="1:4" x14ac:dyDescent="0.25">
      <c r="A71" s="380"/>
      <c r="B71" s="394">
        <v>905</v>
      </c>
      <c r="C71" s="393" t="s">
        <v>1583</v>
      </c>
      <c r="D71" s="392" t="s">
        <v>1584</v>
      </c>
    </row>
    <row r="72" spans="1:4" x14ac:dyDescent="0.25">
      <c r="A72" s="380"/>
      <c r="B72" s="394">
        <v>905</v>
      </c>
      <c r="C72" s="391" t="s">
        <v>1618</v>
      </c>
      <c r="D72" s="392" t="s">
        <v>1619</v>
      </c>
    </row>
    <row r="73" spans="1:4" ht="15.75" hidden="1" customHeight="1" x14ac:dyDescent="0.25">
      <c r="A73" s="380"/>
      <c r="B73" s="394">
        <v>905</v>
      </c>
      <c r="C73" s="391" t="s">
        <v>1620</v>
      </c>
      <c r="D73" s="392" t="s">
        <v>1621</v>
      </c>
    </row>
    <row r="74" spans="1:4" ht="30" customHeight="1" x14ac:dyDescent="0.25">
      <c r="A74" s="380"/>
      <c r="B74" s="394">
        <v>905</v>
      </c>
      <c r="C74" s="391" t="s">
        <v>1622</v>
      </c>
      <c r="D74" s="392" t="s">
        <v>1623</v>
      </c>
    </row>
    <row r="75" spans="1:4" x14ac:dyDescent="0.25">
      <c r="A75" s="380"/>
      <c r="B75" s="394">
        <v>905</v>
      </c>
      <c r="C75" s="391" t="s">
        <v>1624</v>
      </c>
      <c r="D75" s="392" t="s">
        <v>1606</v>
      </c>
    </row>
    <row r="76" spans="1:4" ht="31.5" x14ac:dyDescent="0.25">
      <c r="A76" s="380"/>
      <c r="B76" s="394">
        <v>905</v>
      </c>
      <c r="C76" s="391" t="s">
        <v>1625</v>
      </c>
      <c r="D76" s="392" t="s">
        <v>256</v>
      </c>
    </row>
    <row r="77" spans="1:4" x14ac:dyDescent="0.25">
      <c r="A77" s="380"/>
      <c r="B77" s="394">
        <v>905</v>
      </c>
      <c r="C77" s="391" t="s">
        <v>1626</v>
      </c>
      <c r="D77" s="392" t="s">
        <v>1627</v>
      </c>
    </row>
    <row r="78" spans="1:4" ht="19.5" customHeight="1" x14ac:dyDescent="0.25">
      <c r="A78" s="380"/>
      <c r="B78" s="394">
        <v>905</v>
      </c>
      <c r="C78" s="391" t="s">
        <v>1607</v>
      </c>
      <c r="D78" s="392" t="s">
        <v>1628</v>
      </c>
    </row>
    <row r="79" spans="1:4" ht="28.5" customHeight="1" x14ac:dyDescent="0.25">
      <c r="A79" s="380"/>
      <c r="B79" s="394">
        <v>905</v>
      </c>
      <c r="C79" s="391" t="s">
        <v>1629</v>
      </c>
      <c r="D79" s="392" t="s">
        <v>1630</v>
      </c>
    </row>
    <row r="80" spans="1:4" ht="29.25" customHeight="1" x14ac:dyDescent="0.25">
      <c r="A80" s="380"/>
      <c r="B80" s="394">
        <v>905</v>
      </c>
      <c r="C80" s="391" t="s">
        <v>1631</v>
      </c>
      <c r="D80" s="392" t="s">
        <v>1632</v>
      </c>
    </row>
    <row r="81" spans="1:4" x14ac:dyDescent="0.25">
      <c r="A81" s="380"/>
      <c r="B81" s="394">
        <v>905</v>
      </c>
      <c r="C81" s="391" t="s">
        <v>1633</v>
      </c>
      <c r="D81" s="392" t="s">
        <v>1634</v>
      </c>
    </row>
    <row r="82" spans="1:4" ht="31.5" hidden="1" customHeight="1" x14ac:dyDescent="0.25">
      <c r="A82" s="380"/>
      <c r="B82" s="394">
        <v>905</v>
      </c>
      <c r="C82" s="391" t="s">
        <v>1635</v>
      </c>
      <c r="D82" s="392" t="s">
        <v>1636</v>
      </c>
    </row>
    <row r="83" spans="1:4" ht="28.5" customHeight="1" x14ac:dyDescent="0.25">
      <c r="A83" s="380"/>
      <c r="B83" s="394">
        <v>905</v>
      </c>
      <c r="C83" s="391" t="s">
        <v>1637</v>
      </c>
      <c r="D83" s="392" t="s">
        <v>1638</v>
      </c>
    </row>
    <row r="84" spans="1:4" x14ac:dyDescent="0.25">
      <c r="A84" s="380"/>
      <c r="B84" s="394">
        <v>905</v>
      </c>
      <c r="C84" s="393" t="s">
        <v>1639</v>
      </c>
      <c r="D84" s="392" t="s">
        <v>1640</v>
      </c>
    </row>
    <row r="85" spans="1:4" x14ac:dyDescent="0.25">
      <c r="A85" s="380"/>
      <c r="B85" s="394">
        <v>905</v>
      </c>
      <c r="C85" s="393" t="s">
        <v>1641</v>
      </c>
      <c r="D85" s="392" t="s">
        <v>1642</v>
      </c>
    </row>
    <row r="86" spans="1:4" x14ac:dyDescent="0.25">
      <c r="A86" s="380"/>
      <c r="B86" s="394">
        <v>905</v>
      </c>
      <c r="C86" s="393" t="s">
        <v>1587</v>
      </c>
      <c r="D86" s="392" t="s">
        <v>320</v>
      </c>
    </row>
    <row r="87" spans="1:4" x14ac:dyDescent="0.25">
      <c r="A87" s="380"/>
      <c r="B87" s="394">
        <v>905</v>
      </c>
      <c r="C87" s="393" t="s">
        <v>1588</v>
      </c>
      <c r="D87" s="392" t="s">
        <v>1589</v>
      </c>
    </row>
    <row r="88" spans="1:4" x14ac:dyDescent="0.25">
      <c r="A88" s="380"/>
      <c r="B88" s="394">
        <v>905</v>
      </c>
      <c r="C88" s="395" t="s">
        <v>1590</v>
      </c>
      <c r="D88" s="392" t="s">
        <v>1591</v>
      </c>
    </row>
    <row r="89" spans="1:4" ht="31.5" x14ac:dyDescent="0.25">
      <c r="A89" s="380"/>
      <c r="B89" s="394">
        <v>905</v>
      </c>
      <c r="C89" s="393" t="s">
        <v>1592</v>
      </c>
      <c r="D89" s="392" t="s">
        <v>325</v>
      </c>
    </row>
    <row r="90" spans="1:4" ht="15.6" customHeight="1" x14ac:dyDescent="0.25">
      <c r="A90" s="386" t="s">
        <v>1643</v>
      </c>
      <c r="B90" s="389" t="s">
        <v>1644</v>
      </c>
      <c r="C90" s="620" t="s">
        <v>1293</v>
      </c>
      <c r="D90" s="622"/>
    </row>
    <row r="91" spans="1:4" ht="30.75" customHeight="1" x14ac:dyDescent="0.25">
      <c r="A91" s="386"/>
      <c r="B91" s="390" t="s">
        <v>1644</v>
      </c>
      <c r="C91" s="393" t="s">
        <v>1645</v>
      </c>
      <c r="D91" s="392" t="s">
        <v>1646</v>
      </c>
    </row>
    <row r="92" spans="1:4" ht="30" customHeight="1" x14ac:dyDescent="0.25">
      <c r="A92" s="380"/>
      <c r="B92" s="390" t="s">
        <v>1644</v>
      </c>
      <c r="C92" s="391" t="s">
        <v>1647</v>
      </c>
      <c r="D92" s="392" t="s">
        <v>1648</v>
      </c>
    </row>
    <row r="93" spans="1:4" ht="47.25" x14ac:dyDescent="0.25">
      <c r="A93" s="380"/>
      <c r="B93" s="390" t="s">
        <v>1644</v>
      </c>
      <c r="C93" s="391" t="s">
        <v>1649</v>
      </c>
      <c r="D93" s="392" t="s">
        <v>70</v>
      </c>
    </row>
    <row r="94" spans="1:4" ht="33" customHeight="1" x14ac:dyDescent="0.25">
      <c r="A94" s="380"/>
      <c r="B94" s="390" t="s">
        <v>1644</v>
      </c>
      <c r="C94" s="391" t="s">
        <v>1650</v>
      </c>
      <c r="D94" s="392" t="s">
        <v>74</v>
      </c>
    </row>
    <row r="95" spans="1:4" ht="28.5" customHeight="1" x14ac:dyDescent="0.25">
      <c r="A95" s="380"/>
      <c r="B95" s="390" t="s">
        <v>1644</v>
      </c>
      <c r="C95" s="391" t="s">
        <v>1651</v>
      </c>
      <c r="D95" s="392" t="s">
        <v>76</v>
      </c>
    </row>
    <row r="96" spans="1:4" ht="47.25" x14ac:dyDescent="0.25">
      <c r="A96" s="380"/>
      <c r="B96" s="390" t="s">
        <v>1644</v>
      </c>
      <c r="C96" s="391" t="s">
        <v>1652</v>
      </c>
      <c r="D96" s="392" t="s">
        <v>1653</v>
      </c>
    </row>
    <row r="97" spans="1:4" x14ac:dyDescent="0.25">
      <c r="A97" s="380"/>
      <c r="B97" s="390" t="s">
        <v>1644</v>
      </c>
      <c r="C97" s="391" t="s">
        <v>1654</v>
      </c>
      <c r="D97" s="392" t="s">
        <v>1655</v>
      </c>
    </row>
    <row r="98" spans="1:4" ht="35.25" customHeight="1" x14ac:dyDescent="0.25">
      <c r="A98" s="380"/>
      <c r="B98" s="390" t="s">
        <v>1644</v>
      </c>
      <c r="C98" s="391" t="s">
        <v>1656</v>
      </c>
      <c r="D98" s="392" t="s">
        <v>1600</v>
      </c>
    </row>
    <row r="99" spans="1:4" ht="18.75" customHeight="1" x14ac:dyDescent="0.25">
      <c r="A99" s="380"/>
      <c r="B99" s="390" t="s">
        <v>1644</v>
      </c>
      <c r="C99" s="393" t="s">
        <v>1575</v>
      </c>
      <c r="D99" s="392" t="s">
        <v>1576</v>
      </c>
    </row>
    <row r="100" spans="1:4" ht="20.25" customHeight="1" x14ac:dyDescent="0.25">
      <c r="A100" s="380"/>
      <c r="B100" s="390" t="s">
        <v>1644</v>
      </c>
      <c r="C100" s="393" t="s">
        <v>1577</v>
      </c>
      <c r="D100" s="392" t="s">
        <v>88</v>
      </c>
    </row>
    <row r="101" spans="1:4" x14ac:dyDescent="0.25">
      <c r="A101" s="380"/>
      <c r="B101" s="390" t="s">
        <v>1644</v>
      </c>
      <c r="C101" s="391" t="s">
        <v>1657</v>
      </c>
      <c r="D101" s="392" t="s">
        <v>1658</v>
      </c>
    </row>
    <row r="102" spans="1:4" ht="47.25" customHeight="1" x14ac:dyDescent="0.25">
      <c r="A102" s="380"/>
      <c r="B102" s="390" t="s">
        <v>1644</v>
      </c>
      <c r="C102" s="391" t="s">
        <v>1659</v>
      </c>
      <c r="D102" s="392" t="s">
        <v>1660</v>
      </c>
    </row>
    <row r="103" spans="1:4" ht="47.25" x14ac:dyDescent="0.25">
      <c r="A103" s="380"/>
      <c r="B103" s="390" t="s">
        <v>1644</v>
      </c>
      <c r="C103" s="391" t="s">
        <v>1661</v>
      </c>
      <c r="D103" s="392" t="s">
        <v>1662</v>
      </c>
    </row>
    <row r="104" spans="1:4" ht="30.75" customHeight="1" x14ac:dyDescent="0.25">
      <c r="A104" s="380"/>
      <c r="B104" s="390" t="s">
        <v>1644</v>
      </c>
      <c r="C104" s="391" t="s">
        <v>1663</v>
      </c>
      <c r="D104" s="392" t="s">
        <v>1664</v>
      </c>
    </row>
    <row r="105" spans="1:4" ht="47.25" x14ac:dyDescent="0.25">
      <c r="A105" s="380"/>
      <c r="B105" s="390" t="s">
        <v>1644</v>
      </c>
      <c r="C105" s="391" t="s">
        <v>1665</v>
      </c>
      <c r="D105" s="392" t="s">
        <v>1666</v>
      </c>
    </row>
    <row r="106" spans="1:4" ht="47.25" x14ac:dyDescent="0.25">
      <c r="A106" s="380"/>
      <c r="B106" s="390" t="s">
        <v>1644</v>
      </c>
      <c r="C106" s="391" t="s">
        <v>1667</v>
      </c>
      <c r="D106" s="392" t="s">
        <v>1668</v>
      </c>
    </row>
    <row r="107" spans="1:4" ht="47.25" x14ac:dyDescent="0.25">
      <c r="A107" s="380"/>
      <c r="B107" s="390" t="s">
        <v>1644</v>
      </c>
      <c r="C107" s="391" t="s">
        <v>1669</v>
      </c>
      <c r="D107" s="392" t="s">
        <v>1670</v>
      </c>
    </row>
    <row r="108" spans="1:4" ht="31.5" x14ac:dyDescent="0.25">
      <c r="A108" s="380"/>
      <c r="B108" s="390" t="s">
        <v>1644</v>
      </c>
      <c r="C108" s="391" t="s">
        <v>1671</v>
      </c>
      <c r="D108" s="392" t="s">
        <v>1672</v>
      </c>
    </row>
    <row r="109" spans="1:4" ht="31.5" x14ac:dyDescent="0.25">
      <c r="A109" s="380"/>
      <c r="B109" s="390" t="s">
        <v>1644</v>
      </c>
      <c r="C109" s="391" t="s">
        <v>1673</v>
      </c>
      <c r="D109" s="392" t="s">
        <v>1674</v>
      </c>
    </row>
    <row r="110" spans="1:4" x14ac:dyDescent="0.25">
      <c r="A110" s="380"/>
      <c r="B110" s="390" t="s">
        <v>1644</v>
      </c>
      <c r="C110" s="391" t="s">
        <v>1675</v>
      </c>
      <c r="D110" s="392" t="s">
        <v>1676</v>
      </c>
    </row>
    <row r="111" spans="1:4" ht="15.6" customHeight="1" x14ac:dyDescent="0.25">
      <c r="A111" s="380"/>
      <c r="B111" s="390" t="s">
        <v>1644</v>
      </c>
      <c r="C111" s="391" t="s">
        <v>1677</v>
      </c>
      <c r="D111" s="392" t="s">
        <v>95</v>
      </c>
    </row>
    <row r="112" spans="1:4" ht="31.5" x14ac:dyDescent="0.25">
      <c r="A112" s="380"/>
      <c r="B112" s="390" t="s">
        <v>1644</v>
      </c>
      <c r="C112" s="391" t="s">
        <v>1601</v>
      </c>
      <c r="D112" s="392" t="s">
        <v>1678</v>
      </c>
    </row>
    <row r="113" spans="1:4" x14ac:dyDescent="0.25">
      <c r="A113" s="380"/>
      <c r="B113" s="390" t="s">
        <v>1644</v>
      </c>
      <c r="C113" s="391" t="s">
        <v>1580</v>
      </c>
      <c r="D113" s="392" t="s">
        <v>143</v>
      </c>
    </row>
    <row r="114" spans="1:4" x14ac:dyDescent="0.25">
      <c r="A114" s="380"/>
      <c r="B114" s="390" t="s">
        <v>1644</v>
      </c>
      <c r="C114" s="393" t="s">
        <v>1583</v>
      </c>
      <c r="D114" s="392" t="s">
        <v>1584</v>
      </c>
    </row>
    <row r="115" spans="1:4" x14ac:dyDescent="0.25">
      <c r="A115" s="380"/>
      <c r="B115" s="390" t="s">
        <v>1644</v>
      </c>
      <c r="C115" s="391" t="s">
        <v>1618</v>
      </c>
      <c r="D115" s="397" t="s">
        <v>1619</v>
      </c>
    </row>
    <row r="116" spans="1:4" ht="21" customHeight="1" x14ac:dyDescent="0.25">
      <c r="A116" s="380"/>
      <c r="B116" s="390" t="s">
        <v>1644</v>
      </c>
      <c r="C116" s="391" t="s">
        <v>1679</v>
      </c>
      <c r="D116" s="397" t="s">
        <v>1680</v>
      </c>
    </row>
    <row r="117" spans="1:4" x14ac:dyDescent="0.25">
      <c r="A117" s="380"/>
      <c r="B117" s="390" t="s">
        <v>1644</v>
      </c>
      <c r="C117" s="391" t="s">
        <v>1681</v>
      </c>
      <c r="D117" s="397" t="s">
        <v>1682</v>
      </c>
    </row>
    <row r="118" spans="1:4" ht="30.75" customHeight="1" x14ac:dyDescent="0.25">
      <c r="A118" s="380"/>
      <c r="B118" s="390" t="s">
        <v>1644</v>
      </c>
      <c r="C118" s="391" t="s">
        <v>1683</v>
      </c>
      <c r="D118" s="392" t="s">
        <v>1684</v>
      </c>
    </row>
    <row r="119" spans="1:4" ht="30" customHeight="1" x14ac:dyDescent="0.25">
      <c r="A119" s="380"/>
      <c r="B119" s="390" t="s">
        <v>1644</v>
      </c>
      <c r="C119" s="391" t="s">
        <v>1685</v>
      </c>
      <c r="D119" s="392" t="s">
        <v>1686</v>
      </c>
    </row>
    <row r="120" spans="1:4" ht="31.5" x14ac:dyDescent="0.25">
      <c r="A120" s="380"/>
      <c r="B120" s="390" t="s">
        <v>1644</v>
      </c>
      <c r="C120" s="391" t="s">
        <v>1687</v>
      </c>
      <c r="D120" s="397" t="s">
        <v>1688</v>
      </c>
    </row>
    <row r="121" spans="1:4" ht="31.5" x14ac:dyDescent="0.25">
      <c r="A121" s="380"/>
      <c r="B121" s="390" t="s">
        <v>1644</v>
      </c>
      <c r="C121" s="391" t="s">
        <v>1622</v>
      </c>
      <c r="D121" s="392" t="s">
        <v>1623</v>
      </c>
    </row>
    <row r="122" spans="1:4" ht="17.25" customHeight="1" x14ac:dyDescent="0.25">
      <c r="A122" s="380"/>
      <c r="B122" s="390" t="s">
        <v>1644</v>
      </c>
      <c r="C122" s="391" t="s">
        <v>1605</v>
      </c>
      <c r="D122" s="392" t="s">
        <v>1606</v>
      </c>
    </row>
    <row r="123" spans="1:4" ht="32.25" customHeight="1" x14ac:dyDescent="0.25">
      <c r="A123" s="380"/>
      <c r="B123" s="390" t="s">
        <v>1644</v>
      </c>
      <c r="C123" s="391" t="s">
        <v>1689</v>
      </c>
      <c r="D123" s="392" t="s">
        <v>1690</v>
      </c>
    </row>
    <row r="124" spans="1:4" x14ac:dyDescent="0.25">
      <c r="A124" s="380"/>
      <c r="B124" s="390" t="s">
        <v>1644</v>
      </c>
      <c r="C124" s="391" t="s">
        <v>1691</v>
      </c>
      <c r="D124" s="392" t="s">
        <v>1692</v>
      </c>
    </row>
    <row r="125" spans="1:4" x14ac:dyDescent="0.25">
      <c r="A125" s="380"/>
      <c r="B125" s="390" t="s">
        <v>1644</v>
      </c>
      <c r="C125" s="391" t="s">
        <v>1633</v>
      </c>
      <c r="D125" s="392" t="s">
        <v>1634</v>
      </c>
    </row>
    <row r="126" spans="1:4" ht="31.5" x14ac:dyDescent="0.25">
      <c r="A126" s="380"/>
      <c r="B126" s="390" t="s">
        <v>1644</v>
      </c>
      <c r="C126" s="391" t="s">
        <v>1693</v>
      </c>
      <c r="D126" s="392" t="s">
        <v>1694</v>
      </c>
    </row>
    <row r="127" spans="1:4" x14ac:dyDescent="0.25">
      <c r="A127" s="380"/>
      <c r="B127" s="390" t="s">
        <v>1644</v>
      </c>
      <c r="C127" s="391" t="s">
        <v>1695</v>
      </c>
      <c r="D127" s="392" t="s">
        <v>1696</v>
      </c>
    </row>
    <row r="128" spans="1:4" ht="22.5" customHeight="1" x14ac:dyDescent="0.25">
      <c r="A128" s="380"/>
      <c r="B128" s="390" t="s">
        <v>1644</v>
      </c>
      <c r="C128" s="391" t="s">
        <v>1697</v>
      </c>
      <c r="D128" s="392" t="s">
        <v>1698</v>
      </c>
    </row>
    <row r="129" spans="1:4" ht="21" customHeight="1" x14ac:dyDescent="0.25">
      <c r="A129" s="380"/>
      <c r="B129" s="390" t="s">
        <v>1644</v>
      </c>
      <c r="C129" s="393" t="s">
        <v>1587</v>
      </c>
      <c r="D129" s="392" t="s">
        <v>320</v>
      </c>
    </row>
    <row r="130" spans="1:4" x14ac:dyDescent="0.25">
      <c r="A130" s="380"/>
      <c r="B130" s="390" t="s">
        <v>1644</v>
      </c>
      <c r="C130" s="393" t="s">
        <v>1588</v>
      </c>
      <c r="D130" s="392" t="s">
        <v>1589</v>
      </c>
    </row>
    <row r="131" spans="1:4" x14ac:dyDescent="0.25">
      <c r="A131" s="380"/>
      <c r="B131" s="390" t="s">
        <v>1644</v>
      </c>
      <c r="C131" s="395" t="s">
        <v>1590</v>
      </c>
      <c r="D131" s="392" t="s">
        <v>1591</v>
      </c>
    </row>
    <row r="132" spans="1:4" ht="31.5" x14ac:dyDescent="0.25">
      <c r="A132" s="380"/>
      <c r="B132" s="390" t="s">
        <v>1644</v>
      </c>
      <c r="C132" s="393" t="s">
        <v>1592</v>
      </c>
      <c r="D132" s="392" t="s">
        <v>325</v>
      </c>
    </row>
    <row r="133" spans="1:4" x14ac:dyDescent="0.25">
      <c r="A133" s="386" t="s">
        <v>1699</v>
      </c>
      <c r="B133" s="389" t="s">
        <v>1700</v>
      </c>
      <c r="C133" s="620" t="s">
        <v>1302</v>
      </c>
      <c r="D133" s="622"/>
    </row>
    <row r="134" spans="1:4" ht="30" customHeight="1" x14ac:dyDescent="0.25">
      <c r="A134" s="386"/>
      <c r="B134" s="389" t="s">
        <v>1700</v>
      </c>
      <c r="C134" s="388" t="s">
        <v>1701</v>
      </c>
      <c r="D134" s="383" t="s">
        <v>1702</v>
      </c>
    </row>
    <row r="135" spans="1:4" x14ac:dyDescent="0.25">
      <c r="A135" s="386"/>
      <c r="B135" s="390" t="s">
        <v>1700</v>
      </c>
      <c r="C135" s="393" t="s">
        <v>1575</v>
      </c>
      <c r="D135" s="392" t="s">
        <v>1576</v>
      </c>
    </row>
    <row r="136" spans="1:4" x14ac:dyDescent="0.25">
      <c r="A136" s="386"/>
      <c r="B136" s="390" t="s">
        <v>1700</v>
      </c>
      <c r="C136" s="393" t="s">
        <v>1577</v>
      </c>
      <c r="D136" s="392" t="s">
        <v>88</v>
      </c>
    </row>
    <row r="137" spans="1:4" ht="31.5" x14ac:dyDescent="0.25">
      <c r="A137" s="386"/>
      <c r="B137" s="390" t="s">
        <v>1700</v>
      </c>
      <c r="C137" s="393" t="s">
        <v>1601</v>
      </c>
      <c r="D137" s="392" t="s">
        <v>1602</v>
      </c>
    </row>
    <row r="138" spans="1:4" ht="31.5" x14ac:dyDescent="0.25">
      <c r="A138" s="386"/>
      <c r="B138" s="390" t="s">
        <v>1700</v>
      </c>
      <c r="C138" s="398" t="s">
        <v>1703</v>
      </c>
      <c r="D138" s="392" t="s">
        <v>1704</v>
      </c>
    </row>
    <row r="139" spans="1:4" ht="15.6" customHeight="1" x14ac:dyDescent="0.25">
      <c r="A139" s="386"/>
      <c r="B139" s="390" t="s">
        <v>1700</v>
      </c>
      <c r="C139" s="391" t="s">
        <v>1595</v>
      </c>
      <c r="D139" s="392" t="s">
        <v>1596</v>
      </c>
    </row>
    <row r="140" spans="1:4" s="400" customFormat="1" x14ac:dyDescent="0.25">
      <c r="A140" s="399"/>
      <c r="B140" s="390" t="s">
        <v>1700</v>
      </c>
      <c r="C140" s="391" t="s">
        <v>1580</v>
      </c>
      <c r="D140" s="392" t="s">
        <v>143</v>
      </c>
    </row>
    <row r="141" spans="1:4" x14ac:dyDescent="0.25">
      <c r="A141" s="386"/>
      <c r="B141" s="390" t="s">
        <v>1700</v>
      </c>
      <c r="C141" s="393" t="s">
        <v>1583</v>
      </c>
      <c r="D141" s="392" t="s">
        <v>1584</v>
      </c>
    </row>
    <row r="142" spans="1:4" x14ac:dyDescent="0.25">
      <c r="A142" s="386"/>
      <c r="B142" s="390" t="s">
        <v>1700</v>
      </c>
      <c r="C142" s="393" t="s">
        <v>1618</v>
      </c>
      <c r="D142" s="397" t="s">
        <v>1619</v>
      </c>
    </row>
    <row r="143" spans="1:4" ht="17.25" customHeight="1" x14ac:dyDescent="0.25">
      <c r="A143" s="386"/>
      <c r="B143" s="390" t="s">
        <v>1700</v>
      </c>
      <c r="C143" s="393" t="s">
        <v>1679</v>
      </c>
      <c r="D143" s="397" t="s">
        <v>1680</v>
      </c>
    </row>
    <row r="144" spans="1:4" ht="31.5" x14ac:dyDescent="0.25">
      <c r="A144" s="386"/>
      <c r="B144" s="390" t="s">
        <v>1700</v>
      </c>
      <c r="C144" s="391" t="s">
        <v>1622</v>
      </c>
      <c r="D144" s="392" t="s">
        <v>1623</v>
      </c>
    </row>
    <row r="145" spans="1:4" x14ac:dyDescent="0.25">
      <c r="A145" s="386"/>
      <c r="B145" s="390" t="s">
        <v>1700</v>
      </c>
      <c r="C145" s="391" t="s">
        <v>1605</v>
      </c>
      <c r="D145" s="392" t="s">
        <v>1606</v>
      </c>
    </row>
    <row r="146" spans="1:4" x14ac:dyDescent="0.25">
      <c r="A146" s="386"/>
      <c r="B146" s="390" t="s">
        <v>1700</v>
      </c>
      <c r="C146" s="391" t="s">
        <v>1607</v>
      </c>
      <c r="D146" s="392" t="s">
        <v>1608</v>
      </c>
    </row>
    <row r="147" spans="1:4" x14ac:dyDescent="0.25">
      <c r="A147" s="386"/>
      <c r="B147" s="390" t="s">
        <v>1700</v>
      </c>
      <c r="C147" s="391" t="s">
        <v>1633</v>
      </c>
      <c r="D147" s="392" t="s">
        <v>1634</v>
      </c>
    </row>
    <row r="148" spans="1:4" ht="30.75" customHeight="1" x14ac:dyDescent="0.25">
      <c r="A148" s="386"/>
      <c r="B148" s="390" t="s">
        <v>1700</v>
      </c>
      <c r="C148" s="391" t="s">
        <v>1637</v>
      </c>
      <c r="D148" s="392" t="s">
        <v>1638</v>
      </c>
    </row>
    <row r="149" spans="1:4" x14ac:dyDescent="0.25">
      <c r="A149" s="386"/>
      <c r="B149" s="390" t="s">
        <v>1700</v>
      </c>
      <c r="C149" s="391" t="s">
        <v>1639</v>
      </c>
      <c r="D149" s="392" t="s">
        <v>1640</v>
      </c>
    </row>
    <row r="150" spans="1:4" x14ac:dyDescent="0.25">
      <c r="A150" s="386"/>
      <c r="B150" s="390" t="s">
        <v>1700</v>
      </c>
      <c r="C150" s="393" t="s">
        <v>1641</v>
      </c>
      <c r="D150" s="392" t="s">
        <v>1642</v>
      </c>
    </row>
    <row r="151" spans="1:4" x14ac:dyDescent="0.25">
      <c r="A151" s="386"/>
      <c r="B151" s="390" t="s">
        <v>1700</v>
      </c>
      <c r="C151" s="393" t="s">
        <v>1587</v>
      </c>
      <c r="D151" s="392" t="s">
        <v>320</v>
      </c>
    </row>
    <row r="152" spans="1:4" ht="18" customHeight="1" x14ac:dyDescent="0.25">
      <c r="A152" s="386"/>
      <c r="B152" s="390" t="s">
        <v>1700</v>
      </c>
      <c r="C152" s="393" t="s">
        <v>1588</v>
      </c>
      <c r="D152" s="392" t="s">
        <v>1589</v>
      </c>
    </row>
    <row r="153" spans="1:4" ht="13.7" customHeight="1" x14ac:dyDescent="0.25">
      <c r="A153" s="386"/>
      <c r="B153" s="390" t="s">
        <v>1700</v>
      </c>
      <c r="C153" s="395" t="s">
        <v>1590</v>
      </c>
      <c r="D153" s="392" t="s">
        <v>1591</v>
      </c>
    </row>
    <row r="154" spans="1:4" ht="14.25" customHeight="1" x14ac:dyDescent="0.25">
      <c r="A154" s="386"/>
      <c r="B154" s="390" t="s">
        <v>1700</v>
      </c>
      <c r="C154" s="391" t="s">
        <v>1592</v>
      </c>
      <c r="D154" s="392" t="s">
        <v>325</v>
      </c>
    </row>
    <row r="155" spans="1:4" ht="25.5" customHeight="1" x14ac:dyDescent="0.25">
      <c r="A155" s="386" t="s">
        <v>1705</v>
      </c>
      <c r="B155" s="401" t="s">
        <v>1706</v>
      </c>
      <c r="C155" s="642" t="s">
        <v>1707</v>
      </c>
      <c r="D155" s="643"/>
    </row>
    <row r="156" spans="1:4" ht="30" customHeight="1" x14ac:dyDescent="0.25">
      <c r="A156" s="386"/>
      <c r="B156" s="402" t="s">
        <v>1706</v>
      </c>
      <c r="C156" s="391" t="s">
        <v>1649</v>
      </c>
      <c r="D156" s="392" t="s">
        <v>70</v>
      </c>
    </row>
    <row r="157" spans="1:4" ht="30.75" customHeight="1" x14ac:dyDescent="0.25">
      <c r="A157" s="386"/>
      <c r="B157" s="402" t="s">
        <v>1706</v>
      </c>
      <c r="C157" s="391" t="s">
        <v>1650</v>
      </c>
      <c r="D157" s="392" t="s">
        <v>74</v>
      </c>
    </row>
    <row r="158" spans="1:4" x14ac:dyDescent="0.25">
      <c r="A158" s="386"/>
      <c r="B158" s="402" t="s">
        <v>1706</v>
      </c>
      <c r="C158" s="393" t="s">
        <v>1575</v>
      </c>
      <c r="D158" s="392" t="s">
        <v>1576</v>
      </c>
    </row>
    <row r="159" spans="1:4" x14ac:dyDescent="0.25">
      <c r="A159" s="386"/>
      <c r="B159" s="402" t="s">
        <v>1706</v>
      </c>
      <c r="C159" s="393" t="s">
        <v>1577</v>
      </c>
      <c r="D159" s="392" t="s">
        <v>88</v>
      </c>
    </row>
    <row r="160" spans="1:4" ht="30" customHeight="1" x14ac:dyDescent="0.25">
      <c r="A160" s="386"/>
      <c r="B160" s="402" t="s">
        <v>1706</v>
      </c>
      <c r="C160" s="391" t="s">
        <v>1677</v>
      </c>
      <c r="D160" s="392" t="s">
        <v>95</v>
      </c>
    </row>
    <row r="161" spans="1:4" ht="31.5" x14ac:dyDescent="0.25">
      <c r="A161" s="386"/>
      <c r="B161" s="402" t="s">
        <v>1706</v>
      </c>
      <c r="C161" s="391" t="s">
        <v>1708</v>
      </c>
      <c r="D161" s="392" t="s">
        <v>98</v>
      </c>
    </row>
    <row r="162" spans="1:4" ht="51" hidden="1" customHeight="1" x14ac:dyDescent="0.25">
      <c r="A162" s="386"/>
      <c r="B162" s="402" t="s">
        <v>1706</v>
      </c>
      <c r="C162" s="391" t="s">
        <v>1601</v>
      </c>
      <c r="D162" s="392" t="s">
        <v>1602</v>
      </c>
    </row>
    <row r="163" spans="1:4" ht="31.5" customHeight="1" x14ac:dyDescent="0.25">
      <c r="A163" s="386"/>
      <c r="B163" s="402" t="s">
        <v>1706</v>
      </c>
      <c r="C163" s="403" t="s">
        <v>1613</v>
      </c>
      <c r="D163" s="392" t="s">
        <v>1614</v>
      </c>
    </row>
    <row r="164" spans="1:4" ht="33.75" customHeight="1" x14ac:dyDescent="0.25">
      <c r="A164" s="386"/>
      <c r="B164" s="402" t="s">
        <v>1706</v>
      </c>
      <c r="C164" s="403" t="s">
        <v>1601</v>
      </c>
      <c r="D164" s="392" t="s">
        <v>1602</v>
      </c>
    </row>
    <row r="165" spans="1:4" ht="22.5" customHeight="1" x14ac:dyDescent="0.25">
      <c r="A165" s="386"/>
      <c r="B165" s="402" t="s">
        <v>1706</v>
      </c>
      <c r="C165" s="391" t="s">
        <v>1595</v>
      </c>
      <c r="D165" s="392" t="s">
        <v>1596</v>
      </c>
    </row>
    <row r="166" spans="1:4" ht="19.5" customHeight="1" x14ac:dyDescent="0.25">
      <c r="A166" s="386"/>
      <c r="B166" s="402" t="s">
        <v>1706</v>
      </c>
      <c r="C166" s="391" t="s">
        <v>1580</v>
      </c>
      <c r="D166" s="392" t="s">
        <v>143</v>
      </c>
    </row>
    <row r="167" spans="1:4" ht="19.5" customHeight="1" x14ac:dyDescent="0.25">
      <c r="A167" s="386"/>
      <c r="B167" s="402" t="s">
        <v>1706</v>
      </c>
      <c r="C167" s="391" t="s">
        <v>1583</v>
      </c>
      <c r="D167" s="392" t="s">
        <v>1584</v>
      </c>
    </row>
    <row r="168" spans="1:4" ht="17.25" customHeight="1" x14ac:dyDescent="0.25">
      <c r="A168" s="386"/>
      <c r="B168" s="402" t="s">
        <v>1706</v>
      </c>
      <c r="C168" s="391" t="s">
        <v>1618</v>
      </c>
      <c r="D168" s="392" t="s">
        <v>1619</v>
      </c>
    </row>
    <row r="169" spans="1:4" ht="15" customHeight="1" x14ac:dyDescent="0.25">
      <c r="A169" s="386"/>
      <c r="B169" s="402" t="s">
        <v>1706</v>
      </c>
      <c r="C169" s="391" t="s">
        <v>1679</v>
      </c>
      <c r="D169" s="397" t="s">
        <v>1680</v>
      </c>
    </row>
    <row r="170" spans="1:4" ht="31.5" x14ac:dyDescent="0.25">
      <c r="A170" s="386"/>
      <c r="B170" s="402" t="s">
        <v>1706</v>
      </c>
      <c r="C170" s="391" t="s">
        <v>1622</v>
      </c>
      <c r="D170" s="392" t="s">
        <v>1623</v>
      </c>
    </row>
    <row r="171" spans="1:4" x14ac:dyDescent="0.25">
      <c r="A171" s="386"/>
      <c r="B171" s="402" t="s">
        <v>1709</v>
      </c>
      <c r="C171" s="403" t="s">
        <v>1710</v>
      </c>
      <c r="D171" s="392" t="s">
        <v>1711</v>
      </c>
    </row>
    <row r="172" spans="1:4" ht="15.6" customHeight="1" x14ac:dyDescent="0.25">
      <c r="A172" s="386"/>
      <c r="B172" s="402" t="s">
        <v>1706</v>
      </c>
      <c r="C172" s="391" t="s">
        <v>1605</v>
      </c>
      <c r="D172" s="392" t="s">
        <v>1606</v>
      </c>
    </row>
    <row r="173" spans="1:4" ht="18" customHeight="1" x14ac:dyDescent="0.25">
      <c r="A173" s="386"/>
      <c r="B173" s="402" t="s">
        <v>1706</v>
      </c>
      <c r="C173" s="391" t="s">
        <v>1633</v>
      </c>
      <c r="D173" s="392" t="s">
        <v>1634</v>
      </c>
    </row>
    <row r="174" spans="1:4" x14ac:dyDescent="0.25">
      <c r="A174" s="386"/>
      <c r="B174" s="402" t="s">
        <v>1706</v>
      </c>
      <c r="C174" s="391" t="s">
        <v>1639</v>
      </c>
      <c r="D174" s="392" t="s">
        <v>1640</v>
      </c>
    </row>
    <row r="175" spans="1:4" x14ac:dyDescent="0.25">
      <c r="A175" s="386"/>
      <c r="B175" s="402" t="s">
        <v>1706</v>
      </c>
      <c r="C175" s="393" t="s">
        <v>1587</v>
      </c>
      <c r="D175" s="392" t="s">
        <v>320</v>
      </c>
    </row>
    <row r="176" spans="1:4" x14ac:dyDescent="0.25">
      <c r="A176" s="386"/>
      <c r="B176" s="402" t="s">
        <v>1706</v>
      </c>
      <c r="C176" s="393" t="s">
        <v>1588</v>
      </c>
      <c r="D176" s="392" t="s">
        <v>1589</v>
      </c>
    </row>
    <row r="177" spans="1:4" ht="15.6" customHeight="1" x14ac:dyDescent="0.25">
      <c r="A177" s="386"/>
      <c r="B177" s="402" t="s">
        <v>1706</v>
      </c>
      <c r="C177" s="395" t="s">
        <v>1590</v>
      </c>
      <c r="D177" s="392" t="s">
        <v>1591</v>
      </c>
    </row>
    <row r="178" spans="1:4" ht="31.5" x14ac:dyDescent="0.25">
      <c r="A178" s="386"/>
      <c r="B178" s="402" t="s">
        <v>1706</v>
      </c>
      <c r="C178" s="393" t="s">
        <v>1592</v>
      </c>
      <c r="D178" s="392" t="s">
        <v>325</v>
      </c>
    </row>
    <row r="179" spans="1:4" x14ac:dyDescent="0.25">
      <c r="A179" s="386" t="s">
        <v>1712</v>
      </c>
      <c r="B179" s="387">
        <v>911</v>
      </c>
      <c r="C179" s="620" t="s">
        <v>1329</v>
      </c>
      <c r="D179" s="622"/>
    </row>
    <row r="180" spans="1:4" x14ac:dyDescent="0.25">
      <c r="A180" s="386"/>
      <c r="B180" s="394">
        <v>911</v>
      </c>
      <c r="C180" s="391" t="s">
        <v>1713</v>
      </c>
      <c r="D180" s="392" t="s">
        <v>64</v>
      </c>
    </row>
    <row r="181" spans="1:4" ht="37.5" customHeight="1" x14ac:dyDescent="0.25">
      <c r="A181" s="386"/>
      <c r="B181" s="394">
        <v>911</v>
      </c>
      <c r="C181" s="391" t="s">
        <v>1599</v>
      </c>
      <c r="D181" s="392" t="s">
        <v>1600</v>
      </c>
    </row>
    <row r="182" spans="1:4" ht="15.6" customHeight="1" x14ac:dyDescent="0.25">
      <c r="A182" s="386"/>
      <c r="B182" s="394">
        <v>911</v>
      </c>
      <c r="C182" s="393" t="s">
        <v>1575</v>
      </c>
      <c r="D182" s="392" t="s">
        <v>1576</v>
      </c>
    </row>
    <row r="183" spans="1:4" ht="22.7" customHeight="1" x14ac:dyDescent="0.25">
      <c r="A183" s="386"/>
      <c r="B183" s="394">
        <v>911</v>
      </c>
      <c r="C183" s="393" t="s">
        <v>1577</v>
      </c>
      <c r="D183" s="392" t="s">
        <v>88</v>
      </c>
    </row>
    <row r="184" spans="1:4" ht="21" customHeight="1" x14ac:dyDescent="0.25">
      <c r="A184" s="386"/>
      <c r="B184" s="394">
        <v>911</v>
      </c>
      <c r="C184" s="391" t="s">
        <v>1595</v>
      </c>
      <c r="D184" s="392" t="s">
        <v>1596</v>
      </c>
    </row>
    <row r="185" spans="1:4" x14ac:dyDescent="0.25">
      <c r="A185" s="386"/>
      <c r="B185" s="394">
        <v>911</v>
      </c>
      <c r="C185" s="391" t="s">
        <v>1580</v>
      </c>
      <c r="D185" s="392" t="s">
        <v>143</v>
      </c>
    </row>
    <row r="186" spans="1:4" ht="33" customHeight="1" x14ac:dyDescent="0.25">
      <c r="A186" s="386"/>
      <c r="B186" s="394">
        <v>911</v>
      </c>
      <c r="C186" s="391" t="s">
        <v>1714</v>
      </c>
      <c r="D186" s="392" t="s">
        <v>1715</v>
      </c>
    </row>
    <row r="187" spans="1:4" x14ac:dyDescent="0.25">
      <c r="A187" s="386"/>
      <c r="B187" s="394">
        <v>911</v>
      </c>
      <c r="C187" s="393" t="s">
        <v>1587</v>
      </c>
      <c r="D187" s="392" t="s">
        <v>320</v>
      </c>
    </row>
    <row r="188" spans="1:4" ht="18.95" customHeight="1" x14ac:dyDescent="0.25">
      <c r="A188" s="386"/>
      <c r="B188" s="394">
        <v>911</v>
      </c>
      <c r="C188" s="393" t="s">
        <v>1588</v>
      </c>
      <c r="D188" s="392" t="s">
        <v>1589</v>
      </c>
    </row>
    <row r="189" spans="1:4" x14ac:dyDescent="0.25">
      <c r="A189" s="386"/>
      <c r="B189" s="394">
        <v>911</v>
      </c>
      <c r="C189" s="395" t="s">
        <v>1590</v>
      </c>
      <c r="D189" s="392" t="s">
        <v>1591</v>
      </c>
    </row>
    <row r="190" spans="1:4" ht="31.5" x14ac:dyDescent="0.25">
      <c r="A190" s="386"/>
      <c r="B190" s="394">
        <v>911</v>
      </c>
      <c r="C190" s="393" t="s">
        <v>1592</v>
      </c>
      <c r="D190" s="392" t="s">
        <v>325</v>
      </c>
    </row>
    <row r="191" spans="1:4" ht="19.5" customHeight="1" x14ac:dyDescent="0.25">
      <c r="A191" s="386" t="s">
        <v>1716</v>
      </c>
      <c r="B191" s="387">
        <v>913</v>
      </c>
      <c r="C191" s="644" t="s">
        <v>1330</v>
      </c>
      <c r="D191" s="645"/>
    </row>
    <row r="192" spans="1:4" ht="41.25" customHeight="1" x14ac:dyDescent="0.25">
      <c r="A192" s="386"/>
      <c r="B192" s="394">
        <v>913</v>
      </c>
      <c r="C192" s="391" t="s">
        <v>1599</v>
      </c>
      <c r="D192" s="392" t="s">
        <v>1600</v>
      </c>
    </row>
    <row r="193" spans="1:4" x14ac:dyDescent="0.25">
      <c r="A193" s="386"/>
      <c r="B193" s="394">
        <v>913</v>
      </c>
      <c r="C193" s="393" t="s">
        <v>1575</v>
      </c>
      <c r="D193" s="392" t="s">
        <v>1576</v>
      </c>
    </row>
    <row r="194" spans="1:4" ht="23.25" customHeight="1" x14ac:dyDescent="0.25">
      <c r="A194" s="386"/>
      <c r="B194" s="394">
        <v>913</v>
      </c>
      <c r="C194" s="393" t="s">
        <v>1577</v>
      </c>
      <c r="D194" s="392" t="s">
        <v>88</v>
      </c>
    </row>
    <row r="195" spans="1:4" x14ac:dyDescent="0.25">
      <c r="A195" s="386"/>
      <c r="B195" s="394">
        <v>913</v>
      </c>
      <c r="C195" s="391" t="s">
        <v>1657</v>
      </c>
      <c r="D195" s="392" t="s">
        <v>1717</v>
      </c>
    </row>
    <row r="196" spans="1:4" ht="31.5" x14ac:dyDescent="0.25">
      <c r="A196" s="386"/>
      <c r="B196" s="394">
        <v>913</v>
      </c>
      <c r="C196" s="391" t="s">
        <v>1601</v>
      </c>
      <c r="D196" s="392" t="s">
        <v>1602</v>
      </c>
    </row>
    <row r="197" spans="1:4" ht="21" customHeight="1" x14ac:dyDescent="0.25">
      <c r="A197" s="386"/>
      <c r="B197" s="394">
        <v>913</v>
      </c>
      <c r="C197" s="391" t="s">
        <v>1595</v>
      </c>
      <c r="D197" s="392" t="s">
        <v>1596</v>
      </c>
    </row>
    <row r="198" spans="1:4" ht="31.5" x14ac:dyDescent="0.25">
      <c r="A198" s="386"/>
      <c r="B198" s="394">
        <v>913</v>
      </c>
      <c r="C198" s="391" t="s">
        <v>1622</v>
      </c>
      <c r="D198" s="397" t="s">
        <v>1623</v>
      </c>
    </row>
    <row r="199" spans="1:4" x14ac:dyDescent="0.25">
      <c r="A199" s="386"/>
      <c r="B199" s="394">
        <v>913</v>
      </c>
      <c r="C199" s="391" t="s">
        <v>1605</v>
      </c>
      <c r="D199" s="392" t="s">
        <v>1606</v>
      </c>
    </row>
    <row r="200" spans="1:4" ht="17.25" customHeight="1" x14ac:dyDescent="0.25">
      <c r="A200" s="386"/>
      <c r="B200" s="394">
        <v>913</v>
      </c>
      <c r="C200" s="391" t="s">
        <v>1718</v>
      </c>
      <c r="D200" s="392" t="s">
        <v>1719</v>
      </c>
    </row>
    <row r="201" spans="1:4" ht="31.5" x14ac:dyDescent="0.25">
      <c r="A201" s="386"/>
      <c r="B201" s="394">
        <v>913</v>
      </c>
      <c r="C201" s="403" t="s">
        <v>1720</v>
      </c>
      <c r="D201" s="392" t="s">
        <v>1721</v>
      </c>
    </row>
    <row r="202" spans="1:4" ht="34.5" customHeight="1" x14ac:dyDescent="0.25">
      <c r="A202" s="380"/>
      <c r="B202" s="394">
        <v>913</v>
      </c>
      <c r="C202" s="391" t="s">
        <v>1637</v>
      </c>
      <c r="D202" s="392" t="s">
        <v>1638</v>
      </c>
    </row>
    <row r="203" spans="1:4" x14ac:dyDescent="0.25">
      <c r="A203" s="380"/>
      <c r="B203" s="394">
        <v>913</v>
      </c>
      <c r="C203" s="391" t="s">
        <v>1639</v>
      </c>
      <c r="D203" s="392" t="s">
        <v>1640</v>
      </c>
    </row>
    <row r="204" spans="1:4" x14ac:dyDescent="0.25">
      <c r="A204" s="386"/>
      <c r="B204" s="394">
        <v>913</v>
      </c>
      <c r="C204" s="393" t="s">
        <v>1587</v>
      </c>
      <c r="D204" s="392" t="s">
        <v>320</v>
      </c>
    </row>
    <row r="205" spans="1:4" ht="15.6" customHeight="1" x14ac:dyDescent="0.25">
      <c r="A205" s="386"/>
      <c r="B205" s="394">
        <v>913</v>
      </c>
      <c r="C205" s="393" t="s">
        <v>1588</v>
      </c>
      <c r="D205" s="392" t="s">
        <v>1589</v>
      </c>
    </row>
    <row r="206" spans="1:4" x14ac:dyDescent="0.25">
      <c r="A206" s="386"/>
      <c r="B206" s="394">
        <v>913</v>
      </c>
      <c r="C206" s="395" t="s">
        <v>1590</v>
      </c>
      <c r="D206" s="392" t="s">
        <v>1591</v>
      </c>
    </row>
    <row r="207" spans="1:4" ht="30" customHeight="1" x14ac:dyDescent="0.25">
      <c r="A207" s="386"/>
      <c r="B207" s="394">
        <v>913</v>
      </c>
      <c r="C207" s="393" t="s">
        <v>1592</v>
      </c>
      <c r="D207" s="392" t="s">
        <v>325</v>
      </c>
    </row>
    <row r="208" spans="1:4" x14ac:dyDescent="0.25">
      <c r="A208" s="386" t="s">
        <v>1722</v>
      </c>
      <c r="B208" s="387">
        <v>915</v>
      </c>
      <c r="C208" s="644" t="s">
        <v>1333</v>
      </c>
      <c r="D208" s="645"/>
    </row>
    <row r="209" spans="1:4" ht="31.5" x14ac:dyDescent="0.25">
      <c r="A209" s="386"/>
      <c r="B209" s="381">
        <v>915</v>
      </c>
      <c r="C209" s="388" t="s">
        <v>1723</v>
      </c>
      <c r="D209" s="383" t="s">
        <v>1702</v>
      </c>
    </row>
    <row r="210" spans="1:4" ht="15.6" customHeight="1" x14ac:dyDescent="0.25">
      <c r="A210" s="386"/>
      <c r="B210" s="381">
        <v>915</v>
      </c>
      <c r="C210" s="382" t="s">
        <v>1575</v>
      </c>
      <c r="D210" s="383" t="s">
        <v>1576</v>
      </c>
    </row>
    <row r="211" spans="1:4" x14ac:dyDescent="0.25">
      <c r="A211" s="386"/>
      <c r="B211" s="381">
        <v>915</v>
      </c>
      <c r="C211" s="382" t="s">
        <v>1577</v>
      </c>
      <c r="D211" s="383" t="s">
        <v>88</v>
      </c>
    </row>
    <row r="212" spans="1:4" ht="34.9" customHeight="1" x14ac:dyDescent="0.25">
      <c r="A212" s="386"/>
      <c r="B212" s="381">
        <v>915</v>
      </c>
      <c r="C212" s="388" t="s">
        <v>1601</v>
      </c>
      <c r="D212" s="383" t="s">
        <v>1678</v>
      </c>
    </row>
    <row r="213" spans="1:4" ht="17.25" customHeight="1" x14ac:dyDescent="0.25">
      <c r="A213" s="386"/>
      <c r="B213" s="381">
        <v>915</v>
      </c>
      <c r="C213" s="388" t="s">
        <v>1595</v>
      </c>
      <c r="D213" s="383" t="s">
        <v>1596</v>
      </c>
    </row>
    <row r="214" spans="1:4" x14ac:dyDescent="0.25">
      <c r="A214" s="386"/>
      <c r="B214" s="381">
        <v>915</v>
      </c>
      <c r="C214" s="388" t="s">
        <v>1580</v>
      </c>
      <c r="D214" s="383" t="s">
        <v>143</v>
      </c>
    </row>
    <row r="215" spans="1:4" x14ac:dyDescent="0.25">
      <c r="A215" s="386"/>
      <c r="B215" s="381">
        <v>915</v>
      </c>
      <c r="C215" s="382" t="s">
        <v>1583</v>
      </c>
      <c r="D215" s="383" t="s">
        <v>1584</v>
      </c>
    </row>
    <row r="216" spans="1:4" x14ac:dyDescent="0.25">
      <c r="A216" s="386"/>
      <c r="B216" s="381">
        <v>915</v>
      </c>
      <c r="C216" s="404" t="s">
        <v>1724</v>
      </c>
      <c r="D216" s="383" t="s">
        <v>1725</v>
      </c>
    </row>
    <row r="217" spans="1:4" x14ac:dyDescent="0.25">
      <c r="A217" s="386"/>
      <c r="B217" s="381">
        <v>915</v>
      </c>
      <c r="C217" s="404" t="s">
        <v>1618</v>
      </c>
      <c r="D217" s="383" t="s">
        <v>1619</v>
      </c>
    </row>
    <row r="218" spans="1:4" ht="19.5" customHeight="1" x14ac:dyDescent="0.25">
      <c r="A218" s="386"/>
      <c r="B218" s="381">
        <v>915</v>
      </c>
      <c r="C218" s="404" t="s">
        <v>1679</v>
      </c>
      <c r="D218" s="384" t="s">
        <v>1680</v>
      </c>
    </row>
    <row r="219" spans="1:4" ht="15.75" customHeight="1" x14ac:dyDescent="0.25">
      <c r="A219" s="386"/>
      <c r="B219" s="381">
        <v>915</v>
      </c>
      <c r="C219" s="388" t="s">
        <v>1605</v>
      </c>
      <c r="D219" s="383" t="s">
        <v>1606</v>
      </c>
    </row>
    <row r="220" spans="1:4" ht="19.149999999999999" customHeight="1" x14ac:dyDescent="0.25">
      <c r="A220" s="386"/>
      <c r="B220" s="381">
        <v>915</v>
      </c>
      <c r="C220" s="388" t="s">
        <v>1607</v>
      </c>
      <c r="D220" s="383" t="s">
        <v>1608</v>
      </c>
    </row>
    <row r="221" spans="1:4" ht="31.5" x14ac:dyDescent="0.25">
      <c r="A221" s="386"/>
      <c r="B221" s="381">
        <v>915</v>
      </c>
      <c r="C221" s="388" t="s">
        <v>1635</v>
      </c>
      <c r="D221" s="383" t="s">
        <v>1636</v>
      </c>
    </row>
    <row r="222" spans="1:4" x14ac:dyDescent="0.25">
      <c r="A222" s="386"/>
      <c r="B222" s="381">
        <v>915</v>
      </c>
      <c r="C222" s="388" t="s">
        <v>1639</v>
      </c>
      <c r="D222" s="383" t="s">
        <v>1640</v>
      </c>
    </row>
    <row r="223" spans="1:4" ht="20.25" customHeight="1" x14ac:dyDescent="0.25">
      <c r="A223" s="386"/>
      <c r="B223" s="381">
        <v>915</v>
      </c>
      <c r="C223" s="382" t="s">
        <v>1587</v>
      </c>
      <c r="D223" s="383" t="s">
        <v>320</v>
      </c>
    </row>
    <row r="224" spans="1:4" x14ac:dyDescent="0.25">
      <c r="A224" s="386"/>
      <c r="B224" s="381">
        <v>915</v>
      </c>
      <c r="C224" s="382" t="s">
        <v>1588</v>
      </c>
      <c r="D224" s="383" t="s">
        <v>1589</v>
      </c>
    </row>
    <row r="225" spans="1:4" x14ac:dyDescent="0.25">
      <c r="A225" s="386"/>
      <c r="B225" s="381">
        <v>915</v>
      </c>
      <c r="C225" s="385" t="s">
        <v>1590</v>
      </c>
      <c r="D225" s="383" t="s">
        <v>1591</v>
      </c>
    </row>
    <row r="226" spans="1:4" ht="31.5" x14ac:dyDescent="0.25">
      <c r="A226" s="386"/>
      <c r="B226" s="381">
        <v>915</v>
      </c>
      <c r="C226" s="382" t="s">
        <v>1592</v>
      </c>
      <c r="D226" s="383" t="s">
        <v>325</v>
      </c>
    </row>
    <row r="227" spans="1:4" ht="15" customHeight="1" x14ac:dyDescent="0.25">
      <c r="A227" s="646" t="s">
        <v>1726</v>
      </c>
      <c r="B227" s="620"/>
      <c r="C227" s="620"/>
      <c r="D227" s="622"/>
    </row>
    <row r="228" spans="1:4" x14ac:dyDescent="0.25">
      <c r="A228" s="405" t="s">
        <v>1727</v>
      </c>
      <c r="B228" s="406" t="s">
        <v>1728</v>
      </c>
      <c r="C228" s="629" t="s">
        <v>1729</v>
      </c>
      <c r="D228" s="633"/>
    </row>
    <row r="229" spans="1:4" x14ac:dyDescent="0.25">
      <c r="A229" s="405"/>
      <c r="B229" s="390" t="s">
        <v>1728</v>
      </c>
      <c r="C229" s="391" t="s">
        <v>1730</v>
      </c>
      <c r="D229" s="392" t="s">
        <v>82</v>
      </c>
    </row>
    <row r="230" spans="1:4" ht="63" x14ac:dyDescent="0.25">
      <c r="A230" s="396"/>
      <c r="B230" s="390" t="s">
        <v>1728</v>
      </c>
      <c r="C230" s="391" t="s">
        <v>1731</v>
      </c>
      <c r="D230" s="407" t="s">
        <v>1732</v>
      </c>
    </row>
    <row r="231" spans="1:4" ht="18.75" customHeight="1" x14ac:dyDescent="0.25">
      <c r="A231" s="396"/>
      <c r="B231" s="390" t="s">
        <v>1728</v>
      </c>
      <c r="C231" s="391" t="s">
        <v>1595</v>
      </c>
      <c r="D231" s="397" t="s">
        <v>1596</v>
      </c>
    </row>
    <row r="232" spans="1:4" ht="18.75" customHeight="1" x14ac:dyDescent="0.25">
      <c r="A232" s="408" t="s">
        <v>1733</v>
      </c>
      <c r="B232" s="409" t="s">
        <v>1734</v>
      </c>
      <c r="C232" s="629" t="s">
        <v>1735</v>
      </c>
      <c r="D232" s="634"/>
    </row>
    <row r="233" spans="1:4" ht="18.75" customHeight="1" x14ac:dyDescent="0.25">
      <c r="A233" s="380"/>
      <c r="B233" s="390" t="s">
        <v>1734</v>
      </c>
      <c r="C233" s="391" t="s">
        <v>1595</v>
      </c>
      <c r="D233" s="397" t="s">
        <v>1596</v>
      </c>
    </row>
    <row r="234" spans="1:4" x14ac:dyDescent="0.25">
      <c r="A234" s="408" t="s">
        <v>1736</v>
      </c>
      <c r="B234" s="409" t="s">
        <v>1737</v>
      </c>
      <c r="C234" s="629" t="s">
        <v>1738</v>
      </c>
      <c r="D234" s="634"/>
    </row>
    <row r="235" spans="1:4" ht="26.25" customHeight="1" x14ac:dyDescent="0.25">
      <c r="A235" s="380"/>
      <c r="B235" s="402" t="s">
        <v>1737</v>
      </c>
      <c r="C235" s="391" t="s">
        <v>1739</v>
      </c>
      <c r="D235" s="392" t="s">
        <v>115</v>
      </c>
    </row>
    <row r="236" spans="1:4" ht="31.5" x14ac:dyDescent="0.25">
      <c r="A236" s="380"/>
      <c r="B236" s="402" t="s">
        <v>1737</v>
      </c>
      <c r="C236" s="391" t="s">
        <v>1740</v>
      </c>
      <c r="D236" s="410" t="s">
        <v>127</v>
      </c>
    </row>
    <row r="237" spans="1:4" ht="31.5" x14ac:dyDescent="0.25">
      <c r="A237" s="380"/>
      <c r="B237" s="402" t="s">
        <v>1737</v>
      </c>
      <c r="C237" s="391" t="s">
        <v>1741</v>
      </c>
      <c r="D237" s="410" t="s">
        <v>133</v>
      </c>
    </row>
    <row r="238" spans="1:4" ht="23.25" customHeight="1" x14ac:dyDescent="0.25">
      <c r="A238" s="380"/>
      <c r="B238" s="402" t="s">
        <v>1737</v>
      </c>
      <c r="C238" s="391" t="s">
        <v>1595</v>
      </c>
      <c r="D238" s="397" t="s">
        <v>1596</v>
      </c>
    </row>
    <row r="239" spans="1:4" ht="15.6" customHeight="1" x14ac:dyDescent="0.25">
      <c r="A239" s="408" t="s">
        <v>1742</v>
      </c>
      <c r="B239" s="401" t="s">
        <v>1743</v>
      </c>
      <c r="C239" s="635" t="s">
        <v>1744</v>
      </c>
      <c r="D239" s="636"/>
    </row>
    <row r="240" spans="1:4" x14ac:dyDescent="0.25">
      <c r="A240" s="408"/>
      <c r="B240" s="402" t="s">
        <v>1743</v>
      </c>
      <c r="C240" s="403" t="s">
        <v>1745</v>
      </c>
      <c r="D240" s="392" t="s">
        <v>1746</v>
      </c>
    </row>
    <row r="241" spans="1:4" ht="15.6" customHeight="1" x14ac:dyDescent="0.25">
      <c r="A241" s="408"/>
      <c r="B241" s="402" t="s">
        <v>1743</v>
      </c>
      <c r="C241" s="403" t="s">
        <v>1747</v>
      </c>
      <c r="D241" s="410" t="s">
        <v>133</v>
      </c>
    </row>
    <row r="242" spans="1:4" ht="24" customHeight="1" x14ac:dyDescent="0.25">
      <c r="A242" s="380"/>
      <c r="B242" s="402" t="s">
        <v>1743</v>
      </c>
      <c r="C242" s="391" t="s">
        <v>1595</v>
      </c>
      <c r="D242" s="392" t="s">
        <v>1596</v>
      </c>
    </row>
    <row r="243" spans="1:4" x14ac:dyDescent="0.25">
      <c r="A243" s="408" t="s">
        <v>1748</v>
      </c>
      <c r="B243" s="401" t="s">
        <v>1749</v>
      </c>
      <c r="C243" s="620" t="s">
        <v>1750</v>
      </c>
      <c r="D243" s="621"/>
    </row>
    <row r="244" spans="1:4" ht="15.6" customHeight="1" x14ac:dyDescent="0.25">
      <c r="A244" s="380"/>
      <c r="B244" s="411" t="s">
        <v>1749</v>
      </c>
      <c r="C244" s="388" t="s">
        <v>1595</v>
      </c>
      <c r="D244" s="383" t="s">
        <v>1596</v>
      </c>
    </row>
    <row r="245" spans="1:4" x14ac:dyDescent="0.25">
      <c r="A245" s="408" t="s">
        <v>1751</v>
      </c>
      <c r="B245" s="409" t="s">
        <v>1752</v>
      </c>
      <c r="C245" s="629" t="s">
        <v>1753</v>
      </c>
      <c r="D245" s="633"/>
    </row>
    <row r="246" spans="1:4" ht="24" customHeight="1" x14ac:dyDescent="0.25">
      <c r="A246" s="380"/>
      <c r="B246" s="402" t="s">
        <v>1752</v>
      </c>
      <c r="C246" s="391" t="s">
        <v>1754</v>
      </c>
      <c r="D246" s="392" t="s">
        <v>1755</v>
      </c>
    </row>
    <row r="247" spans="1:4" x14ac:dyDescent="0.25">
      <c r="A247" s="408" t="s">
        <v>1756</v>
      </c>
      <c r="B247" s="412">
        <v>106</v>
      </c>
      <c r="C247" s="637" t="s">
        <v>1757</v>
      </c>
      <c r="D247" s="638"/>
    </row>
    <row r="248" spans="1:4" x14ac:dyDescent="0.25">
      <c r="A248" s="408"/>
      <c r="B248" s="413">
        <v>106</v>
      </c>
      <c r="C248" s="414" t="s">
        <v>1758</v>
      </c>
      <c r="D248" s="415" t="s">
        <v>117</v>
      </c>
    </row>
    <row r="249" spans="1:4" x14ac:dyDescent="0.25">
      <c r="A249" s="380"/>
      <c r="B249" s="413">
        <v>106</v>
      </c>
      <c r="C249" s="391" t="s">
        <v>1759</v>
      </c>
      <c r="D249" s="410" t="s">
        <v>123</v>
      </c>
    </row>
    <row r="250" spans="1:4" ht="15.6" customHeight="1" x14ac:dyDescent="0.25">
      <c r="A250" s="380"/>
      <c r="B250" s="413">
        <v>106</v>
      </c>
      <c r="C250" s="391" t="s">
        <v>1595</v>
      </c>
      <c r="D250" s="392" t="s">
        <v>1596</v>
      </c>
    </row>
    <row r="251" spans="1:4" x14ac:dyDescent="0.25">
      <c r="A251" s="408" t="s">
        <v>1760</v>
      </c>
      <c r="B251" s="412">
        <v>141</v>
      </c>
      <c r="C251" s="629" t="s">
        <v>1761</v>
      </c>
      <c r="D251" s="631"/>
    </row>
    <row r="252" spans="1:4" ht="33.75" customHeight="1" x14ac:dyDescent="0.25">
      <c r="A252" s="380"/>
      <c r="B252" s="413">
        <v>141</v>
      </c>
      <c r="C252" s="391" t="s">
        <v>1762</v>
      </c>
      <c r="D252" s="392" t="s">
        <v>1763</v>
      </c>
    </row>
    <row r="253" spans="1:4" ht="21" customHeight="1" x14ac:dyDescent="0.25">
      <c r="A253" s="380"/>
      <c r="B253" s="413">
        <v>141</v>
      </c>
      <c r="C253" s="391" t="s">
        <v>1758</v>
      </c>
      <c r="D253" s="410" t="s">
        <v>117</v>
      </c>
    </row>
    <row r="254" spans="1:4" ht="39.75" customHeight="1" x14ac:dyDescent="0.25">
      <c r="A254" s="380"/>
      <c r="B254" s="413">
        <v>141</v>
      </c>
      <c r="C254" s="391" t="s">
        <v>1764</v>
      </c>
      <c r="D254" s="392" t="s">
        <v>1765</v>
      </c>
    </row>
    <row r="255" spans="1:4" ht="31.5" x14ac:dyDescent="0.25">
      <c r="A255" s="380"/>
      <c r="B255" s="402" t="s">
        <v>1766</v>
      </c>
      <c r="C255" s="391" t="s">
        <v>1741</v>
      </c>
      <c r="D255" s="410" t="s">
        <v>133</v>
      </c>
    </row>
    <row r="256" spans="1:4" ht="21.75" customHeight="1" x14ac:dyDescent="0.25">
      <c r="A256" s="380"/>
      <c r="B256" s="413">
        <v>141</v>
      </c>
      <c r="C256" s="391" t="s">
        <v>1767</v>
      </c>
      <c r="D256" s="392" t="s">
        <v>1596</v>
      </c>
    </row>
    <row r="257" spans="1:4" ht="15.6" customHeight="1" x14ac:dyDescent="0.25">
      <c r="A257" s="405" t="s">
        <v>1768</v>
      </c>
      <c r="B257" s="412">
        <v>150</v>
      </c>
      <c r="C257" s="629" t="s">
        <v>1769</v>
      </c>
      <c r="D257" s="633"/>
    </row>
    <row r="258" spans="1:4" ht="31.5" x14ac:dyDescent="0.25">
      <c r="A258" s="408"/>
      <c r="B258" s="413">
        <v>150</v>
      </c>
      <c r="C258" s="391" t="s">
        <v>1741</v>
      </c>
      <c r="D258" s="392" t="s">
        <v>133</v>
      </c>
    </row>
    <row r="259" spans="1:4" ht="16.5" customHeight="1" x14ac:dyDescent="0.25">
      <c r="A259" s="380"/>
      <c r="B259" s="413">
        <v>150</v>
      </c>
      <c r="C259" s="391" t="s">
        <v>1767</v>
      </c>
      <c r="D259" s="410" t="s">
        <v>1596</v>
      </c>
    </row>
    <row r="260" spans="1:4" x14ac:dyDescent="0.25">
      <c r="A260" s="408" t="s">
        <v>1770</v>
      </c>
      <c r="B260" s="412">
        <v>151</v>
      </c>
      <c r="C260" s="639" t="s">
        <v>1771</v>
      </c>
      <c r="D260" s="640"/>
    </row>
    <row r="261" spans="1:4" ht="34.5" customHeight="1" x14ac:dyDescent="0.25">
      <c r="A261" s="380"/>
      <c r="B261" s="413">
        <v>151</v>
      </c>
      <c r="C261" s="391" t="s">
        <v>1741</v>
      </c>
      <c r="D261" s="392" t="s">
        <v>133</v>
      </c>
    </row>
    <row r="262" spans="1:4" x14ac:dyDescent="0.25">
      <c r="A262" s="408" t="s">
        <v>1772</v>
      </c>
      <c r="B262" s="412">
        <v>157</v>
      </c>
      <c r="C262" s="629" t="s">
        <v>1773</v>
      </c>
      <c r="D262" s="631"/>
    </row>
    <row r="263" spans="1:4" ht="18" customHeight="1" x14ac:dyDescent="0.25">
      <c r="A263" s="380"/>
      <c r="B263" s="413">
        <v>157</v>
      </c>
      <c r="C263" s="391" t="s">
        <v>1595</v>
      </c>
      <c r="D263" s="392" t="s">
        <v>1596</v>
      </c>
    </row>
    <row r="264" spans="1:4" ht="15.6" customHeight="1" x14ac:dyDescent="0.25">
      <c r="A264" s="408" t="s">
        <v>1774</v>
      </c>
      <c r="B264" s="412">
        <v>160</v>
      </c>
      <c r="C264" s="629" t="s">
        <v>1775</v>
      </c>
      <c r="D264" s="633"/>
    </row>
    <row r="265" spans="1:4" ht="31.5" x14ac:dyDescent="0.25">
      <c r="A265" s="380"/>
      <c r="B265" s="413">
        <v>160</v>
      </c>
      <c r="C265" s="391" t="s">
        <v>1776</v>
      </c>
      <c r="D265" s="392" t="s">
        <v>1777</v>
      </c>
    </row>
    <row r="266" spans="1:4" ht="29.25" customHeight="1" x14ac:dyDescent="0.25">
      <c r="A266" s="380"/>
      <c r="B266" s="413">
        <v>160</v>
      </c>
      <c r="C266" s="391" t="s">
        <v>1741</v>
      </c>
      <c r="D266" s="392" t="s">
        <v>133</v>
      </c>
    </row>
    <row r="267" spans="1:4" x14ac:dyDescent="0.25">
      <c r="A267" s="386" t="s">
        <v>1778</v>
      </c>
      <c r="B267" s="406" t="s">
        <v>1779</v>
      </c>
      <c r="C267" s="629" t="s">
        <v>1780</v>
      </c>
      <c r="D267" s="641"/>
    </row>
    <row r="268" spans="1:4" ht="30" customHeight="1" x14ac:dyDescent="0.25">
      <c r="A268" s="386"/>
      <c r="B268" s="402" t="s">
        <v>1779</v>
      </c>
      <c r="C268" s="391" t="s">
        <v>1601</v>
      </c>
      <c r="D268" s="392" t="s">
        <v>1602</v>
      </c>
    </row>
    <row r="269" spans="1:4" ht="36.75" customHeight="1" x14ac:dyDescent="0.25">
      <c r="A269" s="399" t="s">
        <v>1781</v>
      </c>
      <c r="B269" s="409" t="s">
        <v>1782</v>
      </c>
      <c r="C269" s="629" t="s">
        <v>1783</v>
      </c>
      <c r="D269" s="633"/>
    </row>
    <row r="270" spans="1:4" ht="15.6" customHeight="1" x14ac:dyDescent="0.25">
      <c r="A270" s="386"/>
      <c r="B270" s="402" t="s">
        <v>1782</v>
      </c>
      <c r="C270" s="391" t="s">
        <v>1767</v>
      </c>
      <c r="D270" s="410" t="s">
        <v>1596</v>
      </c>
    </row>
    <row r="271" spans="1:4" ht="31.5" x14ac:dyDescent="0.25">
      <c r="A271" s="386"/>
      <c r="B271" s="402" t="s">
        <v>1782</v>
      </c>
      <c r="C271" s="391" t="s">
        <v>1741</v>
      </c>
      <c r="D271" s="392" t="s">
        <v>133</v>
      </c>
    </row>
    <row r="272" spans="1:4" ht="15.6" customHeight="1" x14ac:dyDescent="0.25">
      <c r="A272" s="399" t="s">
        <v>1784</v>
      </c>
      <c r="B272" s="409" t="s">
        <v>1785</v>
      </c>
      <c r="C272" s="629" t="s">
        <v>1786</v>
      </c>
      <c r="D272" s="631"/>
    </row>
    <row r="273" spans="1:4" ht="31.5" x14ac:dyDescent="0.25">
      <c r="A273" s="386"/>
      <c r="B273" s="394">
        <v>182</v>
      </c>
      <c r="C273" s="393" t="s">
        <v>1787</v>
      </c>
      <c r="D273" s="392" t="s">
        <v>32</v>
      </c>
    </row>
    <row r="274" spans="1:4" ht="15.6" customHeight="1" x14ac:dyDescent="0.25">
      <c r="A274" s="386"/>
      <c r="B274" s="394">
        <v>182</v>
      </c>
      <c r="C274" s="393" t="s">
        <v>1788</v>
      </c>
      <c r="D274" s="392" t="s">
        <v>1789</v>
      </c>
    </row>
    <row r="275" spans="1:4" x14ac:dyDescent="0.25">
      <c r="A275" s="386"/>
      <c r="B275" s="411" t="s">
        <v>1785</v>
      </c>
      <c r="C275" s="391" t="s">
        <v>1790</v>
      </c>
      <c r="D275" s="392" t="s">
        <v>36</v>
      </c>
    </row>
    <row r="276" spans="1:4" ht="15.6" customHeight="1" x14ac:dyDescent="0.25">
      <c r="A276" s="386"/>
      <c r="B276" s="411" t="s">
        <v>1785</v>
      </c>
      <c r="C276" s="391" t="s">
        <v>1791</v>
      </c>
      <c r="D276" s="392" t="s">
        <v>1792</v>
      </c>
    </row>
    <row r="277" spans="1:4" x14ac:dyDescent="0.25">
      <c r="A277" s="386"/>
      <c r="B277" s="411" t="s">
        <v>1785</v>
      </c>
      <c r="C277" s="391" t="s">
        <v>1793</v>
      </c>
      <c r="D277" s="392" t="s">
        <v>50</v>
      </c>
    </row>
    <row r="278" spans="1:4" ht="15.6" customHeight="1" x14ac:dyDescent="0.25">
      <c r="A278" s="386"/>
      <c r="B278" s="411" t="s">
        <v>1785</v>
      </c>
      <c r="C278" s="391" t="s">
        <v>1794</v>
      </c>
      <c r="D278" s="392" t="s">
        <v>1795</v>
      </c>
    </row>
    <row r="279" spans="1:4" x14ac:dyDescent="0.25">
      <c r="A279" s="386"/>
      <c r="B279" s="411" t="s">
        <v>1785</v>
      </c>
      <c r="C279" s="391" t="s">
        <v>1796</v>
      </c>
      <c r="D279" s="392" t="s">
        <v>54</v>
      </c>
    </row>
    <row r="280" spans="1:4" ht="15.6" customHeight="1" x14ac:dyDescent="0.25">
      <c r="A280" s="386"/>
      <c r="B280" s="411" t="s">
        <v>1785</v>
      </c>
      <c r="C280" s="391" t="s">
        <v>1797</v>
      </c>
      <c r="D280" s="392" t="s">
        <v>1798</v>
      </c>
    </row>
    <row r="281" spans="1:4" x14ac:dyDescent="0.25">
      <c r="A281" s="386"/>
      <c r="B281" s="411" t="s">
        <v>1785</v>
      </c>
      <c r="C281" s="391" t="s">
        <v>1799</v>
      </c>
      <c r="D281" s="392" t="s">
        <v>1800</v>
      </c>
    </row>
    <row r="282" spans="1:4" ht="19.5" customHeight="1" x14ac:dyDescent="0.25">
      <c r="A282" s="386"/>
      <c r="B282" s="411" t="s">
        <v>1785</v>
      </c>
      <c r="C282" s="391" t="s">
        <v>1801</v>
      </c>
      <c r="D282" s="392" t="s">
        <v>1802</v>
      </c>
    </row>
    <row r="283" spans="1:4" ht="31.5" x14ac:dyDescent="0.25">
      <c r="A283" s="386"/>
      <c r="B283" s="411" t="s">
        <v>1785</v>
      </c>
      <c r="C283" s="391" t="s">
        <v>1803</v>
      </c>
      <c r="D283" s="392" t="s">
        <v>63</v>
      </c>
    </row>
    <row r="284" spans="1:4" x14ac:dyDescent="0.25">
      <c r="A284" s="386"/>
      <c r="B284" s="411" t="s">
        <v>1785</v>
      </c>
      <c r="C284" s="391" t="s">
        <v>1804</v>
      </c>
      <c r="D284" s="392" t="s">
        <v>1805</v>
      </c>
    </row>
    <row r="285" spans="1:4" ht="36.75" customHeight="1" x14ac:dyDescent="0.25">
      <c r="A285" s="386"/>
      <c r="B285" s="402" t="s">
        <v>1785</v>
      </c>
      <c r="C285" s="391" t="s">
        <v>1806</v>
      </c>
      <c r="D285" s="392" t="s">
        <v>102</v>
      </c>
    </row>
    <row r="286" spans="1:4" ht="31.5" x14ac:dyDescent="0.25">
      <c r="A286" s="386"/>
      <c r="B286" s="402" t="s">
        <v>1785</v>
      </c>
      <c r="C286" s="391" t="s">
        <v>1807</v>
      </c>
      <c r="D286" s="392" t="s">
        <v>104</v>
      </c>
    </row>
    <row r="287" spans="1:4" ht="31.5" x14ac:dyDescent="0.25">
      <c r="A287" s="386"/>
      <c r="B287" s="402" t="s">
        <v>1785</v>
      </c>
      <c r="C287" s="391" t="s">
        <v>1808</v>
      </c>
      <c r="D287" s="392" t="s">
        <v>1809</v>
      </c>
    </row>
    <row r="288" spans="1:4" ht="18" customHeight="1" x14ac:dyDescent="0.25">
      <c r="A288" s="386"/>
      <c r="B288" s="402" t="s">
        <v>1785</v>
      </c>
      <c r="C288" s="391" t="s">
        <v>1595</v>
      </c>
      <c r="D288" s="392" t="s">
        <v>1596</v>
      </c>
    </row>
    <row r="289" spans="1:4" x14ac:dyDescent="0.25">
      <c r="A289" s="386" t="s">
        <v>1810</v>
      </c>
      <c r="B289" s="409" t="s">
        <v>1811</v>
      </c>
      <c r="C289" s="629" t="s">
        <v>1812</v>
      </c>
      <c r="D289" s="631"/>
    </row>
    <row r="290" spans="1:4" ht="31.5" x14ac:dyDescent="0.25">
      <c r="A290" s="386"/>
      <c r="B290" s="402" t="s">
        <v>1811</v>
      </c>
      <c r="C290" s="391" t="s">
        <v>1762</v>
      </c>
      <c r="D290" s="410" t="s">
        <v>1813</v>
      </c>
    </row>
    <row r="291" spans="1:4" ht="31.5" x14ac:dyDescent="0.25">
      <c r="A291" s="386"/>
      <c r="B291" s="394">
        <v>188</v>
      </c>
      <c r="C291" s="391" t="s">
        <v>1814</v>
      </c>
      <c r="D291" s="392" t="s">
        <v>1815</v>
      </c>
    </row>
    <row r="292" spans="1:4" ht="18.75" customHeight="1" x14ac:dyDescent="0.25">
      <c r="A292" s="386"/>
      <c r="B292" s="394">
        <v>188</v>
      </c>
      <c r="C292" s="391" t="s">
        <v>1739</v>
      </c>
      <c r="D292" s="410" t="s">
        <v>115</v>
      </c>
    </row>
    <row r="293" spans="1:4" x14ac:dyDescent="0.25">
      <c r="A293" s="386"/>
      <c r="B293" s="394">
        <v>188</v>
      </c>
      <c r="C293" s="391" t="s">
        <v>1758</v>
      </c>
      <c r="D293" s="410" t="s">
        <v>1816</v>
      </c>
    </row>
    <row r="294" spans="1:4" ht="31.5" x14ac:dyDescent="0.25">
      <c r="A294" s="386"/>
      <c r="B294" s="394">
        <v>188</v>
      </c>
      <c r="C294" s="391" t="s">
        <v>1764</v>
      </c>
      <c r="D294" s="410" t="s">
        <v>1817</v>
      </c>
    </row>
    <row r="295" spans="1:4" ht="31.5" x14ac:dyDescent="0.25">
      <c r="A295" s="386"/>
      <c r="B295" s="394">
        <v>188</v>
      </c>
      <c r="C295" s="391" t="s">
        <v>1818</v>
      </c>
      <c r="D295" s="392" t="s">
        <v>1819</v>
      </c>
    </row>
    <row r="296" spans="1:4" x14ac:dyDescent="0.25">
      <c r="A296" s="386"/>
      <c r="B296" s="394">
        <v>188</v>
      </c>
      <c r="C296" s="391" t="s">
        <v>1820</v>
      </c>
      <c r="D296" s="392" t="s">
        <v>123</v>
      </c>
    </row>
    <row r="297" spans="1:4" ht="31.5" x14ac:dyDescent="0.25">
      <c r="A297" s="386"/>
      <c r="B297" s="394">
        <v>188</v>
      </c>
      <c r="C297" s="391" t="s">
        <v>1741</v>
      </c>
      <c r="D297" s="410" t="s">
        <v>133</v>
      </c>
    </row>
    <row r="298" spans="1:4" ht="16.5" customHeight="1" x14ac:dyDescent="0.25">
      <c r="A298" s="386"/>
      <c r="B298" s="394">
        <v>188</v>
      </c>
      <c r="C298" s="391" t="s">
        <v>1595</v>
      </c>
      <c r="D298" s="392" t="s">
        <v>1596</v>
      </c>
    </row>
    <row r="299" spans="1:4" x14ac:dyDescent="0.25">
      <c r="A299" s="386" t="s">
        <v>1821</v>
      </c>
      <c r="B299" s="401" t="s">
        <v>1822</v>
      </c>
      <c r="C299" s="620" t="s">
        <v>1823</v>
      </c>
      <c r="D299" s="621"/>
    </row>
    <row r="300" spans="1:4" ht="31.5" x14ac:dyDescent="0.25">
      <c r="A300" s="386"/>
      <c r="B300" s="381">
        <v>189</v>
      </c>
      <c r="C300" s="388" t="s">
        <v>1764</v>
      </c>
      <c r="D300" s="383" t="s">
        <v>121</v>
      </c>
    </row>
    <row r="301" spans="1:4" x14ac:dyDescent="0.25">
      <c r="A301" s="386" t="s">
        <v>1824</v>
      </c>
      <c r="B301" s="409" t="s">
        <v>1825</v>
      </c>
      <c r="C301" s="629" t="s">
        <v>1826</v>
      </c>
      <c r="D301" s="631"/>
    </row>
    <row r="302" spans="1:4" ht="31.5" x14ac:dyDescent="0.25">
      <c r="A302" s="416"/>
      <c r="B302" s="402" t="s">
        <v>1825</v>
      </c>
      <c r="C302" s="391" t="s">
        <v>1741</v>
      </c>
      <c r="D302" s="417" t="s">
        <v>133</v>
      </c>
    </row>
    <row r="303" spans="1:4" ht="16.5" customHeight="1" x14ac:dyDescent="0.25">
      <c r="A303" s="386"/>
      <c r="B303" s="402" t="s">
        <v>1825</v>
      </c>
      <c r="C303" s="391" t="s">
        <v>1595</v>
      </c>
      <c r="D303" s="392" t="s">
        <v>1596</v>
      </c>
    </row>
    <row r="304" spans="1:4" x14ac:dyDescent="0.25">
      <c r="A304" s="399" t="s">
        <v>1827</v>
      </c>
      <c r="B304" s="401" t="s">
        <v>1828</v>
      </c>
      <c r="C304" s="620" t="s">
        <v>1829</v>
      </c>
      <c r="D304" s="621"/>
    </row>
    <row r="305" spans="1:4" ht="31.5" x14ac:dyDescent="0.25">
      <c r="A305" s="386"/>
      <c r="B305" s="381">
        <v>318</v>
      </c>
      <c r="C305" s="388" t="s">
        <v>1595</v>
      </c>
      <c r="D305" s="383" t="s">
        <v>1596</v>
      </c>
    </row>
    <row r="306" spans="1:4" x14ac:dyDescent="0.25">
      <c r="A306" s="386" t="s">
        <v>1830</v>
      </c>
      <c r="B306" s="387">
        <v>321</v>
      </c>
      <c r="C306" s="620" t="s">
        <v>1831</v>
      </c>
      <c r="D306" s="621"/>
    </row>
    <row r="307" spans="1:4" x14ac:dyDescent="0.25">
      <c r="A307" s="386"/>
      <c r="B307" s="381">
        <v>321</v>
      </c>
      <c r="C307" s="388" t="s">
        <v>1745</v>
      </c>
      <c r="D307" s="418" t="s">
        <v>1832</v>
      </c>
    </row>
    <row r="308" spans="1:4" ht="31.5" x14ac:dyDescent="0.25">
      <c r="A308" s="386"/>
      <c r="B308" s="381">
        <v>321</v>
      </c>
      <c r="C308" s="388" t="s">
        <v>1741</v>
      </c>
      <c r="D308" s="419" t="s">
        <v>133</v>
      </c>
    </row>
    <row r="309" spans="1:4" ht="19.5" customHeight="1" x14ac:dyDescent="0.25">
      <c r="A309" s="386"/>
      <c r="B309" s="381">
        <v>321</v>
      </c>
      <c r="C309" s="388" t="s">
        <v>1595</v>
      </c>
      <c r="D309" s="383" t="s">
        <v>1596</v>
      </c>
    </row>
    <row r="310" spans="1:4" x14ac:dyDescent="0.25">
      <c r="A310" s="386" t="s">
        <v>1833</v>
      </c>
      <c r="B310" s="387">
        <v>415</v>
      </c>
      <c r="C310" s="620" t="s">
        <v>1834</v>
      </c>
      <c r="D310" s="632"/>
    </row>
    <row r="311" spans="1:4" ht="21" customHeight="1" x14ac:dyDescent="0.25">
      <c r="A311" s="386"/>
      <c r="B311" s="381">
        <v>415</v>
      </c>
      <c r="C311" s="388" t="s">
        <v>1595</v>
      </c>
      <c r="D311" s="383" t="s">
        <v>1596</v>
      </c>
    </row>
    <row r="312" spans="1:4" x14ac:dyDescent="0.25">
      <c r="A312" s="386" t="s">
        <v>1835</v>
      </c>
      <c r="B312" s="387">
        <v>498</v>
      </c>
      <c r="C312" s="620" t="s">
        <v>1836</v>
      </c>
      <c r="D312" s="621"/>
    </row>
    <row r="313" spans="1:4" x14ac:dyDescent="0.25">
      <c r="A313" s="386"/>
      <c r="B313" s="381">
        <v>498</v>
      </c>
      <c r="C313" s="404" t="s">
        <v>1837</v>
      </c>
      <c r="D313" s="420" t="s">
        <v>1838</v>
      </c>
    </row>
    <row r="314" spans="1:4" ht="31.5" x14ac:dyDescent="0.25">
      <c r="A314" s="386"/>
      <c r="B314" s="381">
        <v>498</v>
      </c>
      <c r="C314" s="404" t="s">
        <v>1741</v>
      </c>
      <c r="D314" s="420" t="s">
        <v>133</v>
      </c>
    </row>
    <row r="315" spans="1:4" x14ac:dyDescent="0.25">
      <c r="A315" s="386"/>
      <c r="B315" s="381">
        <v>498</v>
      </c>
      <c r="C315" s="404" t="s">
        <v>1839</v>
      </c>
      <c r="D315" s="420" t="s">
        <v>1840</v>
      </c>
    </row>
    <row r="316" spans="1:4" ht="20.25" customHeight="1" x14ac:dyDescent="0.25">
      <c r="A316" s="386"/>
      <c r="B316" s="381">
        <v>498</v>
      </c>
      <c r="C316" s="388" t="s">
        <v>1595</v>
      </c>
      <c r="D316" s="383" t="s">
        <v>1596</v>
      </c>
    </row>
    <row r="317" spans="1:4" x14ac:dyDescent="0.25">
      <c r="A317" s="386" t="s">
        <v>1841</v>
      </c>
      <c r="B317" s="387">
        <v>813</v>
      </c>
      <c r="C317" s="620" t="s">
        <v>1842</v>
      </c>
      <c r="D317" s="628"/>
    </row>
    <row r="318" spans="1:4" ht="32.25" customHeight="1" x14ac:dyDescent="0.25">
      <c r="A318" s="386"/>
      <c r="B318" s="381">
        <v>813</v>
      </c>
      <c r="C318" s="388" t="s">
        <v>1595</v>
      </c>
      <c r="D318" s="383" t="s">
        <v>1596</v>
      </c>
    </row>
    <row r="319" spans="1:4" x14ac:dyDescent="0.25">
      <c r="A319" s="386" t="s">
        <v>1843</v>
      </c>
      <c r="B319" s="387">
        <v>814</v>
      </c>
      <c r="C319" s="620" t="s">
        <v>1844</v>
      </c>
      <c r="D319" s="622"/>
    </row>
    <row r="320" spans="1:4" ht="22.5" customHeight="1" x14ac:dyDescent="0.25">
      <c r="A320" s="386"/>
      <c r="B320" s="381">
        <v>814</v>
      </c>
      <c r="C320" s="388" t="s">
        <v>1595</v>
      </c>
      <c r="D320" s="383" t="s">
        <v>1596</v>
      </c>
    </row>
    <row r="321" spans="1:4" x14ac:dyDescent="0.25">
      <c r="A321" s="386" t="s">
        <v>1845</v>
      </c>
      <c r="B321" s="387">
        <v>822</v>
      </c>
      <c r="C321" s="620" t="s">
        <v>1846</v>
      </c>
      <c r="D321" s="622"/>
    </row>
    <row r="322" spans="1:4" ht="47.25" x14ac:dyDescent="0.25">
      <c r="A322" s="386"/>
      <c r="B322" s="381">
        <v>822</v>
      </c>
      <c r="C322" s="388" t="s">
        <v>1649</v>
      </c>
      <c r="D322" s="383" t="s">
        <v>70</v>
      </c>
    </row>
    <row r="323" spans="1:4" ht="31.5" x14ac:dyDescent="0.25">
      <c r="A323" s="386"/>
      <c r="B323" s="381">
        <v>822</v>
      </c>
      <c r="C323" s="388" t="s">
        <v>1677</v>
      </c>
      <c r="D323" s="383" t="s">
        <v>95</v>
      </c>
    </row>
    <row r="324" spans="1:4" x14ac:dyDescent="0.25">
      <c r="A324" s="399" t="s">
        <v>1847</v>
      </c>
      <c r="B324" s="421">
        <v>826</v>
      </c>
      <c r="C324" s="629" t="s">
        <v>1848</v>
      </c>
      <c r="D324" s="630"/>
    </row>
    <row r="325" spans="1:4" ht="22.5" customHeight="1" x14ac:dyDescent="0.25">
      <c r="A325" s="399"/>
      <c r="B325" s="394"/>
      <c r="C325" s="391" t="s">
        <v>1595</v>
      </c>
      <c r="D325" s="392" t="s">
        <v>1596</v>
      </c>
    </row>
    <row r="326" spans="1:4" x14ac:dyDescent="0.25">
      <c r="A326" s="386" t="s">
        <v>1849</v>
      </c>
      <c r="B326" s="387">
        <v>829</v>
      </c>
      <c r="C326" s="620" t="s">
        <v>1850</v>
      </c>
      <c r="D326" s="626"/>
    </row>
    <row r="327" spans="1:4" ht="25.5" customHeight="1" x14ac:dyDescent="0.25">
      <c r="A327" s="386"/>
      <c r="B327" s="381">
        <v>829</v>
      </c>
      <c r="C327" s="388" t="s">
        <v>1595</v>
      </c>
      <c r="D327" s="383" t="s">
        <v>1596</v>
      </c>
    </row>
    <row r="328" spans="1:4" x14ac:dyDescent="0.25">
      <c r="A328" s="386" t="s">
        <v>1851</v>
      </c>
      <c r="B328" s="387">
        <v>832</v>
      </c>
      <c r="C328" s="620" t="s">
        <v>1852</v>
      </c>
      <c r="D328" s="621"/>
    </row>
    <row r="329" spans="1:4" ht="25.5" customHeight="1" x14ac:dyDescent="0.25">
      <c r="A329" s="386"/>
      <c r="B329" s="381">
        <v>832</v>
      </c>
      <c r="C329" s="388" t="s">
        <v>1595</v>
      </c>
      <c r="D329" s="383" t="s">
        <v>1596</v>
      </c>
    </row>
    <row r="330" spans="1:4" x14ac:dyDescent="0.25">
      <c r="A330" s="386" t="s">
        <v>1853</v>
      </c>
      <c r="B330" s="387">
        <v>833</v>
      </c>
      <c r="C330" s="620" t="s">
        <v>1854</v>
      </c>
      <c r="D330" s="627"/>
    </row>
    <row r="331" spans="1:4" x14ac:dyDescent="0.25">
      <c r="A331" s="386"/>
      <c r="B331" s="381">
        <v>833</v>
      </c>
      <c r="C331" s="388" t="s">
        <v>1855</v>
      </c>
      <c r="D331" s="383" t="s">
        <v>1856</v>
      </c>
    </row>
    <row r="332" spans="1:4" x14ac:dyDescent="0.25">
      <c r="A332" s="386" t="s">
        <v>1857</v>
      </c>
      <c r="B332" s="387">
        <v>836</v>
      </c>
      <c r="C332" s="620" t="s">
        <v>1858</v>
      </c>
      <c r="D332" s="627"/>
    </row>
    <row r="333" spans="1:4" ht="24" customHeight="1" x14ac:dyDescent="0.25">
      <c r="A333" s="386"/>
      <c r="B333" s="381">
        <v>836</v>
      </c>
      <c r="C333" s="388" t="s">
        <v>1595</v>
      </c>
      <c r="D333" s="383" t="s">
        <v>1596</v>
      </c>
    </row>
    <row r="334" spans="1:4" x14ac:dyDescent="0.25">
      <c r="A334" s="386" t="s">
        <v>1859</v>
      </c>
      <c r="B334" s="387">
        <v>837</v>
      </c>
      <c r="C334" s="620" t="s">
        <v>1860</v>
      </c>
      <c r="D334" s="622"/>
    </row>
    <row r="335" spans="1:4" ht="27" customHeight="1" x14ac:dyDescent="0.25">
      <c r="A335" s="386"/>
      <c r="B335" s="381">
        <v>837</v>
      </c>
      <c r="C335" s="388" t="s">
        <v>1595</v>
      </c>
      <c r="D335" s="383" t="s">
        <v>1596</v>
      </c>
    </row>
    <row r="336" spans="1:4" x14ac:dyDescent="0.25">
      <c r="A336" s="386" t="s">
        <v>1861</v>
      </c>
      <c r="B336" s="387">
        <v>838</v>
      </c>
      <c r="C336" s="620" t="s">
        <v>1862</v>
      </c>
      <c r="D336" s="628"/>
    </row>
    <row r="337" spans="1:4" ht="24.75" customHeight="1" x14ac:dyDescent="0.25">
      <c r="A337" s="386"/>
      <c r="B337" s="381">
        <v>838</v>
      </c>
      <c r="C337" s="388" t="s">
        <v>1863</v>
      </c>
      <c r="D337" s="383" t="s">
        <v>1596</v>
      </c>
    </row>
    <row r="338" spans="1:4" x14ac:dyDescent="0.25">
      <c r="A338" s="386" t="s">
        <v>1864</v>
      </c>
      <c r="B338" s="387">
        <v>839</v>
      </c>
      <c r="C338" s="620" t="s">
        <v>1865</v>
      </c>
      <c r="D338" s="621"/>
    </row>
    <row r="339" spans="1:4" x14ac:dyDescent="0.25">
      <c r="A339" s="386"/>
      <c r="B339" s="381">
        <v>839</v>
      </c>
      <c r="C339" s="388" t="s">
        <v>1758</v>
      </c>
      <c r="D339" s="383" t="s">
        <v>117</v>
      </c>
    </row>
    <row r="340" spans="1:4" x14ac:dyDescent="0.25">
      <c r="A340" s="386" t="s">
        <v>1866</v>
      </c>
      <c r="B340" s="387">
        <v>843</v>
      </c>
      <c r="C340" s="620" t="s">
        <v>1867</v>
      </c>
      <c r="D340" s="622"/>
    </row>
    <row r="341" spans="1:4" ht="21.75" customHeight="1" x14ac:dyDescent="0.25">
      <c r="A341" s="386"/>
      <c r="B341" s="381">
        <v>843</v>
      </c>
      <c r="C341" s="388" t="s">
        <v>1595</v>
      </c>
      <c r="D341" s="383" t="s">
        <v>1596</v>
      </c>
    </row>
    <row r="342" spans="1:4" x14ac:dyDescent="0.25">
      <c r="A342" s="386" t="s">
        <v>1868</v>
      </c>
      <c r="B342" s="387">
        <v>848</v>
      </c>
      <c r="C342" s="620" t="s">
        <v>1869</v>
      </c>
      <c r="D342" s="621"/>
    </row>
    <row r="343" spans="1:4" ht="27.75" customHeight="1" x14ac:dyDescent="0.25">
      <c r="A343" s="422"/>
      <c r="B343" s="423">
        <v>848</v>
      </c>
      <c r="C343" s="424" t="s">
        <v>1739</v>
      </c>
      <c r="D343" s="425" t="s">
        <v>115</v>
      </c>
    </row>
    <row r="344" spans="1:4" ht="31.9" customHeight="1" x14ac:dyDescent="0.25">
      <c r="A344" s="623" t="s">
        <v>1870</v>
      </c>
      <c r="B344" s="624"/>
      <c r="C344" s="624"/>
      <c r="D344" s="625"/>
    </row>
    <row r="345" spans="1:4" x14ac:dyDescent="0.25">
      <c r="A345" s="426"/>
      <c r="C345" s="427"/>
      <c r="D345" s="428"/>
    </row>
  </sheetData>
  <mergeCells count="52">
    <mergeCell ref="C36:D36"/>
    <mergeCell ref="B18:D19"/>
    <mergeCell ref="A20:A21"/>
    <mergeCell ref="B20:C20"/>
    <mergeCell ref="D20:D21"/>
    <mergeCell ref="C23:D23"/>
    <mergeCell ref="C232:D232"/>
    <mergeCell ref="C39:D39"/>
    <mergeCell ref="C53:D53"/>
    <mergeCell ref="C66:D66"/>
    <mergeCell ref="C90:D90"/>
    <mergeCell ref="C133:D133"/>
    <mergeCell ref="C155:D155"/>
    <mergeCell ref="C179:D179"/>
    <mergeCell ref="C191:D191"/>
    <mergeCell ref="C208:D208"/>
    <mergeCell ref="A227:D227"/>
    <mergeCell ref="C228:D228"/>
    <mergeCell ref="C269:D269"/>
    <mergeCell ref="C234:D234"/>
    <mergeCell ref="C239:D239"/>
    <mergeCell ref="C243:D243"/>
    <mergeCell ref="C245:D245"/>
    <mergeCell ref="C247:D247"/>
    <mergeCell ref="C251:D251"/>
    <mergeCell ref="C257:D257"/>
    <mergeCell ref="C260:D260"/>
    <mergeCell ref="C262:D262"/>
    <mergeCell ref="C264:D264"/>
    <mergeCell ref="C267:D267"/>
    <mergeCell ref="C324:D324"/>
    <mergeCell ref="C272:D272"/>
    <mergeCell ref="C289:D289"/>
    <mergeCell ref="C299:D299"/>
    <mergeCell ref="C301:D301"/>
    <mergeCell ref="C304:D304"/>
    <mergeCell ref="C306:D306"/>
    <mergeCell ref="C310:D310"/>
    <mergeCell ref="C312:D312"/>
    <mergeCell ref="C317:D317"/>
    <mergeCell ref="C319:D319"/>
    <mergeCell ref="C321:D321"/>
    <mergeCell ref="C338:D338"/>
    <mergeCell ref="C340:D340"/>
    <mergeCell ref="C342:D342"/>
    <mergeCell ref="A344:D344"/>
    <mergeCell ref="C326:D326"/>
    <mergeCell ref="C328:D328"/>
    <mergeCell ref="C330:D330"/>
    <mergeCell ref="C332:D332"/>
    <mergeCell ref="C334:D334"/>
    <mergeCell ref="C336:D336"/>
  </mergeCells>
  <pageMargins left="0.78740157480314965" right="0.39370078740157483" top="0.39370078740157483" bottom="0.39370078740157483" header="0" footer="0"/>
  <pageSetup paperSize="9" scale="50" fitToHeight="0" orientation="portrait" horizontalDpi="1200" verticalDpi="1200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outlinePr summaryBelow="0"/>
    <pageSetUpPr fitToPage="1"/>
  </sheetPr>
  <dimension ref="A1:N1038"/>
  <sheetViews>
    <sheetView showGridLines="0" zoomScale="90" zoomScaleNormal="90" workbookViewId="0">
      <selection activeCell="G14" sqref="G14"/>
    </sheetView>
  </sheetViews>
  <sheetFormatPr defaultRowHeight="12.75" x14ac:dyDescent="0.2"/>
  <cols>
    <col min="1" max="1" width="4" style="478" customWidth="1"/>
    <col min="2" max="2" width="118.7109375" style="429" customWidth="1"/>
    <col min="3" max="3" width="7.5703125" style="429" customWidth="1"/>
    <col min="4" max="4" width="8.85546875" style="429" customWidth="1"/>
    <col min="5" max="5" width="11.42578125" style="429" customWidth="1"/>
    <col min="6" max="6" width="6.7109375" style="429" customWidth="1"/>
    <col min="7" max="7" width="21.42578125" style="429" customWidth="1"/>
    <col min="8" max="14" width="9.140625" style="429" customWidth="1"/>
    <col min="15" max="16384" width="9.140625" style="429"/>
  </cols>
  <sheetData>
    <row r="1" spans="7:7" ht="15.75" x14ac:dyDescent="0.25">
      <c r="G1" s="1" t="s">
        <v>1553</v>
      </c>
    </row>
    <row r="2" spans="7:7" ht="15.75" x14ac:dyDescent="0.25">
      <c r="G2" s="1" t="s">
        <v>1</v>
      </c>
    </row>
    <row r="3" spans="7:7" ht="15.75" x14ac:dyDescent="0.25">
      <c r="G3" s="1" t="s">
        <v>2</v>
      </c>
    </row>
    <row r="4" spans="7:7" ht="15.75" x14ac:dyDescent="0.25">
      <c r="G4" s="1" t="s">
        <v>1977</v>
      </c>
    </row>
    <row r="5" spans="7:7" ht="15.75" x14ac:dyDescent="0.25">
      <c r="G5" s="1" t="s">
        <v>3</v>
      </c>
    </row>
    <row r="6" spans="7:7" ht="15.75" x14ac:dyDescent="0.25">
      <c r="G6" s="1" t="s">
        <v>2</v>
      </c>
    </row>
    <row r="7" spans="7:7" ht="15.75" x14ac:dyDescent="0.25">
      <c r="G7" s="1" t="s">
        <v>4</v>
      </c>
    </row>
    <row r="8" spans="7:7" ht="15.75" x14ac:dyDescent="0.25">
      <c r="G8" s="1" t="s">
        <v>5</v>
      </c>
    </row>
    <row r="9" spans="7:7" ht="15.75" x14ac:dyDescent="0.25">
      <c r="G9" s="1" t="s">
        <v>379</v>
      </c>
    </row>
    <row r="11" spans="7:7" ht="15.75" x14ac:dyDescent="0.25">
      <c r="G11" s="1" t="s">
        <v>1983</v>
      </c>
    </row>
    <row r="12" spans="7:7" ht="15.75" x14ac:dyDescent="0.25">
      <c r="G12" s="1" t="s">
        <v>1</v>
      </c>
    </row>
    <row r="13" spans="7:7" ht="15.75" x14ac:dyDescent="0.25">
      <c r="G13" s="1" t="s">
        <v>2</v>
      </c>
    </row>
    <row r="14" spans="7:7" ht="15.75" x14ac:dyDescent="0.25">
      <c r="G14" s="1" t="s">
        <v>7</v>
      </c>
    </row>
    <row r="15" spans="7:7" ht="15.75" x14ac:dyDescent="0.25">
      <c r="G15" s="1" t="s">
        <v>8</v>
      </c>
    </row>
    <row r="16" spans="7:7" ht="15.75" x14ac:dyDescent="0.25">
      <c r="G16" s="1" t="s">
        <v>379</v>
      </c>
    </row>
    <row r="18" spans="1:14" ht="15.75" x14ac:dyDescent="0.25">
      <c r="A18" s="672" t="s">
        <v>1887</v>
      </c>
      <c r="B18" s="672"/>
      <c r="C18" s="672"/>
      <c r="D18" s="672"/>
      <c r="E18" s="672"/>
      <c r="F18" s="672"/>
      <c r="G18" s="672"/>
      <c r="H18" s="479"/>
      <c r="I18" s="430"/>
      <c r="J18" s="430"/>
      <c r="K18" s="430"/>
      <c r="L18" s="430"/>
      <c r="M18" s="430"/>
      <c r="N18" s="430"/>
    </row>
    <row r="19" spans="1:14" ht="15.75" x14ac:dyDescent="0.25">
      <c r="A19" s="480"/>
      <c r="B19" s="481"/>
      <c r="C19" s="481"/>
      <c r="D19" s="481"/>
      <c r="E19" s="481"/>
      <c r="F19" s="481"/>
      <c r="G19" s="481"/>
      <c r="H19" s="482"/>
      <c r="I19" s="483"/>
      <c r="J19" s="430"/>
      <c r="K19" s="430"/>
      <c r="L19" s="430"/>
      <c r="M19" s="430"/>
      <c r="N19" s="430"/>
    </row>
    <row r="20" spans="1:14" ht="15.75" x14ac:dyDescent="0.25">
      <c r="A20" s="484"/>
      <c r="B20" s="485"/>
      <c r="C20" s="485"/>
      <c r="D20" s="485"/>
      <c r="E20" s="485"/>
      <c r="F20" s="485"/>
      <c r="G20" s="557" t="s">
        <v>381</v>
      </c>
      <c r="H20" s="487"/>
      <c r="I20" s="483"/>
      <c r="J20" s="430"/>
      <c r="K20" s="430"/>
      <c r="L20" s="430"/>
      <c r="M20" s="430"/>
      <c r="N20" s="430"/>
    </row>
    <row r="21" spans="1:14" ht="15.75" x14ac:dyDescent="0.2">
      <c r="A21" s="673" t="s">
        <v>1569</v>
      </c>
      <c r="B21" s="675" t="s">
        <v>382</v>
      </c>
      <c r="C21" s="675" t="s">
        <v>1269</v>
      </c>
      <c r="D21" s="675"/>
      <c r="E21" s="675"/>
      <c r="F21" s="675"/>
      <c r="G21" s="679" t="s">
        <v>14</v>
      </c>
      <c r="H21" s="487"/>
      <c r="I21" s="430"/>
      <c r="J21" s="430"/>
      <c r="K21" s="430"/>
      <c r="L21" s="430"/>
      <c r="M21" s="430"/>
      <c r="N21" s="430"/>
    </row>
    <row r="22" spans="1:14" ht="78.75" x14ac:dyDescent="0.2">
      <c r="A22" s="673"/>
      <c r="B22" s="675"/>
      <c r="C22" s="444" t="s">
        <v>1270</v>
      </c>
      <c r="D22" s="444" t="s">
        <v>435</v>
      </c>
      <c r="E22" s="444" t="s">
        <v>436</v>
      </c>
      <c r="F22" s="444" t="s">
        <v>437</v>
      </c>
      <c r="G22" s="679"/>
      <c r="H22" s="482"/>
      <c r="I22" s="483"/>
      <c r="J22" s="430"/>
      <c r="K22" s="430"/>
      <c r="L22" s="430"/>
      <c r="M22" s="430"/>
      <c r="N22" s="430"/>
    </row>
    <row r="23" spans="1:14" ht="15.75" x14ac:dyDescent="0.25">
      <c r="A23" s="488">
        <v>1</v>
      </c>
      <c r="B23" s="469">
        <v>2</v>
      </c>
      <c r="C23" s="469">
        <v>3</v>
      </c>
      <c r="D23" s="469">
        <v>4</v>
      </c>
      <c r="E23" s="469">
        <v>5</v>
      </c>
      <c r="F23" s="469">
        <v>6</v>
      </c>
      <c r="G23" s="469">
        <v>7</v>
      </c>
      <c r="H23" s="489"/>
      <c r="I23" s="489"/>
      <c r="J23" s="489"/>
      <c r="K23" s="489"/>
      <c r="L23" s="430"/>
      <c r="M23" s="430"/>
      <c r="N23" s="430"/>
    </row>
    <row r="24" spans="1:14" ht="15.75" x14ac:dyDescent="0.25">
      <c r="A24" s="570">
        <v>1</v>
      </c>
      <c r="B24" s="550" t="s">
        <v>1271</v>
      </c>
      <c r="C24" s="562">
        <v>834</v>
      </c>
      <c r="D24" s="551">
        <v>0</v>
      </c>
      <c r="E24" s="552" t="s">
        <v>29</v>
      </c>
      <c r="F24" s="563" t="s">
        <v>29</v>
      </c>
      <c r="G24" s="553">
        <v>19903.561229999999</v>
      </c>
      <c r="H24" s="430"/>
      <c r="I24" s="431"/>
      <c r="J24" s="430"/>
      <c r="K24" s="430"/>
      <c r="L24" s="430"/>
      <c r="M24" s="430"/>
      <c r="N24" s="430"/>
    </row>
    <row r="25" spans="1:14" ht="15.75" x14ac:dyDescent="0.25">
      <c r="A25" s="510"/>
      <c r="B25" s="495" t="s">
        <v>390</v>
      </c>
      <c r="C25" s="565">
        <v>834</v>
      </c>
      <c r="D25" s="496">
        <v>107</v>
      </c>
      <c r="E25" s="548" t="s">
        <v>29</v>
      </c>
      <c r="F25" s="498" t="s">
        <v>29</v>
      </c>
      <c r="G25" s="499">
        <v>19903.561229999999</v>
      </c>
      <c r="H25" s="430"/>
      <c r="I25" s="430"/>
      <c r="J25" s="430"/>
      <c r="K25" s="430"/>
      <c r="L25" s="430"/>
      <c r="M25" s="430"/>
      <c r="N25" s="430"/>
    </row>
    <row r="26" spans="1:14" ht="15.75" x14ac:dyDescent="0.25">
      <c r="A26" s="510"/>
      <c r="B26" s="495" t="s">
        <v>514</v>
      </c>
      <c r="C26" s="565">
        <v>834</v>
      </c>
      <c r="D26" s="496">
        <v>107</v>
      </c>
      <c r="E26" s="548" t="s">
        <v>515</v>
      </c>
      <c r="F26" s="498" t="s">
        <v>29</v>
      </c>
      <c r="G26" s="499">
        <v>19903.561229999999</v>
      </c>
      <c r="H26" s="430"/>
      <c r="I26" s="430"/>
      <c r="J26" s="430"/>
      <c r="K26" s="430"/>
      <c r="L26" s="430"/>
      <c r="M26" s="430"/>
      <c r="N26" s="430"/>
    </row>
    <row r="27" spans="1:14" ht="15.75" x14ac:dyDescent="0.25">
      <c r="A27" s="510"/>
      <c r="B27" s="495" t="s">
        <v>450</v>
      </c>
      <c r="C27" s="565">
        <v>834</v>
      </c>
      <c r="D27" s="496">
        <v>107</v>
      </c>
      <c r="E27" s="548" t="s">
        <v>515</v>
      </c>
      <c r="F27" s="498" t="s">
        <v>451</v>
      </c>
      <c r="G27" s="499">
        <v>19903.561229999999</v>
      </c>
      <c r="H27" s="430"/>
      <c r="I27" s="430"/>
      <c r="J27" s="430"/>
      <c r="K27" s="430"/>
      <c r="L27" s="430"/>
      <c r="M27" s="430"/>
      <c r="N27" s="430"/>
    </row>
    <row r="28" spans="1:14" ht="15.75" x14ac:dyDescent="0.25">
      <c r="A28" s="549" t="s">
        <v>147</v>
      </c>
      <c r="B28" s="550" t="s">
        <v>1272</v>
      </c>
      <c r="C28" s="562">
        <v>900</v>
      </c>
      <c r="D28" s="551">
        <v>0</v>
      </c>
      <c r="E28" s="552" t="s">
        <v>29</v>
      </c>
      <c r="F28" s="563" t="s">
        <v>29</v>
      </c>
      <c r="G28" s="553">
        <v>421503.02272000001</v>
      </c>
      <c r="H28" s="430"/>
      <c r="I28" s="430"/>
      <c r="J28" s="430"/>
      <c r="K28" s="430"/>
      <c r="L28" s="430"/>
      <c r="M28" s="430"/>
      <c r="N28" s="430"/>
    </row>
    <row r="29" spans="1:14" ht="31.5" x14ac:dyDescent="0.25">
      <c r="A29" s="510"/>
      <c r="B29" s="495" t="s">
        <v>389</v>
      </c>
      <c r="C29" s="565">
        <v>900</v>
      </c>
      <c r="D29" s="496">
        <v>106</v>
      </c>
      <c r="E29" s="548" t="s">
        <v>29</v>
      </c>
      <c r="F29" s="498" t="s">
        <v>29</v>
      </c>
      <c r="G29" s="499">
        <v>28620.560000000001</v>
      </c>
      <c r="H29" s="430"/>
      <c r="I29" s="430"/>
      <c r="J29" s="430"/>
      <c r="K29" s="430"/>
      <c r="L29" s="430"/>
      <c r="M29" s="430"/>
      <c r="N29" s="430"/>
    </row>
    <row r="30" spans="1:14" ht="31.5" x14ac:dyDescent="0.25">
      <c r="A30" s="510"/>
      <c r="B30" s="495" t="s">
        <v>1273</v>
      </c>
      <c r="C30" s="565">
        <v>900</v>
      </c>
      <c r="D30" s="496">
        <v>106</v>
      </c>
      <c r="E30" s="548" t="s">
        <v>1274</v>
      </c>
      <c r="F30" s="498" t="s">
        <v>29</v>
      </c>
      <c r="G30" s="499">
        <v>28620.560000000001</v>
      </c>
      <c r="H30" s="430"/>
      <c r="I30" s="430"/>
      <c r="J30" s="430"/>
      <c r="K30" s="430"/>
      <c r="L30" s="430"/>
      <c r="M30" s="430"/>
      <c r="N30" s="430"/>
    </row>
    <row r="31" spans="1:14" ht="47.25" x14ac:dyDescent="0.25">
      <c r="A31" s="510"/>
      <c r="B31" s="495" t="s">
        <v>506</v>
      </c>
      <c r="C31" s="565">
        <v>900</v>
      </c>
      <c r="D31" s="496">
        <v>106</v>
      </c>
      <c r="E31" s="548" t="s">
        <v>507</v>
      </c>
      <c r="F31" s="498" t="s">
        <v>29</v>
      </c>
      <c r="G31" s="499">
        <v>28620.560000000001</v>
      </c>
      <c r="H31" s="430"/>
      <c r="I31" s="430"/>
      <c r="J31" s="430"/>
      <c r="K31" s="430"/>
      <c r="L31" s="430"/>
      <c r="M31" s="430"/>
      <c r="N31" s="430"/>
    </row>
    <row r="32" spans="1:14" ht="47.25" x14ac:dyDescent="0.25">
      <c r="A32" s="510"/>
      <c r="B32" s="495" t="s">
        <v>508</v>
      </c>
      <c r="C32" s="565">
        <v>900</v>
      </c>
      <c r="D32" s="496">
        <v>106</v>
      </c>
      <c r="E32" s="548" t="s">
        <v>509</v>
      </c>
      <c r="F32" s="498" t="s">
        <v>29</v>
      </c>
      <c r="G32" s="499">
        <v>28620.560000000001</v>
      </c>
      <c r="H32" s="430"/>
      <c r="I32" s="430"/>
      <c r="J32" s="430"/>
      <c r="K32" s="430"/>
      <c r="L32" s="430"/>
      <c r="M32" s="430"/>
      <c r="N32" s="430"/>
    </row>
    <row r="33" spans="1:14" ht="31.5" x14ac:dyDescent="0.25">
      <c r="A33" s="510"/>
      <c r="B33" s="495" t="s">
        <v>440</v>
      </c>
      <c r="C33" s="565">
        <v>900</v>
      </c>
      <c r="D33" s="496">
        <v>106</v>
      </c>
      <c r="E33" s="548" t="s">
        <v>509</v>
      </c>
      <c r="F33" s="498" t="s">
        <v>441</v>
      </c>
      <c r="G33" s="499">
        <v>26705.135000000002</v>
      </c>
      <c r="H33" s="430"/>
      <c r="I33" s="430"/>
      <c r="J33" s="430"/>
      <c r="K33" s="430"/>
      <c r="L33" s="430"/>
      <c r="M33" s="430"/>
      <c r="N33" s="430"/>
    </row>
    <row r="34" spans="1:14" ht="15.75" x14ac:dyDescent="0.25">
      <c r="A34" s="510"/>
      <c r="B34" s="495" t="s">
        <v>442</v>
      </c>
      <c r="C34" s="565">
        <v>900</v>
      </c>
      <c r="D34" s="496">
        <v>106</v>
      </c>
      <c r="E34" s="548" t="s">
        <v>509</v>
      </c>
      <c r="F34" s="498" t="s">
        <v>443</v>
      </c>
      <c r="G34" s="499">
        <v>1112.0450000000001</v>
      </c>
      <c r="H34" s="430"/>
      <c r="I34" s="430"/>
      <c r="J34" s="430"/>
      <c r="K34" s="430"/>
      <c r="L34" s="430"/>
      <c r="M34" s="430"/>
      <c r="N34" s="430"/>
    </row>
    <row r="35" spans="1:14" ht="15.75" x14ac:dyDescent="0.25">
      <c r="A35" s="510"/>
      <c r="B35" s="495" t="s">
        <v>450</v>
      </c>
      <c r="C35" s="565">
        <v>900</v>
      </c>
      <c r="D35" s="496">
        <v>106</v>
      </c>
      <c r="E35" s="548" t="s">
        <v>509</v>
      </c>
      <c r="F35" s="498" t="s">
        <v>451</v>
      </c>
      <c r="G35" s="499">
        <v>766</v>
      </c>
      <c r="H35" s="430"/>
      <c r="I35" s="430"/>
      <c r="J35" s="430"/>
      <c r="K35" s="430"/>
      <c r="L35" s="430"/>
      <c r="M35" s="430"/>
      <c r="N35" s="430"/>
    </row>
    <row r="36" spans="1:14" ht="15.75" x14ac:dyDescent="0.25">
      <c r="A36" s="510"/>
      <c r="B36" s="495" t="s">
        <v>452</v>
      </c>
      <c r="C36" s="565">
        <v>900</v>
      </c>
      <c r="D36" s="496">
        <v>106</v>
      </c>
      <c r="E36" s="548" t="s">
        <v>509</v>
      </c>
      <c r="F36" s="498" t="s">
        <v>453</v>
      </c>
      <c r="G36" s="499">
        <v>0.38</v>
      </c>
      <c r="H36" s="430"/>
      <c r="I36" s="430"/>
      <c r="J36" s="430"/>
      <c r="K36" s="430"/>
      <c r="L36" s="430"/>
      <c r="M36" s="430"/>
      <c r="N36" s="430"/>
    </row>
    <row r="37" spans="1:14" ht="15.75" x14ac:dyDescent="0.25">
      <c r="A37" s="510"/>
      <c r="B37" s="495" t="s">
        <v>454</v>
      </c>
      <c r="C37" s="565">
        <v>900</v>
      </c>
      <c r="D37" s="496">
        <v>106</v>
      </c>
      <c r="E37" s="548" t="s">
        <v>509</v>
      </c>
      <c r="F37" s="498" t="s">
        <v>455</v>
      </c>
      <c r="G37" s="499">
        <v>37</v>
      </c>
      <c r="H37" s="430"/>
      <c r="I37" s="430"/>
      <c r="J37" s="430"/>
      <c r="K37" s="430"/>
      <c r="L37" s="430"/>
      <c r="M37" s="430"/>
      <c r="N37" s="430"/>
    </row>
    <row r="38" spans="1:14" ht="15.75" x14ac:dyDescent="0.25">
      <c r="A38" s="510"/>
      <c r="B38" s="495" t="s">
        <v>391</v>
      </c>
      <c r="C38" s="565">
        <v>900</v>
      </c>
      <c r="D38" s="496">
        <v>111</v>
      </c>
      <c r="E38" s="548" t="s">
        <v>29</v>
      </c>
      <c r="F38" s="498" t="s">
        <v>29</v>
      </c>
      <c r="G38" s="499">
        <v>5000</v>
      </c>
      <c r="H38" s="430"/>
      <c r="I38" s="430"/>
      <c r="J38" s="430"/>
      <c r="K38" s="430"/>
      <c r="L38" s="430"/>
      <c r="M38" s="430"/>
      <c r="N38" s="430"/>
    </row>
    <row r="39" spans="1:14" ht="31.5" x14ac:dyDescent="0.25">
      <c r="A39" s="510"/>
      <c r="B39" s="495" t="s">
        <v>1273</v>
      </c>
      <c r="C39" s="565">
        <v>900</v>
      </c>
      <c r="D39" s="496">
        <v>111</v>
      </c>
      <c r="E39" s="548" t="s">
        <v>1274</v>
      </c>
      <c r="F39" s="498" t="s">
        <v>29</v>
      </c>
      <c r="G39" s="499">
        <v>5000</v>
      </c>
      <c r="H39" s="430"/>
      <c r="I39" s="430"/>
      <c r="J39" s="430"/>
      <c r="K39" s="430"/>
      <c r="L39" s="430"/>
      <c r="M39" s="430"/>
      <c r="N39" s="430"/>
    </row>
    <row r="40" spans="1:14" ht="47.25" x14ac:dyDescent="0.25">
      <c r="A40" s="510"/>
      <c r="B40" s="495" t="s">
        <v>506</v>
      </c>
      <c r="C40" s="565">
        <v>900</v>
      </c>
      <c r="D40" s="496">
        <v>111</v>
      </c>
      <c r="E40" s="548" t="s">
        <v>507</v>
      </c>
      <c r="F40" s="498" t="s">
        <v>29</v>
      </c>
      <c r="G40" s="499">
        <v>5000</v>
      </c>
      <c r="H40" s="430"/>
      <c r="I40" s="430"/>
      <c r="J40" s="430"/>
      <c r="K40" s="430"/>
      <c r="L40" s="430"/>
      <c r="M40" s="430"/>
      <c r="N40" s="430"/>
    </row>
    <row r="41" spans="1:14" ht="15.75" x14ac:dyDescent="0.25">
      <c r="A41" s="510"/>
      <c r="B41" s="495" t="s">
        <v>516</v>
      </c>
      <c r="C41" s="565">
        <v>900</v>
      </c>
      <c r="D41" s="496">
        <v>111</v>
      </c>
      <c r="E41" s="548" t="s">
        <v>517</v>
      </c>
      <c r="F41" s="498" t="s">
        <v>29</v>
      </c>
      <c r="G41" s="499">
        <v>5000</v>
      </c>
      <c r="H41" s="430"/>
      <c r="I41" s="430"/>
      <c r="J41" s="430"/>
      <c r="K41" s="430"/>
      <c r="L41" s="430"/>
      <c r="M41" s="430"/>
      <c r="N41" s="430"/>
    </row>
    <row r="42" spans="1:14" ht="15.75" x14ac:dyDescent="0.25">
      <c r="A42" s="510"/>
      <c r="B42" s="495" t="s">
        <v>518</v>
      </c>
      <c r="C42" s="565">
        <v>900</v>
      </c>
      <c r="D42" s="496">
        <v>111</v>
      </c>
      <c r="E42" s="548" t="s">
        <v>517</v>
      </c>
      <c r="F42" s="498" t="s">
        <v>519</v>
      </c>
      <c r="G42" s="499">
        <v>5000</v>
      </c>
      <c r="H42" s="430"/>
      <c r="I42" s="430"/>
      <c r="J42" s="430"/>
      <c r="K42" s="430"/>
      <c r="L42" s="430"/>
      <c r="M42" s="430"/>
      <c r="N42" s="430"/>
    </row>
    <row r="43" spans="1:14" ht="15.75" x14ac:dyDescent="0.25">
      <c r="A43" s="510"/>
      <c r="B43" s="495" t="s">
        <v>404</v>
      </c>
      <c r="C43" s="565">
        <v>900</v>
      </c>
      <c r="D43" s="496">
        <v>502</v>
      </c>
      <c r="E43" s="548" t="s">
        <v>29</v>
      </c>
      <c r="F43" s="498" t="s">
        <v>29</v>
      </c>
      <c r="G43" s="499">
        <v>5064.2544500000004</v>
      </c>
      <c r="H43" s="430"/>
      <c r="I43" s="430"/>
      <c r="J43" s="430"/>
      <c r="K43" s="430"/>
      <c r="L43" s="430"/>
      <c r="M43" s="430"/>
      <c r="N43" s="430"/>
    </row>
    <row r="44" spans="1:14" ht="31.5" x14ac:dyDescent="0.25">
      <c r="A44" s="510"/>
      <c r="B44" s="495" t="s">
        <v>1273</v>
      </c>
      <c r="C44" s="565">
        <v>900</v>
      </c>
      <c r="D44" s="496">
        <v>502</v>
      </c>
      <c r="E44" s="548" t="s">
        <v>1274</v>
      </c>
      <c r="F44" s="498" t="s">
        <v>29</v>
      </c>
      <c r="G44" s="499">
        <v>5064.2544500000004</v>
      </c>
      <c r="H44" s="430"/>
      <c r="I44" s="430"/>
      <c r="J44" s="430"/>
      <c r="K44" s="430"/>
      <c r="L44" s="430"/>
      <c r="M44" s="430"/>
      <c r="N44" s="430"/>
    </row>
    <row r="45" spans="1:14" ht="47.25" x14ac:dyDescent="0.25">
      <c r="A45" s="510"/>
      <c r="B45" s="495" t="s">
        <v>506</v>
      </c>
      <c r="C45" s="565">
        <v>900</v>
      </c>
      <c r="D45" s="496">
        <v>502</v>
      </c>
      <c r="E45" s="548" t="s">
        <v>507</v>
      </c>
      <c r="F45" s="498" t="s">
        <v>29</v>
      </c>
      <c r="G45" s="499">
        <v>5064.2544500000004</v>
      </c>
      <c r="H45" s="430"/>
      <c r="I45" s="430"/>
      <c r="J45" s="430"/>
      <c r="K45" s="430"/>
      <c r="L45" s="430"/>
      <c r="M45" s="430"/>
      <c r="N45" s="430"/>
    </row>
    <row r="46" spans="1:14" ht="31.5" x14ac:dyDescent="0.25">
      <c r="A46" s="510"/>
      <c r="B46" s="495" t="s">
        <v>540</v>
      </c>
      <c r="C46" s="565">
        <v>900</v>
      </c>
      <c r="D46" s="496">
        <v>502</v>
      </c>
      <c r="E46" s="548" t="s">
        <v>784</v>
      </c>
      <c r="F46" s="498" t="s">
        <v>29</v>
      </c>
      <c r="G46" s="499">
        <v>5064.2544500000004</v>
      </c>
      <c r="H46" s="430"/>
      <c r="I46" s="430"/>
      <c r="J46" s="430"/>
      <c r="K46" s="430"/>
      <c r="L46" s="430"/>
      <c r="M46" s="430"/>
      <c r="N46" s="430"/>
    </row>
    <row r="47" spans="1:14" ht="63" x14ac:dyDescent="0.25">
      <c r="A47" s="510"/>
      <c r="B47" s="495" t="s">
        <v>542</v>
      </c>
      <c r="C47" s="565">
        <v>900</v>
      </c>
      <c r="D47" s="496">
        <v>502</v>
      </c>
      <c r="E47" s="548" t="s">
        <v>784</v>
      </c>
      <c r="F47" s="498" t="s">
        <v>543</v>
      </c>
      <c r="G47" s="499">
        <v>5064.2544500000004</v>
      </c>
      <c r="H47" s="430"/>
      <c r="I47" s="430"/>
      <c r="J47" s="430"/>
      <c r="K47" s="430"/>
      <c r="L47" s="430"/>
      <c r="M47" s="430"/>
      <c r="N47" s="430"/>
    </row>
    <row r="48" spans="1:14" ht="15.75" x14ac:dyDescent="0.25">
      <c r="A48" s="510"/>
      <c r="B48" s="495" t="s">
        <v>430</v>
      </c>
      <c r="C48" s="565">
        <v>900</v>
      </c>
      <c r="D48" s="496">
        <v>1301</v>
      </c>
      <c r="E48" s="548" t="s">
        <v>29</v>
      </c>
      <c r="F48" s="498" t="s">
        <v>29</v>
      </c>
      <c r="G48" s="499">
        <v>382818.20827</v>
      </c>
      <c r="H48" s="430"/>
      <c r="I48" s="430"/>
      <c r="J48" s="430"/>
      <c r="K48" s="430"/>
      <c r="L48" s="430"/>
      <c r="M48" s="430"/>
      <c r="N48" s="430"/>
    </row>
    <row r="49" spans="1:14" ht="31.5" x14ac:dyDescent="0.25">
      <c r="A49" s="510"/>
      <c r="B49" s="495" t="s">
        <v>1273</v>
      </c>
      <c r="C49" s="565">
        <v>900</v>
      </c>
      <c r="D49" s="496">
        <v>1301</v>
      </c>
      <c r="E49" s="548" t="s">
        <v>1274</v>
      </c>
      <c r="F49" s="498" t="s">
        <v>29</v>
      </c>
      <c r="G49" s="499">
        <v>382818.20827</v>
      </c>
      <c r="H49" s="430"/>
      <c r="I49" s="430"/>
      <c r="J49" s="430"/>
      <c r="K49" s="430"/>
      <c r="L49" s="430"/>
      <c r="M49" s="430"/>
      <c r="N49" s="430"/>
    </row>
    <row r="50" spans="1:14" ht="47.25" x14ac:dyDescent="0.25">
      <c r="A50" s="510"/>
      <c r="B50" s="495" t="s">
        <v>506</v>
      </c>
      <c r="C50" s="565">
        <v>900</v>
      </c>
      <c r="D50" s="496">
        <v>1301</v>
      </c>
      <c r="E50" s="548" t="s">
        <v>507</v>
      </c>
      <c r="F50" s="498" t="s">
        <v>29</v>
      </c>
      <c r="G50" s="499">
        <v>382818.20827</v>
      </c>
      <c r="H50" s="430"/>
      <c r="I50" s="430"/>
      <c r="J50" s="430"/>
      <c r="K50" s="430"/>
      <c r="L50" s="430"/>
      <c r="M50" s="430"/>
      <c r="N50" s="430"/>
    </row>
    <row r="51" spans="1:14" ht="15.75" x14ac:dyDescent="0.25">
      <c r="A51" s="510"/>
      <c r="B51" s="495" t="s">
        <v>1263</v>
      </c>
      <c r="C51" s="565">
        <v>900</v>
      </c>
      <c r="D51" s="496">
        <v>1301</v>
      </c>
      <c r="E51" s="548" t="s">
        <v>1264</v>
      </c>
      <c r="F51" s="498" t="s">
        <v>29</v>
      </c>
      <c r="G51" s="499">
        <v>382818.20827</v>
      </c>
      <c r="H51" s="430"/>
      <c r="I51" s="430"/>
      <c r="J51" s="430"/>
      <c r="K51" s="430"/>
      <c r="L51" s="430"/>
      <c r="M51" s="430"/>
      <c r="N51" s="430"/>
    </row>
    <row r="52" spans="1:14" ht="15.75" x14ac:dyDescent="0.25">
      <c r="A52" s="510"/>
      <c r="B52" s="495" t="s">
        <v>1263</v>
      </c>
      <c r="C52" s="565">
        <v>900</v>
      </c>
      <c r="D52" s="496">
        <v>1301</v>
      </c>
      <c r="E52" s="548" t="s">
        <v>1264</v>
      </c>
      <c r="F52" s="498" t="s">
        <v>1265</v>
      </c>
      <c r="G52" s="499">
        <v>382818.20827</v>
      </c>
      <c r="H52" s="430"/>
      <c r="I52" s="430"/>
      <c r="J52" s="430"/>
      <c r="K52" s="430"/>
      <c r="L52" s="430"/>
      <c r="M52" s="430"/>
      <c r="N52" s="430"/>
    </row>
    <row r="53" spans="1:14" ht="15.75" x14ac:dyDescent="0.25">
      <c r="A53" s="549" t="s">
        <v>642</v>
      </c>
      <c r="B53" s="550" t="s">
        <v>1275</v>
      </c>
      <c r="C53" s="562">
        <v>901</v>
      </c>
      <c r="D53" s="551">
        <v>0</v>
      </c>
      <c r="E53" s="552" t="s">
        <v>29</v>
      </c>
      <c r="F53" s="563" t="s">
        <v>29</v>
      </c>
      <c r="G53" s="553">
        <v>47099</v>
      </c>
      <c r="H53" s="430"/>
      <c r="I53" s="430"/>
      <c r="J53" s="430"/>
      <c r="K53" s="430"/>
      <c r="L53" s="430"/>
      <c r="M53" s="430"/>
      <c r="N53" s="430"/>
    </row>
    <row r="54" spans="1:14" ht="15.75" x14ac:dyDescent="0.25">
      <c r="A54" s="510"/>
      <c r="B54" s="495" t="s">
        <v>386</v>
      </c>
      <c r="C54" s="565">
        <v>901</v>
      </c>
      <c r="D54" s="496">
        <v>102</v>
      </c>
      <c r="E54" s="548" t="s">
        <v>29</v>
      </c>
      <c r="F54" s="498" t="s">
        <v>29</v>
      </c>
      <c r="G54" s="499">
        <v>4074</v>
      </c>
      <c r="H54" s="430"/>
      <c r="I54" s="430"/>
      <c r="J54" s="430"/>
      <c r="K54" s="430"/>
      <c r="L54" s="430"/>
      <c r="M54" s="430"/>
      <c r="N54" s="430"/>
    </row>
    <row r="55" spans="1:14" ht="15.75" x14ac:dyDescent="0.25">
      <c r="A55" s="510"/>
      <c r="B55" s="495" t="s">
        <v>438</v>
      </c>
      <c r="C55" s="565">
        <v>901</v>
      </c>
      <c r="D55" s="496">
        <v>102</v>
      </c>
      <c r="E55" s="548" t="s">
        <v>439</v>
      </c>
      <c r="F55" s="498" t="s">
        <v>29</v>
      </c>
      <c r="G55" s="499">
        <v>4074</v>
      </c>
      <c r="H55" s="430"/>
      <c r="I55" s="430"/>
      <c r="J55" s="430"/>
      <c r="K55" s="430"/>
      <c r="L55" s="430"/>
      <c r="M55" s="430"/>
      <c r="N55" s="430"/>
    </row>
    <row r="56" spans="1:14" ht="31.5" x14ac:dyDescent="0.25">
      <c r="A56" s="510"/>
      <c r="B56" s="495" t="s">
        <v>440</v>
      </c>
      <c r="C56" s="565">
        <v>901</v>
      </c>
      <c r="D56" s="496">
        <v>102</v>
      </c>
      <c r="E56" s="548" t="s">
        <v>439</v>
      </c>
      <c r="F56" s="498" t="s">
        <v>441</v>
      </c>
      <c r="G56" s="499">
        <v>3939</v>
      </c>
      <c r="H56" s="430"/>
      <c r="I56" s="430"/>
      <c r="J56" s="430"/>
      <c r="K56" s="430"/>
      <c r="L56" s="430"/>
      <c r="M56" s="430"/>
      <c r="N56" s="430"/>
    </row>
    <row r="57" spans="1:14" ht="15.75" x14ac:dyDescent="0.25">
      <c r="A57" s="510"/>
      <c r="B57" s="495" t="s">
        <v>442</v>
      </c>
      <c r="C57" s="565">
        <v>901</v>
      </c>
      <c r="D57" s="496">
        <v>102</v>
      </c>
      <c r="E57" s="548" t="s">
        <v>439</v>
      </c>
      <c r="F57" s="498" t="s">
        <v>443</v>
      </c>
      <c r="G57" s="499">
        <v>135</v>
      </c>
      <c r="H57" s="430"/>
      <c r="I57" s="430"/>
      <c r="J57" s="430"/>
      <c r="K57" s="430"/>
      <c r="L57" s="430"/>
      <c r="M57" s="430"/>
      <c r="N57" s="430"/>
    </row>
    <row r="58" spans="1:14" ht="31.5" x14ac:dyDescent="0.25">
      <c r="A58" s="510"/>
      <c r="B58" s="495" t="s">
        <v>387</v>
      </c>
      <c r="C58" s="565">
        <v>901</v>
      </c>
      <c r="D58" s="496">
        <v>103</v>
      </c>
      <c r="E58" s="548" t="s">
        <v>29</v>
      </c>
      <c r="F58" s="498" t="s">
        <v>29</v>
      </c>
      <c r="G58" s="499">
        <v>40525</v>
      </c>
      <c r="H58" s="430"/>
      <c r="I58" s="430"/>
      <c r="J58" s="430"/>
      <c r="K58" s="430"/>
      <c r="L58" s="430"/>
      <c r="M58" s="430"/>
      <c r="N58" s="430"/>
    </row>
    <row r="59" spans="1:14" ht="15.75" x14ac:dyDescent="0.25">
      <c r="A59" s="510"/>
      <c r="B59" s="495" t="s">
        <v>444</v>
      </c>
      <c r="C59" s="565">
        <v>901</v>
      </c>
      <c r="D59" s="496">
        <v>103</v>
      </c>
      <c r="E59" s="548" t="s">
        <v>445</v>
      </c>
      <c r="F59" s="498" t="s">
        <v>29</v>
      </c>
      <c r="G59" s="499">
        <v>6275</v>
      </c>
      <c r="H59" s="430"/>
      <c r="I59" s="430"/>
      <c r="J59" s="430"/>
      <c r="K59" s="430"/>
      <c r="L59" s="430"/>
      <c r="M59" s="430"/>
      <c r="N59" s="430"/>
    </row>
    <row r="60" spans="1:14" ht="31.5" x14ac:dyDescent="0.25">
      <c r="A60" s="510"/>
      <c r="B60" s="495" t="s">
        <v>440</v>
      </c>
      <c r="C60" s="565">
        <v>901</v>
      </c>
      <c r="D60" s="496">
        <v>103</v>
      </c>
      <c r="E60" s="548" t="s">
        <v>445</v>
      </c>
      <c r="F60" s="498" t="s">
        <v>441</v>
      </c>
      <c r="G60" s="499">
        <v>6095</v>
      </c>
      <c r="H60" s="430"/>
      <c r="I60" s="430"/>
      <c r="J60" s="430"/>
      <c r="K60" s="430"/>
      <c r="L60" s="430"/>
      <c r="M60" s="430"/>
      <c r="N60" s="430"/>
    </row>
    <row r="61" spans="1:14" ht="15.75" x14ac:dyDescent="0.25">
      <c r="A61" s="510"/>
      <c r="B61" s="495" t="s">
        <v>442</v>
      </c>
      <c r="C61" s="565">
        <v>901</v>
      </c>
      <c r="D61" s="496">
        <v>103</v>
      </c>
      <c r="E61" s="548" t="s">
        <v>445</v>
      </c>
      <c r="F61" s="498" t="s">
        <v>443</v>
      </c>
      <c r="G61" s="499">
        <v>180</v>
      </c>
      <c r="H61" s="430"/>
      <c r="I61" s="430"/>
      <c r="J61" s="430"/>
      <c r="K61" s="430"/>
      <c r="L61" s="430"/>
      <c r="M61" s="430"/>
      <c r="N61" s="430"/>
    </row>
    <row r="62" spans="1:14" ht="15.75" x14ac:dyDescent="0.25">
      <c r="A62" s="510"/>
      <c r="B62" s="495" t="s">
        <v>446</v>
      </c>
      <c r="C62" s="565">
        <v>901</v>
      </c>
      <c r="D62" s="496">
        <v>103</v>
      </c>
      <c r="E62" s="548" t="s">
        <v>447</v>
      </c>
      <c r="F62" s="498" t="s">
        <v>29</v>
      </c>
      <c r="G62" s="499">
        <v>34250</v>
      </c>
      <c r="H62" s="430"/>
      <c r="I62" s="430"/>
      <c r="J62" s="430"/>
      <c r="K62" s="430"/>
      <c r="L62" s="430"/>
      <c r="M62" s="430"/>
      <c r="N62" s="430"/>
    </row>
    <row r="63" spans="1:14" ht="31.5" x14ac:dyDescent="0.25">
      <c r="A63" s="510"/>
      <c r="B63" s="495" t="s">
        <v>440</v>
      </c>
      <c r="C63" s="565">
        <v>901</v>
      </c>
      <c r="D63" s="496">
        <v>103</v>
      </c>
      <c r="E63" s="548" t="s">
        <v>447</v>
      </c>
      <c r="F63" s="498" t="s">
        <v>441</v>
      </c>
      <c r="G63" s="499">
        <v>28250</v>
      </c>
      <c r="H63" s="430"/>
      <c r="I63" s="430"/>
      <c r="J63" s="430"/>
      <c r="K63" s="430"/>
      <c r="L63" s="430"/>
      <c r="M63" s="430"/>
      <c r="N63" s="430"/>
    </row>
    <row r="64" spans="1:14" ht="15.75" x14ac:dyDescent="0.25">
      <c r="A64" s="510"/>
      <c r="B64" s="495" t="s">
        <v>442</v>
      </c>
      <c r="C64" s="565">
        <v>901</v>
      </c>
      <c r="D64" s="496">
        <v>103</v>
      </c>
      <c r="E64" s="548" t="s">
        <v>447</v>
      </c>
      <c r="F64" s="498" t="s">
        <v>443</v>
      </c>
      <c r="G64" s="499">
        <v>1564.5</v>
      </c>
      <c r="H64" s="430"/>
      <c r="I64" s="430"/>
      <c r="J64" s="430"/>
      <c r="K64" s="430"/>
      <c r="L64" s="430"/>
      <c r="M64" s="430"/>
      <c r="N64" s="430"/>
    </row>
    <row r="65" spans="1:14" ht="15.75" x14ac:dyDescent="0.25">
      <c r="A65" s="510"/>
      <c r="B65" s="495" t="s">
        <v>448</v>
      </c>
      <c r="C65" s="565">
        <v>901</v>
      </c>
      <c r="D65" s="496">
        <v>103</v>
      </c>
      <c r="E65" s="548" t="s">
        <v>447</v>
      </c>
      <c r="F65" s="498" t="s">
        <v>449</v>
      </c>
      <c r="G65" s="499">
        <v>990</v>
      </c>
      <c r="H65" s="430"/>
      <c r="I65" s="430"/>
      <c r="J65" s="430"/>
      <c r="K65" s="430"/>
      <c r="L65" s="430"/>
      <c r="M65" s="430"/>
      <c r="N65" s="430"/>
    </row>
    <row r="66" spans="1:14" ht="15.75" x14ac:dyDescent="0.25">
      <c r="A66" s="510"/>
      <c r="B66" s="495" t="s">
        <v>450</v>
      </c>
      <c r="C66" s="565">
        <v>901</v>
      </c>
      <c r="D66" s="496">
        <v>103</v>
      </c>
      <c r="E66" s="548" t="s">
        <v>447</v>
      </c>
      <c r="F66" s="498" t="s">
        <v>451</v>
      </c>
      <c r="G66" s="499">
        <v>3428.5</v>
      </c>
      <c r="H66" s="430"/>
      <c r="I66" s="430"/>
      <c r="J66" s="430"/>
      <c r="K66" s="430"/>
      <c r="L66" s="430"/>
      <c r="M66" s="430"/>
      <c r="N66" s="430"/>
    </row>
    <row r="67" spans="1:14" ht="15.75" x14ac:dyDescent="0.25">
      <c r="A67" s="510"/>
      <c r="B67" s="495" t="s">
        <v>452</v>
      </c>
      <c r="C67" s="565">
        <v>901</v>
      </c>
      <c r="D67" s="496">
        <v>103</v>
      </c>
      <c r="E67" s="548" t="s">
        <v>447</v>
      </c>
      <c r="F67" s="498" t="s">
        <v>453</v>
      </c>
      <c r="G67" s="499">
        <v>7</v>
      </c>
      <c r="H67" s="430"/>
      <c r="I67" s="430"/>
      <c r="J67" s="430"/>
      <c r="K67" s="430"/>
      <c r="L67" s="430"/>
      <c r="M67" s="430"/>
      <c r="N67" s="430"/>
    </row>
    <row r="68" spans="1:14" ht="15.75" x14ac:dyDescent="0.25">
      <c r="A68" s="510"/>
      <c r="B68" s="495" t="s">
        <v>454</v>
      </c>
      <c r="C68" s="565">
        <v>901</v>
      </c>
      <c r="D68" s="496">
        <v>103</v>
      </c>
      <c r="E68" s="548" t="s">
        <v>447</v>
      </c>
      <c r="F68" s="498" t="s">
        <v>455</v>
      </c>
      <c r="G68" s="499">
        <v>10</v>
      </c>
      <c r="H68" s="430"/>
      <c r="I68" s="430"/>
      <c r="J68" s="430"/>
      <c r="K68" s="430"/>
      <c r="L68" s="430"/>
      <c r="M68" s="430"/>
      <c r="N68" s="430"/>
    </row>
    <row r="69" spans="1:14" ht="15.75" x14ac:dyDescent="0.25">
      <c r="A69" s="510"/>
      <c r="B69" s="495" t="s">
        <v>392</v>
      </c>
      <c r="C69" s="565">
        <v>901</v>
      </c>
      <c r="D69" s="496">
        <v>113</v>
      </c>
      <c r="E69" s="548" t="s">
        <v>29</v>
      </c>
      <c r="F69" s="498" t="s">
        <v>29</v>
      </c>
      <c r="G69" s="499">
        <v>2500</v>
      </c>
      <c r="H69" s="430"/>
      <c r="I69" s="430"/>
      <c r="J69" s="430"/>
      <c r="K69" s="430"/>
      <c r="L69" s="430"/>
      <c r="M69" s="430"/>
      <c r="N69" s="430"/>
    </row>
    <row r="70" spans="1:14" ht="15.75" x14ac:dyDescent="0.25">
      <c r="A70" s="510"/>
      <c r="B70" s="495" t="s">
        <v>609</v>
      </c>
      <c r="C70" s="565">
        <v>901</v>
      </c>
      <c r="D70" s="496">
        <v>113</v>
      </c>
      <c r="E70" s="548" t="s">
        <v>610</v>
      </c>
      <c r="F70" s="498" t="s">
        <v>29</v>
      </c>
      <c r="G70" s="499">
        <v>2500</v>
      </c>
      <c r="H70" s="430"/>
      <c r="I70" s="430"/>
      <c r="J70" s="430"/>
      <c r="K70" s="430"/>
      <c r="L70" s="430"/>
      <c r="M70" s="430"/>
      <c r="N70" s="430"/>
    </row>
    <row r="71" spans="1:14" ht="15.75" x14ac:dyDescent="0.25">
      <c r="A71" s="510"/>
      <c r="B71" s="495" t="s">
        <v>450</v>
      </c>
      <c r="C71" s="565">
        <v>901</v>
      </c>
      <c r="D71" s="496">
        <v>113</v>
      </c>
      <c r="E71" s="548" t="s">
        <v>610</v>
      </c>
      <c r="F71" s="498" t="s">
        <v>451</v>
      </c>
      <c r="G71" s="499">
        <v>2500</v>
      </c>
      <c r="H71" s="430"/>
      <c r="I71" s="430"/>
      <c r="J71" s="430"/>
      <c r="K71" s="430"/>
      <c r="L71" s="430"/>
      <c r="M71" s="430"/>
      <c r="N71" s="430"/>
    </row>
    <row r="72" spans="1:14" ht="15.75" x14ac:dyDescent="0.25">
      <c r="A72" s="549" t="s">
        <v>798</v>
      </c>
      <c r="B72" s="550" t="s">
        <v>1276</v>
      </c>
      <c r="C72" s="562">
        <v>902</v>
      </c>
      <c r="D72" s="551">
        <v>0</v>
      </c>
      <c r="E72" s="552" t="s">
        <v>29</v>
      </c>
      <c r="F72" s="563" t="s">
        <v>29</v>
      </c>
      <c r="G72" s="553">
        <v>23991.519</v>
      </c>
      <c r="H72" s="430"/>
      <c r="I72" s="430"/>
      <c r="J72" s="430"/>
      <c r="K72" s="430"/>
      <c r="L72" s="430"/>
      <c r="M72" s="430"/>
      <c r="N72" s="430"/>
    </row>
    <row r="73" spans="1:14" ht="31.5" x14ac:dyDescent="0.25">
      <c r="A73" s="510"/>
      <c r="B73" s="495" t="s">
        <v>389</v>
      </c>
      <c r="C73" s="565">
        <v>902</v>
      </c>
      <c r="D73" s="496">
        <v>106</v>
      </c>
      <c r="E73" s="548" t="s">
        <v>29</v>
      </c>
      <c r="F73" s="498" t="s">
        <v>29</v>
      </c>
      <c r="G73" s="499">
        <v>23991.519</v>
      </c>
      <c r="H73" s="430"/>
      <c r="I73" s="430"/>
      <c r="J73" s="430"/>
      <c r="K73" s="430"/>
      <c r="L73" s="430"/>
      <c r="M73" s="430"/>
      <c r="N73" s="430"/>
    </row>
    <row r="74" spans="1:14" ht="15.75" x14ac:dyDescent="0.25">
      <c r="A74" s="510"/>
      <c r="B74" s="495" t="s">
        <v>510</v>
      </c>
      <c r="C74" s="565">
        <v>902</v>
      </c>
      <c r="D74" s="496">
        <v>106</v>
      </c>
      <c r="E74" s="548" t="s">
        <v>511</v>
      </c>
      <c r="F74" s="498" t="s">
        <v>29</v>
      </c>
      <c r="G74" s="499">
        <v>21199.323</v>
      </c>
      <c r="H74" s="430"/>
      <c r="I74" s="430"/>
      <c r="J74" s="430"/>
      <c r="K74" s="430"/>
      <c r="L74" s="430"/>
      <c r="M74" s="430"/>
      <c r="N74" s="430"/>
    </row>
    <row r="75" spans="1:14" ht="31.5" x14ac:dyDescent="0.25">
      <c r="A75" s="510"/>
      <c r="B75" s="495" t="s">
        <v>440</v>
      </c>
      <c r="C75" s="565">
        <v>902</v>
      </c>
      <c r="D75" s="496">
        <v>106</v>
      </c>
      <c r="E75" s="548" t="s">
        <v>511</v>
      </c>
      <c r="F75" s="498" t="s">
        <v>441</v>
      </c>
      <c r="G75" s="499">
        <v>18305.754000000001</v>
      </c>
      <c r="H75" s="430"/>
      <c r="I75" s="430"/>
      <c r="J75" s="430"/>
      <c r="K75" s="430"/>
      <c r="L75" s="430"/>
      <c r="M75" s="430"/>
      <c r="N75" s="430"/>
    </row>
    <row r="76" spans="1:14" ht="15.75" x14ac:dyDescent="0.25">
      <c r="A76" s="510"/>
      <c r="B76" s="495" t="s">
        <v>442</v>
      </c>
      <c r="C76" s="565">
        <v>902</v>
      </c>
      <c r="D76" s="496">
        <v>106</v>
      </c>
      <c r="E76" s="548" t="s">
        <v>511</v>
      </c>
      <c r="F76" s="498" t="s">
        <v>443</v>
      </c>
      <c r="G76" s="499">
        <v>830.66499999999996</v>
      </c>
      <c r="H76" s="430"/>
      <c r="I76" s="430"/>
      <c r="J76" s="430"/>
      <c r="K76" s="430"/>
      <c r="L76" s="430"/>
      <c r="M76" s="430"/>
      <c r="N76" s="430"/>
    </row>
    <row r="77" spans="1:14" ht="15.75" x14ac:dyDescent="0.25">
      <c r="A77" s="510"/>
      <c r="B77" s="495" t="s">
        <v>448</v>
      </c>
      <c r="C77" s="565">
        <v>902</v>
      </c>
      <c r="D77" s="496">
        <v>106</v>
      </c>
      <c r="E77" s="548" t="s">
        <v>511</v>
      </c>
      <c r="F77" s="498" t="s">
        <v>449</v>
      </c>
      <c r="G77" s="499">
        <v>438.166</v>
      </c>
      <c r="H77" s="430"/>
      <c r="I77" s="430"/>
      <c r="J77" s="430"/>
      <c r="K77" s="430"/>
      <c r="L77" s="430"/>
      <c r="M77" s="430"/>
      <c r="N77" s="430"/>
    </row>
    <row r="78" spans="1:14" ht="15.75" x14ac:dyDescent="0.25">
      <c r="A78" s="510"/>
      <c r="B78" s="495" t="s">
        <v>450</v>
      </c>
      <c r="C78" s="565">
        <v>902</v>
      </c>
      <c r="D78" s="496">
        <v>106</v>
      </c>
      <c r="E78" s="548" t="s">
        <v>511</v>
      </c>
      <c r="F78" s="498" t="s">
        <v>451</v>
      </c>
      <c r="G78" s="499">
        <v>1584.84</v>
      </c>
      <c r="H78" s="430"/>
      <c r="I78" s="430"/>
      <c r="J78" s="430"/>
      <c r="K78" s="430"/>
      <c r="L78" s="430"/>
      <c r="M78" s="430"/>
      <c r="N78" s="430"/>
    </row>
    <row r="79" spans="1:14" ht="15.75" x14ac:dyDescent="0.25">
      <c r="A79" s="510"/>
      <c r="B79" s="495" t="s">
        <v>452</v>
      </c>
      <c r="C79" s="565">
        <v>902</v>
      </c>
      <c r="D79" s="496">
        <v>106</v>
      </c>
      <c r="E79" s="548" t="s">
        <v>511</v>
      </c>
      <c r="F79" s="498" t="s">
        <v>453</v>
      </c>
      <c r="G79" s="499">
        <v>0.94899999999999995</v>
      </c>
      <c r="H79" s="430"/>
      <c r="I79" s="430"/>
      <c r="J79" s="430"/>
      <c r="K79" s="430"/>
      <c r="L79" s="430"/>
      <c r="M79" s="430"/>
      <c r="N79" s="430"/>
    </row>
    <row r="80" spans="1:14" ht="15.75" x14ac:dyDescent="0.25">
      <c r="A80" s="510"/>
      <c r="B80" s="495" t="s">
        <v>454</v>
      </c>
      <c r="C80" s="565">
        <v>902</v>
      </c>
      <c r="D80" s="496">
        <v>106</v>
      </c>
      <c r="E80" s="548" t="s">
        <v>511</v>
      </c>
      <c r="F80" s="498" t="s">
        <v>455</v>
      </c>
      <c r="G80" s="499">
        <v>38.948999999999998</v>
      </c>
      <c r="H80" s="430"/>
      <c r="I80" s="430"/>
      <c r="J80" s="430"/>
      <c r="K80" s="430"/>
      <c r="L80" s="430"/>
      <c r="M80" s="430"/>
      <c r="N80" s="430"/>
    </row>
    <row r="81" spans="1:14" ht="15.75" x14ac:dyDescent="0.25">
      <c r="A81" s="510"/>
      <c r="B81" s="495" t="s">
        <v>512</v>
      </c>
      <c r="C81" s="565">
        <v>902</v>
      </c>
      <c r="D81" s="496">
        <v>106</v>
      </c>
      <c r="E81" s="548" t="s">
        <v>513</v>
      </c>
      <c r="F81" s="498" t="s">
        <v>29</v>
      </c>
      <c r="G81" s="499">
        <v>2792.1960000000004</v>
      </c>
      <c r="H81" s="430"/>
      <c r="I81" s="430"/>
      <c r="J81" s="430"/>
      <c r="K81" s="430"/>
      <c r="L81" s="430"/>
      <c r="M81" s="430"/>
      <c r="N81" s="430"/>
    </row>
    <row r="82" spans="1:14" ht="31.5" x14ac:dyDescent="0.25">
      <c r="A82" s="510"/>
      <c r="B82" s="495" t="s">
        <v>440</v>
      </c>
      <c r="C82" s="565">
        <v>902</v>
      </c>
      <c r="D82" s="496">
        <v>106</v>
      </c>
      <c r="E82" s="548" t="s">
        <v>513</v>
      </c>
      <c r="F82" s="498" t="s">
        <v>441</v>
      </c>
      <c r="G82" s="499">
        <v>2782.3960000000002</v>
      </c>
      <c r="H82" s="430"/>
      <c r="I82" s="430"/>
      <c r="J82" s="430"/>
      <c r="K82" s="430"/>
      <c r="L82" s="430"/>
      <c r="M82" s="430"/>
      <c r="N82" s="430"/>
    </row>
    <row r="83" spans="1:14" ht="15.75" x14ac:dyDescent="0.25">
      <c r="A83" s="510"/>
      <c r="B83" s="495" t="s">
        <v>442</v>
      </c>
      <c r="C83" s="565">
        <v>902</v>
      </c>
      <c r="D83" s="496">
        <v>106</v>
      </c>
      <c r="E83" s="548" t="s">
        <v>513</v>
      </c>
      <c r="F83" s="498" t="s">
        <v>443</v>
      </c>
      <c r="G83" s="499">
        <v>9.8000000000000007</v>
      </c>
      <c r="H83" s="430"/>
      <c r="I83" s="430"/>
      <c r="J83" s="430"/>
      <c r="K83" s="430"/>
      <c r="L83" s="430"/>
      <c r="M83" s="430"/>
      <c r="N83" s="430"/>
    </row>
    <row r="84" spans="1:14" ht="15.75" x14ac:dyDescent="0.25">
      <c r="A84" s="549" t="s">
        <v>1003</v>
      </c>
      <c r="B84" s="550" t="s">
        <v>1277</v>
      </c>
      <c r="C84" s="562">
        <v>903</v>
      </c>
      <c r="D84" s="551">
        <v>0</v>
      </c>
      <c r="E84" s="552" t="s">
        <v>29</v>
      </c>
      <c r="F84" s="563" t="s">
        <v>29</v>
      </c>
      <c r="G84" s="553">
        <v>83988.6</v>
      </c>
      <c r="H84" s="430"/>
      <c r="I84" s="430"/>
      <c r="J84" s="430"/>
      <c r="K84" s="430"/>
      <c r="L84" s="430"/>
      <c r="M84" s="430"/>
      <c r="N84" s="430"/>
    </row>
    <row r="85" spans="1:14" ht="31.5" x14ac:dyDescent="0.25">
      <c r="A85" s="510"/>
      <c r="B85" s="495" t="s">
        <v>388</v>
      </c>
      <c r="C85" s="565">
        <v>903</v>
      </c>
      <c r="D85" s="496">
        <v>104</v>
      </c>
      <c r="E85" s="548" t="s">
        <v>29</v>
      </c>
      <c r="F85" s="498" t="s">
        <v>29</v>
      </c>
      <c r="G85" s="499">
        <v>41264.628000000004</v>
      </c>
      <c r="H85" s="430"/>
      <c r="I85" s="430"/>
      <c r="J85" s="430"/>
      <c r="K85" s="430"/>
      <c r="L85" s="430"/>
      <c r="M85" s="430"/>
      <c r="N85" s="430"/>
    </row>
    <row r="86" spans="1:14" ht="47.25" x14ac:dyDescent="0.25">
      <c r="A86" s="510"/>
      <c r="B86" s="495" t="s">
        <v>1278</v>
      </c>
      <c r="C86" s="565">
        <v>903</v>
      </c>
      <c r="D86" s="496">
        <v>104</v>
      </c>
      <c r="E86" s="548" t="s">
        <v>1279</v>
      </c>
      <c r="F86" s="498" t="s">
        <v>29</v>
      </c>
      <c r="G86" s="499">
        <v>1014.4490000000001</v>
      </c>
      <c r="H86" s="430"/>
      <c r="I86" s="430"/>
      <c r="J86" s="430"/>
      <c r="K86" s="430"/>
      <c r="L86" s="430"/>
      <c r="M86" s="430"/>
      <c r="N86" s="430"/>
    </row>
    <row r="87" spans="1:14" ht="63" x14ac:dyDescent="0.25">
      <c r="A87" s="510"/>
      <c r="B87" s="495" t="s">
        <v>478</v>
      </c>
      <c r="C87" s="565">
        <v>903</v>
      </c>
      <c r="D87" s="496">
        <v>104</v>
      </c>
      <c r="E87" s="548" t="s">
        <v>479</v>
      </c>
      <c r="F87" s="498" t="s">
        <v>29</v>
      </c>
      <c r="G87" s="499">
        <v>1014.4490000000001</v>
      </c>
      <c r="H87" s="430"/>
      <c r="I87" s="430"/>
      <c r="J87" s="430"/>
      <c r="K87" s="430"/>
      <c r="L87" s="430"/>
      <c r="M87" s="430"/>
      <c r="N87" s="430"/>
    </row>
    <row r="88" spans="1:14" ht="47.25" x14ac:dyDescent="0.25">
      <c r="A88" s="510"/>
      <c r="B88" s="495" t="s">
        <v>480</v>
      </c>
      <c r="C88" s="565">
        <v>903</v>
      </c>
      <c r="D88" s="496">
        <v>104</v>
      </c>
      <c r="E88" s="548" t="s">
        <v>481</v>
      </c>
      <c r="F88" s="498" t="s">
        <v>29</v>
      </c>
      <c r="G88" s="499">
        <v>1014.4490000000001</v>
      </c>
      <c r="H88" s="430"/>
      <c r="I88" s="430"/>
      <c r="J88" s="430"/>
      <c r="K88" s="430"/>
      <c r="L88" s="430"/>
      <c r="M88" s="430"/>
      <c r="N88" s="430"/>
    </row>
    <row r="89" spans="1:14" ht="31.5" x14ac:dyDescent="0.25">
      <c r="A89" s="510"/>
      <c r="B89" s="495" t="s">
        <v>440</v>
      </c>
      <c r="C89" s="565">
        <v>903</v>
      </c>
      <c r="D89" s="496">
        <v>104</v>
      </c>
      <c r="E89" s="548" t="s">
        <v>481</v>
      </c>
      <c r="F89" s="498" t="s">
        <v>441</v>
      </c>
      <c r="G89" s="499">
        <v>902.70600000000002</v>
      </c>
      <c r="H89" s="430"/>
      <c r="I89" s="430"/>
      <c r="J89" s="430"/>
      <c r="K89" s="430"/>
      <c r="L89" s="430"/>
      <c r="M89" s="430"/>
      <c r="N89" s="430"/>
    </row>
    <row r="90" spans="1:14" ht="15.75" x14ac:dyDescent="0.25">
      <c r="A90" s="510"/>
      <c r="B90" s="495" t="s">
        <v>450</v>
      </c>
      <c r="C90" s="565">
        <v>903</v>
      </c>
      <c r="D90" s="496">
        <v>104</v>
      </c>
      <c r="E90" s="548" t="s">
        <v>481</v>
      </c>
      <c r="F90" s="498" t="s">
        <v>451</v>
      </c>
      <c r="G90" s="499">
        <v>111.74299999999999</v>
      </c>
      <c r="H90" s="430"/>
      <c r="I90" s="430"/>
      <c r="J90" s="430"/>
      <c r="K90" s="430"/>
      <c r="L90" s="430"/>
      <c r="M90" s="430"/>
      <c r="N90" s="430"/>
    </row>
    <row r="91" spans="1:14" ht="31.5" x14ac:dyDescent="0.25">
      <c r="A91" s="510"/>
      <c r="B91" s="495" t="s">
        <v>1280</v>
      </c>
      <c r="C91" s="565">
        <v>903</v>
      </c>
      <c r="D91" s="496">
        <v>104</v>
      </c>
      <c r="E91" s="548" t="s">
        <v>1281</v>
      </c>
      <c r="F91" s="498" t="s">
        <v>29</v>
      </c>
      <c r="G91" s="499">
        <v>40250.179000000004</v>
      </c>
      <c r="H91" s="430"/>
      <c r="I91" s="430"/>
      <c r="J91" s="430"/>
      <c r="K91" s="430"/>
      <c r="L91" s="430"/>
      <c r="M91" s="430"/>
      <c r="N91" s="430"/>
    </row>
    <row r="92" spans="1:14" ht="47.25" x14ac:dyDescent="0.25">
      <c r="A92" s="510"/>
      <c r="B92" s="495" t="s">
        <v>494</v>
      </c>
      <c r="C92" s="565">
        <v>903</v>
      </c>
      <c r="D92" s="496">
        <v>104</v>
      </c>
      <c r="E92" s="548" t="s">
        <v>495</v>
      </c>
      <c r="F92" s="498" t="s">
        <v>29</v>
      </c>
      <c r="G92" s="499">
        <v>40250.179000000004</v>
      </c>
      <c r="H92" s="430"/>
      <c r="I92" s="430"/>
      <c r="J92" s="430"/>
      <c r="K92" s="430"/>
      <c r="L92" s="430"/>
      <c r="M92" s="430"/>
      <c r="N92" s="430"/>
    </row>
    <row r="93" spans="1:14" ht="31.5" x14ac:dyDescent="0.25">
      <c r="A93" s="510"/>
      <c r="B93" s="495" t="s">
        <v>496</v>
      </c>
      <c r="C93" s="565">
        <v>903</v>
      </c>
      <c r="D93" s="496">
        <v>104</v>
      </c>
      <c r="E93" s="548" t="s">
        <v>497</v>
      </c>
      <c r="F93" s="498" t="s">
        <v>29</v>
      </c>
      <c r="G93" s="499">
        <v>36363.001000000004</v>
      </c>
      <c r="H93" s="430"/>
      <c r="I93" s="430"/>
      <c r="J93" s="430"/>
      <c r="K93" s="430"/>
      <c r="L93" s="430"/>
      <c r="M93" s="430"/>
      <c r="N93" s="430"/>
    </row>
    <row r="94" spans="1:14" ht="31.5" x14ac:dyDescent="0.25">
      <c r="A94" s="510"/>
      <c r="B94" s="495" t="s">
        <v>440</v>
      </c>
      <c r="C94" s="565">
        <v>903</v>
      </c>
      <c r="D94" s="496">
        <v>104</v>
      </c>
      <c r="E94" s="548" t="s">
        <v>497</v>
      </c>
      <c r="F94" s="498" t="s">
        <v>441</v>
      </c>
      <c r="G94" s="499">
        <v>33955.006999999998</v>
      </c>
      <c r="H94" s="430"/>
      <c r="I94" s="430"/>
      <c r="J94" s="430"/>
      <c r="K94" s="430"/>
      <c r="L94" s="430"/>
      <c r="M94" s="430"/>
      <c r="N94" s="430"/>
    </row>
    <row r="95" spans="1:14" ht="15.75" x14ac:dyDescent="0.25">
      <c r="A95" s="510"/>
      <c r="B95" s="495" t="s">
        <v>442</v>
      </c>
      <c r="C95" s="565">
        <v>903</v>
      </c>
      <c r="D95" s="496">
        <v>104</v>
      </c>
      <c r="E95" s="548" t="s">
        <v>497</v>
      </c>
      <c r="F95" s="498" t="s">
        <v>443</v>
      </c>
      <c r="G95" s="499">
        <v>1769.0940000000001</v>
      </c>
      <c r="H95" s="430"/>
      <c r="I95" s="430"/>
      <c r="J95" s="430"/>
      <c r="K95" s="430"/>
      <c r="L95" s="430"/>
      <c r="M95" s="430"/>
      <c r="N95" s="430"/>
    </row>
    <row r="96" spans="1:14" ht="15.75" x14ac:dyDescent="0.25">
      <c r="A96" s="510"/>
      <c r="B96" s="495" t="s">
        <v>450</v>
      </c>
      <c r="C96" s="565">
        <v>903</v>
      </c>
      <c r="D96" s="496">
        <v>104</v>
      </c>
      <c r="E96" s="548" t="s">
        <v>497</v>
      </c>
      <c r="F96" s="498" t="s">
        <v>451</v>
      </c>
      <c r="G96" s="499">
        <v>626.9</v>
      </c>
      <c r="H96" s="430"/>
      <c r="I96" s="430"/>
      <c r="J96" s="430"/>
      <c r="K96" s="430"/>
      <c r="L96" s="430"/>
      <c r="M96" s="430"/>
      <c r="N96" s="430"/>
    </row>
    <row r="97" spans="1:14" ht="15.75" x14ac:dyDescent="0.25">
      <c r="A97" s="510"/>
      <c r="B97" s="495" t="s">
        <v>452</v>
      </c>
      <c r="C97" s="565">
        <v>903</v>
      </c>
      <c r="D97" s="496">
        <v>104</v>
      </c>
      <c r="E97" s="548" t="s">
        <v>497</v>
      </c>
      <c r="F97" s="498" t="s">
        <v>453</v>
      </c>
      <c r="G97" s="499">
        <v>12</v>
      </c>
      <c r="H97" s="430"/>
      <c r="I97" s="430"/>
      <c r="J97" s="430"/>
      <c r="K97" s="430"/>
      <c r="L97" s="430"/>
      <c r="M97" s="430"/>
      <c r="N97" s="430"/>
    </row>
    <row r="98" spans="1:14" ht="31.5" x14ac:dyDescent="0.25">
      <c r="A98" s="510"/>
      <c r="B98" s="495" t="s">
        <v>498</v>
      </c>
      <c r="C98" s="565">
        <v>903</v>
      </c>
      <c r="D98" s="496">
        <v>104</v>
      </c>
      <c r="E98" s="548" t="s">
        <v>499</v>
      </c>
      <c r="F98" s="498" t="s">
        <v>29</v>
      </c>
      <c r="G98" s="499">
        <v>3887.1780000000003</v>
      </c>
      <c r="H98" s="430"/>
      <c r="I98" s="430"/>
      <c r="J98" s="430"/>
      <c r="K98" s="430"/>
      <c r="L98" s="430"/>
      <c r="M98" s="430"/>
      <c r="N98" s="430"/>
    </row>
    <row r="99" spans="1:14" ht="31.5" x14ac:dyDescent="0.25">
      <c r="A99" s="510"/>
      <c r="B99" s="495" t="s">
        <v>440</v>
      </c>
      <c r="C99" s="565">
        <v>903</v>
      </c>
      <c r="D99" s="496">
        <v>104</v>
      </c>
      <c r="E99" s="548" t="s">
        <v>499</v>
      </c>
      <c r="F99" s="498" t="s">
        <v>441</v>
      </c>
      <c r="G99" s="499">
        <v>3887.1780000000003</v>
      </c>
      <c r="H99" s="430"/>
      <c r="I99" s="430"/>
      <c r="J99" s="430"/>
      <c r="K99" s="430"/>
      <c r="L99" s="430"/>
      <c r="M99" s="430"/>
      <c r="N99" s="430"/>
    </row>
    <row r="100" spans="1:14" ht="15.75" x14ac:dyDescent="0.25">
      <c r="A100" s="510"/>
      <c r="B100" s="495" t="s">
        <v>392</v>
      </c>
      <c r="C100" s="565">
        <v>903</v>
      </c>
      <c r="D100" s="496">
        <v>113</v>
      </c>
      <c r="E100" s="548" t="s">
        <v>29</v>
      </c>
      <c r="F100" s="498" t="s">
        <v>29</v>
      </c>
      <c r="G100" s="499">
        <v>3652.5680000000002</v>
      </c>
      <c r="H100" s="430"/>
      <c r="I100" s="430"/>
      <c r="J100" s="430"/>
      <c r="K100" s="430"/>
      <c r="L100" s="430"/>
      <c r="M100" s="430"/>
      <c r="N100" s="430"/>
    </row>
    <row r="101" spans="1:14" ht="47.25" x14ac:dyDescent="0.25">
      <c r="A101" s="510"/>
      <c r="B101" s="495" t="s">
        <v>1282</v>
      </c>
      <c r="C101" s="565">
        <v>903</v>
      </c>
      <c r="D101" s="496">
        <v>113</v>
      </c>
      <c r="E101" s="548" t="s">
        <v>1283</v>
      </c>
      <c r="F101" s="498" t="s">
        <v>29</v>
      </c>
      <c r="G101" s="499">
        <v>120</v>
      </c>
      <c r="H101" s="430"/>
      <c r="I101" s="430"/>
      <c r="J101" s="430"/>
      <c r="K101" s="430"/>
      <c r="L101" s="430"/>
      <c r="M101" s="430"/>
      <c r="N101" s="430"/>
    </row>
    <row r="102" spans="1:14" ht="63" x14ac:dyDescent="0.25">
      <c r="A102" s="510"/>
      <c r="B102" s="495" t="s">
        <v>529</v>
      </c>
      <c r="C102" s="565">
        <v>903</v>
      </c>
      <c r="D102" s="496">
        <v>113</v>
      </c>
      <c r="E102" s="548" t="s">
        <v>530</v>
      </c>
      <c r="F102" s="498" t="s">
        <v>29</v>
      </c>
      <c r="G102" s="499">
        <v>120</v>
      </c>
      <c r="H102" s="430"/>
      <c r="I102" s="430"/>
      <c r="J102" s="430"/>
      <c r="K102" s="430"/>
      <c r="L102" s="430"/>
      <c r="M102" s="430"/>
      <c r="N102" s="430"/>
    </row>
    <row r="103" spans="1:14" ht="15.75" x14ac:dyDescent="0.25">
      <c r="A103" s="510"/>
      <c r="B103" s="495" t="s">
        <v>531</v>
      </c>
      <c r="C103" s="565">
        <v>903</v>
      </c>
      <c r="D103" s="496">
        <v>113</v>
      </c>
      <c r="E103" s="548" t="s">
        <v>532</v>
      </c>
      <c r="F103" s="498" t="s">
        <v>29</v>
      </c>
      <c r="G103" s="499">
        <v>120</v>
      </c>
      <c r="H103" s="430"/>
      <c r="I103" s="430"/>
      <c r="J103" s="430"/>
      <c r="K103" s="430"/>
      <c r="L103" s="430"/>
      <c r="M103" s="430"/>
      <c r="N103" s="430"/>
    </row>
    <row r="104" spans="1:14" ht="15.75" x14ac:dyDescent="0.25">
      <c r="A104" s="510"/>
      <c r="B104" s="495" t="s">
        <v>450</v>
      </c>
      <c r="C104" s="565">
        <v>903</v>
      </c>
      <c r="D104" s="496">
        <v>113</v>
      </c>
      <c r="E104" s="548" t="s">
        <v>532</v>
      </c>
      <c r="F104" s="498" t="s">
        <v>451</v>
      </c>
      <c r="G104" s="499">
        <v>120</v>
      </c>
      <c r="H104" s="430"/>
      <c r="I104" s="430"/>
      <c r="J104" s="430"/>
      <c r="K104" s="430"/>
      <c r="L104" s="430"/>
      <c r="M104" s="430"/>
      <c r="N104" s="430"/>
    </row>
    <row r="105" spans="1:14" ht="47.25" x14ac:dyDescent="0.25">
      <c r="A105" s="510"/>
      <c r="B105" s="495" t="s">
        <v>1278</v>
      </c>
      <c r="C105" s="565">
        <v>903</v>
      </c>
      <c r="D105" s="496">
        <v>113</v>
      </c>
      <c r="E105" s="548" t="s">
        <v>1279</v>
      </c>
      <c r="F105" s="498" t="s">
        <v>29</v>
      </c>
      <c r="G105" s="499">
        <v>415.351</v>
      </c>
      <c r="H105" s="430"/>
      <c r="I105" s="430"/>
      <c r="J105" s="430"/>
      <c r="K105" s="430"/>
      <c r="L105" s="430"/>
      <c r="M105" s="430"/>
      <c r="N105" s="430"/>
    </row>
    <row r="106" spans="1:14" ht="63" x14ac:dyDescent="0.25">
      <c r="A106" s="510"/>
      <c r="B106" s="495" t="s">
        <v>478</v>
      </c>
      <c r="C106" s="565">
        <v>903</v>
      </c>
      <c r="D106" s="496">
        <v>113</v>
      </c>
      <c r="E106" s="548" t="s">
        <v>479</v>
      </c>
      <c r="F106" s="498" t="s">
        <v>29</v>
      </c>
      <c r="G106" s="499">
        <v>415.351</v>
      </c>
      <c r="H106" s="430"/>
      <c r="I106" s="430"/>
      <c r="J106" s="430"/>
      <c r="K106" s="430"/>
      <c r="L106" s="430"/>
      <c r="M106" s="430"/>
      <c r="N106" s="430"/>
    </row>
    <row r="107" spans="1:14" ht="47.25" x14ac:dyDescent="0.25">
      <c r="A107" s="510"/>
      <c r="B107" s="495" t="s">
        <v>480</v>
      </c>
      <c r="C107" s="565">
        <v>903</v>
      </c>
      <c r="D107" s="496">
        <v>113</v>
      </c>
      <c r="E107" s="548" t="s">
        <v>481</v>
      </c>
      <c r="F107" s="498" t="s">
        <v>29</v>
      </c>
      <c r="G107" s="499">
        <v>415.351</v>
      </c>
      <c r="H107" s="430"/>
      <c r="I107" s="430"/>
      <c r="J107" s="430"/>
      <c r="K107" s="430"/>
      <c r="L107" s="430"/>
      <c r="M107" s="430"/>
      <c r="N107" s="430"/>
    </row>
    <row r="108" spans="1:14" ht="31.5" x14ac:dyDescent="0.25">
      <c r="A108" s="510"/>
      <c r="B108" s="495" t="s">
        <v>440</v>
      </c>
      <c r="C108" s="565">
        <v>903</v>
      </c>
      <c r="D108" s="496">
        <v>113</v>
      </c>
      <c r="E108" s="548" t="s">
        <v>481</v>
      </c>
      <c r="F108" s="498" t="s">
        <v>441</v>
      </c>
      <c r="G108" s="499">
        <v>415.351</v>
      </c>
      <c r="H108" s="430"/>
      <c r="I108" s="430"/>
      <c r="J108" s="430"/>
      <c r="K108" s="430"/>
      <c r="L108" s="430"/>
      <c r="M108" s="430"/>
      <c r="N108" s="430"/>
    </row>
    <row r="109" spans="1:14" ht="31.5" x14ac:dyDescent="0.25">
      <c r="A109" s="510"/>
      <c r="B109" s="495" t="s">
        <v>1280</v>
      </c>
      <c r="C109" s="565">
        <v>903</v>
      </c>
      <c r="D109" s="496">
        <v>113</v>
      </c>
      <c r="E109" s="548" t="s">
        <v>1281</v>
      </c>
      <c r="F109" s="498" t="s">
        <v>29</v>
      </c>
      <c r="G109" s="499">
        <v>3117.2170000000001</v>
      </c>
      <c r="H109" s="430"/>
      <c r="I109" s="430"/>
      <c r="J109" s="430"/>
      <c r="K109" s="430"/>
      <c r="L109" s="430"/>
      <c r="M109" s="430"/>
      <c r="N109" s="430"/>
    </row>
    <row r="110" spans="1:14" ht="47.25" x14ac:dyDescent="0.25">
      <c r="A110" s="510"/>
      <c r="B110" s="495" t="s">
        <v>494</v>
      </c>
      <c r="C110" s="565">
        <v>903</v>
      </c>
      <c r="D110" s="496">
        <v>113</v>
      </c>
      <c r="E110" s="548" t="s">
        <v>495</v>
      </c>
      <c r="F110" s="498" t="s">
        <v>29</v>
      </c>
      <c r="G110" s="499">
        <v>3117.2170000000001</v>
      </c>
      <c r="H110" s="430"/>
      <c r="I110" s="430"/>
      <c r="J110" s="430"/>
      <c r="K110" s="430"/>
      <c r="L110" s="430"/>
      <c r="M110" s="430"/>
      <c r="N110" s="430"/>
    </row>
    <row r="111" spans="1:14" ht="31.5" x14ac:dyDescent="0.25">
      <c r="A111" s="510"/>
      <c r="B111" s="495" t="s">
        <v>590</v>
      </c>
      <c r="C111" s="565">
        <v>903</v>
      </c>
      <c r="D111" s="496">
        <v>113</v>
      </c>
      <c r="E111" s="548" t="s">
        <v>591</v>
      </c>
      <c r="F111" s="498" t="s">
        <v>29</v>
      </c>
      <c r="G111" s="499">
        <v>728</v>
      </c>
      <c r="H111" s="430"/>
      <c r="I111" s="430"/>
      <c r="J111" s="430"/>
      <c r="K111" s="430"/>
      <c r="L111" s="430"/>
      <c r="M111" s="430"/>
      <c r="N111" s="430"/>
    </row>
    <row r="112" spans="1:14" ht="15.75" x14ac:dyDescent="0.25">
      <c r="A112" s="510"/>
      <c r="B112" s="495" t="s">
        <v>450</v>
      </c>
      <c r="C112" s="565">
        <v>903</v>
      </c>
      <c r="D112" s="496">
        <v>113</v>
      </c>
      <c r="E112" s="548" t="s">
        <v>591</v>
      </c>
      <c r="F112" s="498" t="s">
        <v>451</v>
      </c>
      <c r="G112" s="499">
        <v>728</v>
      </c>
      <c r="H112" s="430"/>
      <c r="I112" s="430"/>
      <c r="J112" s="430"/>
      <c r="K112" s="430"/>
      <c r="L112" s="430"/>
      <c r="M112" s="430"/>
      <c r="N112" s="430"/>
    </row>
    <row r="113" spans="1:14" ht="31.5" x14ac:dyDescent="0.25">
      <c r="A113" s="510"/>
      <c r="B113" s="495" t="s">
        <v>594</v>
      </c>
      <c r="C113" s="565">
        <v>903</v>
      </c>
      <c r="D113" s="496">
        <v>113</v>
      </c>
      <c r="E113" s="548" t="s">
        <v>595</v>
      </c>
      <c r="F113" s="498" t="s">
        <v>29</v>
      </c>
      <c r="G113" s="499">
        <v>1789.2170000000001</v>
      </c>
      <c r="H113" s="430"/>
      <c r="I113" s="430"/>
      <c r="J113" s="430"/>
      <c r="K113" s="430"/>
      <c r="L113" s="430"/>
      <c r="M113" s="430"/>
      <c r="N113" s="430"/>
    </row>
    <row r="114" spans="1:14" ht="31.5" x14ac:dyDescent="0.25">
      <c r="A114" s="510"/>
      <c r="B114" s="495" t="s">
        <v>440</v>
      </c>
      <c r="C114" s="565">
        <v>903</v>
      </c>
      <c r="D114" s="496">
        <v>113</v>
      </c>
      <c r="E114" s="548" t="s">
        <v>595</v>
      </c>
      <c r="F114" s="498" t="s">
        <v>441</v>
      </c>
      <c r="G114" s="499">
        <v>1639.2170000000001</v>
      </c>
      <c r="H114" s="430"/>
      <c r="I114" s="430"/>
      <c r="J114" s="430"/>
      <c r="K114" s="430"/>
      <c r="L114" s="430"/>
      <c r="M114" s="430"/>
      <c r="N114" s="430"/>
    </row>
    <row r="115" spans="1:14" ht="15.75" x14ac:dyDescent="0.25">
      <c r="A115" s="510"/>
      <c r="B115" s="495" t="s">
        <v>442</v>
      </c>
      <c r="C115" s="565">
        <v>903</v>
      </c>
      <c r="D115" s="496">
        <v>113</v>
      </c>
      <c r="E115" s="548" t="s">
        <v>595</v>
      </c>
      <c r="F115" s="498" t="s">
        <v>443</v>
      </c>
      <c r="G115" s="499">
        <v>150</v>
      </c>
      <c r="H115" s="430"/>
      <c r="I115" s="430"/>
      <c r="J115" s="430"/>
      <c r="K115" s="430"/>
      <c r="L115" s="430"/>
      <c r="M115" s="430"/>
      <c r="N115" s="430"/>
    </row>
    <row r="116" spans="1:14" ht="31.5" x14ac:dyDescent="0.25">
      <c r="A116" s="510"/>
      <c r="B116" s="495" t="s">
        <v>547</v>
      </c>
      <c r="C116" s="565">
        <v>903</v>
      </c>
      <c r="D116" s="496">
        <v>113</v>
      </c>
      <c r="E116" s="548" t="s">
        <v>598</v>
      </c>
      <c r="F116" s="498" t="s">
        <v>29</v>
      </c>
      <c r="G116" s="499">
        <v>600</v>
      </c>
      <c r="H116" s="430"/>
      <c r="I116" s="430"/>
      <c r="J116" s="430"/>
      <c r="K116" s="430"/>
      <c r="L116" s="430"/>
      <c r="M116" s="430"/>
      <c r="N116" s="430"/>
    </row>
    <row r="117" spans="1:14" ht="63" x14ac:dyDescent="0.25">
      <c r="A117" s="510"/>
      <c r="B117" s="495" t="s">
        <v>542</v>
      </c>
      <c r="C117" s="565">
        <v>903</v>
      </c>
      <c r="D117" s="496">
        <v>113</v>
      </c>
      <c r="E117" s="548" t="s">
        <v>598</v>
      </c>
      <c r="F117" s="498" t="s">
        <v>543</v>
      </c>
      <c r="G117" s="499">
        <v>600</v>
      </c>
      <c r="H117" s="430"/>
      <c r="I117" s="430"/>
      <c r="J117" s="430"/>
      <c r="K117" s="430"/>
      <c r="L117" s="430"/>
      <c r="M117" s="430"/>
      <c r="N117" s="430"/>
    </row>
    <row r="118" spans="1:14" ht="15.75" x14ac:dyDescent="0.25">
      <c r="A118" s="510"/>
      <c r="B118" s="495" t="s">
        <v>395</v>
      </c>
      <c r="C118" s="565">
        <v>903</v>
      </c>
      <c r="D118" s="496">
        <v>314</v>
      </c>
      <c r="E118" s="548" t="s">
        <v>29</v>
      </c>
      <c r="F118" s="498" t="s">
        <v>29</v>
      </c>
      <c r="G118" s="499">
        <v>150</v>
      </c>
      <c r="H118" s="430"/>
      <c r="I118" s="430"/>
      <c r="J118" s="430"/>
      <c r="K118" s="430"/>
      <c r="L118" s="430"/>
      <c r="M118" s="430"/>
      <c r="N118" s="430"/>
    </row>
    <row r="119" spans="1:14" ht="47.25" x14ac:dyDescent="0.25">
      <c r="A119" s="510"/>
      <c r="B119" s="495" t="s">
        <v>1278</v>
      </c>
      <c r="C119" s="565">
        <v>903</v>
      </c>
      <c r="D119" s="496">
        <v>314</v>
      </c>
      <c r="E119" s="548" t="s">
        <v>1279</v>
      </c>
      <c r="F119" s="498" t="s">
        <v>29</v>
      </c>
      <c r="G119" s="499">
        <v>150</v>
      </c>
      <c r="H119" s="430"/>
      <c r="I119" s="430"/>
      <c r="J119" s="430"/>
      <c r="K119" s="430"/>
      <c r="L119" s="430"/>
      <c r="M119" s="430"/>
      <c r="N119" s="430"/>
    </row>
    <row r="120" spans="1:14" ht="63" x14ac:dyDescent="0.25">
      <c r="A120" s="510"/>
      <c r="B120" s="495" t="s">
        <v>478</v>
      </c>
      <c r="C120" s="565">
        <v>903</v>
      </c>
      <c r="D120" s="496">
        <v>314</v>
      </c>
      <c r="E120" s="548" t="s">
        <v>479</v>
      </c>
      <c r="F120" s="498" t="s">
        <v>29</v>
      </c>
      <c r="G120" s="499">
        <v>150</v>
      </c>
      <c r="H120" s="430"/>
      <c r="I120" s="430"/>
      <c r="J120" s="430"/>
      <c r="K120" s="430"/>
      <c r="L120" s="430"/>
      <c r="M120" s="430"/>
      <c r="N120" s="430"/>
    </row>
    <row r="121" spans="1:14" ht="15.75" x14ac:dyDescent="0.25">
      <c r="A121" s="510"/>
      <c r="B121" s="495" t="s">
        <v>1877</v>
      </c>
      <c r="C121" s="565">
        <v>903</v>
      </c>
      <c r="D121" s="496">
        <v>314</v>
      </c>
      <c r="E121" s="548" t="s">
        <v>636</v>
      </c>
      <c r="F121" s="498" t="s">
        <v>29</v>
      </c>
      <c r="G121" s="499">
        <v>150</v>
      </c>
      <c r="H121" s="430"/>
      <c r="I121" s="430"/>
      <c r="J121" s="430"/>
      <c r="K121" s="430"/>
      <c r="L121" s="430"/>
      <c r="M121" s="430"/>
      <c r="N121" s="430"/>
    </row>
    <row r="122" spans="1:14" ht="15.75" x14ac:dyDescent="0.25">
      <c r="A122" s="510"/>
      <c r="B122" s="495" t="s">
        <v>564</v>
      </c>
      <c r="C122" s="565">
        <v>903</v>
      </c>
      <c r="D122" s="496">
        <v>314</v>
      </c>
      <c r="E122" s="548" t="s">
        <v>636</v>
      </c>
      <c r="F122" s="498" t="s">
        <v>565</v>
      </c>
      <c r="G122" s="499">
        <v>150</v>
      </c>
      <c r="H122" s="430"/>
      <c r="I122" s="430"/>
      <c r="J122" s="430"/>
      <c r="K122" s="430"/>
      <c r="L122" s="430"/>
      <c r="M122" s="430"/>
      <c r="N122" s="430"/>
    </row>
    <row r="123" spans="1:14" ht="15.75" x14ac:dyDescent="0.25">
      <c r="A123" s="510"/>
      <c r="B123" s="495" t="s">
        <v>404</v>
      </c>
      <c r="C123" s="565">
        <v>903</v>
      </c>
      <c r="D123" s="496">
        <v>502</v>
      </c>
      <c r="E123" s="548" t="s">
        <v>29</v>
      </c>
      <c r="F123" s="498" t="s">
        <v>29</v>
      </c>
      <c r="G123" s="499">
        <v>38921.404000000002</v>
      </c>
      <c r="H123" s="430"/>
      <c r="I123" s="430"/>
      <c r="J123" s="430"/>
      <c r="K123" s="430"/>
      <c r="L123" s="430"/>
      <c r="M123" s="430"/>
      <c r="N123" s="430"/>
    </row>
    <row r="124" spans="1:14" ht="31.5" x14ac:dyDescent="0.25">
      <c r="A124" s="510"/>
      <c r="B124" s="495" t="s">
        <v>1280</v>
      </c>
      <c r="C124" s="565">
        <v>903</v>
      </c>
      <c r="D124" s="496">
        <v>502</v>
      </c>
      <c r="E124" s="548" t="s">
        <v>1281</v>
      </c>
      <c r="F124" s="498" t="s">
        <v>29</v>
      </c>
      <c r="G124" s="499">
        <v>38921.404000000002</v>
      </c>
      <c r="H124" s="430"/>
      <c r="I124" s="430"/>
      <c r="J124" s="430"/>
      <c r="K124" s="430"/>
      <c r="L124" s="430"/>
      <c r="M124" s="430"/>
      <c r="N124" s="430"/>
    </row>
    <row r="125" spans="1:14" ht="47.25" x14ac:dyDescent="0.25">
      <c r="A125" s="510"/>
      <c r="B125" s="495" t="s">
        <v>494</v>
      </c>
      <c r="C125" s="565">
        <v>903</v>
      </c>
      <c r="D125" s="496">
        <v>502</v>
      </c>
      <c r="E125" s="548" t="s">
        <v>495</v>
      </c>
      <c r="F125" s="498" t="s">
        <v>29</v>
      </c>
      <c r="G125" s="499">
        <v>38921.404000000002</v>
      </c>
      <c r="H125" s="430"/>
      <c r="I125" s="430"/>
      <c r="J125" s="430"/>
      <c r="K125" s="430"/>
      <c r="L125" s="430"/>
      <c r="M125" s="430"/>
      <c r="N125" s="430"/>
    </row>
    <row r="126" spans="1:14" ht="31.5" x14ac:dyDescent="0.25">
      <c r="A126" s="510"/>
      <c r="B126" s="495" t="s">
        <v>547</v>
      </c>
      <c r="C126" s="565">
        <v>903</v>
      </c>
      <c r="D126" s="496">
        <v>502</v>
      </c>
      <c r="E126" s="548" t="s">
        <v>598</v>
      </c>
      <c r="F126" s="498" t="s">
        <v>29</v>
      </c>
      <c r="G126" s="499">
        <v>38921.404000000002</v>
      </c>
      <c r="H126" s="430"/>
      <c r="I126" s="430"/>
      <c r="J126" s="430"/>
      <c r="K126" s="430"/>
      <c r="L126" s="430"/>
      <c r="M126" s="430"/>
      <c r="N126" s="430"/>
    </row>
    <row r="127" spans="1:14" ht="63" x14ac:dyDescent="0.25">
      <c r="A127" s="510"/>
      <c r="B127" s="495" t="s">
        <v>542</v>
      </c>
      <c r="C127" s="565">
        <v>903</v>
      </c>
      <c r="D127" s="496">
        <v>502</v>
      </c>
      <c r="E127" s="548" t="s">
        <v>598</v>
      </c>
      <c r="F127" s="498" t="s">
        <v>543</v>
      </c>
      <c r="G127" s="499">
        <v>38921.404000000002</v>
      </c>
      <c r="H127" s="430"/>
      <c r="I127" s="430"/>
      <c r="J127" s="430"/>
      <c r="K127" s="430"/>
      <c r="L127" s="430"/>
      <c r="M127" s="430"/>
      <c r="N127" s="430"/>
    </row>
    <row r="128" spans="1:14" ht="15.75" x14ac:dyDescent="0.25">
      <c r="A128" s="549" t="s">
        <v>1186</v>
      </c>
      <c r="B128" s="550" t="s">
        <v>1287</v>
      </c>
      <c r="C128" s="562">
        <v>904</v>
      </c>
      <c r="D128" s="551">
        <v>0</v>
      </c>
      <c r="E128" s="552" t="s">
        <v>29</v>
      </c>
      <c r="F128" s="563" t="s">
        <v>29</v>
      </c>
      <c r="G128" s="553">
        <v>422083.745</v>
      </c>
      <c r="H128" s="430"/>
      <c r="I128" s="430"/>
      <c r="J128" s="430"/>
      <c r="K128" s="430"/>
      <c r="L128" s="430"/>
      <c r="M128" s="430"/>
      <c r="N128" s="430"/>
    </row>
    <row r="129" spans="1:14" ht="31.5" x14ac:dyDescent="0.25">
      <c r="A129" s="510"/>
      <c r="B129" s="495" t="s">
        <v>388</v>
      </c>
      <c r="C129" s="565">
        <v>904</v>
      </c>
      <c r="D129" s="496">
        <v>104</v>
      </c>
      <c r="E129" s="548" t="s">
        <v>29</v>
      </c>
      <c r="F129" s="498" t="s">
        <v>29</v>
      </c>
      <c r="G129" s="499">
        <v>104174.41200000003</v>
      </c>
      <c r="H129" s="430"/>
      <c r="I129" s="430"/>
      <c r="J129" s="430"/>
      <c r="K129" s="430"/>
      <c r="L129" s="430"/>
      <c r="M129" s="430"/>
      <c r="N129" s="430"/>
    </row>
    <row r="130" spans="1:14" ht="31.5" x14ac:dyDescent="0.25">
      <c r="A130" s="510"/>
      <c r="B130" s="495" t="s">
        <v>1280</v>
      </c>
      <c r="C130" s="565">
        <v>904</v>
      </c>
      <c r="D130" s="496">
        <v>104</v>
      </c>
      <c r="E130" s="548" t="s">
        <v>1281</v>
      </c>
      <c r="F130" s="498" t="s">
        <v>29</v>
      </c>
      <c r="G130" s="499">
        <v>104174.41200000003</v>
      </c>
      <c r="H130" s="430"/>
      <c r="I130" s="430"/>
      <c r="J130" s="430"/>
      <c r="K130" s="430"/>
      <c r="L130" s="430"/>
      <c r="M130" s="430"/>
      <c r="N130" s="430"/>
    </row>
    <row r="131" spans="1:14" ht="47.25" x14ac:dyDescent="0.25">
      <c r="A131" s="510"/>
      <c r="B131" s="495" t="s">
        <v>494</v>
      </c>
      <c r="C131" s="565">
        <v>904</v>
      </c>
      <c r="D131" s="496">
        <v>104</v>
      </c>
      <c r="E131" s="548" t="s">
        <v>495</v>
      </c>
      <c r="F131" s="498" t="s">
        <v>29</v>
      </c>
      <c r="G131" s="499">
        <v>104174.41200000003</v>
      </c>
      <c r="H131" s="430"/>
      <c r="I131" s="430"/>
      <c r="J131" s="430"/>
      <c r="K131" s="430"/>
      <c r="L131" s="430"/>
      <c r="M131" s="430"/>
      <c r="N131" s="430"/>
    </row>
    <row r="132" spans="1:14" ht="31.5" x14ac:dyDescent="0.25">
      <c r="A132" s="510"/>
      <c r="B132" s="495" t="s">
        <v>496</v>
      </c>
      <c r="C132" s="565">
        <v>904</v>
      </c>
      <c r="D132" s="496">
        <v>104</v>
      </c>
      <c r="E132" s="548" t="s">
        <v>497</v>
      </c>
      <c r="F132" s="498" t="s">
        <v>29</v>
      </c>
      <c r="G132" s="499">
        <v>104174.41200000003</v>
      </c>
      <c r="H132" s="430"/>
      <c r="I132" s="430"/>
      <c r="J132" s="430"/>
      <c r="K132" s="430"/>
      <c r="L132" s="430"/>
      <c r="M132" s="430"/>
      <c r="N132" s="430"/>
    </row>
    <row r="133" spans="1:14" ht="31.5" x14ac:dyDescent="0.25">
      <c r="A133" s="510"/>
      <c r="B133" s="495" t="s">
        <v>440</v>
      </c>
      <c r="C133" s="565">
        <v>904</v>
      </c>
      <c r="D133" s="496">
        <v>104</v>
      </c>
      <c r="E133" s="548" t="s">
        <v>497</v>
      </c>
      <c r="F133" s="498" t="s">
        <v>441</v>
      </c>
      <c r="G133" s="499">
        <v>63574.419000000002</v>
      </c>
      <c r="H133" s="430"/>
      <c r="I133" s="430"/>
      <c r="J133" s="430"/>
      <c r="K133" s="430"/>
      <c r="L133" s="430"/>
      <c r="M133" s="430"/>
      <c r="N133" s="430"/>
    </row>
    <row r="134" spans="1:14" ht="15.75" x14ac:dyDescent="0.25">
      <c r="A134" s="510"/>
      <c r="B134" s="495" t="s">
        <v>442</v>
      </c>
      <c r="C134" s="565">
        <v>904</v>
      </c>
      <c r="D134" s="496">
        <v>104</v>
      </c>
      <c r="E134" s="548" t="s">
        <v>497</v>
      </c>
      <c r="F134" s="498" t="s">
        <v>443</v>
      </c>
      <c r="G134" s="499">
        <v>4601.8</v>
      </c>
      <c r="H134" s="430"/>
      <c r="I134" s="430"/>
      <c r="J134" s="430"/>
      <c r="K134" s="430"/>
      <c r="L134" s="430"/>
      <c r="M134" s="430"/>
      <c r="N134" s="430"/>
    </row>
    <row r="135" spans="1:14" ht="15.75" x14ac:dyDescent="0.25">
      <c r="A135" s="510"/>
      <c r="B135" s="495" t="s">
        <v>450</v>
      </c>
      <c r="C135" s="565">
        <v>904</v>
      </c>
      <c r="D135" s="496">
        <v>104</v>
      </c>
      <c r="E135" s="548" t="s">
        <v>497</v>
      </c>
      <c r="F135" s="498" t="s">
        <v>451</v>
      </c>
      <c r="G135" s="499">
        <v>35898.192999999999</v>
      </c>
      <c r="H135" s="430"/>
      <c r="I135" s="430"/>
      <c r="J135" s="430"/>
      <c r="K135" s="430"/>
      <c r="L135" s="430"/>
      <c r="M135" s="430"/>
      <c r="N135" s="430"/>
    </row>
    <row r="136" spans="1:14" ht="15.75" x14ac:dyDescent="0.25">
      <c r="A136" s="510"/>
      <c r="B136" s="495" t="s">
        <v>454</v>
      </c>
      <c r="C136" s="565">
        <v>904</v>
      </c>
      <c r="D136" s="496">
        <v>104</v>
      </c>
      <c r="E136" s="548" t="s">
        <v>497</v>
      </c>
      <c r="F136" s="498" t="s">
        <v>455</v>
      </c>
      <c r="G136" s="499">
        <v>100</v>
      </c>
      <c r="H136" s="430"/>
      <c r="I136" s="430"/>
      <c r="J136" s="430"/>
      <c r="K136" s="430"/>
      <c r="L136" s="430"/>
      <c r="M136" s="430"/>
      <c r="N136" s="430"/>
    </row>
    <row r="137" spans="1:14" ht="15.75" x14ac:dyDescent="0.25">
      <c r="A137" s="510"/>
      <c r="B137" s="495" t="s">
        <v>392</v>
      </c>
      <c r="C137" s="565">
        <v>904</v>
      </c>
      <c r="D137" s="496">
        <v>113</v>
      </c>
      <c r="E137" s="548" t="s">
        <v>29</v>
      </c>
      <c r="F137" s="498" t="s">
        <v>29</v>
      </c>
      <c r="G137" s="499">
        <v>181623.44461999997</v>
      </c>
      <c r="H137" s="430"/>
      <c r="I137" s="430"/>
      <c r="J137" s="430"/>
      <c r="K137" s="430"/>
      <c r="L137" s="430"/>
      <c r="M137" s="430"/>
      <c r="N137" s="430"/>
    </row>
    <row r="138" spans="1:14" ht="31.5" x14ac:dyDescent="0.25">
      <c r="A138" s="510"/>
      <c r="B138" s="495" t="s">
        <v>1288</v>
      </c>
      <c r="C138" s="565">
        <v>904</v>
      </c>
      <c r="D138" s="496">
        <v>113</v>
      </c>
      <c r="E138" s="548" t="s">
        <v>1289</v>
      </c>
      <c r="F138" s="498" t="s">
        <v>29</v>
      </c>
      <c r="G138" s="499">
        <v>1500</v>
      </c>
      <c r="H138" s="430"/>
      <c r="I138" s="430"/>
      <c r="J138" s="430"/>
      <c r="K138" s="430"/>
      <c r="L138" s="430"/>
      <c r="M138" s="430"/>
      <c r="N138" s="430"/>
    </row>
    <row r="139" spans="1:14" ht="63" x14ac:dyDescent="0.25">
      <c r="A139" s="510"/>
      <c r="B139" s="495" t="s">
        <v>553</v>
      </c>
      <c r="C139" s="565">
        <v>904</v>
      </c>
      <c r="D139" s="496">
        <v>113</v>
      </c>
      <c r="E139" s="548" t="s">
        <v>554</v>
      </c>
      <c r="F139" s="498" t="s">
        <v>29</v>
      </c>
      <c r="G139" s="499">
        <v>1500</v>
      </c>
      <c r="H139" s="430"/>
      <c r="I139" s="430"/>
      <c r="J139" s="430"/>
      <c r="K139" s="430"/>
      <c r="L139" s="430"/>
      <c r="M139" s="430"/>
      <c r="N139" s="430"/>
    </row>
    <row r="140" spans="1:14" ht="31.5" x14ac:dyDescent="0.25">
      <c r="A140" s="510"/>
      <c r="B140" s="495" t="s">
        <v>555</v>
      </c>
      <c r="C140" s="565">
        <v>904</v>
      </c>
      <c r="D140" s="496">
        <v>113</v>
      </c>
      <c r="E140" s="548" t="s">
        <v>556</v>
      </c>
      <c r="F140" s="498" t="s">
        <v>29</v>
      </c>
      <c r="G140" s="499">
        <v>200</v>
      </c>
      <c r="H140" s="430"/>
      <c r="I140" s="430"/>
      <c r="J140" s="430"/>
      <c r="K140" s="430"/>
      <c r="L140" s="430"/>
      <c r="M140" s="430"/>
      <c r="N140" s="430"/>
    </row>
    <row r="141" spans="1:14" ht="15.75" x14ac:dyDescent="0.25">
      <c r="A141" s="510"/>
      <c r="B141" s="495" t="s">
        <v>450</v>
      </c>
      <c r="C141" s="565">
        <v>904</v>
      </c>
      <c r="D141" s="496">
        <v>113</v>
      </c>
      <c r="E141" s="548" t="s">
        <v>556</v>
      </c>
      <c r="F141" s="498" t="s">
        <v>451</v>
      </c>
      <c r="G141" s="499">
        <v>200</v>
      </c>
      <c r="H141" s="430"/>
      <c r="I141" s="430"/>
      <c r="J141" s="430"/>
      <c r="K141" s="430"/>
      <c r="L141" s="430"/>
      <c r="M141" s="430"/>
      <c r="N141" s="430"/>
    </row>
    <row r="142" spans="1:14" ht="31.5" x14ac:dyDescent="0.25">
      <c r="A142" s="510"/>
      <c r="B142" s="495" t="s">
        <v>557</v>
      </c>
      <c r="C142" s="565">
        <v>904</v>
      </c>
      <c r="D142" s="496">
        <v>113</v>
      </c>
      <c r="E142" s="548" t="s">
        <v>558</v>
      </c>
      <c r="F142" s="498" t="s">
        <v>29</v>
      </c>
      <c r="G142" s="499">
        <v>1300</v>
      </c>
      <c r="H142" s="430"/>
      <c r="I142" s="430"/>
      <c r="J142" s="430"/>
      <c r="K142" s="430"/>
      <c r="L142" s="430"/>
      <c r="M142" s="430"/>
      <c r="N142" s="430"/>
    </row>
    <row r="143" spans="1:14" ht="15.75" x14ac:dyDescent="0.25">
      <c r="A143" s="510"/>
      <c r="B143" s="495" t="s">
        <v>450</v>
      </c>
      <c r="C143" s="565">
        <v>904</v>
      </c>
      <c r="D143" s="496">
        <v>113</v>
      </c>
      <c r="E143" s="548" t="s">
        <v>558</v>
      </c>
      <c r="F143" s="498" t="s">
        <v>451</v>
      </c>
      <c r="G143" s="499">
        <v>1300</v>
      </c>
      <c r="H143" s="430"/>
      <c r="I143" s="430"/>
      <c r="J143" s="430"/>
      <c r="K143" s="430"/>
      <c r="L143" s="430"/>
      <c r="M143" s="430"/>
      <c r="N143" s="430"/>
    </row>
    <row r="144" spans="1:14" ht="31.5" x14ac:dyDescent="0.25">
      <c r="A144" s="510"/>
      <c r="B144" s="495" t="s">
        <v>1284</v>
      </c>
      <c r="C144" s="565">
        <v>904</v>
      </c>
      <c r="D144" s="496">
        <v>113</v>
      </c>
      <c r="E144" s="548" t="s">
        <v>1285</v>
      </c>
      <c r="F144" s="498" t="s">
        <v>29</v>
      </c>
      <c r="G144" s="499">
        <v>1450</v>
      </c>
      <c r="H144" s="430"/>
      <c r="I144" s="430"/>
      <c r="J144" s="430"/>
      <c r="K144" s="430"/>
      <c r="L144" s="430"/>
      <c r="M144" s="430"/>
      <c r="N144" s="430"/>
    </row>
    <row r="145" spans="1:14" ht="47.25" x14ac:dyDescent="0.25">
      <c r="A145" s="510"/>
      <c r="B145" s="495" t="s">
        <v>560</v>
      </c>
      <c r="C145" s="565">
        <v>904</v>
      </c>
      <c r="D145" s="496">
        <v>113</v>
      </c>
      <c r="E145" s="548" t="s">
        <v>561</v>
      </c>
      <c r="F145" s="498" t="s">
        <v>29</v>
      </c>
      <c r="G145" s="499">
        <v>50</v>
      </c>
      <c r="H145" s="430"/>
      <c r="I145" s="430"/>
      <c r="J145" s="430"/>
      <c r="K145" s="430"/>
      <c r="L145" s="430"/>
      <c r="M145" s="430"/>
      <c r="N145" s="430"/>
    </row>
    <row r="146" spans="1:14" ht="63" x14ac:dyDescent="0.25">
      <c r="A146" s="510"/>
      <c r="B146" s="495" t="s">
        <v>568</v>
      </c>
      <c r="C146" s="565">
        <v>904</v>
      </c>
      <c r="D146" s="496">
        <v>113</v>
      </c>
      <c r="E146" s="548" t="s">
        <v>569</v>
      </c>
      <c r="F146" s="498" t="s">
        <v>29</v>
      </c>
      <c r="G146" s="499">
        <v>50</v>
      </c>
      <c r="H146" s="430"/>
      <c r="I146" s="430"/>
      <c r="J146" s="430"/>
      <c r="K146" s="430"/>
      <c r="L146" s="430"/>
      <c r="M146" s="430"/>
      <c r="N146" s="430"/>
    </row>
    <row r="147" spans="1:14" ht="15.75" x14ac:dyDescent="0.25">
      <c r="A147" s="510"/>
      <c r="B147" s="495" t="s">
        <v>564</v>
      </c>
      <c r="C147" s="565">
        <v>904</v>
      </c>
      <c r="D147" s="496">
        <v>113</v>
      </c>
      <c r="E147" s="548" t="s">
        <v>569</v>
      </c>
      <c r="F147" s="498" t="s">
        <v>565</v>
      </c>
      <c r="G147" s="499">
        <v>50</v>
      </c>
      <c r="H147" s="430"/>
      <c r="I147" s="430"/>
      <c r="J147" s="430"/>
      <c r="K147" s="430"/>
      <c r="L147" s="430"/>
      <c r="M147" s="430"/>
      <c r="N147" s="430"/>
    </row>
    <row r="148" spans="1:14" ht="47.25" x14ac:dyDescent="0.25">
      <c r="A148" s="510"/>
      <c r="B148" s="495" t="s">
        <v>570</v>
      </c>
      <c r="C148" s="565">
        <v>904</v>
      </c>
      <c r="D148" s="496">
        <v>113</v>
      </c>
      <c r="E148" s="548" t="s">
        <v>571</v>
      </c>
      <c r="F148" s="498" t="s">
        <v>29</v>
      </c>
      <c r="G148" s="499">
        <v>1400</v>
      </c>
      <c r="H148" s="430"/>
      <c r="I148" s="430"/>
      <c r="J148" s="430"/>
      <c r="K148" s="430"/>
      <c r="L148" s="430"/>
      <c r="M148" s="430"/>
      <c r="N148" s="430"/>
    </row>
    <row r="149" spans="1:14" ht="47.25" x14ac:dyDescent="0.25">
      <c r="A149" s="510"/>
      <c r="B149" s="495" t="s">
        <v>574</v>
      </c>
      <c r="C149" s="565">
        <v>904</v>
      </c>
      <c r="D149" s="496">
        <v>113</v>
      </c>
      <c r="E149" s="548" t="s">
        <v>575</v>
      </c>
      <c r="F149" s="498" t="s">
        <v>29</v>
      </c>
      <c r="G149" s="499">
        <v>1400</v>
      </c>
      <c r="H149" s="430"/>
      <c r="I149" s="430"/>
      <c r="J149" s="430"/>
      <c r="K149" s="430"/>
      <c r="L149" s="430"/>
      <c r="M149" s="430"/>
      <c r="N149" s="430"/>
    </row>
    <row r="150" spans="1:14" ht="15.75" x14ac:dyDescent="0.25">
      <c r="A150" s="510"/>
      <c r="B150" s="495" t="s">
        <v>564</v>
      </c>
      <c r="C150" s="565">
        <v>904</v>
      </c>
      <c r="D150" s="496">
        <v>113</v>
      </c>
      <c r="E150" s="548" t="s">
        <v>575</v>
      </c>
      <c r="F150" s="498" t="s">
        <v>565</v>
      </c>
      <c r="G150" s="499">
        <v>1400</v>
      </c>
      <c r="H150" s="430"/>
      <c r="I150" s="430"/>
      <c r="J150" s="430"/>
      <c r="K150" s="430"/>
      <c r="L150" s="430"/>
      <c r="M150" s="430"/>
      <c r="N150" s="430"/>
    </row>
    <row r="151" spans="1:14" ht="31.5" x14ac:dyDescent="0.25">
      <c r="A151" s="510"/>
      <c r="B151" s="495" t="s">
        <v>1280</v>
      </c>
      <c r="C151" s="565">
        <v>904</v>
      </c>
      <c r="D151" s="496">
        <v>113</v>
      </c>
      <c r="E151" s="548" t="s">
        <v>1281</v>
      </c>
      <c r="F151" s="498" t="s">
        <v>29</v>
      </c>
      <c r="G151" s="499">
        <v>178673.44461999999</v>
      </c>
      <c r="H151" s="430"/>
      <c r="I151" s="430"/>
      <c r="J151" s="430"/>
      <c r="K151" s="430"/>
      <c r="L151" s="430"/>
      <c r="M151" s="430"/>
      <c r="N151" s="430"/>
    </row>
    <row r="152" spans="1:14" ht="31.5" x14ac:dyDescent="0.25">
      <c r="A152" s="510"/>
      <c r="B152" s="495" t="s">
        <v>576</v>
      </c>
      <c r="C152" s="565">
        <v>904</v>
      </c>
      <c r="D152" s="496">
        <v>113</v>
      </c>
      <c r="E152" s="548" t="s">
        <v>577</v>
      </c>
      <c r="F152" s="498" t="s">
        <v>29</v>
      </c>
      <c r="G152" s="499">
        <v>11000</v>
      </c>
      <c r="H152" s="430"/>
      <c r="I152" s="430"/>
      <c r="J152" s="430"/>
      <c r="K152" s="430"/>
      <c r="L152" s="430"/>
      <c r="M152" s="430"/>
      <c r="N152" s="430"/>
    </row>
    <row r="153" spans="1:14" ht="15.75" x14ac:dyDescent="0.25">
      <c r="A153" s="510"/>
      <c r="B153" s="495" t="s">
        <v>578</v>
      </c>
      <c r="C153" s="565">
        <v>904</v>
      </c>
      <c r="D153" s="496">
        <v>113</v>
      </c>
      <c r="E153" s="548" t="s">
        <v>579</v>
      </c>
      <c r="F153" s="498" t="s">
        <v>29</v>
      </c>
      <c r="G153" s="499">
        <v>11000</v>
      </c>
      <c r="H153" s="430"/>
      <c r="I153" s="430"/>
      <c r="J153" s="430"/>
      <c r="K153" s="430"/>
      <c r="L153" s="430"/>
      <c r="M153" s="430"/>
      <c r="N153" s="430"/>
    </row>
    <row r="154" spans="1:14" ht="15.75" x14ac:dyDescent="0.25">
      <c r="A154" s="510"/>
      <c r="B154" s="495" t="s">
        <v>448</v>
      </c>
      <c r="C154" s="565">
        <v>904</v>
      </c>
      <c r="D154" s="496">
        <v>113</v>
      </c>
      <c r="E154" s="548" t="s">
        <v>579</v>
      </c>
      <c r="F154" s="498" t="s">
        <v>449</v>
      </c>
      <c r="G154" s="499">
        <v>11000</v>
      </c>
      <c r="H154" s="430"/>
      <c r="I154" s="430"/>
      <c r="J154" s="430"/>
      <c r="K154" s="430"/>
      <c r="L154" s="430"/>
      <c r="M154" s="430"/>
      <c r="N154" s="430"/>
    </row>
    <row r="155" spans="1:14" ht="31.5" x14ac:dyDescent="0.25">
      <c r="A155" s="510"/>
      <c r="B155" s="495" t="s">
        <v>580</v>
      </c>
      <c r="C155" s="565">
        <v>904</v>
      </c>
      <c r="D155" s="496">
        <v>113</v>
      </c>
      <c r="E155" s="548" t="s">
        <v>581</v>
      </c>
      <c r="F155" s="498" t="s">
        <v>29</v>
      </c>
      <c r="G155" s="499">
        <v>11808.245000000001</v>
      </c>
      <c r="H155" s="430"/>
      <c r="I155" s="430"/>
      <c r="J155" s="430"/>
      <c r="K155" s="430"/>
      <c r="L155" s="430"/>
      <c r="M155" s="430"/>
      <c r="N155" s="430"/>
    </row>
    <row r="156" spans="1:14" ht="31.5" x14ac:dyDescent="0.25">
      <c r="A156" s="510"/>
      <c r="B156" s="495" t="s">
        <v>584</v>
      </c>
      <c r="C156" s="565">
        <v>904</v>
      </c>
      <c r="D156" s="496">
        <v>113</v>
      </c>
      <c r="E156" s="548" t="s">
        <v>585</v>
      </c>
      <c r="F156" s="498" t="s">
        <v>29</v>
      </c>
      <c r="G156" s="499">
        <v>11808.245000000001</v>
      </c>
      <c r="H156" s="430"/>
      <c r="I156" s="430"/>
      <c r="J156" s="430"/>
      <c r="K156" s="430"/>
      <c r="L156" s="430"/>
      <c r="M156" s="430"/>
      <c r="N156" s="430"/>
    </row>
    <row r="157" spans="1:14" ht="15.75" x14ac:dyDescent="0.25">
      <c r="A157" s="510"/>
      <c r="B157" s="495" t="s">
        <v>586</v>
      </c>
      <c r="C157" s="565">
        <v>904</v>
      </c>
      <c r="D157" s="496">
        <v>113</v>
      </c>
      <c r="E157" s="548" t="s">
        <v>585</v>
      </c>
      <c r="F157" s="498" t="s">
        <v>587</v>
      </c>
      <c r="G157" s="499">
        <v>10842.245000000001</v>
      </c>
      <c r="H157" s="430"/>
      <c r="I157" s="430"/>
      <c r="J157" s="430"/>
      <c r="K157" s="430"/>
      <c r="L157" s="430"/>
      <c r="M157" s="430"/>
      <c r="N157" s="430"/>
    </row>
    <row r="158" spans="1:14" ht="15.75" x14ac:dyDescent="0.25">
      <c r="A158" s="510"/>
      <c r="B158" s="495" t="s">
        <v>588</v>
      </c>
      <c r="C158" s="565">
        <v>904</v>
      </c>
      <c r="D158" s="496">
        <v>113</v>
      </c>
      <c r="E158" s="548" t="s">
        <v>585</v>
      </c>
      <c r="F158" s="498" t="s">
        <v>589</v>
      </c>
      <c r="G158" s="499">
        <v>630</v>
      </c>
      <c r="H158" s="430"/>
      <c r="I158" s="430"/>
      <c r="J158" s="430"/>
      <c r="K158" s="430"/>
      <c r="L158" s="430"/>
      <c r="M158" s="430"/>
      <c r="N158" s="430"/>
    </row>
    <row r="159" spans="1:14" ht="15.75" x14ac:dyDescent="0.25">
      <c r="A159" s="510"/>
      <c r="B159" s="495" t="s">
        <v>450</v>
      </c>
      <c r="C159" s="565">
        <v>904</v>
      </c>
      <c r="D159" s="496">
        <v>113</v>
      </c>
      <c r="E159" s="548" t="s">
        <v>585</v>
      </c>
      <c r="F159" s="498" t="s">
        <v>451</v>
      </c>
      <c r="G159" s="499">
        <v>286</v>
      </c>
      <c r="H159" s="430"/>
      <c r="I159" s="430"/>
      <c r="J159" s="430"/>
      <c r="K159" s="430"/>
      <c r="L159" s="430"/>
      <c r="M159" s="430"/>
      <c r="N159" s="430"/>
    </row>
    <row r="160" spans="1:14" ht="15.75" x14ac:dyDescent="0.25">
      <c r="A160" s="510"/>
      <c r="B160" s="495" t="s">
        <v>452</v>
      </c>
      <c r="C160" s="565">
        <v>904</v>
      </c>
      <c r="D160" s="496">
        <v>113</v>
      </c>
      <c r="E160" s="548" t="s">
        <v>585</v>
      </c>
      <c r="F160" s="498" t="s">
        <v>453</v>
      </c>
      <c r="G160" s="499">
        <v>30</v>
      </c>
      <c r="H160" s="430"/>
      <c r="I160" s="430"/>
      <c r="J160" s="430"/>
      <c r="K160" s="430"/>
      <c r="L160" s="430"/>
      <c r="M160" s="430"/>
      <c r="N160" s="430"/>
    </row>
    <row r="161" spans="1:14" ht="15.75" x14ac:dyDescent="0.25">
      <c r="A161" s="510"/>
      <c r="B161" s="495" t="s">
        <v>454</v>
      </c>
      <c r="C161" s="565">
        <v>904</v>
      </c>
      <c r="D161" s="496">
        <v>113</v>
      </c>
      <c r="E161" s="548" t="s">
        <v>585</v>
      </c>
      <c r="F161" s="498" t="s">
        <v>455</v>
      </c>
      <c r="G161" s="499">
        <v>20</v>
      </c>
      <c r="H161" s="430"/>
      <c r="I161" s="430"/>
      <c r="J161" s="430"/>
      <c r="K161" s="430"/>
      <c r="L161" s="430"/>
      <c r="M161" s="430"/>
      <c r="N161" s="430"/>
    </row>
    <row r="162" spans="1:14" ht="47.25" x14ac:dyDescent="0.25">
      <c r="A162" s="510"/>
      <c r="B162" s="495" t="s">
        <v>494</v>
      </c>
      <c r="C162" s="565">
        <v>904</v>
      </c>
      <c r="D162" s="496">
        <v>113</v>
      </c>
      <c r="E162" s="548" t="s">
        <v>495</v>
      </c>
      <c r="F162" s="498" t="s">
        <v>29</v>
      </c>
      <c r="G162" s="499">
        <v>155865.19962</v>
      </c>
      <c r="H162" s="430"/>
      <c r="I162" s="430"/>
      <c r="J162" s="430"/>
      <c r="K162" s="430"/>
      <c r="L162" s="430"/>
      <c r="M162" s="430"/>
      <c r="N162" s="430"/>
    </row>
    <row r="163" spans="1:14" ht="31.5" x14ac:dyDescent="0.25">
      <c r="A163" s="510"/>
      <c r="B163" s="495" t="s">
        <v>590</v>
      </c>
      <c r="C163" s="565">
        <v>904</v>
      </c>
      <c r="D163" s="496">
        <v>113</v>
      </c>
      <c r="E163" s="548" t="s">
        <v>591</v>
      </c>
      <c r="F163" s="498" t="s">
        <v>29</v>
      </c>
      <c r="G163" s="499">
        <v>2621.2600000000002</v>
      </c>
      <c r="H163" s="430"/>
      <c r="I163" s="430"/>
      <c r="J163" s="430"/>
      <c r="K163" s="430"/>
      <c r="L163" s="430"/>
      <c r="M163" s="430"/>
      <c r="N163" s="430"/>
    </row>
    <row r="164" spans="1:14" ht="15.75" x14ac:dyDescent="0.25">
      <c r="A164" s="510"/>
      <c r="B164" s="495" t="s">
        <v>476</v>
      </c>
      <c r="C164" s="565">
        <v>904</v>
      </c>
      <c r="D164" s="496">
        <v>113</v>
      </c>
      <c r="E164" s="548" t="s">
        <v>591</v>
      </c>
      <c r="F164" s="498" t="s">
        <v>477</v>
      </c>
      <c r="G164" s="499">
        <v>2436.86</v>
      </c>
      <c r="H164" s="430"/>
      <c r="I164" s="430"/>
      <c r="J164" s="430"/>
      <c r="K164" s="430"/>
      <c r="L164" s="430"/>
      <c r="M164" s="430"/>
      <c r="N164" s="430"/>
    </row>
    <row r="165" spans="1:14" ht="15.75" x14ac:dyDescent="0.25">
      <c r="A165" s="510"/>
      <c r="B165" s="495" t="s">
        <v>592</v>
      </c>
      <c r="C165" s="565">
        <v>904</v>
      </c>
      <c r="D165" s="496">
        <v>113</v>
      </c>
      <c r="E165" s="548" t="s">
        <v>591</v>
      </c>
      <c r="F165" s="498" t="s">
        <v>593</v>
      </c>
      <c r="G165" s="499">
        <v>184.4</v>
      </c>
      <c r="H165" s="430"/>
      <c r="I165" s="430"/>
      <c r="J165" s="430"/>
      <c r="K165" s="430"/>
      <c r="L165" s="430"/>
      <c r="M165" s="430"/>
      <c r="N165" s="430"/>
    </row>
    <row r="166" spans="1:14" ht="31.5" x14ac:dyDescent="0.25">
      <c r="A166" s="510"/>
      <c r="B166" s="495" t="s">
        <v>594</v>
      </c>
      <c r="C166" s="565">
        <v>904</v>
      </c>
      <c r="D166" s="496">
        <v>113</v>
      </c>
      <c r="E166" s="548" t="s">
        <v>595</v>
      </c>
      <c r="F166" s="498" t="s">
        <v>29</v>
      </c>
      <c r="G166" s="499">
        <v>13847.413299999998</v>
      </c>
      <c r="H166" s="430"/>
      <c r="I166" s="430"/>
      <c r="J166" s="430"/>
      <c r="K166" s="430"/>
      <c r="L166" s="430"/>
      <c r="M166" s="430"/>
      <c r="N166" s="430"/>
    </row>
    <row r="167" spans="1:14" ht="31.5" x14ac:dyDescent="0.25">
      <c r="A167" s="510"/>
      <c r="B167" s="495" t="s">
        <v>440</v>
      </c>
      <c r="C167" s="565">
        <v>904</v>
      </c>
      <c r="D167" s="496">
        <v>113</v>
      </c>
      <c r="E167" s="548" t="s">
        <v>595</v>
      </c>
      <c r="F167" s="498" t="s">
        <v>441</v>
      </c>
      <c r="G167" s="499">
        <v>12487.012999999999</v>
      </c>
      <c r="H167" s="430"/>
      <c r="I167" s="430"/>
      <c r="J167" s="430"/>
      <c r="K167" s="430"/>
      <c r="L167" s="430"/>
      <c r="M167" s="430"/>
      <c r="N167" s="430"/>
    </row>
    <row r="168" spans="1:14" ht="15.75" x14ac:dyDescent="0.25">
      <c r="A168" s="510"/>
      <c r="B168" s="495" t="s">
        <v>442</v>
      </c>
      <c r="C168" s="565">
        <v>904</v>
      </c>
      <c r="D168" s="496">
        <v>113</v>
      </c>
      <c r="E168" s="548" t="s">
        <v>595</v>
      </c>
      <c r="F168" s="498" t="s">
        <v>443</v>
      </c>
      <c r="G168" s="499">
        <v>1360.4003</v>
      </c>
      <c r="H168" s="430"/>
      <c r="I168" s="430"/>
      <c r="J168" s="430"/>
      <c r="K168" s="430"/>
      <c r="L168" s="430"/>
      <c r="M168" s="430"/>
      <c r="N168" s="430"/>
    </row>
    <row r="169" spans="1:14" ht="31.5" x14ac:dyDescent="0.25">
      <c r="A169" s="510"/>
      <c r="B169" s="495" t="s">
        <v>596</v>
      </c>
      <c r="C169" s="565">
        <v>904</v>
      </c>
      <c r="D169" s="496">
        <v>113</v>
      </c>
      <c r="E169" s="548" t="s">
        <v>597</v>
      </c>
      <c r="F169" s="498" t="s">
        <v>29</v>
      </c>
      <c r="G169" s="499">
        <v>118532.96631999999</v>
      </c>
      <c r="H169" s="430"/>
      <c r="I169" s="430"/>
      <c r="J169" s="430"/>
      <c r="K169" s="430"/>
      <c r="L169" s="430"/>
      <c r="M169" s="430"/>
      <c r="N169" s="430"/>
    </row>
    <row r="170" spans="1:14" ht="31.5" x14ac:dyDescent="0.25">
      <c r="A170" s="510"/>
      <c r="B170" s="495" t="s">
        <v>440</v>
      </c>
      <c r="C170" s="565">
        <v>904</v>
      </c>
      <c r="D170" s="496">
        <v>113</v>
      </c>
      <c r="E170" s="548" t="s">
        <v>597</v>
      </c>
      <c r="F170" s="498" t="s">
        <v>441</v>
      </c>
      <c r="G170" s="499">
        <v>56872.330999999998</v>
      </c>
      <c r="H170" s="430"/>
      <c r="I170" s="430"/>
      <c r="J170" s="430"/>
      <c r="K170" s="430"/>
      <c r="L170" s="430"/>
      <c r="M170" s="430"/>
      <c r="N170" s="430"/>
    </row>
    <row r="171" spans="1:14" ht="15.75" x14ac:dyDescent="0.25">
      <c r="A171" s="510"/>
      <c r="B171" s="495" t="s">
        <v>442</v>
      </c>
      <c r="C171" s="565">
        <v>904</v>
      </c>
      <c r="D171" s="496">
        <v>113</v>
      </c>
      <c r="E171" s="548" t="s">
        <v>597</v>
      </c>
      <c r="F171" s="498" t="s">
        <v>443</v>
      </c>
      <c r="G171" s="499">
        <v>1220</v>
      </c>
      <c r="H171" s="430"/>
      <c r="I171" s="430"/>
      <c r="J171" s="430"/>
      <c r="K171" s="430"/>
      <c r="L171" s="430"/>
      <c r="M171" s="430"/>
      <c r="N171" s="430"/>
    </row>
    <row r="172" spans="1:14" ht="15.75" x14ac:dyDescent="0.25">
      <c r="A172" s="510"/>
      <c r="B172" s="495" t="s">
        <v>450</v>
      </c>
      <c r="C172" s="565">
        <v>904</v>
      </c>
      <c r="D172" s="496">
        <v>113</v>
      </c>
      <c r="E172" s="548" t="s">
        <v>597</v>
      </c>
      <c r="F172" s="498" t="s">
        <v>451</v>
      </c>
      <c r="G172" s="499">
        <v>60180.635320000001</v>
      </c>
      <c r="H172" s="430"/>
      <c r="I172" s="430"/>
      <c r="J172" s="430"/>
      <c r="K172" s="430"/>
      <c r="L172" s="430"/>
      <c r="M172" s="430"/>
      <c r="N172" s="430"/>
    </row>
    <row r="173" spans="1:14" ht="15.75" x14ac:dyDescent="0.25">
      <c r="A173" s="510"/>
      <c r="B173" s="495" t="s">
        <v>454</v>
      </c>
      <c r="C173" s="565">
        <v>904</v>
      </c>
      <c r="D173" s="496">
        <v>113</v>
      </c>
      <c r="E173" s="548" t="s">
        <v>597</v>
      </c>
      <c r="F173" s="498" t="s">
        <v>455</v>
      </c>
      <c r="G173" s="499">
        <v>260</v>
      </c>
      <c r="H173" s="430"/>
      <c r="I173" s="430"/>
      <c r="J173" s="430"/>
      <c r="K173" s="430"/>
      <c r="L173" s="430"/>
      <c r="M173" s="430"/>
      <c r="N173" s="430"/>
    </row>
    <row r="174" spans="1:14" ht="31.5" x14ac:dyDescent="0.25">
      <c r="A174" s="510"/>
      <c r="B174" s="495" t="s">
        <v>599</v>
      </c>
      <c r="C174" s="565">
        <v>904</v>
      </c>
      <c r="D174" s="496">
        <v>113</v>
      </c>
      <c r="E174" s="548" t="s">
        <v>600</v>
      </c>
      <c r="F174" s="498" t="s">
        <v>29</v>
      </c>
      <c r="G174" s="499">
        <v>15623.56</v>
      </c>
      <c r="H174" s="430"/>
      <c r="I174" s="430"/>
      <c r="J174" s="430"/>
      <c r="K174" s="430"/>
      <c r="L174" s="430"/>
      <c r="M174" s="430"/>
      <c r="N174" s="430"/>
    </row>
    <row r="175" spans="1:14" ht="15.75" x14ac:dyDescent="0.25">
      <c r="A175" s="510"/>
      <c r="B175" s="495" t="s">
        <v>450</v>
      </c>
      <c r="C175" s="565">
        <v>904</v>
      </c>
      <c r="D175" s="496">
        <v>113</v>
      </c>
      <c r="E175" s="548" t="s">
        <v>600</v>
      </c>
      <c r="F175" s="498" t="s">
        <v>451</v>
      </c>
      <c r="G175" s="499">
        <v>15623.56</v>
      </c>
      <c r="H175" s="430"/>
      <c r="I175" s="430"/>
      <c r="J175" s="430"/>
      <c r="K175" s="430"/>
      <c r="L175" s="430"/>
      <c r="M175" s="430"/>
      <c r="N175" s="430"/>
    </row>
    <row r="176" spans="1:14" ht="15.75" x14ac:dyDescent="0.25">
      <c r="A176" s="510"/>
      <c r="B176" s="495" t="s">
        <v>603</v>
      </c>
      <c r="C176" s="565">
        <v>904</v>
      </c>
      <c r="D176" s="496">
        <v>113</v>
      </c>
      <c r="E176" s="548" t="s">
        <v>604</v>
      </c>
      <c r="F176" s="498" t="s">
        <v>29</v>
      </c>
      <c r="G176" s="499">
        <v>5240</v>
      </c>
      <c r="H176" s="430"/>
      <c r="I176" s="430"/>
      <c r="J176" s="430"/>
      <c r="K176" s="430"/>
      <c r="L176" s="430"/>
      <c r="M176" s="430"/>
      <c r="N176" s="430"/>
    </row>
    <row r="177" spans="1:14" ht="15.75" x14ac:dyDescent="0.25">
      <c r="A177" s="510"/>
      <c r="B177" s="495" t="s">
        <v>452</v>
      </c>
      <c r="C177" s="565">
        <v>904</v>
      </c>
      <c r="D177" s="496">
        <v>113</v>
      </c>
      <c r="E177" s="548" t="s">
        <v>604</v>
      </c>
      <c r="F177" s="498" t="s">
        <v>453</v>
      </c>
      <c r="G177" s="499">
        <v>5240</v>
      </c>
      <c r="H177" s="430"/>
      <c r="I177" s="430"/>
      <c r="J177" s="430"/>
      <c r="K177" s="430"/>
      <c r="L177" s="430"/>
      <c r="M177" s="430"/>
      <c r="N177" s="430"/>
    </row>
    <row r="178" spans="1:14" ht="31.5" x14ac:dyDescent="0.25">
      <c r="A178" s="510"/>
      <c r="B178" s="495" t="s">
        <v>394</v>
      </c>
      <c r="C178" s="565">
        <v>904</v>
      </c>
      <c r="D178" s="496">
        <v>309</v>
      </c>
      <c r="E178" s="548" t="s">
        <v>29</v>
      </c>
      <c r="F178" s="498" t="s">
        <v>29</v>
      </c>
      <c r="G178" s="499">
        <v>65503.533380000001</v>
      </c>
      <c r="H178" s="430"/>
      <c r="I178" s="430"/>
      <c r="J178" s="430"/>
      <c r="K178" s="430"/>
      <c r="L178" s="430"/>
      <c r="M178" s="430"/>
      <c r="N178" s="430"/>
    </row>
    <row r="179" spans="1:14" ht="47.25" x14ac:dyDescent="0.25">
      <c r="A179" s="510"/>
      <c r="B179" s="495" t="s">
        <v>1278</v>
      </c>
      <c r="C179" s="565">
        <v>904</v>
      </c>
      <c r="D179" s="496">
        <v>309</v>
      </c>
      <c r="E179" s="548" t="s">
        <v>1279</v>
      </c>
      <c r="F179" s="498" t="s">
        <v>29</v>
      </c>
      <c r="G179" s="499">
        <v>65503.533380000001</v>
      </c>
      <c r="H179" s="430"/>
      <c r="I179" s="430"/>
      <c r="J179" s="430"/>
      <c r="K179" s="430"/>
      <c r="L179" s="430"/>
      <c r="M179" s="430"/>
      <c r="N179" s="430"/>
    </row>
    <row r="180" spans="1:14" ht="63" x14ac:dyDescent="0.25">
      <c r="A180" s="510"/>
      <c r="B180" s="495" t="s">
        <v>617</v>
      </c>
      <c r="C180" s="565">
        <v>904</v>
      </c>
      <c r="D180" s="496">
        <v>309</v>
      </c>
      <c r="E180" s="548" t="s">
        <v>618</v>
      </c>
      <c r="F180" s="498" t="s">
        <v>29</v>
      </c>
      <c r="G180" s="499">
        <v>65503.533380000001</v>
      </c>
      <c r="H180" s="430"/>
      <c r="I180" s="430"/>
      <c r="J180" s="430"/>
      <c r="K180" s="430"/>
      <c r="L180" s="430"/>
      <c r="M180" s="430"/>
      <c r="N180" s="430"/>
    </row>
    <row r="181" spans="1:14" ht="31.5" x14ac:dyDescent="0.25">
      <c r="A181" s="510"/>
      <c r="B181" s="495" t="s">
        <v>619</v>
      </c>
      <c r="C181" s="565">
        <v>904</v>
      </c>
      <c r="D181" s="496">
        <v>309</v>
      </c>
      <c r="E181" s="548" t="s">
        <v>620</v>
      </c>
      <c r="F181" s="498" t="s">
        <v>29</v>
      </c>
      <c r="G181" s="499">
        <v>65503.533380000001</v>
      </c>
      <c r="H181" s="430"/>
      <c r="I181" s="430"/>
      <c r="J181" s="430"/>
      <c r="K181" s="430"/>
      <c r="L181" s="430"/>
      <c r="M181" s="430"/>
      <c r="N181" s="430"/>
    </row>
    <row r="182" spans="1:14" ht="15.75" x14ac:dyDescent="0.25">
      <c r="A182" s="510"/>
      <c r="B182" s="495" t="s">
        <v>586</v>
      </c>
      <c r="C182" s="565">
        <v>904</v>
      </c>
      <c r="D182" s="496">
        <v>309</v>
      </c>
      <c r="E182" s="548" t="s">
        <v>620</v>
      </c>
      <c r="F182" s="498" t="s">
        <v>587</v>
      </c>
      <c r="G182" s="499">
        <v>40415.733999999997</v>
      </c>
      <c r="H182" s="430"/>
      <c r="I182" s="430"/>
      <c r="J182" s="430"/>
      <c r="K182" s="430"/>
      <c r="L182" s="430"/>
      <c r="M182" s="430"/>
      <c r="N182" s="430"/>
    </row>
    <row r="183" spans="1:14" ht="15.75" x14ac:dyDescent="0.25">
      <c r="A183" s="510"/>
      <c r="B183" s="495" t="s">
        <v>588</v>
      </c>
      <c r="C183" s="565">
        <v>904</v>
      </c>
      <c r="D183" s="496">
        <v>309</v>
      </c>
      <c r="E183" s="548" t="s">
        <v>620</v>
      </c>
      <c r="F183" s="498" t="s">
        <v>589</v>
      </c>
      <c r="G183" s="499">
        <v>1551.05</v>
      </c>
      <c r="H183" s="430"/>
      <c r="I183" s="430"/>
      <c r="J183" s="430"/>
      <c r="K183" s="430"/>
      <c r="L183" s="430"/>
      <c r="M183" s="430"/>
      <c r="N183" s="430"/>
    </row>
    <row r="184" spans="1:14" ht="15.75" x14ac:dyDescent="0.25">
      <c r="A184" s="510"/>
      <c r="B184" s="495" t="s">
        <v>450</v>
      </c>
      <c r="C184" s="565">
        <v>904</v>
      </c>
      <c r="D184" s="496">
        <v>309</v>
      </c>
      <c r="E184" s="548" t="s">
        <v>620</v>
      </c>
      <c r="F184" s="498" t="s">
        <v>451</v>
      </c>
      <c r="G184" s="499">
        <v>23266.749380000001</v>
      </c>
      <c r="H184" s="430"/>
      <c r="I184" s="430"/>
      <c r="J184" s="430"/>
      <c r="K184" s="430"/>
      <c r="L184" s="430"/>
      <c r="M184" s="430"/>
      <c r="N184" s="430"/>
    </row>
    <row r="185" spans="1:14" ht="15.75" x14ac:dyDescent="0.25">
      <c r="A185" s="510"/>
      <c r="B185" s="495" t="s">
        <v>452</v>
      </c>
      <c r="C185" s="565">
        <v>904</v>
      </c>
      <c r="D185" s="496">
        <v>309</v>
      </c>
      <c r="E185" s="548" t="s">
        <v>620</v>
      </c>
      <c r="F185" s="498" t="s">
        <v>453</v>
      </c>
      <c r="G185" s="499">
        <v>120</v>
      </c>
      <c r="H185" s="430"/>
      <c r="I185" s="430"/>
      <c r="J185" s="430"/>
      <c r="K185" s="430"/>
      <c r="L185" s="430"/>
      <c r="M185" s="430"/>
      <c r="N185" s="430"/>
    </row>
    <row r="186" spans="1:14" ht="15.75" x14ac:dyDescent="0.25">
      <c r="A186" s="510"/>
      <c r="B186" s="495" t="s">
        <v>454</v>
      </c>
      <c r="C186" s="565">
        <v>904</v>
      </c>
      <c r="D186" s="496">
        <v>309</v>
      </c>
      <c r="E186" s="548" t="s">
        <v>620</v>
      </c>
      <c r="F186" s="498" t="s">
        <v>455</v>
      </c>
      <c r="G186" s="499">
        <v>150</v>
      </c>
      <c r="H186" s="430"/>
      <c r="I186" s="430"/>
      <c r="J186" s="430"/>
      <c r="K186" s="430"/>
      <c r="L186" s="430"/>
      <c r="M186" s="430"/>
      <c r="N186" s="430"/>
    </row>
    <row r="187" spans="1:14" ht="15.75" x14ac:dyDescent="0.25">
      <c r="A187" s="510"/>
      <c r="B187" s="495" t="s">
        <v>395</v>
      </c>
      <c r="C187" s="565">
        <v>904</v>
      </c>
      <c r="D187" s="496">
        <v>314</v>
      </c>
      <c r="E187" s="548" t="s">
        <v>29</v>
      </c>
      <c r="F187" s="498" t="s">
        <v>29</v>
      </c>
      <c r="G187" s="499">
        <v>6670</v>
      </c>
      <c r="H187" s="430"/>
      <c r="I187" s="430"/>
      <c r="J187" s="430"/>
      <c r="K187" s="430"/>
      <c r="L187" s="430"/>
      <c r="M187" s="430"/>
      <c r="N187" s="430"/>
    </row>
    <row r="188" spans="1:14" ht="47.25" x14ac:dyDescent="0.25">
      <c r="A188" s="510"/>
      <c r="B188" s="495" t="s">
        <v>1278</v>
      </c>
      <c r="C188" s="565">
        <v>904</v>
      </c>
      <c r="D188" s="496">
        <v>314</v>
      </c>
      <c r="E188" s="548" t="s">
        <v>1279</v>
      </c>
      <c r="F188" s="498" t="s">
        <v>29</v>
      </c>
      <c r="G188" s="499">
        <v>6670</v>
      </c>
      <c r="H188" s="430"/>
      <c r="I188" s="430"/>
      <c r="J188" s="430"/>
      <c r="K188" s="430"/>
      <c r="L188" s="430"/>
      <c r="M188" s="430"/>
      <c r="N188" s="430"/>
    </row>
    <row r="189" spans="1:14" ht="63" x14ac:dyDescent="0.25">
      <c r="A189" s="510"/>
      <c r="B189" s="495" t="s">
        <v>617</v>
      </c>
      <c r="C189" s="565">
        <v>904</v>
      </c>
      <c r="D189" s="496">
        <v>314</v>
      </c>
      <c r="E189" s="548" t="s">
        <v>618</v>
      </c>
      <c r="F189" s="498" t="s">
        <v>29</v>
      </c>
      <c r="G189" s="499">
        <v>5000</v>
      </c>
      <c r="H189" s="430"/>
      <c r="I189" s="430"/>
      <c r="J189" s="430"/>
      <c r="K189" s="430"/>
      <c r="L189" s="430"/>
      <c r="M189" s="430"/>
      <c r="N189" s="430"/>
    </row>
    <row r="190" spans="1:14" ht="15.75" x14ac:dyDescent="0.25">
      <c r="A190" s="510"/>
      <c r="B190" s="495" t="s">
        <v>621</v>
      </c>
      <c r="C190" s="565">
        <v>904</v>
      </c>
      <c r="D190" s="496">
        <v>314</v>
      </c>
      <c r="E190" s="548" t="s">
        <v>622</v>
      </c>
      <c r="F190" s="498" t="s">
        <v>29</v>
      </c>
      <c r="G190" s="499">
        <v>2360</v>
      </c>
      <c r="H190" s="430"/>
      <c r="I190" s="430"/>
      <c r="J190" s="430"/>
      <c r="K190" s="430"/>
      <c r="L190" s="430"/>
      <c r="M190" s="430"/>
      <c r="N190" s="430"/>
    </row>
    <row r="191" spans="1:14" ht="15.75" x14ac:dyDescent="0.25">
      <c r="A191" s="510"/>
      <c r="B191" s="495" t="s">
        <v>450</v>
      </c>
      <c r="C191" s="565">
        <v>904</v>
      </c>
      <c r="D191" s="496">
        <v>314</v>
      </c>
      <c r="E191" s="548" t="s">
        <v>622</v>
      </c>
      <c r="F191" s="498" t="s">
        <v>451</v>
      </c>
      <c r="G191" s="499">
        <v>2360</v>
      </c>
      <c r="H191" s="430"/>
      <c r="I191" s="430"/>
      <c r="J191" s="430"/>
      <c r="K191" s="430"/>
      <c r="L191" s="430"/>
      <c r="M191" s="430"/>
      <c r="N191" s="430"/>
    </row>
    <row r="192" spans="1:14" ht="15.75" x14ac:dyDescent="0.25">
      <c r="A192" s="510"/>
      <c r="B192" s="495" t="s">
        <v>625</v>
      </c>
      <c r="C192" s="565">
        <v>904</v>
      </c>
      <c r="D192" s="496">
        <v>314</v>
      </c>
      <c r="E192" s="548" t="s">
        <v>626</v>
      </c>
      <c r="F192" s="498" t="s">
        <v>29</v>
      </c>
      <c r="G192" s="499">
        <v>2580</v>
      </c>
      <c r="H192" s="430"/>
      <c r="I192" s="430"/>
      <c r="J192" s="430"/>
      <c r="K192" s="430"/>
      <c r="L192" s="430"/>
      <c r="M192" s="430"/>
      <c r="N192" s="430"/>
    </row>
    <row r="193" spans="1:14" ht="15.75" x14ac:dyDescent="0.25">
      <c r="A193" s="510"/>
      <c r="B193" s="495" t="s">
        <v>450</v>
      </c>
      <c r="C193" s="565">
        <v>904</v>
      </c>
      <c r="D193" s="496">
        <v>314</v>
      </c>
      <c r="E193" s="548" t="s">
        <v>626</v>
      </c>
      <c r="F193" s="498" t="s">
        <v>451</v>
      </c>
      <c r="G193" s="499">
        <v>2580</v>
      </c>
      <c r="H193" s="430"/>
      <c r="I193" s="430"/>
      <c r="J193" s="430"/>
      <c r="K193" s="430"/>
      <c r="L193" s="430"/>
      <c r="M193" s="430"/>
      <c r="N193" s="430"/>
    </row>
    <row r="194" spans="1:14" ht="15.75" x14ac:dyDescent="0.25">
      <c r="A194" s="510"/>
      <c r="B194" s="495" t="s">
        <v>1508</v>
      </c>
      <c r="C194" s="565">
        <v>904</v>
      </c>
      <c r="D194" s="496">
        <v>314</v>
      </c>
      <c r="E194" s="548" t="s">
        <v>1509</v>
      </c>
      <c r="F194" s="498" t="s">
        <v>29</v>
      </c>
      <c r="G194" s="499">
        <v>60</v>
      </c>
      <c r="H194" s="430"/>
      <c r="I194" s="430"/>
      <c r="J194" s="430"/>
      <c r="K194" s="430"/>
      <c r="L194" s="430"/>
      <c r="M194" s="430"/>
      <c r="N194" s="430"/>
    </row>
    <row r="195" spans="1:14" ht="15.75" x14ac:dyDescent="0.25">
      <c r="A195" s="510"/>
      <c r="B195" s="495" t="s">
        <v>450</v>
      </c>
      <c r="C195" s="565">
        <v>904</v>
      </c>
      <c r="D195" s="496">
        <v>314</v>
      </c>
      <c r="E195" s="548" t="s">
        <v>1509</v>
      </c>
      <c r="F195" s="498" t="s">
        <v>451</v>
      </c>
      <c r="G195" s="499">
        <v>60</v>
      </c>
      <c r="H195" s="430"/>
      <c r="I195" s="430"/>
      <c r="J195" s="430"/>
      <c r="K195" s="430"/>
      <c r="L195" s="430"/>
      <c r="M195" s="430"/>
      <c r="N195" s="430"/>
    </row>
    <row r="196" spans="1:14" ht="63" x14ac:dyDescent="0.25">
      <c r="A196" s="510"/>
      <c r="B196" s="495" t="s">
        <v>478</v>
      </c>
      <c r="C196" s="565">
        <v>904</v>
      </c>
      <c r="D196" s="496">
        <v>314</v>
      </c>
      <c r="E196" s="548" t="s">
        <v>479</v>
      </c>
      <c r="F196" s="498" t="s">
        <v>29</v>
      </c>
      <c r="G196" s="499">
        <v>1670</v>
      </c>
      <c r="H196" s="430"/>
      <c r="I196" s="430"/>
      <c r="J196" s="430"/>
      <c r="K196" s="430"/>
      <c r="L196" s="430"/>
      <c r="M196" s="430"/>
      <c r="N196" s="430"/>
    </row>
    <row r="197" spans="1:14" ht="15.75" x14ac:dyDescent="0.25">
      <c r="A197" s="510"/>
      <c r="B197" s="495" t="s">
        <v>1878</v>
      </c>
      <c r="C197" s="565">
        <v>904</v>
      </c>
      <c r="D197" s="496">
        <v>314</v>
      </c>
      <c r="E197" s="548" t="s">
        <v>641</v>
      </c>
      <c r="F197" s="498" t="s">
        <v>29</v>
      </c>
      <c r="G197" s="499">
        <v>1670</v>
      </c>
      <c r="H197" s="430"/>
      <c r="I197" s="430"/>
      <c r="J197" s="430"/>
      <c r="K197" s="430"/>
      <c r="L197" s="430"/>
      <c r="M197" s="430"/>
      <c r="N197" s="430"/>
    </row>
    <row r="198" spans="1:14" ht="15.75" x14ac:dyDescent="0.25">
      <c r="A198" s="510"/>
      <c r="B198" s="495" t="s">
        <v>450</v>
      </c>
      <c r="C198" s="565">
        <v>904</v>
      </c>
      <c r="D198" s="496">
        <v>314</v>
      </c>
      <c r="E198" s="548" t="s">
        <v>641</v>
      </c>
      <c r="F198" s="498" t="s">
        <v>451</v>
      </c>
      <c r="G198" s="499">
        <v>1670</v>
      </c>
      <c r="H198" s="430"/>
      <c r="I198" s="430"/>
      <c r="J198" s="430"/>
      <c r="K198" s="430"/>
      <c r="L198" s="430"/>
      <c r="M198" s="430"/>
      <c r="N198" s="430"/>
    </row>
    <row r="199" spans="1:14" ht="15.75" x14ac:dyDescent="0.25">
      <c r="A199" s="510"/>
      <c r="B199" s="495" t="s">
        <v>411</v>
      </c>
      <c r="C199" s="565">
        <v>904</v>
      </c>
      <c r="D199" s="496">
        <v>709</v>
      </c>
      <c r="E199" s="548" t="s">
        <v>29</v>
      </c>
      <c r="F199" s="498" t="s">
        <v>29</v>
      </c>
      <c r="G199" s="499">
        <v>56000.000000000007</v>
      </c>
      <c r="H199" s="430"/>
      <c r="I199" s="430"/>
      <c r="J199" s="430"/>
      <c r="K199" s="430"/>
      <c r="L199" s="430"/>
      <c r="M199" s="430"/>
      <c r="N199" s="430"/>
    </row>
    <row r="200" spans="1:14" ht="31.5" x14ac:dyDescent="0.25">
      <c r="A200" s="510"/>
      <c r="B200" s="495" t="s">
        <v>1280</v>
      </c>
      <c r="C200" s="565">
        <v>904</v>
      </c>
      <c r="D200" s="496">
        <v>709</v>
      </c>
      <c r="E200" s="548" t="s">
        <v>1281</v>
      </c>
      <c r="F200" s="498" t="s">
        <v>29</v>
      </c>
      <c r="G200" s="499">
        <v>56000.000000000007</v>
      </c>
      <c r="H200" s="430"/>
      <c r="I200" s="430"/>
      <c r="J200" s="430"/>
      <c r="K200" s="430"/>
      <c r="L200" s="430"/>
      <c r="M200" s="430"/>
      <c r="N200" s="430"/>
    </row>
    <row r="201" spans="1:14" ht="31.5" x14ac:dyDescent="0.25">
      <c r="A201" s="510"/>
      <c r="B201" s="495" t="s">
        <v>576</v>
      </c>
      <c r="C201" s="565">
        <v>904</v>
      </c>
      <c r="D201" s="496">
        <v>709</v>
      </c>
      <c r="E201" s="548" t="s">
        <v>577</v>
      </c>
      <c r="F201" s="498" t="s">
        <v>29</v>
      </c>
      <c r="G201" s="499">
        <v>56000.000000000007</v>
      </c>
      <c r="H201" s="430"/>
      <c r="I201" s="430"/>
      <c r="J201" s="430"/>
      <c r="K201" s="430"/>
      <c r="L201" s="430"/>
      <c r="M201" s="430"/>
      <c r="N201" s="430"/>
    </row>
    <row r="202" spans="1:14" ht="31.5" x14ac:dyDescent="0.25">
      <c r="A202" s="510"/>
      <c r="B202" s="495" t="s">
        <v>584</v>
      </c>
      <c r="C202" s="565">
        <v>904</v>
      </c>
      <c r="D202" s="496">
        <v>709</v>
      </c>
      <c r="E202" s="548" t="s">
        <v>1181</v>
      </c>
      <c r="F202" s="498" t="s">
        <v>29</v>
      </c>
      <c r="G202" s="499">
        <v>48000.000000000007</v>
      </c>
      <c r="H202" s="430"/>
      <c r="I202" s="430"/>
      <c r="J202" s="430"/>
      <c r="K202" s="430"/>
      <c r="L202" s="430"/>
      <c r="M202" s="430"/>
      <c r="N202" s="430"/>
    </row>
    <row r="203" spans="1:14" ht="31.5" x14ac:dyDescent="0.25">
      <c r="A203" s="510"/>
      <c r="B203" s="495" t="s">
        <v>657</v>
      </c>
      <c r="C203" s="565">
        <v>904</v>
      </c>
      <c r="D203" s="496">
        <v>709</v>
      </c>
      <c r="E203" s="548" t="s">
        <v>1181</v>
      </c>
      <c r="F203" s="498" t="s">
        <v>658</v>
      </c>
      <c r="G203" s="499">
        <v>46886.975000000006</v>
      </c>
      <c r="H203" s="430"/>
      <c r="I203" s="430"/>
      <c r="J203" s="430"/>
      <c r="K203" s="430"/>
      <c r="L203" s="430"/>
      <c r="M203" s="430"/>
      <c r="N203" s="430"/>
    </row>
    <row r="204" spans="1:14" ht="15.75" x14ac:dyDescent="0.25">
      <c r="A204" s="510"/>
      <c r="B204" s="495" t="s">
        <v>665</v>
      </c>
      <c r="C204" s="565">
        <v>904</v>
      </c>
      <c r="D204" s="496">
        <v>709</v>
      </c>
      <c r="E204" s="548" t="s">
        <v>1181</v>
      </c>
      <c r="F204" s="498" t="s">
        <v>666</v>
      </c>
      <c r="G204" s="499">
        <v>1113.0250000000001</v>
      </c>
      <c r="H204" s="430"/>
      <c r="I204" s="430"/>
      <c r="J204" s="430"/>
      <c r="K204" s="430"/>
      <c r="L204" s="430"/>
      <c r="M204" s="430"/>
      <c r="N204" s="430"/>
    </row>
    <row r="205" spans="1:14" ht="15.75" x14ac:dyDescent="0.25">
      <c r="A205" s="510"/>
      <c r="B205" s="495" t="s">
        <v>1184</v>
      </c>
      <c r="C205" s="565">
        <v>904</v>
      </c>
      <c r="D205" s="496">
        <v>709</v>
      </c>
      <c r="E205" s="548" t="s">
        <v>1185</v>
      </c>
      <c r="F205" s="498" t="s">
        <v>29</v>
      </c>
      <c r="G205" s="499">
        <v>8000</v>
      </c>
      <c r="H205" s="430"/>
      <c r="I205" s="430"/>
      <c r="J205" s="430"/>
      <c r="K205" s="430"/>
      <c r="L205" s="430"/>
      <c r="M205" s="430"/>
      <c r="N205" s="430"/>
    </row>
    <row r="206" spans="1:14" ht="15.75" x14ac:dyDescent="0.25">
      <c r="A206" s="510"/>
      <c r="B206" s="495" t="s">
        <v>448</v>
      </c>
      <c r="C206" s="565">
        <v>904</v>
      </c>
      <c r="D206" s="496">
        <v>709</v>
      </c>
      <c r="E206" s="548" t="s">
        <v>1185</v>
      </c>
      <c r="F206" s="498" t="s">
        <v>449</v>
      </c>
      <c r="G206" s="499">
        <v>8000</v>
      </c>
      <c r="H206" s="430"/>
      <c r="I206" s="430"/>
      <c r="J206" s="430"/>
      <c r="K206" s="430"/>
      <c r="L206" s="430"/>
      <c r="M206" s="430"/>
      <c r="N206" s="430"/>
    </row>
    <row r="207" spans="1:14" ht="15.75" x14ac:dyDescent="0.25">
      <c r="A207" s="510"/>
      <c r="B207" s="495" t="s">
        <v>414</v>
      </c>
      <c r="C207" s="565">
        <v>904</v>
      </c>
      <c r="D207" s="496">
        <v>804</v>
      </c>
      <c r="E207" s="548" t="s">
        <v>29</v>
      </c>
      <c r="F207" s="498" t="s">
        <v>29</v>
      </c>
      <c r="G207" s="499">
        <v>2000</v>
      </c>
      <c r="H207" s="430"/>
      <c r="I207" s="430"/>
      <c r="J207" s="430"/>
      <c r="K207" s="430"/>
      <c r="L207" s="430"/>
      <c r="M207" s="430"/>
      <c r="N207" s="430"/>
    </row>
    <row r="208" spans="1:14" ht="31.5" x14ac:dyDescent="0.25">
      <c r="A208" s="510"/>
      <c r="B208" s="495" t="s">
        <v>1280</v>
      </c>
      <c r="C208" s="565">
        <v>904</v>
      </c>
      <c r="D208" s="496">
        <v>804</v>
      </c>
      <c r="E208" s="548" t="s">
        <v>1281</v>
      </c>
      <c r="F208" s="498" t="s">
        <v>29</v>
      </c>
      <c r="G208" s="499">
        <v>2000</v>
      </c>
      <c r="H208" s="430"/>
      <c r="I208" s="430"/>
      <c r="J208" s="430"/>
      <c r="K208" s="430"/>
      <c r="L208" s="430"/>
      <c r="M208" s="430"/>
      <c r="N208" s="430"/>
    </row>
    <row r="209" spans="1:14" ht="31.5" x14ac:dyDescent="0.25">
      <c r="A209" s="510"/>
      <c r="B209" s="495" t="s">
        <v>576</v>
      </c>
      <c r="C209" s="565">
        <v>904</v>
      </c>
      <c r="D209" s="496">
        <v>804</v>
      </c>
      <c r="E209" s="548" t="s">
        <v>577</v>
      </c>
      <c r="F209" s="498" t="s">
        <v>29</v>
      </c>
      <c r="G209" s="499">
        <v>2000</v>
      </c>
      <c r="H209" s="430"/>
      <c r="I209" s="430"/>
      <c r="J209" s="430"/>
      <c r="K209" s="430"/>
      <c r="L209" s="430"/>
      <c r="M209" s="430"/>
      <c r="N209" s="430"/>
    </row>
    <row r="210" spans="1:14" ht="15.75" x14ac:dyDescent="0.25">
      <c r="A210" s="510"/>
      <c r="B210" s="495" t="s">
        <v>1199</v>
      </c>
      <c r="C210" s="565">
        <v>904</v>
      </c>
      <c r="D210" s="496">
        <v>804</v>
      </c>
      <c r="E210" s="548" t="s">
        <v>1200</v>
      </c>
      <c r="F210" s="498" t="s">
        <v>29</v>
      </c>
      <c r="G210" s="499">
        <v>2000</v>
      </c>
      <c r="H210" s="430"/>
      <c r="I210" s="430"/>
      <c r="J210" s="430"/>
      <c r="K210" s="430"/>
      <c r="L210" s="430"/>
      <c r="M210" s="430"/>
      <c r="N210" s="430"/>
    </row>
    <row r="211" spans="1:14" ht="15.75" x14ac:dyDescent="0.25">
      <c r="A211" s="510"/>
      <c r="B211" s="495" t="s">
        <v>448</v>
      </c>
      <c r="C211" s="565">
        <v>904</v>
      </c>
      <c r="D211" s="496">
        <v>804</v>
      </c>
      <c r="E211" s="548" t="s">
        <v>1200</v>
      </c>
      <c r="F211" s="498" t="s">
        <v>449</v>
      </c>
      <c r="G211" s="499">
        <v>2000</v>
      </c>
      <c r="H211" s="430"/>
      <c r="I211" s="430"/>
      <c r="J211" s="430"/>
      <c r="K211" s="430"/>
      <c r="L211" s="430"/>
      <c r="M211" s="430"/>
      <c r="N211" s="430"/>
    </row>
    <row r="212" spans="1:14" ht="15.75" x14ac:dyDescent="0.25">
      <c r="A212" s="510"/>
      <c r="B212" s="495" t="s">
        <v>417</v>
      </c>
      <c r="C212" s="565">
        <v>904</v>
      </c>
      <c r="D212" s="496">
        <v>909</v>
      </c>
      <c r="E212" s="548" t="s">
        <v>29</v>
      </c>
      <c r="F212" s="498" t="s">
        <v>29</v>
      </c>
      <c r="G212" s="499">
        <v>293.10000000000002</v>
      </c>
      <c r="H212" s="430"/>
      <c r="I212" s="430"/>
      <c r="J212" s="430"/>
      <c r="K212" s="430"/>
      <c r="L212" s="430"/>
      <c r="M212" s="430"/>
      <c r="N212" s="430"/>
    </row>
    <row r="213" spans="1:14" ht="31.5" x14ac:dyDescent="0.25">
      <c r="A213" s="510"/>
      <c r="B213" s="495" t="s">
        <v>1280</v>
      </c>
      <c r="C213" s="565">
        <v>904</v>
      </c>
      <c r="D213" s="496">
        <v>909</v>
      </c>
      <c r="E213" s="548" t="s">
        <v>1281</v>
      </c>
      <c r="F213" s="498" t="s">
        <v>29</v>
      </c>
      <c r="G213" s="499">
        <v>293.10000000000002</v>
      </c>
      <c r="H213" s="430"/>
      <c r="I213" s="430"/>
      <c r="J213" s="430"/>
      <c r="K213" s="430"/>
      <c r="L213" s="430"/>
      <c r="M213" s="430"/>
      <c r="N213" s="430"/>
    </row>
    <row r="214" spans="1:14" ht="47.25" x14ac:dyDescent="0.25">
      <c r="A214" s="510"/>
      <c r="B214" s="495" t="s">
        <v>494</v>
      </c>
      <c r="C214" s="565">
        <v>904</v>
      </c>
      <c r="D214" s="496">
        <v>909</v>
      </c>
      <c r="E214" s="548" t="s">
        <v>495</v>
      </c>
      <c r="F214" s="498" t="s">
        <v>29</v>
      </c>
      <c r="G214" s="499">
        <v>293.10000000000002</v>
      </c>
      <c r="H214" s="430"/>
      <c r="I214" s="430"/>
      <c r="J214" s="430"/>
      <c r="K214" s="430"/>
      <c r="L214" s="430"/>
      <c r="M214" s="430"/>
      <c r="N214" s="430"/>
    </row>
    <row r="215" spans="1:14" ht="15.75" x14ac:dyDescent="0.25">
      <c r="A215" s="510"/>
      <c r="B215" s="495" t="s">
        <v>603</v>
      </c>
      <c r="C215" s="565">
        <v>904</v>
      </c>
      <c r="D215" s="496">
        <v>909</v>
      </c>
      <c r="E215" s="548" t="s">
        <v>604</v>
      </c>
      <c r="F215" s="498" t="s">
        <v>29</v>
      </c>
      <c r="G215" s="499">
        <v>293.10000000000002</v>
      </c>
      <c r="H215" s="430"/>
      <c r="I215" s="430"/>
      <c r="J215" s="430"/>
      <c r="K215" s="430"/>
      <c r="L215" s="430"/>
      <c r="M215" s="430"/>
      <c r="N215" s="430"/>
    </row>
    <row r="216" spans="1:14" ht="15.75" x14ac:dyDescent="0.25">
      <c r="A216" s="510"/>
      <c r="B216" s="495" t="s">
        <v>1059</v>
      </c>
      <c r="C216" s="565">
        <v>904</v>
      </c>
      <c r="D216" s="496">
        <v>909</v>
      </c>
      <c r="E216" s="548" t="s">
        <v>604</v>
      </c>
      <c r="F216" s="498" t="s">
        <v>1060</v>
      </c>
      <c r="G216" s="499">
        <v>293.10000000000002</v>
      </c>
      <c r="H216" s="430"/>
      <c r="I216" s="430"/>
      <c r="J216" s="430"/>
      <c r="K216" s="430"/>
      <c r="L216" s="430"/>
      <c r="M216" s="430"/>
      <c r="N216" s="430"/>
    </row>
    <row r="217" spans="1:14" ht="15.75" x14ac:dyDescent="0.25">
      <c r="A217" s="510"/>
      <c r="B217" s="495" t="s">
        <v>423</v>
      </c>
      <c r="C217" s="565">
        <v>904</v>
      </c>
      <c r="D217" s="496">
        <v>1006</v>
      </c>
      <c r="E217" s="548" t="s">
        <v>29</v>
      </c>
      <c r="F217" s="498" t="s">
        <v>29</v>
      </c>
      <c r="G217" s="499">
        <v>2000</v>
      </c>
      <c r="H217" s="430"/>
      <c r="I217" s="430"/>
      <c r="J217" s="430"/>
      <c r="K217" s="430"/>
      <c r="L217" s="430"/>
      <c r="M217" s="430"/>
      <c r="N217" s="430"/>
    </row>
    <row r="218" spans="1:14" ht="31.5" x14ac:dyDescent="0.25">
      <c r="A218" s="510"/>
      <c r="B218" s="495" t="s">
        <v>1280</v>
      </c>
      <c r="C218" s="565">
        <v>904</v>
      </c>
      <c r="D218" s="496">
        <v>1006</v>
      </c>
      <c r="E218" s="548" t="s">
        <v>1281</v>
      </c>
      <c r="F218" s="498" t="s">
        <v>29</v>
      </c>
      <c r="G218" s="499">
        <v>2000</v>
      </c>
      <c r="H218" s="430"/>
      <c r="I218" s="430"/>
      <c r="J218" s="430"/>
      <c r="K218" s="430"/>
      <c r="L218" s="430"/>
      <c r="M218" s="430"/>
      <c r="N218" s="430"/>
    </row>
    <row r="219" spans="1:14" ht="31.5" x14ac:dyDescent="0.25">
      <c r="A219" s="510"/>
      <c r="B219" s="495" t="s">
        <v>576</v>
      </c>
      <c r="C219" s="565">
        <v>904</v>
      </c>
      <c r="D219" s="496">
        <v>1006</v>
      </c>
      <c r="E219" s="548" t="s">
        <v>577</v>
      </c>
      <c r="F219" s="498" t="s">
        <v>29</v>
      </c>
      <c r="G219" s="499">
        <v>2000</v>
      </c>
      <c r="H219" s="430"/>
      <c r="I219" s="430"/>
      <c r="J219" s="430"/>
      <c r="K219" s="430"/>
      <c r="L219" s="430"/>
      <c r="M219" s="430"/>
      <c r="N219" s="430"/>
    </row>
    <row r="220" spans="1:14" ht="47.25" x14ac:dyDescent="0.25">
      <c r="A220" s="510"/>
      <c r="B220" s="495" t="s">
        <v>1252</v>
      </c>
      <c r="C220" s="565">
        <v>904</v>
      </c>
      <c r="D220" s="496">
        <v>1006</v>
      </c>
      <c r="E220" s="548" t="s">
        <v>1253</v>
      </c>
      <c r="F220" s="498" t="s">
        <v>29</v>
      </c>
      <c r="G220" s="499">
        <v>2000</v>
      </c>
      <c r="H220" s="430"/>
      <c r="I220" s="430"/>
      <c r="J220" s="430"/>
      <c r="K220" s="430"/>
      <c r="L220" s="430"/>
      <c r="M220" s="430"/>
      <c r="N220" s="430"/>
    </row>
    <row r="221" spans="1:14" ht="15.75" x14ac:dyDescent="0.25">
      <c r="A221" s="510"/>
      <c r="B221" s="495" t="s">
        <v>448</v>
      </c>
      <c r="C221" s="565">
        <v>904</v>
      </c>
      <c r="D221" s="496">
        <v>1006</v>
      </c>
      <c r="E221" s="548" t="s">
        <v>1253</v>
      </c>
      <c r="F221" s="498" t="s">
        <v>449</v>
      </c>
      <c r="G221" s="499">
        <v>2000</v>
      </c>
      <c r="H221" s="430"/>
      <c r="I221" s="430"/>
      <c r="J221" s="430"/>
      <c r="K221" s="430"/>
      <c r="L221" s="430"/>
      <c r="M221" s="430"/>
      <c r="N221" s="430"/>
    </row>
    <row r="222" spans="1:14" ht="15.75" x14ac:dyDescent="0.25">
      <c r="A222" s="510"/>
      <c r="B222" s="495" t="s">
        <v>428</v>
      </c>
      <c r="C222" s="565">
        <v>904</v>
      </c>
      <c r="D222" s="496">
        <v>1202</v>
      </c>
      <c r="E222" s="548" t="s">
        <v>29</v>
      </c>
      <c r="F222" s="498" t="s">
        <v>29</v>
      </c>
      <c r="G222" s="499">
        <v>3819.2550000000001</v>
      </c>
      <c r="H222" s="430"/>
      <c r="I222" s="430"/>
      <c r="J222" s="430"/>
      <c r="K222" s="430"/>
      <c r="L222" s="430"/>
      <c r="M222" s="430"/>
      <c r="N222" s="430"/>
    </row>
    <row r="223" spans="1:14" ht="31.5" x14ac:dyDescent="0.25">
      <c r="A223" s="510"/>
      <c r="B223" s="495" t="s">
        <v>1280</v>
      </c>
      <c r="C223" s="565">
        <v>904</v>
      </c>
      <c r="D223" s="496">
        <v>1202</v>
      </c>
      <c r="E223" s="548" t="s">
        <v>1281</v>
      </c>
      <c r="F223" s="498" t="s">
        <v>29</v>
      </c>
      <c r="G223" s="499">
        <v>3819.2550000000001</v>
      </c>
      <c r="H223" s="430"/>
      <c r="I223" s="430"/>
      <c r="J223" s="430"/>
      <c r="K223" s="430"/>
      <c r="L223" s="430"/>
      <c r="M223" s="430"/>
      <c r="N223" s="430"/>
    </row>
    <row r="224" spans="1:14" ht="47.25" x14ac:dyDescent="0.25">
      <c r="A224" s="510"/>
      <c r="B224" s="495" t="s">
        <v>494</v>
      </c>
      <c r="C224" s="565">
        <v>904</v>
      </c>
      <c r="D224" s="496">
        <v>1202</v>
      </c>
      <c r="E224" s="548" t="s">
        <v>495</v>
      </c>
      <c r="F224" s="498" t="s">
        <v>29</v>
      </c>
      <c r="G224" s="499">
        <v>3819.2550000000001</v>
      </c>
      <c r="H224" s="430"/>
      <c r="I224" s="430"/>
      <c r="J224" s="430"/>
      <c r="K224" s="430"/>
      <c r="L224" s="430"/>
      <c r="M224" s="430"/>
      <c r="N224" s="430"/>
    </row>
    <row r="225" spans="1:14" ht="31.5" x14ac:dyDescent="0.25">
      <c r="A225" s="510"/>
      <c r="B225" s="495" t="s">
        <v>599</v>
      </c>
      <c r="C225" s="565">
        <v>904</v>
      </c>
      <c r="D225" s="496">
        <v>1202</v>
      </c>
      <c r="E225" s="548" t="s">
        <v>600</v>
      </c>
      <c r="F225" s="498" t="s">
        <v>29</v>
      </c>
      <c r="G225" s="499">
        <v>3819.2550000000001</v>
      </c>
      <c r="H225" s="430"/>
      <c r="I225" s="430"/>
      <c r="J225" s="430"/>
      <c r="K225" s="430"/>
      <c r="L225" s="430"/>
      <c r="M225" s="430"/>
      <c r="N225" s="430"/>
    </row>
    <row r="226" spans="1:14" ht="15.75" x14ac:dyDescent="0.25">
      <c r="A226" s="510"/>
      <c r="B226" s="495" t="s">
        <v>450</v>
      </c>
      <c r="C226" s="565">
        <v>904</v>
      </c>
      <c r="D226" s="496">
        <v>1202</v>
      </c>
      <c r="E226" s="548" t="s">
        <v>600</v>
      </c>
      <c r="F226" s="498" t="s">
        <v>451</v>
      </c>
      <c r="G226" s="499">
        <v>3819.2550000000001</v>
      </c>
      <c r="H226" s="430"/>
      <c r="I226" s="430"/>
      <c r="J226" s="430"/>
      <c r="K226" s="430"/>
      <c r="L226" s="430"/>
      <c r="M226" s="430"/>
      <c r="N226" s="430"/>
    </row>
    <row r="227" spans="1:14" ht="15.75" x14ac:dyDescent="0.25">
      <c r="A227" s="549" t="s">
        <v>1201</v>
      </c>
      <c r="B227" s="550" t="s">
        <v>1290</v>
      </c>
      <c r="C227" s="562">
        <v>905</v>
      </c>
      <c r="D227" s="551">
        <v>0</v>
      </c>
      <c r="E227" s="552" t="s">
        <v>29</v>
      </c>
      <c r="F227" s="563" t="s">
        <v>29</v>
      </c>
      <c r="G227" s="553">
        <v>5587651.8574899985</v>
      </c>
      <c r="H227" s="430"/>
      <c r="I227" s="430"/>
      <c r="J227" s="430"/>
      <c r="K227" s="430"/>
      <c r="L227" s="430"/>
      <c r="M227" s="430"/>
      <c r="N227" s="430"/>
    </row>
    <row r="228" spans="1:14" ht="31.5" x14ac:dyDescent="0.25">
      <c r="A228" s="510"/>
      <c r="B228" s="495" t="s">
        <v>388</v>
      </c>
      <c r="C228" s="565">
        <v>905</v>
      </c>
      <c r="D228" s="496">
        <v>104</v>
      </c>
      <c r="E228" s="548" t="s">
        <v>29</v>
      </c>
      <c r="F228" s="498" t="s">
        <v>29</v>
      </c>
      <c r="G228" s="499">
        <v>79676.950000000026</v>
      </c>
      <c r="H228" s="430"/>
      <c r="I228" s="430"/>
      <c r="J228" s="430"/>
      <c r="K228" s="430"/>
      <c r="L228" s="430"/>
      <c r="M228" s="430"/>
      <c r="N228" s="430"/>
    </row>
    <row r="229" spans="1:14" ht="31.5" x14ac:dyDescent="0.25">
      <c r="A229" s="510"/>
      <c r="B229" s="495" t="s">
        <v>1291</v>
      </c>
      <c r="C229" s="565">
        <v>905</v>
      </c>
      <c r="D229" s="496">
        <v>104</v>
      </c>
      <c r="E229" s="548" t="s">
        <v>1292</v>
      </c>
      <c r="F229" s="498" t="s">
        <v>29</v>
      </c>
      <c r="G229" s="499">
        <v>79676.950000000026</v>
      </c>
      <c r="H229" s="430"/>
      <c r="I229" s="430"/>
      <c r="J229" s="430"/>
      <c r="K229" s="430"/>
      <c r="L229" s="430"/>
      <c r="M229" s="430"/>
      <c r="N229" s="430"/>
    </row>
    <row r="230" spans="1:14" ht="31.5" x14ac:dyDescent="0.25">
      <c r="A230" s="510"/>
      <c r="B230" s="495" t="s">
        <v>456</v>
      </c>
      <c r="C230" s="565">
        <v>905</v>
      </c>
      <c r="D230" s="496">
        <v>104</v>
      </c>
      <c r="E230" s="548" t="s">
        <v>457</v>
      </c>
      <c r="F230" s="498" t="s">
        <v>29</v>
      </c>
      <c r="G230" s="499">
        <v>3869</v>
      </c>
      <c r="H230" s="430"/>
      <c r="I230" s="430"/>
      <c r="J230" s="430"/>
      <c r="K230" s="430"/>
      <c r="L230" s="430"/>
      <c r="M230" s="430"/>
      <c r="N230" s="430"/>
    </row>
    <row r="231" spans="1:14" ht="47.25" x14ac:dyDescent="0.25">
      <c r="A231" s="510"/>
      <c r="B231" s="495" t="s">
        <v>458</v>
      </c>
      <c r="C231" s="565">
        <v>905</v>
      </c>
      <c r="D231" s="496">
        <v>104</v>
      </c>
      <c r="E231" s="548" t="s">
        <v>459</v>
      </c>
      <c r="F231" s="498" t="s">
        <v>29</v>
      </c>
      <c r="G231" s="499">
        <v>3869</v>
      </c>
      <c r="H231" s="430"/>
      <c r="I231" s="430"/>
      <c r="J231" s="430"/>
      <c r="K231" s="430"/>
      <c r="L231" s="430"/>
      <c r="M231" s="430"/>
      <c r="N231" s="430"/>
    </row>
    <row r="232" spans="1:14" ht="31.5" x14ac:dyDescent="0.25">
      <c r="A232" s="510"/>
      <c r="B232" s="495" t="s">
        <v>440</v>
      </c>
      <c r="C232" s="565">
        <v>905</v>
      </c>
      <c r="D232" s="496">
        <v>104</v>
      </c>
      <c r="E232" s="548" t="s">
        <v>459</v>
      </c>
      <c r="F232" s="498" t="s">
        <v>441</v>
      </c>
      <c r="G232" s="499">
        <v>1502.6129999999998</v>
      </c>
      <c r="H232" s="430"/>
      <c r="I232" s="430"/>
      <c r="J232" s="430"/>
      <c r="K232" s="430"/>
      <c r="L232" s="430"/>
      <c r="M232" s="430"/>
      <c r="N232" s="430"/>
    </row>
    <row r="233" spans="1:14" ht="15.75" x14ac:dyDescent="0.25">
      <c r="A233" s="510"/>
      <c r="B233" s="495" t="s">
        <v>442</v>
      </c>
      <c r="C233" s="565">
        <v>905</v>
      </c>
      <c r="D233" s="496">
        <v>104</v>
      </c>
      <c r="E233" s="548" t="s">
        <v>459</v>
      </c>
      <c r="F233" s="498" t="s">
        <v>443</v>
      </c>
      <c r="G233" s="499">
        <v>60</v>
      </c>
      <c r="H233" s="430"/>
      <c r="I233" s="430"/>
      <c r="J233" s="430"/>
      <c r="K233" s="430"/>
      <c r="L233" s="430"/>
      <c r="M233" s="430"/>
      <c r="N233" s="430"/>
    </row>
    <row r="234" spans="1:14" ht="15.75" x14ac:dyDescent="0.25">
      <c r="A234" s="510"/>
      <c r="B234" s="495" t="s">
        <v>450</v>
      </c>
      <c r="C234" s="565">
        <v>905</v>
      </c>
      <c r="D234" s="496">
        <v>104</v>
      </c>
      <c r="E234" s="548" t="s">
        <v>459</v>
      </c>
      <c r="F234" s="498" t="s">
        <v>451</v>
      </c>
      <c r="G234" s="499">
        <v>2306.3870000000002</v>
      </c>
      <c r="H234" s="430"/>
      <c r="I234" s="430"/>
      <c r="J234" s="430"/>
      <c r="K234" s="430"/>
      <c r="L234" s="430"/>
      <c r="M234" s="430"/>
      <c r="N234" s="430"/>
    </row>
    <row r="235" spans="1:14" ht="47.25" x14ac:dyDescent="0.25">
      <c r="A235" s="510"/>
      <c r="B235" s="495" t="s">
        <v>460</v>
      </c>
      <c r="C235" s="565">
        <v>905</v>
      </c>
      <c r="D235" s="496">
        <v>104</v>
      </c>
      <c r="E235" s="548" t="s">
        <v>461</v>
      </c>
      <c r="F235" s="498" t="s">
        <v>29</v>
      </c>
      <c r="G235" s="499">
        <v>75807.950000000026</v>
      </c>
      <c r="H235" s="430"/>
      <c r="I235" s="430"/>
      <c r="J235" s="430"/>
      <c r="K235" s="430"/>
      <c r="L235" s="430"/>
      <c r="M235" s="430"/>
      <c r="N235" s="430"/>
    </row>
    <row r="236" spans="1:14" ht="31.5" x14ac:dyDescent="0.25">
      <c r="A236" s="510"/>
      <c r="B236" s="495" t="s">
        <v>462</v>
      </c>
      <c r="C236" s="565">
        <v>905</v>
      </c>
      <c r="D236" s="496">
        <v>104</v>
      </c>
      <c r="E236" s="548" t="s">
        <v>463</v>
      </c>
      <c r="F236" s="498" t="s">
        <v>29</v>
      </c>
      <c r="G236" s="499">
        <v>43125.950000000012</v>
      </c>
      <c r="H236" s="430"/>
      <c r="I236" s="430"/>
      <c r="J236" s="430"/>
      <c r="K236" s="430"/>
      <c r="L236" s="430"/>
      <c r="M236" s="430"/>
      <c r="N236" s="430"/>
    </row>
    <row r="237" spans="1:14" ht="31.5" x14ac:dyDescent="0.25">
      <c r="A237" s="510"/>
      <c r="B237" s="495" t="s">
        <v>440</v>
      </c>
      <c r="C237" s="565">
        <v>905</v>
      </c>
      <c r="D237" s="496">
        <v>104</v>
      </c>
      <c r="E237" s="548" t="s">
        <v>463</v>
      </c>
      <c r="F237" s="498" t="s">
        <v>441</v>
      </c>
      <c r="G237" s="499">
        <v>41527.455000000002</v>
      </c>
      <c r="H237" s="430"/>
      <c r="I237" s="430"/>
      <c r="J237" s="430"/>
      <c r="K237" s="430"/>
      <c r="L237" s="430"/>
      <c r="M237" s="430"/>
      <c r="N237" s="430"/>
    </row>
    <row r="238" spans="1:14" ht="15.75" x14ac:dyDescent="0.25">
      <c r="A238" s="510"/>
      <c r="B238" s="495" t="s">
        <v>442</v>
      </c>
      <c r="C238" s="565">
        <v>905</v>
      </c>
      <c r="D238" s="496">
        <v>104</v>
      </c>
      <c r="E238" s="548" t="s">
        <v>463</v>
      </c>
      <c r="F238" s="498" t="s">
        <v>443</v>
      </c>
      <c r="G238" s="499">
        <v>1395.6950000000002</v>
      </c>
      <c r="H238" s="430"/>
      <c r="I238" s="430"/>
      <c r="J238" s="430"/>
      <c r="K238" s="430"/>
      <c r="L238" s="430"/>
      <c r="M238" s="430"/>
      <c r="N238" s="430"/>
    </row>
    <row r="239" spans="1:14" ht="15.75" x14ac:dyDescent="0.25">
      <c r="A239" s="510"/>
      <c r="B239" s="495" t="s">
        <v>450</v>
      </c>
      <c r="C239" s="565">
        <v>905</v>
      </c>
      <c r="D239" s="496">
        <v>104</v>
      </c>
      <c r="E239" s="548" t="s">
        <v>463</v>
      </c>
      <c r="F239" s="498" t="s">
        <v>451</v>
      </c>
      <c r="G239" s="499">
        <v>202.8</v>
      </c>
      <c r="H239" s="430"/>
      <c r="I239" s="430"/>
      <c r="J239" s="430"/>
      <c r="K239" s="430"/>
      <c r="L239" s="430"/>
      <c r="M239" s="430"/>
      <c r="N239" s="430"/>
    </row>
    <row r="240" spans="1:14" ht="47.25" x14ac:dyDescent="0.25">
      <c r="A240" s="510"/>
      <c r="B240" s="495" t="s">
        <v>464</v>
      </c>
      <c r="C240" s="565">
        <v>905</v>
      </c>
      <c r="D240" s="496">
        <v>104</v>
      </c>
      <c r="E240" s="548" t="s">
        <v>465</v>
      </c>
      <c r="F240" s="498" t="s">
        <v>29</v>
      </c>
      <c r="G240" s="499">
        <v>6200</v>
      </c>
      <c r="H240" s="430"/>
      <c r="I240" s="430"/>
      <c r="J240" s="430"/>
      <c r="K240" s="430"/>
      <c r="L240" s="430"/>
      <c r="M240" s="430"/>
      <c r="N240" s="430"/>
    </row>
    <row r="241" spans="1:14" ht="31.5" x14ac:dyDescent="0.25">
      <c r="A241" s="510"/>
      <c r="B241" s="495" t="s">
        <v>440</v>
      </c>
      <c r="C241" s="565">
        <v>905</v>
      </c>
      <c r="D241" s="496">
        <v>104</v>
      </c>
      <c r="E241" s="548" t="s">
        <v>465</v>
      </c>
      <c r="F241" s="498" t="s">
        <v>441</v>
      </c>
      <c r="G241" s="499">
        <v>5088.875</v>
      </c>
      <c r="H241" s="430"/>
      <c r="I241" s="430"/>
      <c r="J241" s="430"/>
      <c r="K241" s="430"/>
      <c r="L241" s="430"/>
      <c r="M241" s="430"/>
      <c r="N241" s="430"/>
    </row>
    <row r="242" spans="1:14" ht="15.75" x14ac:dyDescent="0.25">
      <c r="A242" s="510"/>
      <c r="B242" s="495" t="s">
        <v>442</v>
      </c>
      <c r="C242" s="565">
        <v>905</v>
      </c>
      <c r="D242" s="496">
        <v>104</v>
      </c>
      <c r="E242" s="548" t="s">
        <v>465</v>
      </c>
      <c r="F242" s="498" t="s">
        <v>443</v>
      </c>
      <c r="G242" s="499">
        <v>247</v>
      </c>
      <c r="H242" s="430"/>
      <c r="I242" s="430"/>
      <c r="J242" s="430"/>
      <c r="K242" s="430"/>
      <c r="L242" s="430"/>
      <c r="M242" s="430"/>
      <c r="N242" s="430"/>
    </row>
    <row r="243" spans="1:14" ht="15.75" x14ac:dyDescent="0.25">
      <c r="A243" s="510"/>
      <c r="B243" s="495" t="s">
        <v>450</v>
      </c>
      <c r="C243" s="565">
        <v>905</v>
      </c>
      <c r="D243" s="496">
        <v>104</v>
      </c>
      <c r="E243" s="548" t="s">
        <v>465</v>
      </c>
      <c r="F243" s="498" t="s">
        <v>451</v>
      </c>
      <c r="G243" s="499">
        <v>864.125</v>
      </c>
      <c r="H243" s="430"/>
      <c r="I243" s="430"/>
      <c r="J243" s="430"/>
      <c r="K243" s="430"/>
      <c r="L243" s="430"/>
      <c r="M243" s="430"/>
      <c r="N243" s="430"/>
    </row>
    <row r="244" spans="1:14" ht="31.5" x14ac:dyDescent="0.25">
      <c r="A244" s="510"/>
      <c r="B244" s="495" t="s">
        <v>466</v>
      </c>
      <c r="C244" s="565">
        <v>905</v>
      </c>
      <c r="D244" s="496">
        <v>104</v>
      </c>
      <c r="E244" s="548" t="s">
        <v>467</v>
      </c>
      <c r="F244" s="498" t="s">
        <v>29</v>
      </c>
      <c r="G244" s="499">
        <v>7972</v>
      </c>
      <c r="H244" s="430"/>
      <c r="I244" s="430"/>
      <c r="J244" s="430"/>
      <c r="K244" s="430"/>
      <c r="L244" s="430"/>
      <c r="M244" s="430"/>
      <c r="N244" s="430"/>
    </row>
    <row r="245" spans="1:14" ht="31.5" x14ac:dyDescent="0.25">
      <c r="A245" s="510"/>
      <c r="B245" s="495" t="s">
        <v>440</v>
      </c>
      <c r="C245" s="565">
        <v>905</v>
      </c>
      <c r="D245" s="496">
        <v>104</v>
      </c>
      <c r="E245" s="548" t="s">
        <v>467</v>
      </c>
      <c r="F245" s="498" t="s">
        <v>441</v>
      </c>
      <c r="G245" s="499">
        <v>7133.0619999999999</v>
      </c>
      <c r="H245" s="430"/>
      <c r="I245" s="430"/>
      <c r="J245" s="430"/>
      <c r="K245" s="430"/>
      <c r="L245" s="430"/>
      <c r="M245" s="430"/>
      <c r="N245" s="430"/>
    </row>
    <row r="246" spans="1:14" ht="15.75" x14ac:dyDescent="0.25">
      <c r="A246" s="510"/>
      <c r="B246" s="495" t="s">
        <v>442</v>
      </c>
      <c r="C246" s="565">
        <v>905</v>
      </c>
      <c r="D246" s="496">
        <v>104</v>
      </c>
      <c r="E246" s="548" t="s">
        <v>467</v>
      </c>
      <c r="F246" s="498" t="s">
        <v>443</v>
      </c>
      <c r="G246" s="499">
        <v>376.8</v>
      </c>
      <c r="H246" s="430"/>
      <c r="I246" s="430"/>
      <c r="J246" s="430"/>
      <c r="K246" s="430"/>
      <c r="L246" s="430"/>
      <c r="M246" s="430"/>
      <c r="N246" s="430"/>
    </row>
    <row r="247" spans="1:14" ht="15.75" x14ac:dyDescent="0.25">
      <c r="A247" s="510"/>
      <c r="B247" s="495" t="s">
        <v>450</v>
      </c>
      <c r="C247" s="565">
        <v>905</v>
      </c>
      <c r="D247" s="496">
        <v>104</v>
      </c>
      <c r="E247" s="548" t="s">
        <v>467</v>
      </c>
      <c r="F247" s="498" t="s">
        <v>451</v>
      </c>
      <c r="G247" s="499">
        <v>462.13800000000003</v>
      </c>
      <c r="H247" s="430"/>
      <c r="I247" s="430"/>
      <c r="J247" s="430"/>
      <c r="K247" s="430"/>
      <c r="L247" s="430"/>
      <c r="M247" s="430"/>
      <c r="N247" s="430"/>
    </row>
    <row r="248" spans="1:14" ht="47.25" x14ac:dyDescent="0.25">
      <c r="A248" s="510"/>
      <c r="B248" s="495" t="s">
        <v>468</v>
      </c>
      <c r="C248" s="565">
        <v>905</v>
      </c>
      <c r="D248" s="496">
        <v>104</v>
      </c>
      <c r="E248" s="548" t="s">
        <v>469</v>
      </c>
      <c r="F248" s="498" t="s">
        <v>29</v>
      </c>
      <c r="G248" s="499">
        <v>18510</v>
      </c>
      <c r="H248" s="430"/>
      <c r="I248" s="430"/>
      <c r="J248" s="430"/>
      <c r="K248" s="430"/>
      <c r="L248" s="430"/>
      <c r="M248" s="430"/>
      <c r="N248" s="430"/>
    </row>
    <row r="249" spans="1:14" ht="31.5" x14ac:dyDescent="0.25">
      <c r="A249" s="510"/>
      <c r="B249" s="495" t="s">
        <v>440</v>
      </c>
      <c r="C249" s="565">
        <v>905</v>
      </c>
      <c r="D249" s="496">
        <v>104</v>
      </c>
      <c r="E249" s="548" t="s">
        <v>469</v>
      </c>
      <c r="F249" s="498" t="s">
        <v>441</v>
      </c>
      <c r="G249" s="499">
        <v>16276.870999999999</v>
      </c>
      <c r="H249" s="430"/>
      <c r="I249" s="430"/>
      <c r="J249" s="430"/>
      <c r="K249" s="430"/>
      <c r="L249" s="430"/>
      <c r="M249" s="430"/>
      <c r="N249" s="430"/>
    </row>
    <row r="250" spans="1:14" ht="15.75" x14ac:dyDescent="0.25">
      <c r="A250" s="510"/>
      <c r="B250" s="495" t="s">
        <v>442</v>
      </c>
      <c r="C250" s="565">
        <v>905</v>
      </c>
      <c r="D250" s="496">
        <v>104</v>
      </c>
      <c r="E250" s="548" t="s">
        <v>469</v>
      </c>
      <c r="F250" s="498" t="s">
        <v>443</v>
      </c>
      <c r="G250" s="499">
        <v>816.16</v>
      </c>
      <c r="H250" s="430"/>
      <c r="I250" s="430"/>
      <c r="J250" s="430"/>
      <c r="K250" s="430"/>
      <c r="L250" s="430"/>
      <c r="M250" s="430"/>
      <c r="N250" s="430"/>
    </row>
    <row r="251" spans="1:14" ht="15.75" x14ac:dyDescent="0.25">
      <c r="A251" s="510"/>
      <c r="B251" s="495" t="s">
        <v>450</v>
      </c>
      <c r="C251" s="565">
        <v>905</v>
      </c>
      <c r="D251" s="496">
        <v>104</v>
      </c>
      <c r="E251" s="548" t="s">
        <v>469</v>
      </c>
      <c r="F251" s="498" t="s">
        <v>451</v>
      </c>
      <c r="G251" s="499">
        <v>1416.9690000000001</v>
      </c>
      <c r="H251" s="430"/>
      <c r="I251" s="430"/>
      <c r="J251" s="430"/>
      <c r="K251" s="430"/>
      <c r="L251" s="430"/>
      <c r="M251" s="430"/>
      <c r="N251" s="430"/>
    </row>
    <row r="252" spans="1:14" ht="15.75" x14ac:dyDescent="0.25">
      <c r="A252" s="510"/>
      <c r="B252" s="495" t="s">
        <v>392</v>
      </c>
      <c r="C252" s="565">
        <v>905</v>
      </c>
      <c r="D252" s="496">
        <v>113</v>
      </c>
      <c r="E252" s="548" t="s">
        <v>29</v>
      </c>
      <c r="F252" s="498" t="s">
        <v>29</v>
      </c>
      <c r="G252" s="499">
        <v>22630.225999999999</v>
      </c>
      <c r="H252" s="430"/>
      <c r="I252" s="430"/>
      <c r="J252" s="430"/>
      <c r="K252" s="430"/>
      <c r="L252" s="430"/>
      <c r="M252" s="430"/>
      <c r="N252" s="430"/>
    </row>
    <row r="253" spans="1:14" ht="31.5" x14ac:dyDescent="0.25">
      <c r="A253" s="510"/>
      <c r="B253" s="495" t="s">
        <v>1291</v>
      </c>
      <c r="C253" s="565">
        <v>905</v>
      </c>
      <c r="D253" s="496">
        <v>113</v>
      </c>
      <c r="E253" s="548" t="s">
        <v>1292</v>
      </c>
      <c r="F253" s="498" t="s">
        <v>29</v>
      </c>
      <c r="G253" s="499">
        <v>22630.225999999999</v>
      </c>
      <c r="H253" s="430"/>
      <c r="I253" s="430"/>
      <c r="J253" s="430"/>
      <c r="K253" s="430"/>
      <c r="L253" s="430"/>
      <c r="M253" s="430"/>
      <c r="N253" s="430"/>
    </row>
    <row r="254" spans="1:14" ht="47.25" x14ac:dyDescent="0.25">
      <c r="A254" s="510"/>
      <c r="B254" s="495" t="s">
        <v>460</v>
      </c>
      <c r="C254" s="565">
        <v>905</v>
      </c>
      <c r="D254" s="496">
        <v>113</v>
      </c>
      <c r="E254" s="548" t="s">
        <v>461</v>
      </c>
      <c r="F254" s="498" t="s">
        <v>29</v>
      </c>
      <c r="G254" s="499">
        <v>22630.225999999999</v>
      </c>
      <c r="H254" s="430"/>
      <c r="I254" s="430"/>
      <c r="J254" s="430"/>
      <c r="K254" s="430"/>
      <c r="L254" s="430"/>
      <c r="M254" s="430"/>
      <c r="N254" s="430"/>
    </row>
    <row r="255" spans="1:14" ht="31.5" x14ac:dyDescent="0.25">
      <c r="A255" s="510"/>
      <c r="B255" s="495" t="s">
        <v>520</v>
      </c>
      <c r="C255" s="565">
        <v>905</v>
      </c>
      <c r="D255" s="496">
        <v>113</v>
      </c>
      <c r="E255" s="548" t="s">
        <v>521</v>
      </c>
      <c r="F255" s="498" t="s">
        <v>29</v>
      </c>
      <c r="G255" s="499">
        <v>11481.183999999999</v>
      </c>
      <c r="H255" s="430"/>
      <c r="I255" s="430"/>
      <c r="J255" s="430"/>
      <c r="K255" s="430"/>
      <c r="L255" s="430"/>
      <c r="M255" s="430"/>
      <c r="N255" s="430"/>
    </row>
    <row r="256" spans="1:14" ht="31.5" x14ac:dyDescent="0.25">
      <c r="A256" s="510"/>
      <c r="B256" s="495" t="s">
        <v>440</v>
      </c>
      <c r="C256" s="565">
        <v>905</v>
      </c>
      <c r="D256" s="496">
        <v>113</v>
      </c>
      <c r="E256" s="548" t="s">
        <v>521</v>
      </c>
      <c r="F256" s="498" t="s">
        <v>441</v>
      </c>
      <c r="G256" s="499">
        <v>10618.143</v>
      </c>
      <c r="H256" s="430"/>
      <c r="I256" s="430"/>
      <c r="J256" s="430"/>
      <c r="K256" s="430"/>
      <c r="L256" s="430"/>
      <c r="M256" s="430"/>
      <c r="N256" s="430"/>
    </row>
    <row r="257" spans="1:14" ht="15.75" x14ac:dyDescent="0.25">
      <c r="A257" s="510"/>
      <c r="B257" s="495" t="s">
        <v>442</v>
      </c>
      <c r="C257" s="565">
        <v>905</v>
      </c>
      <c r="D257" s="496">
        <v>113</v>
      </c>
      <c r="E257" s="548" t="s">
        <v>521</v>
      </c>
      <c r="F257" s="498" t="s">
        <v>443</v>
      </c>
      <c r="G257" s="499">
        <v>433.24700000000001</v>
      </c>
      <c r="H257" s="430"/>
      <c r="I257" s="430"/>
      <c r="J257" s="430"/>
      <c r="K257" s="430"/>
      <c r="L257" s="430"/>
      <c r="M257" s="430"/>
      <c r="N257" s="430"/>
    </row>
    <row r="258" spans="1:14" ht="15.75" x14ac:dyDescent="0.25">
      <c r="A258" s="510"/>
      <c r="B258" s="495" t="s">
        <v>450</v>
      </c>
      <c r="C258" s="565">
        <v>905</v>
      </c>
      <c r="D258" s="496">
        <v>113</v>
      </c>
      <c r="E258" s="548" t="s">
        <v>521</v>
      </c>
      <c r="F258" s="498" t="s">
        <v>451</v>
      </c>
      <c r="G258" s="499">
        <v>420</v>
      </c>
      <c r="H258" s="430"/>
      <c r="I258" s="430"/>
      <c r="J258" s="430"/>
      <c r="K258" s="430"/>
      <c r="L258" s="430"/>
      <c r="M258" s="430"/>
      <c r="N258" s="430"/>
    </row>
    <row r="259" spans="1:14" ht="15.75" x14ac:dyDescent="0.25">
      <c r="A259" s="510"/>
      <c r="B259" s="495" t="s">
        <v>452</v>
      </c>
      <c r="C259" s="565">
        <v>905</v>
      </c>
      <c r="D259" s="496">
        <v>113</v>
      </c>
      <c r="E259" s="548" t="s">
        <v>521</v>
      </c>
      <c r="F259" s="498" t="s">
        <v>453</v>
      </c>
      <c r="G259" s="499">
        <v>9.7940000000000005</v>
      </c>
      <c r="H259" s="430"/>
      <c r="I259" s="430"/>
      <c r="J259" s="430"/>
      <c r="K259" s="430"/>
      <c r="L259" s="430"/>
      <c r="M259" s="430"/>
      <c r="N259" s="430"/>
    </row>
    <row r="260" spans="1:14" ht="15.75" x14ac:dyDescent="0.25">
      <c r="A260" s="510"/>
      <c r="B260" s="495" t="s">
        <v>522</v>
      </c>
      <c r="C260" s="565">
        <v>905</v>
      </c>
      <c r="D260" s="496">
        <v>113</v>
      </c>
      <c r="E260" s="548" t="s">
        <v>523</v>
      </c>
      <c r="F260" s="498" t="s">
        <v>29</v>
      </c>
      <c r="G260" s="499">
        <v>11149.041999999999</v>
      </c>
      <c r="H260" s="430"/>
      <c r="I260" s="430"/>
      <c r="J260" s="430"/>
      <c r="K260" s="430"/>
      <c r="L260" s="430"/>
      <c r="M260" s="430"/>
      <c r="N260" s="430"/>
    </row>
    <row r="261" spans="1:14" ht="31.5" x14ac:dyDescent="0.25">
      <c r="A261" s="510"/>
      <c r="B261" s="495" t="s">
        <v>440</v>
      </c>
      <c r="C261" s="565">
        <v>905</v>
      </c>
      <c r="D261" s="496">
        <v>113</v>
      </c>
      <c r="E261" s="548" t="s">
        <v>523</v>
      </c>
      <c r="F261" s="498" t="s">
        <v>441</v>
      </c>
      <c r="G261" s="499">
        <v>10218.882</v>
      </c>
      <c r="H261" s="430"/>
      <c r="I261" s="430"/>
      <c r="J261" s="430"/>
      <c r="K261" s="430"/>
      <c r="L261" s="430"/>
      <c r="M261" s="430"/>
      <c r="N261" s="430"/>
    </row>
    <row r="262" spans="1:14" ht="15.75" x14ac:dyDescent="0.25">
      <c r="A262" s="510"/>
      <c r="B262" s="495" t="s">
        <v>442</v>
      </c>
      <c r="C262" s="565">
        <v>905</v>
      </c>
      <c r="D262" s="496">
        <v>113</v>
      </c>
      <c r="E262" s="548" t="s">
        <v>523</v>
      </c>
      <c r="F262" s="498" t="s">
        <v>443</v>
      </c>
      <c r="G262" s="499">
        <v>495.16</v>
      </c>
      <c r="H262" s="430"/>
      <c r="I262" s="430"/>
      <c r="J262" s="430"/>
      <c r="K262" s="430"/>
      <c r="L262" s="430"/>
      <c r="M262" s="430"/>
      <c r="N262" s="430"/>
    </row>
    <row r="263" spans="1:14" ht="15.75" x14ac:dyDescent="0.25">
      <c r="A263" s="510"/>
      <c r="B263" s="495" t="s">
        <v>450</v>
      </c>
      <c r="C263" s="565">
        <v>905</v>
      </c>
      <c r="D263" s="496">
        <v>113</v>
      </c>
      <c r="E263" s="548" t="s">
        <v>523</v>
      </c>
      <c r="F263" s="498" t="s">
        <v>451</v>
      </c>
      <c r="G263" s="499">
        <v>435</v>
      </c>
      <c r="H263" s="430"/>
      <c r="I263" s="430"/>
      <c r="J263" s="430"/>
      <c r="K263" s="430"/>
      <c r="L263" s="430"/>
      <c r="M263" s="430"/>
      <c r="N263" s="430"/>
    </row>
    <row r="264" spans="1:14" ht="15.75" x14ac:dyDescent="0.25">
      <c r="A264" s="510"/>
      <c r="B264" s="495" t="s">
        <v>395</v>
      </c>
      <c r="C264" s="565">
        <v>905</v>
      </c>
      <c r="D264" s="496">
        <v>314</v>
      </c>
      <c r="E264" s="548" t="s">
        <v>29</v>
      </c>
      <c r="F264" s="498" t="s">
        <v>29</v>
      </c>
      <c r="G264" s="499">
        <v>620</v>
      </c>
      <c r="H264" s="430"/>
      <c r="I264" s="430"/>
      <c r="J264" s="430"/>
      <c r="K264" s="430"/>
      <c r="L264" s="430"/>
      <c r="M264" s="430"/>
      <c r="N264" s="430"/>
    </row>
    <row r="265" spans="1:14" ht="47.25" x14ac:dyDescent="0.25">
      <c r="A265" s="510"/>
      <c r="B265" s="495" t="s">
        <v>1278</v>
      </c>
      <c r="C265" s="565">
        <v>905</v>
      </c>
      <c r="D265" s="496">
        <v>314</v>
      </c>
      <c r="E265" s="548" t="s">
        <v>1279</v>
      </c>
      <c r="F265" s="498" t="s">
        <v>29</v>
      </c>
      <c r="G265" s="499">
        <v>620</v>
      </c>
      <c r="H265" s="430"/>
      <c r="I265" s="430"/>
      <c r="J265" s="430"/>
      <c r="K265" s="430"/>
      <c r="L265" s="430"/>
      <c r="M265" s="430"/>
      <c r="N265" s="430"/>
    </row>
    <row r="266" spans="1:14" ht="63" x14ac:dyDescent="0.25">
      <c r="A266" s="510"/>
      <c r="B266" s="495" t="s">
        <v>478</v>
      </c>
      <c r="C266" s="565">
        <v>905</v>
      </c>
      <c r="D266" s="496">
        <v>314</v>
      </c>
      <c r="E266" s="548" t="s">
        <v>479</v>
      </c>
      <c r="F266" s="498" t="s">
        <v>29</v>
      </c>
      <c r="G266" s="499">
        <v>620</v>
      </c>
      <c r="H266" s="430"/>
      <c r="I266" s="430"/>
      <c r="J266" s="430"/>
      <c r="K266" s="430"/>
      <c r="L266" s="430"/>
      <c r="M266" s="430"/>
      <c r="N266" s="430"/>
    </row>
    <row r="267" spans="1:14" ht="47.25" x14ac:dyDescent="0.25">
      <c r="A267" s="510"/>
      <c r="B267" s="495" t="s">
        <v>627</v>
      </c>
      <c r="C267" s="565">
        <v>905</v>
      </c>
      <c r="D267" s="496">
        <v>314</v>
      </c>
      <c r="E267" s="548" t="s">
        <v>628</v>
      </c>
      <c r="F267" s="498" t="s">
        <v>29</v>
      </c>
      <c r="G267" s="499">
        <v>370</v>
      </c>
      <c r="H267" s="430"/>
      <c r="I267" s="430"/>
      <c r="J267" s="430"/>
      <c r="K267" s="430"/>
      <c r="L267" s="430"/>
      <c r="M267" s="430"/>
      <c r="N267" s="430"/>
    </row>
    <row r="268" spans="1:14" ht="15.75" x14ac:dyDescent="0.25">
      <c r="A268" s="510"/>
      <c r="B268" s="495" t="s">
        <v>450</v>
      </c>
      <c r="C268" s="565">
        <v>905</v>
      </c>
      <c r="D268" s="496">
        <v>314</v>
      </c>
      <c r="E268" s="548" t="s">
        <v>628</v>
      </c>
      <c r="F268" s="498" t="s">
        <v>451</v>
      </c>
      <c r="G268" s="499">
        <v>370</v>
      </c>
      <c r="H268" s="430"/>
      <c r="I268" s="430"/>
      <c r="J268" s="430"/>
      <c r="K268" s="430"/>
      <c r="L268" s="430"/>
      <c r="M268" s="430"/>
      <c r="N268" s="430"/>
    </row>
    <row r="269" spans="1:14" ht="63" x14ac:dyDescent="0.25">
      <c r="A269" s="510"/>
      <c r="B269" s="495" t="s">
        <v>1876</v>
      </c>
      <c r="C269" s="565">
        <v>905</v>
      </c>
      <c r="D269" s="496">
        <v>314</v>
      </c>
      <c r="E269" s="548" t="s">
        <v>632</v>
      </c>
      <c r="F269" s="498" t="s">
        <v>29</v>
      </c>
      <c r="G269" s="499">
        <v>50</v>
      </c>
      <c r="H269" s="430"/>
      <c r="I269" s="430"/>
      <c r="J269" s="430"/>
      <c r="K269" s="430"/>
      <c r="L269" s="430"/>
      <c r="M269" s="430"/>
      <c r="N269" s="430"/>
    </row>
    <row r="270" spans="1:14" ht="15.75" x14ac:dyDescent="0.25">
      <c r="A270" s="510"/>
      <c r="B270" s="495" t="s">
        <v>450</v>
      </c>
      <c r="C270" s="565">
        <v>905</v>
      </c>
      <c r="D270" s="496">
        <v>314</v>
      </c>
      <c r="E270" s="548" t="s">
        <v>632</v>
      </c>
      <c r="F270" s="498" t="s">
        <v>451</v>
      </c>
      <c r="G270" s="499">
        <v>50</v>
      </c>
      <c r="H270" s="430"/>
      <c r="I270" s="430"/>
      <c r="J270" s="430"/>
      <c r="K270" s="430"/>
      <c r="L270" s="430"/>
      <c r="M270" s="430"/>
      <c r="N270" s="430"/>
    </row>
    <row r="271" spans="1:14" ht="47.25" x14ac:dyDescent="0.25">
      <c r="A271" s="510"/>
      <c r="B271" s="495" t="s">
        <v>637</v>
      </c>
      <c r="C271" s="565">
        <v>905</v>
      </c>
      <c r="D271" s="496">
        <v>314</v>
      </c>
      <c r="E271" s="548" t="s">
        <v>638</v>
      </c>
      <c r="F271" s="498" t="s">
        <v>29</v>
      </c>
      <c r="G271" s="499">
        <v>200</v>
      </c>
      <c r="H271" s="430"/>
      <c r="I271" s="430"/>
      <c r="J271" s="430"/>
      <c r="K271" s="430"/>
      <c r="L271" s="430"/>
      <c r="M271" s="430"/>
      <c r="N271" s="430"/>
    </row>
    <row r="272" spans="1:14" ht="15.75" x14ac:dyDescent="0.25">
      <c r="A272" s="510"/>
      <c r="B272" s="495" t="s">
        <v>450</v>
      </c>
      <c r="C272" s="565">
        <v>905</v>
      </c>
      <c r="D272" s="496">
        <v>314</v>
      </c>
      <c r="E272" s="548" t="s">
        <v>638</v>
      </c>
      <c r="F272" s="498" t="s">
        <v>451</v>
      </c>
      <c r="G272" s="499">
        <v>200</v>
      </c>
      <c r="H272" s="430"/>
      <c r="I272" s="430"/>
      <c r="J272" s="430"/>
      <c r="K272" s="430"/>
      <c r="L272" s="430"/>
      <c r="M272" s="430"/>
      <c r="N272" s="430"/>
    </row>
    <row r="273" spans="1:14" ht="15.75" x14ac:dyDescent="0.25">
      <c r="A273" s="510"/>
      <c r="B273" s="495" t="s">
        <v>408</v>
      </c>
      <c r="C273" s="565">
        <v>905</v>
      </c>
      <c r="D273" s="496">
        <v>701</v>
      </c>
      <c r="E273" s="548" t="s">
        <v>29</v>
      </c>
      <c r="F273" s="498" t="s">
        <v>29</v>
      </c>
      <c r="G273" s="499">
        <v>2082201.3050000002</v>
      </c>
      <c r="H273" s="430"/>
      <c r="I273" s="430"/>
      <c r="J273" s="430"/>
      <c r="K273" s="430"/>
      <c r="L273" s="430"/>
      <c r="M273" s="430"/>
      <c r="N273" s="430"/>
    </row>
    <row r="274" spans="1:14" ht="31.5" x14ac:dyDescent="0.25">
      <c r="A274" s="510"/>
      <c r="B274" s="495" t="s">
        <v>1291</v>
      </c>
      <c r="C274" s="565">
        <v>905</v>
      </c>
      <c r="D274" s="496">
        <v>701</v>
      </c>
      <c r="E274" s="548" t="s">
        <v>1292</v>
      </c>
      <c r="F274" s="498" t="s">
        <v>29</v>
      </c>
      <c r="G274" s="499">
        <v>2082201.3050000002</v>
      </c>
      <c r="H274" s="430"/>
      <c r="I274" s="430"/>
      <c r="J274" s="430"/>
      <c r="K274" s="430"/>
      <c r="L274" s="430"/>
      <c r="M274" s="430"/>
      <c r="N274" s="430"/>
    </row>
    <row r="275" spans="1:14" ht="31.5" x14ac:dyDescent="0.25">
      <c r="A275" s="510"/>
      <c r="B275" s="495" t="s">
        <v>1004</v>
      </c>
      <c r="C275" s="565">
        <v>905</v>
      </c>
      <c r="D275" s="496">
        <v>701</v>
      </c>
      <c r="E275" s="548" t="s">
        <v>1005</v>
      </c>
      <c r="F275" s="498" t="s">
        <v>29</v>
      </c>
      <c r="G275" s="499">
        <v>2082201.3050000002</v>
      </c>
      <c r="H275" s="430"/>
      <c r="I275" s="430"/>
      <c r="J275" s="430"/>
      <c r="K275" s="430"/>
      <c r="L275" s="430"/>
      <c r="M275" s="430"/>
      <c r="N275" s="430"/>
    </row>
    <row r="276" spans="1:14" ht="31.5" x14ac:dyDescent="0.25">
      <c r="A276" s="510"/>
      <c r="B276" s="495" t="s">
        <v>1010</v>
      </c>
      <c r="C276" s="565">
        <v>905</v>
      </c>
      <c r="D276" s="496">
        <v>701</v>
      </c>
      <c r="E276" s="548" t="s">
        <v>1011</v>
      </c>
      <c r="F276" s="498" t="s">
        <v>29</v>
      </c>
      <c r="G276" s="499">
        <v>341745.61500000005</v>
      </c>
      <c r="H276" s="430"/>
      <c r="I276" s="430"/>
      <c r="J276" s="430"/>
      <c r="K276" s="430"/>
      <c r="L276" s="430"/>
      <c r="M276" s="430"/>
      <c r="N276" s="430"/>
    </row>
    <row r="277" spans="1:14" ht="31.5" x14ac:dyDescent="0.25">
      <c r="A277" s="510"/>
      <c r="B277" s="495" t="s">
        <v>1012</v>
      </c>
      <c r="C277" s="565">
        <v>905</v>
      </c>
      <c r="D277" s="496">
        <v>701</v>
      </c>
      <c r="E277" s="548" t="s">
        <v>1011</v>
      </c>
      <c r="F277" s="498" t="s">
        <v>1013</v>
      </c>
      <c r="G277" s="499">
        <v>134009.59076999998</v>
      </c>
      <c r="H277" s="430"/>
      <c r="I277" s="430"/>
      <c r="J277" s="430"/>
      <c r="K277" s="430"/>
      <c r="L277" s="430"/>
      <c r="M277" s="430"/>
      <c r="N277" s="430"/>
    </row>
    <row r="278" spans="1:14" ht="15.75" x14ac:dyDescent="0.25">
      <c r="A278" s="510"/>
      <c r="B278" s="495" t="s">
        <v>633</v>
      </c>
      <c r="C278" s="565">
        <v>905</v>
      </c>
      <c r="D278" s="496">
        <v>701</v>
      </c>
      <c r="E278" s="548" t="s">
        <v>1011</v>
      </c>
      <c r="F278" s="498" t="s">
        <v>634</v>
      </c>
      <c r="G278" s="499">
        <v>26147.885999999999</v>
      </c>
      <c r="H278" s="430"/>
      <c r="I278" s="430"/>
      <c r="J278" s="430"/>
      <c r="K278" s="430"/>
      <c r="L278" s="430"/>
      <c r="M278" s="430"/>
      <c r="N278" s="430"/>
    </row>
    <row r="279" spans="1:14" ht="31.5" x14ac:dyDescent="0.25">
      <c r="A279" s="510"/>
      <c r="B279" s="495" t="s">
        <v>657</v>
      </c>
      <c r="C279" s="565">
        <v>905</v>
      </c>
      <c r="D279" s="496">
        <v>701</v>
      </c>
      <c r="E279" s="548" t="s">
        <v>1011</v>
      </c>
      <c r="F279" s="498" t="s">
        <v>658</v>
      </c>
      <c r="G279" s="499">
        <v>139742.00422999999</v>
      </c>
      <c r="H279" s="430"/>
      <c r="I279" s="430"/>
      <c r="J279" s="430"/>
      <c r="K279" s="430"/>
      <c r="L279" s="430"/>
      <c r="M279" s="430"/>
      <c r="N279" s="430"/>
    </row>
    <row r="280" spans="1:14" ht="15.75" x14ac:dyDescent="0.25">
      <c r="A280" s="510"/>
      <c r="B280" s="495" t="s">
        <v>665</v>
      </c>
      <c r="C280" s="565">
        <v>905</v>
      </c>
      <c r="D280" s="496">
        <v>701</v>
      </c>
      <c r="E280" s="548" t="s">
        <v>1011</v>
      </c>
      <c r="F280" s="498" t="s">
        <v>666</v>
      </c>
      <c r="G280" s="499">
        <v>41846.133999999998</v>
      </c>
      <c r="H280" s="430"/>
      <c r="I280" s="430"/>
      <c r="J280" s="430"/>
      <c r="K280" s="430"/>
      <c r="L280" s="430"/>
      <c r="M280" s="430"/>
      <c r="N280" s="430"/>
    </row>
    <row r="281" spans="1:14" ht="31.5" x14ac:dyDescent="0.25">
      <c r="A281" s="510"/>
      <c r="B281" s="495" t="s">
        <v>1015</v>
      </c>
      <c r="C281" s="565">
        <v>905</v>
      </c>
      <c r="D281" s="496">
        <v>701</v>
      </c>
      <c r="E281" s="548" t="s">
        <v>1016</v>
      </c>
      <c r="F281" s="498" t="s">
        <v>29</v>
      </c>
      <c r="G281" s="499">
        <v>661324.22</v>
      </c>
      <c r="H281" s="430"/>
      <c r="I281" s="430"/>
      <c r="J281" s="430"/>
      <c r="K281" s="430"/>
      <c r="L281" s="430"/>
      <c r="M281" s="430"/>
      <c r="N281" s="430"/>
    </row>
    <row r="282" spans="1:14" ht="31.5" x14ac:dyDescent="0.25">
      <c r="A282" s="510"/>
      <c r="B282" s="495" t="s">
        <v>1012</v>
      </c>
      <c r="C282" s="565">
        <v>905</v>
      </c>
      <c r="D282" s="496">
        <v>701</v>
      </c>
      <c r="E282" s="548" t="s">
        <v>1016</v>
      </c>
      <c r="F282" s="498" t="s">
        <v>1013</v>
      </c>
      <c r="G282" s="499">
        <v>223959.34022999997</v>
      </c>
      <c r="H282" s="430"/>
      <c r="I282" s="430"/>
      <c r="J282" s="430"/>
      <c r="K282" s="430"/>
      <c r="L282" s="430"/>
      <c r="M282" s="430"/>
      <c r="N282" s="430"/>
    </row>
    <row r="283" spans="1:14" ht="31.5" x14ac:dyDescent="0.25">
      <c r="A283" s="510"/>
      <c r="B283" s="495" t="s">
        <v>657</v>
      </c>
      <c r="C283" s="565">
        <v>905</v>
      </c>
      <c r="D283" s="496">
        <v>701</v>
      </c>
      <c r="E283" s="548" t="s">
        <v>1016</v>
      </c>
      <c r="F283" s="498" t="s">
        <v>658</v>
      </c>
      <c r="G283" s="499">
        <v>437364.87976999994</v>
      </c>
      <c r="H283" s="430"/>
      <c r="I283" s="430"/>
      <c r="J283" s="430"/>
      <c r="K283" s="430"/>
      <c r="L283" s="430"/>
      <c r="M283" s="430"/>
      <c r="N283" s="430"/>
    </row>
    <row r="284" spans="1:14" ht="63" x14ac:dyDescent="0.25">
      <c r="A284" s="510"/>
      <c r="B284" s="495" t="s">
        <v>1020</v>
      </c>
      <c r="C284" s="565">
        <v>905</v>
      </c>
      <c r="D284" s="496">
        <v>701</v>
      </c>
      <c r="E284" s="548" t="s">
        <v>1021</v>
      </c>
      <c r="F284" s="498" t="s">
        <v>29</v>
      </c>
      <c r="G284" s="499">
        <v>1079131.47</v>
      </c>
      <c r="H284" s="430"/>
      <c r="I284" s="430"/>
      <c r="J284" s="430"/>
      <c r="K284" s="430"/>
      <c r="L284" s="430"/>
      <c r="M284" s="430"/>
      <c r="N284" s="430"/>
    </row>
    <row r="285" spans="1:14" ht="31.5" x14ac:dyDescent="0.25">
      <c r="A285" s="510"/>
      <c r="B285" s="495" t="s">
        <v>1012</v>
      </c>
      <c r="C285" s="565">
        <v>905</v>
      </c>
      <c r="D285" s="496">
        <v>701</v>
      </c>
      <c r="E285" s="548" t="s">
        <v>1021</v>
      </c>
      <c r="F285" s="498" t="s">
        <v>1013</v>
      </c>
      <c r="G285" s="499">
        <v>379754.97</v>
      </c>
      <c r="H285" s="430"/>
      <c r="I285" s="430"/>
      <c r="J285" s="430"/>
      <c r="K285" s="430"/>
      <c r="L285" s="430"/>
      <c r="M285" s="430"/>
      <c r="N285" s="430"/>
    </row>
    <row r="286" spans="1:14" ht="31.5" x14ac:dyDescent="0.25">
      <c r="A286" s="510"/>
      <c r="B286" s="495" t="s">
        <v>657</v>
      </c>
      <c r="C286" s="565">
        <v>905</v>
      </c>
      <c r="D286" s="496">
        <v>701</v>
      </c>
      <c r="E286" s="548" t="s">
        <v>1021</v>
      </c>
      <c r="F286" s="498" t="s">
        <v>658</v>
      </c>
      <c r="G286" s="499">
        <v>699376.5</v>
      </c>
      <c r="H286" s="430"/>
      <c r="I286" s="430"/>
      <c r="J286" s="430"/>
      <c r="K286" s="430"/>
      <c r="L286" s="430"/>
      <c r="M286" s="430"/>
      <c r="N286" s="430"/>
    </row>
    <row r="287" spans="1:14" ht="15.75" x14ac:dyDescent="0.25">
      <c r="A287" s="510"/>
      <c r="B287" s="495" t="s">
        <v>409</v>
      </c>
      <c r="C287" s="565">
        <v>905</v>
      </c>
      <c r="D287" s="496">
        <v>702</v>
      </c>
      <c r="E287" s="548" t="s">
        <v>29</v>
      </c>
      <c r="F287" s="498" t="s">
        <v>29</v>
      </c>
      <c r="G287" s="499">
        <v>2629410.00349</v>
      </c>
      <c r="H287" s="430"/>
      <c r="I287" s="430"/>
      <c r="J287" s="430"/>
      <c r="K287" s="430"/>
      <c r="L287" s="430"/>
      <c r="M287" s="430"/>
      <c r="N287" s="430"/>
    </row>
    <row r="288" spans="1:14" ht="31.5" x14ac:dyDescent="0.25">
      <c r="A288" s="510"/>
      <c r="B288" s="495" t="s">
        <v>1291</v>
      </c>
      <c r="C288" s="565">
        <v>905</v>
      </c>
      <c r="D288" s="496">
        <v>702</v>
      </c>
      <c r="E288" s="548" t="s">
        <v>1292</v>
      </c>
      <c r="F288" s="498" t="s">
        <v>29</v>
      </c>
      <c r="G288" s="499">
        <v>2629410.00349</v>
      </c>
      <c r="H288" s="430"/>
      <c r="I288" s="430"/>
      <c r="J288" s="430"/>
      <c r="K288" s="430"/>
      <c r="L288" s="430"/>
      <c r="M288" s="430"/>
      <c r="N288" s="430"/>
    </row>
    <row r="289" spans="1:14" ht="31.5" x14ac:dyDescent="0.25">
      <c r="A289" s="510"/>
      <c r="B289" s="495" t="s">
        <v>1032</v>
      </c>
      <c r="C289" s="565">
        <v>905</v>
      </c>
      <c r="D289" s="496">
        <v>702</v>
      </c>
      <c r="E289" s="548" t="s">
        <v>1033</v>
      </c>
      <c r="F289" s="498" t="s">
        <v>29</v>
      </c>
      <c r="G289" s="499">
        <v>2629410.00349</v>
      </c>
      <c r="H289" s="430"/>
      <c r="I289" s="430"/>
      <c r="J289" s="430"/>
      <c r="K289" s="430"/>
      <c r="L289" s="430"/>
      <c r="M289" s="430"/>
      <c r="N289" s="430"/>
    </row>
    <row r="290" spans="1:14" ht="15.75" x14ac:dyDescent="0.25">
      <c r="A290" s="510"/>
      <c r="B290" s="495" t="s">
        <v>1034</v>
      </c>
      <c r="C290" s="565">
        <v>905</v>
      </c>
      <c r="D290" s="496">
        <v>702</v>
      </c>
      <c r="E290" s="548" t="s">
        <v>1035</v>
      </c>
      <c r="F290" s="498" t="s">
        <v>29</v>
      </c>
      <c r="G290" s="499">
        <v>426871.40063999983</v>
      </c>
      <c r="H290" s="430"/>
      <c r="I290" s="430"/>
      <c r="J290" s="430"/>
      <c r="K290" s="430"/>
      <c r="L290" s="430"/>
      <c r="M290" s="430"/>
      <c r="N290" s="430"/>
    </row>
    <row r="291" spans="1:14" ht="31.5" x14ac:dyDescent="0.25">
      <c r="A291" s="510"/>
      <c r="B291" s="495" t="s">
        <v>1012</v>
      </c>
      <c r="C291" s="565">
        <v>905</v>
      </c>
      <c r="D291" s="496">
        <v>702</v>
      </c>
      <c r="E291" s="548" t="s">
        <v>1035</v>
      </c>
      <c r="F291" s="498" t="s">
        <v>1013</v>
      </c>
      <c r="G291" s="499">
        <v>165507.40263999999</v>
      </c>
      <c r="H291" s="430"/>
      <c r="I291" s="430"/>
      <c r="J291" s="430"/>
      <c r="K291" s="430"/>
      <c r="L291" s="430"/>
      <c r="M291" s="430"/>
      <c r="N291" s="430"/>
    </row>
    <row r="292" spans="1:14" ht="15.75" x14ac:dyDescent="0.25">
      <c r="A292" s="510"/>
      <c r="B292" s="495" t="s">
        <v>633</v>
      </c>
      <c r="C292" s="565">
        <v>905</v>
      </c>
      <c r="D292" s="496">
        <v>702</v>
      </c>
      <c r="E292" s="548" t="s">
        <v>1035</v>
      </c>
      <c r="F292" s="498" t="s">
        <v>634</v>
      </c>
      <c r="G292" s="499">
        <v>30445.034</v>
      </c>
      <c r="H292" s="430"/>
      <c r="I292" s="430"/>
      <c r="J292" s="430"/>
      <c r="K292" s="430"/>
      <c r="L292" s="430"/>
      <c r="M292" s="430"/>
      <c r="N292" s="430"/>
    </row>
    <row r="293" spans="1:14" ht="31.5" x14ac:dyDescent="0.25">
      <c r="A293" s="510"/>
      <c r="B293" s="495" t="s">
        <v>657</v>
      </c>
      <c r="C293" s="565">
        <v>905</v>
      </c>
      <c r="D293" s="496">
        <v>702</v>
      </c>
      <c r="E293" s="548" t="s">
        <v>1035</v>
      </c>
      <c r="F293" s="498" t="s">
        <v>658</v>
      </c>
      <c r="G293" s="499">
        <v>183018.02499999999</v>
      </c>
      <c r="H293" s="430"/>
      <c r="I293" s="430"/>
      <c r="J293" s="430"/>
      <c r="K293" s="430"/>
      <c r="L293" s="430"/>
      <c r="M293" s="430"/>
      <c r="N293" s="430"/>
    </row>
    <row r="294" spans="1:14" ht="15.75" x14ac:dyDescent="0.25">
      <c r="A294" s="510"/>
      <c r="B294" s="495" t="s">
        <v>665</v>
      </c>
      <c r="C294" s="565">
        <v>905</v>
      </c>
      <c r="D294" s="496">
        <v>702</v>
      </c>
      <c r="E294" s="548" t="s">
        <v>1035</v>
      </c>
      <c r="F294" s="498" t="s">
        <v>666</v>
      </c>
      <c r="G294" s="499">
        <v>47900.938999999998</v>
      </c>
      <c r="H294" s="430"/>
      <c r="I294" s="430"/>
      <c r="J294" s="430"/>
      <c r="K294" s="430"/>
      <c r="L294" s="430"/>
      <c r="M294" s="430"/>
      <c r="N294" s="430"/>
    </row>
    <row r="295" spans="1:14" ht="31.5" x14ac:dyDescent="0.25">
      <c r="A295" s="510"/>
      <c r="B295" s="495" t="s">
        <v>1036</v>
      </c>
      <c r="C295" s="565">
        <v>905</v>
      </c>
      <c r="D295" s="496">
        <v>702</v>
      </c>
      <c r="E295" s="548" t="s">
        <v>1037</v>
      </c>
      <c r="F295" s="498" t="s">
        <v>29</v>
      </c>
      <c r="G295" s="499">
        <v>132826.77984999996</v>
      </c>
      <c r="H295" s="430"/>
      <c r="I295" s="430"/>
      <c r="J295" s="430"/>
      <c r="K295" s="430"/>
      <c r="L295" s="430"/>
      <c r="M295" s="430"/>
      <c r="N295" s="430"/>
    </row>
    <row r="296" spans="1:14" ht="31.5" x14ac:dyDescent="0.25">
      <c r="A296" s="510"/>
      <c r="B296" s="495" t="s">
        <v>1012</v>
      </c>
      <c r="C296" s="565">
        <v>905</v>
      </c>
      <c r="D296" s="496">
        <v>702</v>
      </c>
      <c r="E296" s="548" t="s">
        <v>1037</v>
      </c>
      <c r="F296" s="498" t="s">
        <v>1013</v>
      </c>
      <c r="G296" s="499">
        <v>102000.47984999996</v>
      </c>
      <c r="H296" s="430"/>
      <c r="I296" s="430"/>
      <c r="J296" s="430"/>
      <c r="K296" s="430"/>
      <c r="L296" s="430"/>
      <c r="M296" s="430"/>
      <c r="N296" s="430"/>
    </row>
    <row r="297" spans="1:14" ht="15.75" x14ac:dyDescent="0.25">
      <c r="A297" s="510"/>
      <c r="B297" s="495" t="s">
        <v>633</v>
      </c>
      <c r="C297" s="565">
        <v>905</v>
      </c>
      <c r="D297" s="496">
        <v>702</v>
      </c>
      <c r="E297" s="548" t="s">
        <v>1037</v>
      </c>
      <c r="F297" s="498" t="s">
        <v>634</v>
      </c>
      <c r="G297" s="499">
        <v>6983.982</v>
      </c>
      <c r="H297" s="430"/>
      <c r="I297" s="430"/>
      <c r="J297" s="430"/>
      <c r="K297" s="430"/>
      <c r="L297" s="430"/>
      <c r="M297" s="430"/>
      <c r="N297" s="430"/>
    </row>
    <row r="298" spans="1:14" ht="31.5" x14ac:dyDescent="0.25">
      <c r="A298" s="510"/>
      <c r="B298" s="495" t="s">
        <v>657</v>
      </c>
      <c r="C298" s="565">
        <v>905</v>
      </c>
      <c r="D298" s="496">
        <v>702</v>
      </c>
      <c r="E298" s="548" t="s">
        <v>1037</v>
      </c>
      <c r="F298" s="498" t="s">
        <v>658</v>
      </c>
      <c r="G298" s="499">
        <v>22581.017</v>
      </c>
      <c r="H298" s="430"/>
      <c r="I298" s="430"/>
      <c r="J298" s="430"/>
      <c r="K298" s="430"/>
      <c r="L298" s="430"/>
      <c r="M298" s="430"/>
      <c r="N298" s="430"/>
    </row>
    <row r="299" spans="1:14" ht="15.75" x14ac:dyDescent="0.25">
      <c r="A299" s="510"/>
      <c r="B299" s="495" t="s">
        <v>665</v>
      </c>
      <c r="C299" s="565">
        <v>905</v>
      </c>
      <c r="D299" s="496">
        <v>702</v>
      </c>
      <c r="E299" s="548" t="s">
        <v>1037</v>
      </c>
      <c r="F299" s="498" t="s">
        <v>666</v>
      </c>
      <c r="G299" s="499">
        <v>1261.3009999999999</v>
      </c>
      <c r="H299" s="430"/>
      <c r="I299" s="430"/>
      <c r="J299" s="430"/>
      <c r="K299" s="430"/>
      <c r="L299" s="430"/>
      <c r="M299" s="430"/>
      <c r="N299" s="430"/>
    </row>
    <row r="300" spans="1:14" ht="31.5" x14ac:dyDescent="0.25">
      <c r="A300" s="510"/>
      <c r="B300" s="495" t="s">
        <v>1015</v>
      </c>
      <c r="C300" s="565">
        <v>905</v>
      </c>
      <c r="D300" s="496">
        <v>702</v>
      </c>
      <c r="E300" s="548" t="s">
        <v>1039</v>
      </c>
      <c r="F300" s="498" t="s">
        <v>29</v>
      </c>
      <c r="G300" s="499">
        <v>122497.58200000001</v>
      </c>
      <c r="H300" s="430"/>
      <c r="I300" s="430"/>
      <c r="J300" s="430"/>
      <c r="K300" s="430"/>
      <c r="L300" s="430"/>
      <c r="M300" s="430"/>
      <c r="N300" s="430"/>
    </row>
    <row r="301" spans="1:14" ht="31.5" x14ac:dyDescent="0.25">
      <c r="A301" s="510"/>
      <c r="B301" s="495" t="s">
        <v>1012</v>
      </c>
      <c r="C301" s="565">
        <v>905</v>
      </c>
      <c r="D301" s="496">
        <v>702</v>
      </c>
      <c r="E301" s="548" t="s">
        <v>1039</v>
      </c>
      <c r="F301" s="498" t="s">
        <v>1013</v>
      </c>
      <c r="G301" s="499">
        <v>83607.857000000004</v>
      </c>
      <c r="H301" s="430"/>
      <c r="I301" s="430"/>
      <c r="J301" s="430"/>
      <c r="K301" s="430"/>
      <c r="L301" s="430"/>
      <c r="M301" s="430"/>
      <c r="N301" s="430"/>
    </row>
    <row r="302" spans="1:14" ht="31.5" x14ac:dyDescent="0.25">
      <c r="A302" s="510"/>
      <c r="B302" s="495" t="s">
        <v>657</v>
      </c>
      <c r="C302" s="565">
        <v>905</v>
      </c>
      <c r="D302" s="496">
        <v>702</v>
      </c>
      <c r="E302" s="548" t="s">
        <v>1039</v>
      </c>
      <c r="F302" s="498" t="s">
        <v>658</v>
      </c>
      <c r="G302" s="499">
        <v>38889.724999999999</v>
      </c>
      <c r="H302" s="430"/>
      <c r="I302" s="430"/>
      <c r="J302" s="430"/>
      <c r="K302" s="430"/>
      <c r="L302" s="430"/>
      <c r="M302" s="430"/>
      <c r="N302" s="430"/>
    </row>
    <row r="303" spans="1:14" ht="63" x14ac:dyDescent="0.25">
      <c r="A303" s="510"/>
      <c r="B303" s="495" t="s">
        <v>1040</v>
      </c>
      <c r="C303" s="565">
        <v>905</v>
      </c>
      <c r="D303" s="496">
        <v>702</v>
      </c>
      <c r="E303" s="548" t="s">
        <v>1041</v>
      </c>
      <c r="F303" s="498" t="s">
        <v>29</v>
      </c>
      <c r="G303" s="499">
        <v>1880359</v>
      </c>
      <c r="H303" s="430"/>
      <c r="I303" s="430"/>
      <c r="J303" s="430"/>
      <c r="K303" s="430"/>
      <c r="L303" s="430"/>
      <c r="M303" s="430"/>
      <c r="N303" s="430"/>
    </row>
    <row r="304" spans="1:14" ht="31.5" x14ac:dyDescent="0.25">
      <c r="A304" s="510"/>
      <c r="B304" s="495" t="s">
        <v>1012</v>
      </c>
      <c r="C304" s="565">
        <v>905</v>
      </c>
      <c r="D304" s="496">
        <v>702</v>
      </c>
      <c r="E304" s="548" t="s">
        <v>1041</v>
      </c>
      <c r="F304" s="498" t="s">
        <v>1013</v>
      </c>
      <c r="G304" s="499">
        <v>850050.88</v>
      </c>
      <c r="H304" s="430"/>
      <c r="I304" s="430"/>
      <c r="J304" s="430"/>
      <c r="K304" s="430"/>
      <c r="L304" s="430"/>
      <c r="M304" s="430"/>
      <c r="N304" s="430"/>
    </row>
    <row r="305" spans="1:14" ht="31.5" x14ac:dyDescent="0.25">
      <c r="A305" s="510"/>
      <c r="B305" s="495" t="s">
        <v>657</v>
      </c>
      <c r="C305" s="565">
        <v>905</v>
      </c>
      <c r="D305" s="496">
        <v>702</v>
      </c>
      <c r="E305" s="548" t="s">
        <v>1041</v>
      </c>
      <c r="F305" s="498" t="s">
        <v>658</v>
      </c>
      <c r="G305" s="499">
        <v>1030308.12</v>
      </c>
      <c r="H305" s="430"/>
      <c r="I305" s="430"/>
      <c r="J305" s="430"/>
      <c r="K305" s="430"/>
      <c r="L305" s="430"/>
      <c r="M305" s="430"/>
      <c r="N305" s="430"/>
    </row>
    <row r="306" spans="1:14" ht="63" x14ac:dyDescent="0.25">
      <c r="A306" s="510"/>
      <c r="B306" s="495" t="s">
        <v>1042</v>
      </c>
      <c r="C306" s="565">
        <v>905</v>
      </c>
      <c r="D306" s="496">
        <v>702</v>
      </c>
      <c r="E306" s="548" t="s">
        <v>1043</v>
      </c>
      <c r="F306" s="498" t="s">
        <v>29</v>
      </c>
      <c r="G306" s="499">
        <v>89.4</v>
      </c>
      <c r="H306" s="430"/>
      <c r="I306" s="430"/>
      <c r="J306" s="430"/>
      <c r="K306" s="430"/>
      <c r="L306" s="430"/>
      <c r="M306" s="430"/>
      <c r="N306" s="430"/>
    </row>
    <row r="307" spans="1:14" ht="15.75" x14ac:dyDescent="0.25">
      <c r="A307" s="510"/>
      <c r="B307" s="495" t="s">
        <v>633</v>
      </c>
      <c r="C307" s="565">
        <v>905</v>
      </c>
      <c r="D307" s="496">
        <v>702</v>
      </c>
      <c r="E307" s="548" t="s">
        <v>1043</v>
      </c>
      <c r="F307" s="498" t="s">
        <v>634</v>
      </c>
      <c r="G307" s="499">
        <v>89.4</v>
      </c>
      <c r="H307" s="430"/>
      <c r="I307" s="430"/>
      <c r="J307" s="430"/>
      <c r="K307" s="430"/>
      <c r="L307" s="430"/>
      <c r="M307" s="430"/>
      <c r="N307" s="430"/>
    </row>
    <row r="308" spans="1:14" ht="63" x14ac:dyDescent="0.25">
      <c r="A308" s="510"/>
      <c r="B308" s="495" t="s">
        <v>1020</v>
      </c>
      <c r="C308" s="565">
        <v>905</v>
      </c>
      <c r="D308" s="496">
        <v>702</v>
      </c>
      <c r="E308" s="548" t="s">
        <v>1044</v>
      </c>
      <c r="F308" s="498" t="s">
        <v>29</v>
      </c>
      <c r="G308" s="499">
        <v>37887.93</v>
      </c>
      <c r="H308" s="430"/>
      <c r="I308" s="430"/>
      <c r="J308" s="430"/>
      <c r="K308" s="430"/>
      <c r="L308" s="430"/>
      <c r="M308" s="430"/>
      <c r="N308" s="430"/>
    </row>
    <row r="309" spans="1:14" ht="31.5" x14ac:dyDescent="0.25">
      <c r="A309" s="510"/>
      <c r="B309" s="495" t="s">
        <v>1012</v>
      </c>
      <c r="C309" s="565">
        <v>905</v>
      </c>
      <c r="D309" s="496">
        <v>702</v>
      </c>
      <c r="E309" s="548" t="s">
        <v>1044</v>
      </c>
      <c r="F309" s="498" t="s">
        <v>1013</v>
      </c>
      <c r="G309" s="499">
        <v>5307.5050000000001</v>
      </c>
      <c r="H309" s="430"/>
      <c r="I309" s="430"/>
      <c r="J309" s="430"/>
      <c r="K309" s="430"/>
      <c r="L309" s="430"/>
      <c r="M309" s="430"/>
      <c r="N309" s="430"/>
    </row>
    <row r="310" spans="1:14" ht="31.5" x14ac:dyDescent="0.25">
      <c r="A310" s="510"/>
      <c r="B310" s="495" t="s">
        <v>657</v>
      </c>
      <c r="C310" s="565">
        <v>905</v>
      </c>
      <c r="D310" s="496">
        <v>702</v>
      </c>
      <c r="E310" s="548" t="s">
        <v>1044</v>
      </c>
      <c r="F310" s="498" t="s">
        <v>658</v>
      </c>
      <c r="G310" s="499">
        <v>32580.425000000003</v>
      </c>
      <c r="H310" s="430"/>
      <c r="I310" s="430"/>
      <c r="J310" s="430"/>
      <c r="K310" s="430"/>
      <c r="L310" s="430"/>
      <c r="M310" s="430"/>
      <c r="N310" s="430"/>
    </row>
    <row r="311" spans="1:14" ht="47.25" x14ac:dyDescent="0.25">
      <c r="A311" s="510"/>
      <c r="B311" s="495" t="s">
        <v>1045</v>
      </c>
      <c r="C311" s="565">
        <v>905</v>
      </c>
      <c r="D311" s="496">
        <v>702</v>
      </c>
      <c r="E311" s="548" t="s">
        <v>1046</v>
      </c>
      <c r="F311" s="498" t="s">
        <v>29</v>
      </c>
      <c r="G311" s="499">
        <v>28877.911</v>
      </c>
      <c r="H311" s="430"/>
      <c r="I311" s="430"/>
      <c r="J311" s="430"/>
      <c r="K311" s="430"/>
      <c r="L311" s="430"/>
      <c r="M311" s="430"/>
      <c r="N311" s="430"/>
    </row>
    <row r="312" spans="1:14" ht="15.75" x14ac:dyDescent="0.25">
      <c r="A312" s="510"/>
      <c r="B312" s="495" t="s">
        <v>633</v>
      </c>
      <c r="C312" s="565">
        <v>905</v>
      </c>
      <c r="D312" s="496">
        <v>702</v>
      </c>
      <c r="E312" s="548" t="s">
        <v>1046</v>
      </c>
      <c r="F312" s="498" t="s">
        <v>634</v>
      </c>
      <c r="G312" s="499">
        <v>13011.12515</v>
      </c>
      <c r="H312" s="430"/>
      <c r="I312" s="430"/>
      <c r="J312" s="430"/>
      <c r="K312" s="430"/>
      <c r="L312" s="430"/>
      <c r="M312" s="430"/>
      <c r="N312" s="430"/>
    </row>
    <row r="313" spans="1:14" ht="15.75" x14ac:dyDescent="0.25">
      <c r="A313" s="510"/>
      <c r="B313" s="495" t="s">
        <v>665</v>
      </c>
      <c r="C313" s="565">
        <v>905</v>
      </c>
      <c r="D313" s="496">
        <v>702</v>
      </c>
      <c r="E313" s="548" t="s">
        <v>1046</v>
      </c>
      <c r="F313" s="498" t="s">
        <v>666</v>
      </c>
      <c r="G313" s="499">
        <v>15866.78585</v>
      </c>
      <c r="H313" s="430"/>
      <c r="I313" s="430"/>
      <c r="J313" s="430"/>
      <c r="K313" s="430"/>
      <c r="L313" s="430"/>
      <c r="M313" s="430"/>
      <c r="N313" s="430"/>
    </row>
    <row r="314" spans="1:14" ht="15.75" x14ac:dyDescent="0.25">
      <c r="A314" s="510"/>
      <c r="B314" s="495" t="s">
        <v>411</v>
      </c>
      <c r="C314" s="565">
        <v>905</v>
      </c>
      <c r="D314" s="496">
        <v>709</v>
      </c>
      <c r="E314" s="548" t="s">
        <v>29</v>
      </c>
      <c r="F314" s="498" t="s">
        <v>29</v>
      </c>
      <c r="G314" s="499">
        <v>335497.74</v>
      </c>
      <c r="H314" s="430"/>
      <c r="I314" s="430"/>
      <c r="J314" s="430"/>
      <c r="K314" s="430"/>
      <c r="L314" s="430"/>
      <c r="M314" s="430"/>
      <c r="N314" s="430"/>
    </row>
    <row r="315" spans="1:14" ht="31.5" x14ac:dyDescent="0.25">
      <c r="A315" s="510"/>
      <c r="B315" s="495" t="s">
        <v>1291</v>
      </c>
      <c r="C315" s="565">
        <v>905</v>
      </c>
      <c r="D315" s="496">
        <v>709</v>
      </c>
      <c r="E315" s="548" t="s">
        <v>1292</v>
      </c>
      <c r="F315" s="498" t="s">
        <v>29</v>
      </c>
      <c r="G315" s="499">
        <v>292047.74</v>
      </c>
      <c r="H315" s="430"/>
      <c r="I315" s="430"/>
      <c r="J315" s="430"/>
      <c r="K315" s="430"/>
      <c r="L315" s="430"/>
      <c r="M315" s="430"/>
      <c r="N315" s="430"/>
    </row>
    <row r="316" spans="1:14" ht="31.5" x14ac:dyDescent="0.25">
      <c r="A316" s="510"/>
      <c r="B316" s="495" t="s">
        <v>1032</v>
      </c>
      <c r="C316" s="565">
        <v>905</v>
      </c>
      <c r="D316" s="496">
        <v>709</v>
      </c>
      <c r="E316" s="548" t="s">
        <v>1033</v>
      </c>
      <c r="F316" s="498" t="s">
        <v>29</v>
      </c>
      <c r="G316" s="499">
        <v>117349.60073999999</v>
      </c>
      <c r="H316" s="430"/>
      <c r="I316" s="430"/>
      <c r="J316" s="430"/>
      <c r="K316" s="430"/>
      <c r="L316" s="430"/>
      <c r="M316" s="430"/>
      <c r="N316" s="430"/>
    </row>
    <row r="317" spans="1:14" ht="47.25" x14ac:dyDescent="0.25">
      <c r="A317" s="510"/>
      <c r="B317" s="495" t="s">
        <v>1094</v>
      </c>
      <c r="C317" s="565">
        <v>905</v>
      </c>
      <c r="D317" s="496">
        <v>709</v>
      </c>
      <c r="E317" s="548" t="s">
        <v>1095</v>
      </c>
      <c r="F317" s="498" t="s">
        <v>29</v>
      </c>
      <c r="G317" s="499">
        <v>71428.917879999994</v>
      </c>
      <c r="H317" s="430"/>
      <c r="I317" s="430"/>
      <c r="J317" s="430"/>
      <c r="K317" s="430"/>
      <c r="L317" s="430"/>
      <c r="M317" s="430"/>
      <c r="N317" s="430"/>
    </row>
    <row r="318" spans="1:14" ht="15.75" x14ac:dyDescent="0.25">
      <c r="A318" s="510"/>
      <c r="B318" s="495" t="s">
        <v>633</v>
      </c>
      <c r="C318" s="565">
        <v>905</v>
      </c>
      <c r="D318" s="496">
        <v>709</v>
      </c>
      <c r="E318" s="548" t="s">
        <v>1095</v>
      </c>
      <c r="F318" s="498" t="s">
        <v>634</v>
      </c>
      <c r="G318" s="499">
        <v>41428.917880000001</v>
      </c>
      <c r="H318" s="430"/>
      <c r="I318" s="430"/>
      <c r="J318" s="430"/>
      <c r="K318" s="430"/>
      <c r="L318" s="430"/>
      <c r="M318" s="430"/>
      <c r="N318" s="430"/>
    </row>
    <row r="319" spans="1:14" ht="15.75" x14ac:dyDescent="0.25">
      <c r="A319" s="510"/>
      <c r="B319" s="495" t="s">
        <v>665</v>
      </c>
      <c r="C319" s="565">
        <v>905</v>
      </c>
      <c r="D319" s="496">
        <v>709</v>
      </c>
      <c r="E319" s="548" t="s">
        <v>1095</v>
      </c>
      <c r="F319" s="498" t="s">
        <v>666</v>
      </c>
      <c r="G319" s="499">
        <v>30000</v>
      </c>
      <c r="H319" s="430"/>
      <c r="I319" s="430"/>
      <c r="J319" s="430"/>
      <c r="K319" s="430"/>
      <c r="L319" s="430"/>
      <c r="M319" s="430"/>
      <c r="N319" s="430"/>
    </row>
    <row r="320" spans="1:14" ht="31.5" x14ac:dyDescent="0.25">
      <c r="A320" s="510"/>
      <c r="B320" s="495" t="s">
        <v>1096</v>
      </c>
      <c r="C320" s="565">
        <v>905</v>
      </c>
      <c r="D320" s="496">
        <v>709</v>
      </c>
      <c r="E320" s="548" t="s">
        <v>1097</v>
      </c>
      <c r="F320" s="498" t="s">
        <v>29</v>
      </c>
      <c r="G320" s="499">
        <v>500</v>
      </c>
      <c r="H320" s="430"/>
      <c r="I320" s="430"/>
      <c r="J320" s="430"/>
      <c r="K320" s="430"/>
      <c r="L320" s="430"/>
      <c r="M320" s="430"/>
      <c r="N320" s="430"/>
    </row>
    <row r="321" spans="1:14" ht="15.75" x14ac:dyDescent="0.25">
      <c r="A321" s="510"/>
      <c r="B321" s="495" t="s">
        <v>633</v>
      </c>
      <c r="C321" s="565">
        <v>905</v>
      </c>
      <c r="D321" s="496">
        <v>709</v>
      </c>
      <c r="E321" s="548" t="s">
        <v>1097</v>
      </c>
      <c r="F321" s="498" t="s">
        <v>634</v>
      </c>
      <c r="G321" s="499">
        <v>250</v>
      </c>
      <c r="H321" s="430"/>
      <c r="I321" s="430"/>
      <c r="J321" s="430"/>
      <c r="K321" s="430"/>
      <c r="L321" s="430"/>
      <c r="M321" s="430"/>
      <c r="N321" s="430"/>
    </row>
    <row r="322" spans="1:14" ht="15.75" x14ac:dyDescent="0.25">
      <c r="A322" s="510"/>
      <c r="B322" s="495" t="s">
        <v>665</v>
      </c>
      <c r="C322" s="565">
        <v>905</v>
      </c>
      <c r="D322" s="496">
        <v>709</v>
      </c>
      <c r="E322" s="548" t="s">
        <v>1097</v>
      </c>
      <c r="F322" s="498" t="s">
        <v>666</v>
      </c>
      <c r="G322" s="499">
        <v>250</v>
      </c>
      <c r="H322" s="430"/>
      <c r="I322" s="430"/>
      <c r="J322" s="430"/>
      <c r="K322" s="430"/>
      <c r="L322" s="430"/>
      <c r="M322" s="430"/>
      <c r="N322" s="430"/>
    </row>
    <row r="323" spans="1:14" ht="31.5" x14ac:dyDescent="0.25">
      <c r="A323" s="510"/>
      <c r="B323" s="495" t="s">
        <v>1098</v>
      </c>
      <c r="C323" s="565">
        <v>905</v>
      </c>
      <c r="D323" s="496">
        <v>709</v>
      </c>
      <c r="E323" s="548" t="s">
        <v>1099</v>
      </c>
      <c r="F323" s="498" t="s">
        <v>29</v>
      </c>
      <c r="G323" s="499">
        <v>7350</v>
      </c>
      <c r="H323" s="430"/>
      <c r="I323" s="430"/>
      <c r="J323" s="430"/>
      <c r="K323" s="430"/>
      <c r="L323" s="430"/>
      <c r="M323" s="430"/>
      <c r="N323" s="430"/>
    </row>
    <row r="324" spans="1:14" ht="15.75" x14ac:dyDescent="0.25">
      <c r="A324" s="510"/>
      <c r="B324" s="495" t="s">
        <v>450</v>
      </c>
      <c r="C324" s="565">
        <v>905</v>
      </c>
      <c r="D324" s="496">
        <v>709</v>
      </c>
      <c r="E324" s="548" t="s">
        <v>1099</v>
      </c>
      <c r="F324" s="498" t="s">
        <v>451</v>
      </c>
      <c r="G324" s="499">
        <v>210</v>
      </c>
      <c r="H324" s="430"/>
      <c r="I324" s="430"/>
      <c r="J324" s="430"/>
      <c r="K324" s="430"/>
      <c r="L324" s="430"/>
      <c r="M324" s="430"/>
      <c r="N324" s="430"/>
    </row>
    <row r="325" spans="1:14" ht="15.75" x14ac:dyDescent="0.25">
      <c r="A325" s="510"/>
      <c r="B325" s="495" t="s">
        <v>633</v>
      </c>
      <c r="C325" s="565">
        <v>905</v>
      </c>
      <c r="D325" s="496">
        <v>709</v>
      </c>
      <c r="E325" s="548" t="s">
        <v>1099</v>
      </c>
      <c r="F325" s="498" t="s">
        <v>634</v>
      </c>
      <c r="G325" s="499">
        <v>1978</v>
      </c>
      <c r="H325" s="430"/>
      <c r="I325" s="430"/>
      <c r="J325" s="430"/>
      <c r="K325" s="430"/>
      <c r="L325" s="430"/>
      <c r="M325" s="430"/>
      <c r="N325" s="430"/>
    </row>
    <row r="326" spans="1:14" ht="15.75" x14ac:dyDescent="0.25">
      <c r="A326" s="510"/>
      <c r="B326" s="495" t="s">
        <v>665</v>
      </c>
      <c r="C326" s="565">
        <v>905</v>
      </c>
      <c r="D326" s="496">
        <v>709</v>
      </c>
      <c r="E326" s="548" t="s">
        <v>1099</v>
      </c>
      <c r="F326" s="498" t="s">
        <v>666</v>
      </c>
      <c r="G326" s="499">
        <v>5162</v>
      </c>
      <c r="H326" s="430"/>
      <c r="I326" s="430"/>
      <c r="J326" s="430"/>
      <c r="K326" s="430"/>
      <c r="L326" s="430"/>
      <c r="M326" s="430"/>
      <c r="N326" s="430"/>
    </row>
    <row r="327" spans="1:14" ht="31.5" x14ac:dyDescent="0.25">
      <c r="A327" s="510"/>
      <c r="B327" s="495" t="s">
        <v>1100</v>
      </c>
      <c r="C327" s="565">
        <v>905</v>
      </c>
      <c r="D327" s="496">
        <v>709</v>
      </c>
      <c r="E327" s="548" t="s">
        <v>1101</v>
      </c>
      <c r="F327" s="498" t="s">
        <v>29</v>
      </c>
      <c r="G327" s="499">
        <v>2900</v>
      </c>
      <c r="H327" s="430"/>
      <c r="I327" s="430"/>
      <c r="J327" s="430"/>
      <c r="K327" s="430"/>
      <c r="L327" s="430"/>
      <c r="M327" s="430"/>
      <c r="N327" s="430"/>
    </row>
    <row r="328" spans="1:14" ht="15.75" x14ac:dyDescent="0.25">
      <c r="A328" s="510"/>
      <c r="B328" s="495" t="s">
        <v>633</v>
      </c>
      <c r="C328" s="565">
        <v>905</v>
      </c>
      <c r="D328" s="496">
        <v>709</v>
      </c>
      <c r="E328" s="548" t="s">
        <v>1101</v>
      </c>
      <c r="F328" s="498" t="s">
        <v>634</v>
      </c>
      <c r="G328" s="499">
        <v>2400</v>
      </c>
      <c r="H328" s="430"/>
      <c r="I328" s="430"/>
      <c r="J328" s="430"/>
      <c r="K328" s="430"/>
      <c r="L328" s="430"/>
      <c r="M328" s="430"/>
      <c r="N328" s="430"/>
    </row>
    <row r="329" spans="1:14" ht="15.75" x14ac:dyDescent="0.25">
      <c r="A329" s="510"/>
      <c r="B329" s="495" t="s">
        <v>665</v>
      </c>
      <c r="C329" s="565">
        <v>905</v>
      </c>
      <c r="D329" s="496">
        <v>709</v>
      </c>
      <c r="E329" s="548" t="s">
        <v>1101</v>
      </c>
      <c r="F329" s="498" t="s">
        <v>666</v>
      </c>
      <c r="G329" s="499">
        <v>500</v>
      </c>
      <c r="H329" s="430"/>
      <c r="I329" s="430"/>
      <c r="J329" s="430"/>
      <c r="K329" s="430"/>
      <c r="L329" s="430"/>
      <c r="M329" s="430"/>
      <c r="N329" s="430"/>
    </row>
    <row r="330" spans="1:14" ht="15.75" x14ac:dyDescent="0.25">
      <c r="A330" s="510"/>
      <c r="B330" s="495" t="s">
        <v>1398</v>
      </c>
      <c r="C330" s="565">
        <v>905</v>
      </c>
      <c r="D330" s="496">
        <v>709</v>
      </c>
      <c r="E330" s="548" t="s">
        <v>1399</v>
      </c>
      <c r="F330" s="498" t="s">
        <v>29</v>
      </c>
      <c r="G330" s="499">
        <v>500</v>
      </c>
      <c r="H330" s="430"/>
      <c r="I330" s="430"/>
      <c r="J330" s="430"/>
      <c r="K330" s="430"/>
      <c r="L330" s="430"/>
      <c r="M330" s="430"/>
      <c r="N330" s="430"/>
    </row>
    <row r="331" spans="1:14" ht="15.75" x14ac:dyDescent="0.25">
      <c r="A331" s="510"/>
      <c r="B331" s="495" t="s">
        <v>450</v>
      </c>
      <c r="C331" s="565">
        <v>905</v>
      </c>
      <c r="D331" s="496">
        <v>709</v>
      </c>
      <c r="E331" s="548" t="s">
        <v>1399</v>
      </c>
      <c r="F331" s="498" t="s">
        <v>451</v>
      </c>
      <c r="G331" s="499">
        <v>210</v>
      </c>
      <c r="H331" s="430"/>
      <c r="I331" s="430"/>
      <c r="J331" s="430"/>
      <c r="K331" s="430"/>
      <c r="L331" s="430"/>
      <c r="M331" s="430"/>
      <c r="N331" s="430"/>
    </row>
    <row r="332" spans="1:14" ht="15.75" x14ac:dyDescent="0.25">
      <c r="A332" s="510"/>
      <c r="B332" s="495" t="s">
        <v>633</v>
      </c>
      <c r="C332" s="565">
        <v>905</v>
      </c>
      <c r="D332" s="496">
        <v>709</v>
      </c>
      <c r="E332" s="548" t="s">
        <v>1399</v>
      </c>
      <c r="F332" s="498" t="s">
        <v>634</v>
      </c>
      <c r="G332" s="499">
        <v>290</v>
      </c>
      <c r="H332" s="430"/>
      <c r="I332" s="430"/>
      <c r="J332" s="430"/>
      <c r="K332" s="430"/>
      <c r="L332" s="430"/>
      <c r="M332" s="430"/>
      <c r="N332" s="430"/>
    </row>
    <row r="333" spans="1:14" ht="31.5" x14ac:dyDescent="0.25">
      <c r="A333" s="510"/>
      <c r="B333" s="495" t="s">
        <v>1102</v>
      </c>
      <c r="C333" s="565">
        <v>905</v>
      </c>
      <c r="D333" s="496">
        <v>709</v>
      </c>
      <c r="E333" s="548" t="s">
        <v>1103</v>
      </c>
      <c r="F333" s="498" t="s">
        <v>29</v>
      </c>
      <c r="G333" s="499">
        <v>16860</v>
      </c>
      <c r="H333" s="430"/>
      <c r="I333" s="430"/>
      <c r="J333" s="430"/>
      <c r="K333" s="430"/>
      <c r="L333" s="430"/>
      <c r="M333" s="430"/>
      <c r="N333" s="430"/>
    </row>
    <row r="334" spans="1:14" ht="15.75" x14ac:dyDescent="0.25">
      <c r="A334" s="510"/>
      <c r="B334" s="495" t="s">
        <v>633</v>
      </c>
      <c r="C334" s="565">
        <v>905</v>
      </c>
      <c r="D334" s="496">
        <v>709</v>
      </c>
      <c r="E334" s="548" t="s">
        <v>1103</v>
      </c>
      <c r="F334" s="498" t="s">
        <v>634</v>
      </c>
      <c r="G334" s="499">
        <v>15610</v>
      </c>
      <c r="H334" s="430"/>
      <c r="I334" s="430"/>
      <c r="J334" s="430"/>
      <c r="K334" s="430"/>
      <c r="L334" s="430"/>
      <c r="M334" s="430"/>
      <c r="N334" s="430"/>
    </row>
    <row r="335" spans="1:14" ht="15.75" x14ac:dyDescent="0.25">
      <c r="A335" s="510"/>
      <c r="B335" s="495" t="s">
        <v>665</v>
      </c>
      <c r="C335" s="565">
        <v>905</v>
      </c>
      <c r="D335" s="496">
        <v>709</v>
      </c>
      <c r="E335" s="548" t="s">
        <v>1103</v>
      </c>
      <c r="F335" s="498" t="s">
        <v>666</v>
      </c>
      <c r="G335" s="499">
        <v>1250</v>
      </c>
      <c r="H335" s="430"/>
      <c r="I335" s="430"/>
      <c r="J335" s="430"/>
      <c r="K335" s="430"/>
      <c r="L335" s="430"/>
      <c r="M335" s="430"/>
      <c r="N335" s="430"/>
    </row>
    <row r="336" spans="1:14" ht="47.25" x14ac:dyDescent="0.25">
      <c r="A336" s="510"/>
      <c r="B336" s="495" t="s">
        <v>1104</v>
      </c>
      <c r="C336" s="565">
        <v>905</v>
      </c>
      <c r="D336" s="496">
        <v>709</v>
      </c>
      <c r="E336" s="548" t="s">
        <v>1105</v>
      </c>
      <c r="F336" s="498" t="s">
        <v>29</v>
      </c>
      <c r="G336" s="499">
        <v>3144.6828599999999</v>
      </c>
      <c r="H336" s="430"/>
      <c r="I336" s="430"/>
      <c r="J336" s="430"/>
      <c r="K336" s="430"/>
      <c r="L336" s="430"/>
      <c r="M336" s="430"/>
      <c r="N336" s="430"/>
    </row>
    <row r="337" spans="1:14" ht="15.75" x14ac:dyDescent="0.25">
      <c r="A337" s="510"/>
      <c r="B337" s="495" t="s">
        <v>665</v>
      </c>
      <c r="C337" s="565">
        <v>905</v>
      </c>
      <c r="D337" s="496">
        <v>709</v>
      </c>
      <c r="E337" s="548" t="s">
        <v>1105</v>
      </c>
      <c r="F337" s="498" t="s">
        <v>666</v>
      </c>
      <c r="G337" s="499">
        <v>3144.6828599999999</v>
      </c>
      <c r="H337" s="430"/>
      <c r="I337" s="430"/>
      <c r="J337" s="430"/>
      <c r="K337" s="430"/>
      <c r="L337" s="430"/>
      <c r="M337" s="430"/>
      <c r="N337" s="430"/>
    </row>
    <row r="338" spans="1:14" ht="15.75" x14ac:dyDescent="0.25">
      <c r="A338" s="510"/>
      <c r="B338" s="495" t="s">
        <v>1106</v>
      </c>
      <c r="C338" s="565">
        <v>905</v>
      </c>
      <c r="D338" s="496">
        <v>709</v>
      </c>
      <c r="E338" s="548" t="s">
        <v>1107</v>
      </c>
      <c r="F338" s="498" t="s">
        <v>29</v>
      </c>
      <c r="G338" s="499">
        <v>50</v>
      </c>
      <c r="H338" s="430"/>
      <c r="I338" s="430"/>
      <c r="J338" s="430"/>
      <c r="K338" s="430"/>
      <c r="L338" s="430"/>
      <c r="M338" s="430"/>
      <c r="N338" s="430"/>
    </row>
    <row r="339" spans="1:14" ht="15.75" x14ac:dyDescent="0.25">
      <c r="A339" s="510"/>
      <c r="B339" s="495" t="s">
        <v>665</v>
      </c>
      <c r="C339" s="565">
        <v>905</v>
      </c>
      <c r="D339" s="496">
        <v>709</v>
      </c>
      <c r="E339" s="548" t="s">
        <v>1107</v>
      </c>
      <c r="F339" s="498" t="s">
        <v>666</v>
      </c>
      <c r="G339" s="499">
        <v>50</v>
      </c>
      <c r="H339" s="430"/>
      <c r="I339" s="430"/>
      <c r="J339" s="430"/>
      <c r="K339" s="430"/>
      <c r="L339" s="430"/>
      <c r="M339" s="430"/>
      <c r="N339" s="430"/>
    </row>
    <row r="340" spans="1:14" ht="31.5" x14ac:dyDescent="0.25">
      <c r="A340" s="510"/>
      <c r="B340" s="495" t="s">
        <v>1108</v>
      </c>
      <c r="C340" s="565">
        <v>905</v>
      </c>
      <c r="D340" s="496">
        <v>709</v>
      </c>
      <c r="E340" s="548" t="s">
        <v>1109</v>
      </c>
      <c r="F340" s="498" t="s">
        <v>29</v>
      </c>
      <c r="G340" s="499">
        <v>50</v>
      </c>
      <c r="H340" s="430"/>
      <c r="I340" s="430"/>
      <c r="J340" s="430"/>
      <c r="K340" s="430"/>
      <c r="L340" s="430"/>
      <c r="M340" s="430"/>
      <c r="N340" s="430"/>
    </row>
    <row r="341" spans="1:14" ht="15.75" x14ac:dyDescent="0.25">
      <c r="A341" s="510"/>
      <c r="B341" s="495" t="s">
        <v>633</v>
      </c>
      <c r="C341" s="565">
        <v>905</v>
      </c>
      <c r="D341" s="496">
        <v>709</v>
      </c>
      <c r="E341" s="548" t="s">
        <v>1109</v>
      </c>
      <c r="F341" s="498" t="s">
        <v>634</v>
      </c>
      <c r="G341" s="499">
        <v>50</v>
      </c>
      <c r="H341" s="430"/>
      <c r="I341" s="430"/>
      <c r="J341" s="430"/>
      <c r="K341" s="430"/>
      <c r="L341" s="430"/>
      <c r="M341" s="430"/>
      <c r="N341" s="430"/>
    </row>
    <row r="342" spans="1:14" ht="15.75" x14ac:dyDescent="0.25">
      <c r="A342" s="510"/>
      <c r="B342" s="495" t="s">
        <v>1110</v>
      </c>
      <c r="C342" s="565">
        <v>905</v>
      </c>
      <c r="D342" s="496">
        <v>709</v>
      </c>
      <c r="E342" s="548" t="s">
        <v>1111</v>
      </c>
      <c r="F342" s="498" t="s">
        <v>29</v>
      </c>
      <c r="G342" s="499">
        <v>9271</v>
      </c>
      <c r="H342" s="430"/>
      <c r="I342" s="430"/>
      <c r="J342" s="430"/>
      <c r="K342" s="430"/>
      <c r="L342" s="430"/>
      <c r="M342" s="430"/>
      <c r="N342" s="430"/>
    </row>
    <row r="343" spans="1:14" ht="15.75" x14ac:dyDescent="0.25">
      <c r="A343" s="510"/>
      <c r="B343" s="495" t="s">
        <v>633</v>
      </c>
      <c r="C343" s="565">
        <v>905</v>
      </c>
      <c r="D343" s="496">
        <v>709</v>
      </c>
      <c r="E343" s="548" t="s">
        <v>1111</v>
      </c>
      <c r="F343" s="498" t="s">
        <v>634</v>
      </c>
      <c r="G343" s="499">
        <v>6099</v>
      </c>
      <c r="H343" s="430"/>
      <c r="I343" s="430"/>
      <c r="J343" s="430"/>
      <c r="K343" s="430"/>
      <c r="L343" s="430"/>
      <c r="M343" s="430"/>
      <c r="N343" s="430"/>
    </row>
    <row r="344" spans="1:14" ht="15.75" x14ac:dyDescent="0.25">
      <c r="A344" s="510"/>
      <c r="B344" s="495" t="s">
        <v>665</v>
      </c>
      <c r="C344" s="565">
        <v>905</v>
      </c>
      <c r="D344" s="496">
        <v>709</v>
      </c>
      <c r="E344" s="548" t="s">
        <v>1111</v>
      </c>
      <c r="F344" s="498" t="s">
        <v>666</v>
      </c>
      <c r="G344" s="499">
        <v>3172</v>
      </c>
      <c r="H344" s="430"/>
      <c r="I344" s="430"/>
      <c r="J344" s="430"/>
      <c r="K344" s="430"/>
      <c r="L344" s="430"/>
      <c r="M344" s="430"/>
      <c r="N344" s="430"/>
    </row>
    <row r="345" spans="1:14" ht="31.5" x14ac:dyDescent="0.25">
      <c r="A345" s="510"/>
      <c r="B345" s="495" t="s">
        <v>1112</v>
      </c>
      <c r="C345" s="565">
        <v>905</v>
      </c>
      <c r="D345" s="496">
        <v>709</v>
      </c>
      <c r="E345" s="548" t="s">
        <v>1113</v>
      </c>
      <c r="F345" s="498" t="s">
        <v>29</v>
      </c>
      <c r="G345" s="499">
        <v>800</v>
      </c>
      <c r="H345" s="430"/>
      <c r="I345" s="430"/>
      <c r="J345" s="430"/>
      <c r="K345" s="430"/>
      <c r="L345" s="430"/>
      <c r="M345" s="430"/>
      <c r="N345" s="430"/>
    </row>
    <row r="346" spans="1:14" ht="15.75" x14ac:dyDescent="0.25">
      <c r="A346" s="510"/>
      <c r="B346" s="495" t="s">
        <v>665</v>
      </c>
      <c r="C346" s="565">
        <v>905</v>
      </c>
      <c r="D346" s="496">
        <v>709</v>
      </c>
      <c r="E346" s="548" t="s">
        <v>1113</v>
      </c>
      <c r="F346" s="498" t="s">
        <v>666</v>
      </c>
      <c r="G346" s="499">
        <v>800</v>
      </c>
      <c r="H346" s="430"/>
      <c r="I346" s="430"/>
      <c r="J346" s="430"/>
      <c r="K346" s="430"/>
      <c r="L346" s="430"/>
      <c r="M346" s="430"/>
      <c r="N346" s="430"/>
    </row>
    <row r="347" spans="1:14" ht="31.5" x14ac:dyDescent="0.25">
      <c r="A347" s="510"/>
      <c r="B347" s="495" t="s">
        <v>1114</v>
      </c>
      <c r="C347" s="565">
        <v>905</v>
      </c>
      <c r="D347" s="496">
        <v>709</v>
      </c>
      <c r="E347" s="548" t="s">
        <v>1115</v>
      </c>
      <c r="F347" s="498" t="s">
        <v>29</v>
      </c>
      <c r="G347" s="499">
        <v>255</v>
      </c>
      <c r="H347" s="430"/>
      <c r="I347" s="430"/>
      <c r="J347" s="430"/>
      <c r="K347" s="430"/>
      <c r="L347" s="430"/>
      <c r="M347" s="430"/>
      <c r="N347" s="430"/>
    </row>
    <row r="348" spans="1:14" ht="15.75" x14ac:dyDescent="0.25">
      <c r="A348" s="510"/>
      <c r="B348" s="495" t="s">
        <v>633</v>
      </c>
      <c r="C348" s="565">
        <v>905</v>
      </c>
      <c r="D348" s="496">
        <v>709</v>
      </c>
      <c r="E348" s="548" t="s">
        <v>1115</v>
      </c>
      <c r="F348" s="498" t="s">
        <v>634</v>
      </c>
      <c r="G348" s="499">
        <v>255</v>
      </c>
      <c r="H348" s="430"/>
      <c r="I348" s="430"/>
      <c r="J348" s="430"/>
      <c r="K348" s="430"/>
      <c r="L348" s="430"/>
      <c r="M348" s="430"/>
      <c r="N348" s="430"/>
    </row>
    <row r="349" spans="1:14" ht="31.5" x14ac:dyDescent="0.25">
      <c r="A349" s="510"/>
      <c r="B349" s="495" t="s">
        <v>1124</v>
      </c>
      <c r="C349" s="565">
        <v>905</v>
      </c>
      <c r="D349" s="496">
        <v>709</v>
      </c>
      <c r="E349" s="548" t="s">
        <v>1125</v>
      </c>
      <c r="F349" s="498" t="s">
        <v>29</v>
      </c>
      <c r="G349" s="499">
        <v>1900</v>
      </c>
      <c r="H349" s="430"/>
      <c r="I349" s="430"/>
      <c r="J349" s="430"/>
      <c r="K349" s="430"/>
      <c r="L349" s="430"/>
      <c r="M349" s="430"/>
      <c r="N349" s="430"/>
    </row>
    <row r="350" spans="1:14" ht="15.75" x14ac:dyDescent="0.25">
      <c r="A350" s="510"/>
      <c r="B350" s="495" t="s">
        <v>633</v>
      </c>
      <c r="C350" s="565">
        <v>905</v>
      </c>
      <c r="D350" s="496">
        <v>709</v>
      </c>
      <c r="E350" s="548" t="s">
        <v>1125</v>
      </c>
      <c r="F350" s="498" t="s">
        <v>634</v>
      </c>
      <c r="G350" s="499">
        <v>1600</v>
      </c>
      <c r="H350" s="430"/>
      <c r="I350" s="430"/>
      <c r="J350" s="430"/>
      <c r="K350" s="430"/>
      <c r="L350" s="430"/>
      <c r="M350" s="430"/>
      <c r="N350" s="430"/>
    </row>
    <row r="351" spans="1:14" ht="15.75" x14ac:dyDescent="0.25">
      <c r="A351" s="510"/>
      <c r="B351" s="495" t="s">
        <v>665</v>
      </c>
      <c r="C351" s="565">
        <v>905</v>
      </c>
      <c r="D351" s="496">
        <v>709</v>
      </c>
      <c r="E351" s="548" t="s">
        <v>1125</v>
      </c>
      <c r="F351" s="498" t="s">
        <v>666</v>
      </c>
      <c r="G351" s="499">
        <v>300</v>
      </c>
      <c r="H351" s="430"/>
      <c r="I351" s="430"/>
      <c r="J351" s="430"/>
      <c r="K351" s="430"/>
      <c r="L351" s="430"/>
      <c r="M351" s="430"/>
      <c r="N351" s="430"/>
    </row>
    <row r="352" spans="1:14" ht="15.75" x14ac:dyDescent="0.25">
      <c r="A352" s="510"/>
      <c r="B352" s="495" t="s">
        <v>1126</v>
      </c>
      <c r="C352" s="565">
        <v>905</v>
      </c>
      <c r="D352" s="496">
        <v>709</v>
      </c>
      <c r="E352" s="548" t="s">
        <v>1127</v>
      </c>
      <c r="F352" s="498" t="s">
        <v>29</v>
      </c>
      <c r="G352" s="499">
        <v>50</v>
      </c>
      <c r="H352" s="430"/>
      <c r="I352" s="430"/>
      <c r="J352" s="430"/>
      <c r="K352" s="430"/>
      <c r="L352" s="430"/>
      <c r="M352" s="430"/>
      <c r="N352" s="430"/>
    </row>
    <row r="353" spans="1:14" ht="15.75" x14ac:dyDescent="0.25">
      <c r="A353" s="510"/>
      <c r="B353" s="495" t="s">
        <v>633</v>
      </c>
      <c r="C353" s="565">
        <v>905</v>
      </c>
      <c r="D353" s="496">
        <v>709</v>
      </c>
      <c r="E353" s="548" t="s">
        <v>1127</v>
      </c>
      <c r="F353" s="498" t="s">
        <v>634</v>
      </c>
      <c r="G353" s="499">
        <v>50</v>
      </c>
      <c r="H353" s="430"/>
      <c r="I353" s="430"/>
      <c r="J353" s="430"/>
      <c r="K353" s="430"/>
      <c r="L353" s="430"/>
      <c r="M353" s="430"/>
      <c r="N353" s="430"/>
    </row>
    <row r="354" spans="1:14" ht="15.75" x14ac:dyDescent="0.25">
      <c r="A354" s="510"/>
      <c r="B354" s="495" t="s">
        <v>1128</v>
      </c>
      <c r="C354" s="565">
        <v>905</v>
      </c>
      <c r="D354" s="496">
        <v>709</v>
      </c>
      <c r="E354" s="548" t="s">
        <v>1129</v>
      </c>
      <c r="F354" s="498" t="s">
        <v>29</v>
      </c>
      <c r="G354" s="499">
        <v>120</v>
      </c>
      <c r="H354" s="430"/>
      <c r="I354" s="430"/>
      <c r="J354" s="430"/>
      <c r="K354" s="430"/>
      <c r="L354" s="430"/>
      <c r="M354" s="430"/>
      <c r="N354" s="430"/>
    </row>
    <row r="355" spans="1:14" ht="15.75" x14ac:dyDescent="0.25">
      <c r="A355" s="510"/>
      <c r="B355" s="495" t="s">
        <v>665</v>
      </c>
      <c r="C355" s="565">
        <v>905</v>
      </c>
      <c r="D355" s="496">
        <v>709</v>
      </c>
      <c r="E355" s="548" t="s">
        <v>1129</v>
      </c>
      <c r="F355" s="498" t="s">
        <v>666</v>
      </c>
      <c r="G355" s="499">
        <v>120</v>
      </c>
      <c r="H355" s="430"/>
      <c r="I355" s="430"/>
      <c r="J355" s="430"/>
      <c r="K355" s="430"/>
      <c r="L355" s="430"/>
      <c r="M355" s="430"/>
      <c r="N355" s="430"/>
    </row>
    <row r="356" spans="1:14" ht="31.5" x14ac:dyDescent="0.25">
      <c r="A356" s="510"/>
      <c r="B356" s="495" t="s">
        <v>1130</v>
      </c>
      <c r="C356" s="565">
        <v>905</v>
      </c>
      <c r="D356" s="496">
        <v>709</v>
      </c>
      <c r="E356" s="548" t="s">
        <v>1131</v>
      </c>
      <c r="F356" s="498" t="s">
        <v>29</v>
      </c>
      <c r="G356" s="499">
        <v>500</v>
      </c>
      <c r="H356" s="430"/>
      <c r="I356" s="430"/>
      <c r="J356" s="430"/>
      <c r="K356" s="430"/>
      <c r="L356" s="430"/>
      <c r="M356" s="430"/>
      <c r="N356" s="430"/>
    </row>
    <row r="357" spans="1:14" ht="15.75" x14ac:dyDescent="0.25">
      <c r="A357" s="510"/>
      <c r="B357" s="495" t="s">
        <v>633</v>
      </c>
      <c r="C357" s="565">
        <v>905</v>
      </c>
      <c r="D357" s="496">
        <v>709</v>
      </c>
      <c r="E357" s="548" t="s">
        <v>1131</v>
      </c>
      <c r="F357" s="498" t="s">
        <v>634</v>
      </c>
      <c r="G357" s="499">
        <v>250</v>
      </c>
      <c r="H357" s="430"/>
      <c r="I357" s="430"/>
      <c r="J357" s="430"/>
      <c r="K357" s="430"/>
      <c r="L357" s="430"/>
      <c r="M357" s="430"/>
      <c r="N357" s="430"/>
    </row>
    <row r="358" spans="1:14" ht="15.75" x14ac:dyDescent="0.25">
      <c r="A358" s="510"/>
      <c r="B358" s="495" t="s">
        <v>665</v>
      </c>
      <c r="C358" s="565">
        <v>905</v>
      </c>
      <c r="D358" s="496">
        <v>709</v>
      </c>
      <c r="E358" s="548" t="s">
        <v>1131</v>
      </c>
      <c r="F358" s="498" t="s">
        <v>666</v>
      </c>
      <c r="G358" s="499">
        <v>250</v>
      </c>
      <c r="H358" s="430"/>
      <c r="I358" s="430"/>
      <c r="J358" s="430"/>
      <c r="K358" s="430"/>
      <c r="L358" s="430"/>
      <c r="M358" s="430"/>
      <c r="N358" s="430"/>
    </row>
    <row r="359" spans="1:14" ht="15.75" x14ac:dyDescent="0.25">
      <c r="A359" s="510"/>
      <c r="B359" s="495" t="s">
        <v>1132</v>
      </c>
      <c r="C359" s="565">
        <v>905</v>
      </c>
      <c r="D359" s="496">
        <v>709</v>
      </c>
      <c r="E359" s="548" t="s">
        <v>1133</v>
      </c>
      <c r="F359" s="498" t="s">
        <v>29</v>
      </c>
      <c r="G359" s="499">
        <v>1170</v>
      </c>
      <c r="H359" s="430"/>
      <c r="I359" s="430"/>
      <c r="J359" s="430"/>
      <c r="K359" s="430"/>
      <c r="L359" s="430"/>
      <c r="M359" s="430"/>
      <c r="N359" s="430"/>
    </row>
    <row r="360" spans="1:14" ht="15.75" x14ac:dyDescent="0.25">
      <c r="A360" s="510"/>
      <c r="B360" s="495" t="s">
        <v>450</v>
      </c>
      <c r="C360" s="565">
        <v>905</v>
      </c>
      <c r="D360" s="496">
        <v>709</v>
      </c>
      <c r="E360" s="548" t="s">
        <v>1133</v>
      </c>
      <c r="F360" s="498" t="s">
        <v>451</v>
      </c>
      <c r="G360" s="499">
        <v>10</v>
      </c>
      <c r="H360" s="430"/>
      <c r="I360" s="430"/>
      <c r="J360" s="430"/>
      <c r="K360" s="430"/>
      <c r="L360" s="430"/>
      <c r="M360" s="430"/>
      <c r="N360" s="430"/>
    </row>
    <row r="361" spans="1:14" ht="15.75" x14ac:dyDescent="0.25">
      <c r="A361" s="510"/>
      <c r="B361" s="495" t="s">
        <v>633</v>
      </c>
      <c r="C361" s="565">
        <v>905</v>
      </c>
      <c r="D361" s="496">
        <v>709</v>
      </c>
      <c r="E361" s="548" t="s">
        <v>1133</v>
      </c>
      <c r="F361" s="498" t="s">
        <v>634</v>
      </c>
      <c r="G361" s="499">
        <v>612</v>
      </c>
      <c r="H361" s="430"/>
      <c r="I361" s="430"/>
      <c r="J361" s="430"/>
      <c r="K361" s="430"/>
      <c r="L361" s="430"/>
      <c r="M361" s="430"/>
      <c r="N361" s="430"/>
    </row>
    <row r="362" spans="1:14" ht="15.75" x14ac:dyDescent="0.25">
      <c r="A362" s="510"/>
      <c r="B362" s="495" t="s">
        <v>665</v>
      </c>
      <c r="C362" s="565">
        <v>905</v>
      </c>
      <c r="D362" s="496">
        <v>709</v>
      </c>
      <c r="E362" s="548" t="s">
        <v>1133</v>
      </c>
      <c r="F362" s="498" t="s">
        <v>666</v>
      </c>
      <c r="G362" s="499">
        <v>548</v>
      </c>
      <c r="H362" s="430"/>
      <c r="I362" s="430"/>
      <c r="J362" s="430"/>
      <c r="K362" s="430"/>
      <c r="L362" s="430"/>
      <c r="M362" s="430"/>
      <c r="N362" s="430"/>
    </row>
    <row r="363" spans="1:14" ht="15.75" x14ac:dyDescent="0.25">
      <c r="A363" s="510"/>
      <c r="B363" s="495" t="s">
        <v>1134</v>
      </c>
      <c r="C363" s="565">
        <v>905</v>
      </c>
      <c r="D363" s="496">
        <v>709</v>
      </c>
      <c r="E363" s="548" t="s">
        <v>1135</v>
      </c>
      <c r="F363" s="498" t="s">
        <v>29</v>
      </c>
      <c r="G363" s="499">
        <v>500</v>
      </c>
      <c r="H363" s="430"/>
      <c r="I363" s="430"/>
      <c r="J363" s="430"/>
      <c r="K363" s="430"/>
      <c r="L363" s="430"/>
      <c r="M363" s="430"/>
      <c r="N363" s="430"/>
    </row>
    <row r="364" spans="1:14" ht="15.75" x14ac:dyDescent="0.25">
      <c r="A364" s="510"/>
      <c r="B364" s="495" t="s">
        <v>633</v>
      </c>
      <c r="C364" s="565">
        <v>905</v>
      </c>
      <c r="D364" s="496">
        <v>709</v>
      </c>
      <c r="E364" s="548" t="s">
        <v>1135</v>
      </c>
      <c r="F364" s="498" t="s">
        <v>634</v>
      </c>
      <c r="G364" s="499">
        <v>250</v>
      </c>
      <c r="H364" s="430"/>
      <c r="I364" s="430"/>
      <c r="J364" s="430"/>
      <c r="K364" s="430"/>
      <c r="L364" s="430"/>
      <c r="M364" s="430"/>
      <c r="N364" s="430"/>
    </row>
    <row r="365" spans="1:14" ht="15.75" x14ac:dyDescent="0.25">
      <c r="A365" s="510"/>
      <c r="B365" s="495" t="s">
        <v>665</v>
      </c>
      <c r="C365" s="565">
        <v>905</v>
      </c>
      <c r="D365" s="496">
        <v>709</v>
      </c>
      <c r="E365" s="548" t="s">
        <v>1135</v>
      </c>
      <c r="F365" s="498" t="s">
        <v>666</v>
      </c>
      <c r="G365" s="499">
        <v>250</v>
      </c>
      <c r="H365" s="430"/>
      <c r="I365" s="430"/>
      <c r="J365" s="430"/>
      <c r="K365" s="430"/>
      <c r="L365" s="430"/>
      <c r="M365" s="430"/>
      <c r="N365" s="430"/>
    </row>
    <row r="366" spans="1:14" ht="31.5" x14ac:dyDescent="0.25">
      <c r="A366" s="510"/>
      <c r="B366" s="495" t="s">
        <v>1004</v>
      </c>
      <c r="C366" s="565">
        <v>905</v>
      </c>
      <c r="D366" s="496">
        <v>709</v>
      </c>
      <c r="E366" s="548" t="s">
        <v>1005</v>
      </c>
      <c r="F366" s="498" t="s">
        <v>29</v>
      </c>
      <c r="G366" s="499">
        <v>40650.399259999998</v>
      </c>
      <c r="H366" s="430"/>
      <c r="I366" s="430"/>
      <c r="J366" s="430"/>
      <c r="K366" s="430"/>
      <c r="L366" s="430"/>
      <c r="M366" s="430"/>
      <c r="N366" s="430"/>
    </row>
    <row r="367" spans="1:14" ht="15.75" x14ac:dyDescent="0.25">
      <c r="A367" s="510"/>
      <c r="B367" s="495" t="s">
        <v>1136</v>
      </c>
      <c r="C367" s="565">
        <v>905</v>
      </c>
      <c r="D367" s="496">
        <v>709</v>
      </c>
      <c r="E367" s="548" t="s">
        <v>1137</v>
      </c>
      <c r="F367" s="498" t="s">
        <v>29</v>
      </c>
      <c r="G367" s="499">
        <v>4000</v>
      </c>
      <c r="H367" s="430"/>
      <c r="I367" s="430"/>
      <c r="J367" s="430"/>
      <c r="K367" s="430"/>
      <c r="L367" s="430"/>
      <c r="M367" s="430"/>
      <c r="N367" s="430"/>
    </row>
    <row r="368" spans="1:14" ht="15.75" x14ac:dyDescent="0.25">
      <c r="A368" s="510"/>
      <c r="B368" s="495" t="s">
        <v>665</v>
      </c>
      <c r="C368" s="565">
        <v>905</v>
      </c>
      <c r="D368" s="496">
        <v>709</v>
      </c>
      <c r="E368" s="548" t="s">
        <v>1137</v>
      </c>
      <c r="F368" s="498" t="s">
        <v>666</v>
      </c>
      <c r="G368" s="499">
        <v>4000</v>
      </c>
      <c r="H368" s="430"/>
      <c r="I368" s="430"/>
      <c r="J368" s="430"/>
      <c r="K368" s="430"/>
      <c r="L368" s="430"/>
      <c r="M368" s="430"/>
      <c r="N368" s="430"/>
    </row>
    <row r="369" spans="1:14" ht="47.25" x14ac:dyDescent="0.25">
      <c r="A369" s="510"/>
      <c r="B369" s="495" t="s">
        <v>1138</v>
      </c>
      <c r="C369" s="565">
        <v>905</v>
      </c>
      <c r="D369" s="496">
        <v>709</v>
      </c>
      <c r="E369" s="548" t="s">
        <v>1139</v>
      </c>
      <c r="F369" s="498" t="s">
        <v>29</v>
      </c>
      <c r="G369" s="499">
        <v>25356.984039999999</v>
      </c>
      <c r="H369" s="430"/>
      <c r="I369" s="430"/>
      <c r="J369" s="430"/>
      <c r="K369" s="430"/>
      <c r="L369" s="430"/>
      <c r="M369" s="430"/>
      <c r="N369" s="430"/>
    </row>
    <row r="370" spans="1:14" ht="15.75" x14ac:dyDescent="0.25">
      <c r="A370" s="510"/>
      <c r="B370" s="495" t="s">
        <v>633</v>
      </c>
      <c r="C370" s="565">
        <v>905</v>
      </c>
      <c r="D370" s="496">
        <v>709</v>
      </c>
      <c r="E370" s="548" t="s">
        <v>1139</v>
      </c>
      <c r="F370" s="498" t="s">
        <v>634</v>
      </c>
      <c r="G370" s="499">
        <v>12356.984039999999</v>
      </c>
      <c r="H370" s="430"/>
      <c r="I370" s="430"/>
      <c r="J370" s="430"/>
      <c r="K370" s="430"/>
      <c r="L370" s="430"/>
      <c r="M370" s="430"/>
      <c r="N370" s="430"/>
    </row>
    <row r="371" spans="1:14" ht="15.75" x14ac:dyDescent="0.25">
      <c r="A371" s="510"/>
      <c r="B371" s="495" t="s">
        <v>665</v>
      </c>
      <c r="C371" s="565">
        <v>905</v>
      </c>
      <c r="D371" s="496">
        <v>709</v>
      </c>
      <c r="E371" s="548" t="s">
        <v>1139</v>
      </c>
      <c r="F371" s="498" t="s">
        <v>666</v>
      </c>
      <c r="G371" s="499">
        <v>13000</v>
      </c>
      <c r="H371" s="430"/>
      <c r="I371" s="430"/>
      <c r="J371" s="430"/>
      <c r="K371" s="430"/>
      <c r="L371" s="430"/>
      <c r="M371" s="430"/>
      <c r="N371" s="430"/>
    </row>
    <row r="372" spans="1:14" ht="15.75" x14ac:dyDescent="0.25">
      <c r="A372" s="510"/>
      <c r="B372" s="495" t="s">
        <v>1140</v>
      </c>
      <c r="C372" s="565">
        <v>905</v>
      </c>
      <c r="D372" s="496">
        <v>709</v>
      </c>
      <c r="E372" s="548" t="s">
        <v>1141</v>
      </c>
      <c r="F372" s="498" t="s">
        <v>29</v>
      </c>
      <c r="G372" s="499">
        <v>2329.4152199999999</v>
      </c>
      <c r="H372" s="430"/>
      <c r="I372" s="430"/>
      <c r="J372" s="430"/>
      <c r="K372" s="430"/>
      <c r="L372" s="430"/>
      <c r="M372" s="430"/>
      <c r="N372" s="430"/>
    </row>
    <row r="373" spans="1:14" ht="15.75" x14ac:dyDescent="0.25">
      <c r="A373" s="510"/>
      <c r="B373" s="495" t="s">
        <v>633</v>
      </c>
      <c r="C373" s="565">
        <v>905</v>
      </c>
      <c r="D373" s="496">
        <v>709</v>
      </c>
      <c r="E373" s="548" t="s">
        <v>1141</v>
      </c>
      <c r="F373" s="498" t="s">
        <v>634</v>
      </c>
      <c r="G373" s="499">
        <v>1200</v>
      </c>
      <c r="H373" s="430"/>
      <c r="I373" s="430"/>
      <c r="J373" s="430"/>
      <c r="K373" s="430"/>
      <c r="L373" s="430"/>
      <c r="M373" s="430"/>
      <c r="N373" s="430"/>
    </row>
    <row r="374" spans="1:14" ht="15.75" x14ac:dyDescent="0.25">
      <c r="A374" s="510"/>
      <c r="B374" s="495" t="s">
        <v>665</v>
      </c>
      <c r="C374" s="565">
        <v>905</v>
      </c>
      <c r="D374" s="496">
        <v>709</v>
      </c>
      <c r="E374" s="548" t="s">
        <v>1141</v>
      </c>
      <c r="F374" s="498" t="s">
        <v>666</v>
      </c>
      <c r="G374" s="499">
        <v>1129.4152200000001</v>
      </c>
      <c r="H374" s="430"/>
      <c r="I374" s="430"/>
      <c r="J374" s="430"/>
      <c r="K374" s="430"/>
      <c r="L374" s="430"/>
      <c r="M374" s="430"/>
      <c r="N374" s="430"/>
    </row>
    <row r="375" spans="1:14" ht="15.75" x14ac:dyDescent="0.25">
      <c r="A375" s="510"/>
      <c r="B375" s="495" t="s">
        <v>1142</v>
      </c>
      <c r="C375" s="565">
        <v>905</v>
      </c>
      <c r="D375" s="496">
        <v>709</v>
      </c>
      <c r="E375" s="548" t="s">
        <v>1143</v>
      </c>
      <c r="F375" s="498" t="s">
        <v>29</v>
      </c>
      <c r="G375" s="499">
        <v>2800</v>
      </c>
      <c r="H375" s="430"/>
      <c r="I375" s="430"/>
      <c r="J375" s="430"/>
      <c r="K375" s="430"/>
      <c r="L375" s="430"/>
      <c r="M375" s="430"/>
      <c r="N375" s="430"/>
    </row>
    <row r="376" spans="1:14" ht="15.75" x14ac:dyDescent="0.25">
      <c r="A376" s="510"/>
      <c r="B376" s="495" t="s">
        <v>633</v>
      </c>
      <c r="C376" s="565">
        <v>905</v>
      </c>
      <c r="D376" s="496">
        <v>709</v>
      </c>
      <c r="E376" s="548" t="s">
        <v>1143</v>
      </c>
      <c r="F376" s="498" t="s">
        <v>634</v>
      </c>
      <c r="G376" s="499">
        <v>1257.2180000000001</v>
      </c>
      <c r="H376" s="430"/>
      <c r="I376" s="430"/>
      <c r="J376" s="430"/>
      <c r="K376" s="430"/>
      <c r="L376" s="430"/>
      <c r="M376" s="430"/>
      <c r="N376" s="430"/>
    </row>
    <row r="377" spans="1:14" ht="15.75" x14ac:dyDescent="0.25">
      <c r="A377" s="510"/>
      <c r="B377" s="495" t="s">
        <v>665</v>
      </c>
      <c r="C377" s="565">
        <v>905</v>
      </c>
      <c r="D377" s="496">
        <v>709</v>
      </c>
      <c r="E377" s="548" t="s">
        <v>1143</v>
      </c>
      <c r="F377" s="498" t="s">
        <v>666</v>
      </c>
      <c r="G377" s="499">
        <v>1542.7819999999999</v>
      </c>
      <c r="H377" s="430"/>
      <c r="I377" s="430"/>
      <c r="J377" s="430"/>
      <c r="K377" s="430"/>
      <c r="L377" s="430"/>
      <c r="M377" s="430"/>
      <c r="N377" s="430"/>
    </row>
    <row r="378" spans="1:14" ht="15.75" x14ac:dyDescent="0.25">
      <c r="A378" s="510"/>
      <c r="B378" s="495" t="s">
        <v>1144</v>
      </c>
      <c r="C378" s="565">
        <v>905</v>
      </c>
      <c r="D378" s="496">
        <v>709</v>
      </c>
      <c r="E378" s="548" t="s">
        <v>1145</v>
      </c>
      <c r="F378" s="498" t="s">
        <v>29</v>
      </c>
      <c r="G378" s="499">
        <v>89</v>
      </c>
      <c r="H378" s="430"/>
      <c r="I378" s="430"/>
      <c r="J378" s="430"/>
      <c r="K378" s="430"/>
      <c r="L378" s="430"/>
      <c r="M378" s="430"/>
      <c r="N378" s="430"/>
    </row>
    <row r="379" spans="1:14" ht="15.75" x14ac:dyDescent="0.25">
      <c r="A379" s="510"/>
      <c r="B379" s="495" t="s">
        <v>665</v>
      </c>
      <c r="C379" s="565">
        <v>905</v>
      </c>
      <c r="D379" s="496">
        <v>709</v>
      </c>
      <c r="E379" s="548" t="s">
        <v>1145</v>
      </c>
      <c r="F379" s="498" t="s">
        <v>666</v>
      </c>
      <c r="G379" s="499">
        <v>89</v>
      </c>
      <c r="H379" s="430"/>
      <c r="I379" s="430"/>
      <c r="J379" s="430"/>
      <c r="K379" s="430"/>
      <c r="L379" s="430"/>
      <c r="M379" s="430"/>
      <c r="N379" s="430"/>
    </row>
    <row r="380" spans="1:14" ht="31.5" x14ac:dyDescent="0.25">
      <c r="A380" s="510"/>
      <c r="B380" s="495" t="s">
        <v>1146</v>
      </c>
      <c r="C380" s="565">
        <v>905</v>
      </c>
      <c r="D380" s="496">
        <v>709</v>
      </c>
      <c r="E380" s="548" t="s">
        <v>1147</v>
      </c>
      <c r="F380" s="498" t="s">
        <v>29</v>
      </c>
      <c r="G380" s="499">
        <v>50</v>
      </c>
      <c r="H380" s="430"/>
      <c r="I380" s="430"/>
      <c r="J380" s="430"/>
      <c r="K380" s="430"/>
      <c r="L380" s="430"/>
      <c r="M380" s="430"/>
      <c r="N380" s="430"/>
    </row>
    <row r="381" spans="1:14" ht="15.75" x14ac:dyDescent="0.25">
      <c r="A381" s="510"/>
      <c r="B381" s="495" t="s">
        <v>665</v>
      </c>
      <c r="C381" s="565">
        <v>905</v>
      </c>
      <c r="D381" s="496">
        <v>709</v>
      </c>
      <c r="E381" s="548" t="s">
        <v>1147</v>
      </c>
      <c r="F381" s="498" t="s">
        <v>666</v>
      </c>
      <c r="G381" s="499">
        <v>50</v>
      </c>
      <c r="H381" s="430"/>
      <c r="I381" s="430"/>
      <c r="J381" s="430"/>
      <c r="K381" s="430"/>
      <c r="L381" s="430"/>
      <c r="M381" s="430"/>
      <c r="N381" s="430"/>
    </row>
    <row r="382" spans="1:14" ht="15.75" x14ac:dyDescent="0.25">
      <c r="A382" s="510"/>
      <c r="B382" s="495" t="s">
        <v>1148</v>
      </c>
      <c r="C382" s="565">
        <v>905</v>
      </c>
      <c r="D382" s="496">
        <v>709</v>
      </c>
      <c r="E382" s="548" t="s">
        <v>1149</v>
      </c>
      <c r="F382" s="498" t="s">
        <v>29</v>
      </c>
      <c r="G382" s="499">
        <v>85</v>
      </c>
      <c r="H382" s="430"/>
      <c r="I382" s="430"/>
      <c r="J382" s="430"/>
      <c r="K382" s="430"/>
      <c r="L382" s="430"/>
      <c r="M382" s="430"/>
      <c r="N382" s="430"/>
    </row>
    <row r="383" spans="1:14" ht="15.75" x14ac:dyDescent="0.25">
      <c r="A383" s="510"/>
      <c r="B383" s="495" t="s">
        <v>665</v>
      </c>
      <c r="C383" s="565">
        <v>905</v>
      </c>
      <c r="D383" s="496">
        <v>709</v>
      </c>
      <c r="E383" s="548" t="s">
        <v>1149</v>
      </c>
      <c r="F383" s="498" t="s">
        <v>666</v>
      </c>
      <c r="G383" s="499">
        <v>85</v>
      </c>
      <c r="H383" s="430"/>
      <c r="I383" s="430"/>
      <c r="J383" s="430"/>
      <c r="K383" s="430"/>
      <c r="L383" s="430"/>
      <c r="M383" s="430"/>
      <c r="N383" s="430"/>
    </row>
    <row r="384" spans="1:14" ht="15.75" x14ac:dyDescent="0.25">
      <c r="A384" s="510"/>
      <c r="B384" s="495" t="s">
        <v>1150</v>
      </c>
      <c r="C384" s="565">
        <v>905</v>
      </c>
      <c r="D384" s="496">
        <v>709</v>
      </c>
      <c r="E384" s="548" t="s">
        <v>1151</v>
      </c>
      <c r="F384" s="498" t="s">
        <v>29</v>
      </c>
      <c r="G384" s="499">
        <v>150</v>
      </c>
      <c r="H384" s="430"/>
      <c r="I384" s="430"/>
      <c r="J384" s="430"/>
      <c r="K384" s="430"/>
      <c r="L384" s="430"/>
      <c r="M384" s="430"/>
      <c r="N384" s="430"/>
    </row>
    <row r="385" spans="1:14" ht="15.75" x14ac:dyDescent="0.25">
      <c r="A385" s="510"/>
      <c r="B385" s="495" t="s">
        <v>633</v>
      </c>
      <c r="C385" s="565">
        <v>905</v>
      </c>
      <c r="D385" s="496">
        <v>709</v>
      </c>
      <c r="E385" s="548" t="s">
        <v>1151</v>
      </c>
      <c r="F385" s="498" t="s">
        <v>634</v>
      </c>
      <c r="G385" s="499">
        <v>75</v>
      </c>
      <c r="H385" s="430"/>
      <c r="I385" s="430"/>
      <c r="J385" s="430"/>
      <c r="K385" s="430"/>
      <c r="L385" s="430"/>
      <c r="M385" s="430"/>
      <c r="N385" s="430"/>
    </row>
    <row r="386" spans="1:14" ht="15.75" x14ac:dyDescent="0.25">
      <c r="A386" s="510"/>
      <c r="B386" s="495" t="s">
        <v>665</v>
      </c>
      <c r="C386" s="565">
        <v>905</v>
      </c>
      <c r="D386" s="496">
        <v>709</v>
      </c>
      <c r="E386" s="548" t="s">
        <v>1151</v>
      </c>
      <c r="F386" s="498" t="s">
        <v>666</v>
      </c>
      <c r="G386" s="499">
        <v>75</v>
      </c>
      <c r="H386" s="430"/>
      <c r="I386" s="430"/>
      <c r="J386" s="430"/>
      <c r="K386" s="430"/>
      <c r="L386" s="430"/>
      <c r="M386" s="430"/>
      <c r="N386" s="430"/>
    </row>
    <row r="387" spans="1:14" ht="31.5" x14ac:dyDescent="0.25">
      <c r="A387" s="510"/>
      <c r="B387" s="495" t="s">
        <v>1157</v>
      </c>
      <c r="C387" s="565">
        <v>905</v>
      </c>
      <c r="D387" s="496">
        <v>709</v>
      </c>
      <c r="E387" s="548" t="s">
        <v>1158</v>
      </c>
      <c r="F387" s="498" t="s">
        <v>29</v>
      </c>
      <c r="G387" s="499">
        <v>1390</v>
      </c>
      <c r="H387" s="430"/>
      <c r="I387" s="430"/>
      <c r="J387" s="430"/>
      <c r="K387" s="430"/>
      <c r="L387" s="430"/>
      <c r="M387" s="430"/>
      <c r="N387" s="430"/>
    </row>
    <row r="388" spans="1:14" ht="15.75" x14ac:dyDescent="0.25">
      <c r="A388" s="510"/>
      <c r="B388" s="495" t="s">
        <v>665</v>
      </c>
      <c r="C388" s="565">
        <v>905</v>
      </c>
      <c r="D388" s="496">
        <v>709</v>
      </c>
      <c r="E388" s="548" t="s">
        <v>1158</v>
      </c>
      <c r="F388" s="498" t="s">
        <v>666</v>
      </c>
      <c r="G388" s="499">
        <v>1390</v>
      </c>
      <c r="H388" s="430"/>
      <c r="I388" s="430"/>
      <c r="J388" s="430"/>
      <c r="K388" s="430"/>
      <c r="L388" s="430"/>
      <c r="M388" s="430"/>
      <c r="N388" s="430"/>
    </row>
    <row r="389" spans="1:14" ht="15.75" x14ac:dyDescent="0.25">
      <c r="A389" s="510"/>
      <c r="B389" s="495" t="s">
        <v>1159</v>
      </c>
      <c r="C389" s="565">
        <v>905</v>
      </c>
      <c r="D389" s="496">
        <v>709</v>
      </c>
      <c r="E389" s="548" t="s">
        <v>1160</v>
      </c>
      <c r="F389" s="498" t="s">
        <v>29</v>
      </c>
      <c r="G389" s="499">
        <v>4400</v>
      </c>
      <c r="H389" s="430"/>
      <c r="I389" s="430"/>
      <c r="J389" s="430"/>
      <c r="K389" s="430"/>
      <c r="L389" s="430"/>
      <c r="M389" s="430"/>
      <c r="N389" s="430"/>
    </row>
    <row r="390" spans="1:14" ht="31.5" x14ac:dyDescent="0.25">
      <c r="A390" s="510"/>
      <c r="B390" s="495" t="s">
        <v>615</v>
      </c>
      <c r="C390" s="565">
        <v>905</v>
      </c>
      <c r="D390" s="496">
        <v>709</v>
      </c>
      <c r="E390" s="548" t="s">
        <v>1160</v>
      </c>
      <c r="F390" s="498" t="s">
        <v>616</v>
      </c>
      <c r="G390" s="499">
        <v>4400</v>
      </c>
      <c r="H390" s="430"/>
      <c r="I390" s="430"/>
      <c r="J390" s="430"/>
      <c r="K390" s="430"/>
      <c r="L390" s="430"/>
      <c r="M390" s="430"/>
      <c r="N390" s="430"/>
    </row>
    <row r="391" spans="1:14" ht="47.25" x14ac:dyDescent="0.25">
      <c r="A391" s="510"/>
      <c r="B391" s="495" t="s">
        <v>460</v>
      </c>
      <c r="C391" s="565">
        <v>905</v>
      </c>
      <c r="D391" s="496">
        <v>709</v>
      </c>
      <c r="E391" s="548" t="s">
        <v>461</v>
      </c>
      <c r="F391" s="498" t="s">
        <v>29</v>
      </c>
      <c r="G391" s="499">
        <v>134047.74</v>
      </c>
      <c r="H391" s="430"/>
      <c r="I391" s="430"/>
      <c r="J391" s="430"/>
      <c r="K391" s="430"/>
      <c r="L391" s="430"/>
      <c r="M391" s="430"/>
      <c r="N391" s="430"/>
    </row>
    <row r="392" spans="1:14" ht="31.5" x14ac:dyDescent="0.25">
      <c r="A392" s="510"/>
      <c r="B392" s="495" t="s">
        <v>1161</v>
      </c>
      <c r="C392" s="565">
        <v>905</v>
      </c>
      <c r="D392" s="496">
        <v>709</v>
      </c>
      <c r="E392" s="548" t="s">
        <v>1162</v>
      </c>
      <c r="F392" s="498" t="s">
        <v>29</v>
      </c>
      <c r="G392" s="499">
        <v>134047.74</v>
      </c>
      <c r="H392" s="430"/>
      <c r="I392" s="430"/>
      <c r="J392" s="430"/>
      <c r="K392" s="430"/>
      <c r="L392" s="430"/>
      <c r="M392" s="430"/>
      <c r="N392" s="430"/>
    </row>
    <row r="393" spans="1:14" ht="31.5" x14ac:dyDescent="0.25">
      <c r="A393" s="510"/>
      <c r="B393" s="495" t="s">
        <v>1012</v>
      </c>
      <c r="C393" s="565">
        <v>905</v>
      </c>
      <c r="D393" s="496">
        <v>709</v>
      </c>
      <c r="E393" s="548" t="s">
        <v>1162</v>
      </c>
      <c r="F393" s="498" t="s">
        <v>1013</v>
      </c>
      <c r="G393" s="499">
        <v>130222.74</v>
      </c>
      <c r="H393" s="430"/>
      <c r="I393" s="430"/>
      <c r="J393" s="430"/>
      <c r="K393" s="430"/>
      <c r="L393" s="430"/>
      <c r="M393" s="430"/>
      <c r="N393" s="430"/>
    </row>
    <row r="394" spans="1:14" ht="15.75" x14ac:dyDescent="0.25">
      <c r="A394" s="510"/>
      <c r="B394" s="495" t="s">
        <v>633</v>
      </c>
      <c r="C394" s="565">
        <v>905</v>
      </c>
      <c r="D394" s="496">
        <v>709</v>
      </c>
      <c r="E394" s="548" t="s">
        <v>1162</v>
      </c>
      <c r="F394" s="498" t="s">
        <v>634</v>
      </c>
      <c r="G394" s="499">
        <v>3825</v>
      </c>
      <c r="H394" s="430"/>
      <c r="I394" s="430"/>
      <c r="J394" s="430"/>
      <c r="K394" s="430"/>
      <c r="L394" s="430"/>
      <c r="M394" s="430"/>
      <c r="N394" s="430"/>
    </row>
    <row r="395" spans="1:14" ht="47.25" x14ac:dyDescent="0.25">
      <c r="A395" s="510"/>
      <c r="B395" s="495" t="s">
        <v>1282</v>
      </c>
      <c r="C395" s="565">
        <v>905</v>
      </c>
      <c r="D395" s="496">
        <v>709</v>
      </c>
      <c r="E395" s="548" t="s">
        <v>1283</v>
      </c>
      <c r="F395" s="498" t="s">
        <v>29</v>
      </c>
      <c r="G395" s="499">
        <v>43450</v>
      </c>
      <c r="H395" s="430"/>
      <c r="I395" s="430"/>
      <c r="J395" s="430"/>
      <c r="K395" s="430"/>
      <c r="L395" s="430"/>
      <c r="M395" s="430"/>
      <c r="N395" s="430"/>
    </row>
    <row r="396" spans="1:14" ht="63" x14ac:dyDescent="0.25">
      <c r="A396" s="510"/>
      <c r="B396" s="495" t="s">
        <v>833</v>
      </c>
      <c r="C396" s="565">
        <v>905</v>
      </c>
      <c r="D396" s="496">
        <v>709</v>
      </c>
      <c r="E396" s="548" t="s">
        <v>834</v>
      </c>
      <c r="F396" s="498" t="s">
        <v>29</v>
      </c>
      <c r="G396" s="499">
        <v>42000</v>
      </c>
      <c r="H396" s="430"/>
      <c r="I396" s="430"/>
      <c r="J396" s="430"/>
      <c r="K396" s="430"/>
      <c r="L396" s="430"/>
      <c r="M396" s="430"/>
      <c r="N396" s="430"/>
    </row>
    <row r="397" spans="1:14" ht="47.25" x14ac:dyDescent="0.25">
      <c r="A397" s="510"/>
      <c r="B397" s="495" t="s">
        <v>1163</v>
      </c>
      <c r="C397" s="565">
        <v>905</v>
      </c>
      <c r="D397" s="496">
        <v>709</v>
      </c>
      <c r="E397" s="548" t="s">
        <v>1164</v>
      </c>
      <c r="F397" s="498" t="s">
        <v>29</v>
      </c>
      <c r="G397" s="499">
        <v>42000</v>
      </c>
      <c r="H397" s="430"/>
      <c r="I397" s="430"/>
      <c r="J397" s="430"/>
      <c r="K397" s="430"/>
      <c r="L397" s="430"/>
      <c r="M397" s="430"/>
      <c r="N397" s="430"/>
    </row>
    <row r="398" spans="1:14" ht="15.75" x14ac:dyDescent="0.25">
      <c r="A398" s="510"/>
      <c r="B398" s="495" t="s">
        <v>633</v>
      </c>
      <c r="C398" s="565">
        <v>905</v>
      </c>
      <c r="D398" s="496">
        <v>709</v>
      </c>
      <c r="E398" s="548" t="s">
        <v>1164</v>
      </c>
      <c r="F398" s="498" t="s">
        <v>634</v>
      </c>
      <c r="G398" s="499">
        <v>21898.158500000001</v>
      </c>
      <c r="H398" s="430"/>
      <c r="I398" s="430"/>
      <c r="J398" s="430"/>
      <c r="K398" s="430"/>
      <c r="L398" s="430"/>
      <c r="M398" s="430"/>
      <c r="N398" s="430"/>
    </row>
    <row r="399" spans="1:14" ht="15.75" x14ac:dyDescent="0.25">
      <c r="A399" s="510"/>
      <c r="B399" s="495" t="s">
        <v>665</v>
      </c>
      <c r="C399" s="565">
        <v>905</v>
      </c>
      <c r="D399" s="496">
        <v>709</v>
      </c>
      <c r="E399" s="548" t="s">
        <v>1164</v>
      </c>
      <c r="F399" s="498" t="s">
        <v>666</v>
      </c>
      <c r="G399" s="499">
        <v>20101.841499999999</v>
      </c>
      <c r="H399" s="430"/>
      <c r="I399" s="430"/>
      <c r="J399" s="430"/>
      <c r="K399" s="430"/>
      <c r="L399" s="430"/>
      <c r="M399" s="430"/>
      <c r="N399" s="430"/>
    </row>
    <row r="400" spans="1:14" ht="63" x14ac:dyDescent="0.25">
      <c r="A400" s="510"/>
      <c r="B400" s="495" t="s">
        <v>643</v>
      </c>
      <c r="C400" s="565">
        <v>905</v>
      </c>
      <c r="D400" s="496">
        <v>709</v>
      </c>
      <c r="E400" s="548" t="s">
        <v>644</v>
      </c>
      <c r="F400" s="498" t="s">
        <v>29</v>
      </c>
      <c r="G400" s="499">
        <v>1000</v>
      </c>
      <c r="H400" s="430"/>
      <c r="I400" s="430"/>
      <c r="J400" s="430"/>
      <c r="K400" s="430"/>
      <c r="L400" s="430"/>
      <c r="M400" s="430"/>
      <c r="N400" s="430"/>
    </row>
    <row r="401" spans="1:14" ht="15.75" x14ac:dyDescent="0.25">
      <c r="A401" s="510"/>
      <c r="B401" s="495" t="s">
        <v>1165</v>
      </c>
      <c r="C401" s="565">
        <v>905</v>
      </c>
      <c r="D401" s="496">
        <v>709</v>
      </c>
      <c r="E401" s="548" t="s">
        <v>1166</v>
      </c>
      <c r="F401" s="498" t="s">
        <v>29</v>
      </c>
      <c r="G401" s="499">
        <v>1000</v>
      </c>
      <c r="H401" s="430"/>
      <c r="I401" s="430"/>
      <c r="J401" s="430"/>
      <c r="K401" s="430"/>
      <c r="L401" s="430"/>
      <c r="M401" s="430"/>
      <c r="N401" s="430"/>
    </row>
    <row r="402" spans="1:14" ht="15.75" x14ac:dyDescent="0.25">
      <c r="A402" s="510"/>
      <c r="B402" s="495" t="s">
        <v>665</v>
      </c>
      <c r="C402" s="565">
        <v>905</v>
      </c>
      <c r="D402" s="496">
        <v>709</v>
      </c>
      <c r="E402" s="548" t="s">
        <v>1166</v>
      </c>
      <c r="F402" s="498" t="s">
        <v>666</v>
      </c>
      <c r="G402" s="499">
        <v>1000</v>
      </c>
      <c r="H402" s="430"/>
      <c r="I402" s="430"/>
      <c r="J402" s="430"/>
      <c r="K402" s="430"/>
      <c r="L402" s="430"/>
      <c r="M402" s="430"/>
      <c r="N402" s="430"/>
    </row>
    <row r="403" spans="1:14" ht="63" x14ac:dyDescent="0.25">
      <c r="A403" s="510"/>
      <c r="B403" s="495" t="s">
        <v>529</v>
      </c>
      <c r="C403" s="565">
        <v>905</v>
      </c>
      <c r="D403" s="496">
        <v>709</v>
      </c>
      <c r="E403" s="548" t="s">
        <v>530</v>
      </c>
      <c r="F403" s="498" t="s">
        <v>29</v>
      </c>
      <c r="G403" s="499">
        <v>450</v>
      </c>
      <c r="H403" s="430"/>
      <c r="I403" s="430"/>
      <c r="J403" s="430"/>
      <c r="K403" s="430"/>
      <c r="L403" s="430"/>
      <c r="M403" s="430"/>
      <c r="N403" s="430"/>
    </row>
    <row r="404" spans="1:14" ht="31.5" x14ac:dyDescent="0.25">
      <c r="A404" s="510"/>
      <c r="B404" s="495" t="s">
        <v>971</v>
      </c>
      <c r="C404" s="565">
        <v>905</v>
      </c>
      <c r="D404" s="496">
        <v>709</v>
      </c>
      <c r="E404" s="548" t="s">
        <v>972</v>
      </c>
      <c r="F404" s="498" t="s">
        <v>29</v>
      </c>
      <c r="G404" s="499">
        <v>450</v>
      </c>
      <c r="H404" s="430"/>
      <c r="I404" s="430"/>
      <c r="J404" s="430"/>
      <c r="K404" s="430"/>
      <c r="L404" s="430"/>
      <c r="M404" s="430"/>
      <c r="N404" s="430"/>
    </row>
    <row r="405" spans="1:14" ht="15.75" x14ac:dyDescent="0.25">
      <c r="A405" s="510"/>
      <c r="B405" s="495" t="s">
        <v>665</v>
      </c>
      <c r="C405" s="565">
        <v>905</v>
      </c>
      <c r="D405" s="496">
        <v>709</v>
      </c>
      <c r="E405" s="548" t="s">
        <v>972</v>
      </c>
      <c r="F405" s="498" t="s">
        <v>666</v>
      </c>
      <c r="G405" s="499">
        <v>450</v>
      </c>
      <c r="H405" s="430"/>
      <c r="I405" s="430"/>
      <c r="J405" s="430"/>
      <c r="K405" s="430"/>
      <c r="L405" s="430"/>
      <c r="M405" s="430"/>
      <c r="N405" s="430"/>
    </row>
    <row r="406" spans="1:14" ht="15.75" x14ac:dyDescent="0.25">
      <c r="A406" s="510"/>
      <c r="B406" s="495" t="s">
        <v>419</v>
      </c>
      <c r="C406" s="565">
        <v>905</v>
      </c>
      <c r="D406" s="496">
        <v>1001</v>
      </c>
      <c r="E406" s="548" t="s">
        <v>29</v>
      </c>
      <c r="F406" s="498" t="s">
        <v>29</v>
      </c>
      <c r="G406" s="499">
        <v>13214.076999999999</v>
      </c>
      <c r="H406" s="430"/>
      <c r="I406" s="430"/>
      <c r="J406" s="430"/>
      <c r="K406" s="430"/>
      <c r="L406" s="430"/>
      <c r="M406" s="430"/>
      <c r="N406" s="430"/>
    </row>
    <row r="407" spans="1:14" ht="31.5" x14ac:dyDescent="0.25">
      <c r="A407" s="510"/>
      <c r="B407" s="495" t="s">
        <v>1291</v>
      </c>
      <c r="C407" s="565">
        <v>905</v>
      </c>
      <c r="D407" s="496">
        <v>1001</v>
      </c>
      <c r="E407" s="548" t="s">
        <v>1292</v>
      </c>
      <c r="F407" s="498" t="s">
        <v>29</v>
      </c>
      <c r="G407" s="499">
        <v>13214.076999999999</v>
      </c>
      <c r="H407" s="430"/>
      <c r="I407" s="430"/>
      <c r="J407" s="430"/>
      <c r="K407" s="430"/>
      <c r="L407" s="430"/>
      <c r="M407" s="430"/>
      <c r="N407" s="430"/>
    </row>
    <row r="408" spans="1:14" ht="31.5" x14ac:dyDescent="0.25">
      <c r="A408" s="510"/>
      <c r="B408" s="495" t="s">
        <v>456</v>
      </c>
      <c r="C408" s="565">
        <v>905</v>
      </c>
      <c r="D408" s="496">
        <v>1001</v>
      </c>
      <c r="E408" s="548" t="s">
        <v>457</v>
      </c>
      <c r="F408" s="498" t="s">
        <v>29</v>
      </c>
      <c r="G408" s="499">
        <v>13214.076999999999</v>
      </c>
      <c r="H408" s="430"/>
      <c r="I408" s="430"/>
      <c r="J408" s="430"/>
      <c r="K408" s="430"/>
      <c r="L408" s="430"/>
      <c r="M408" s="430"/>
      <c r="N408" s="430"/>
    </row>
    <row r="409" spans="1:14" ht="47.25" x14ac:dyDescent="0.25">
      <c r="A409" s="510"/>
      <c r="B409" s="495" t="s">
        <v>1205</v>
      </c>
      <c r="C409" s="565">
        <v>905</v>
      </c>
      <c r="D409" s="496">
        <v>1001</v>
      </c>
      <c r="E409" s="548" t="s">
        <v>1206</v>
      </c>
      <c r="F409" s="498" t="s">
        <v>29</v>
      </c>
      <c r="G409" s="499">
        <v>13214.076999999999</v>
      </c>
      <c r="H409" s="430"/>
      <c r="I409" s="430"/>
      <c r="J409" s="430"/>
      <c r="K409" s="430"/>
      <c r="L409" s="430"/>
      <c r="M409" s="430"/>
      <c r="N409" s="430"/>
    </row>
    <row r="410" spans="1:14" ht="15.75" x14ac:dyDescent="0.25">
      <c r="A410" s="510"/>
      <c r="B410" s="495" t="s">
        <v>1207</v>
      </c>
      <c r="C410" s="565">
        <v>905</v>
      </c>
      <c r="D410" s="496">
        <v>1001</v>
      </c>
      <c r="E410" s="548" t="s">
        <v>1206</v>
      </c>
      <c r="F410" s="498" t="s">
        <v>1208</v>
      </c>
      <c r="G410" s="499">
        <v>13214.076999999999</v>
      </c>
      <c r="H410" s="430"/>
      <c r="I410" s="430"/>
      <c r="J410" s="430"/>
      <c r="K410" s="430"/>
      <c r="L410" s="430"/>
      <c r="M410" s="430"/>
      <c r="N410" s="430"/>
    </row>
    <row r="411" spans="1:14" ht="15.75" x14ac:dyDescent="0.25">
      <c r="A411" s="510"/>
      <c r="B411" s="495" t="s">
        <v>420</v>
      </c>
      <c r="C411" s="565">
        <v>905</v>
      </c>
      <c r="D411" s="496">
        <v>1002</v>
      </c>
      <c r="E411" s="548" t="s">
        <v>29</v>
      </c>
      <c r="F411" s="498" t="s">
        <v>29</v>
      </c>
      <c r="G411" s="499">
        <v>12353.127999999999</v>
      </c>
      <c r="H411" s="430"/>
      <c r="I411" s="430"/>
      <c r="J411" s="430"/>
      <c r="K411" s="430"/>
      <c r="L411" s="430"/>
      <c r="M411" s="430"/>
      <c r="N411" s="430"/>
    </row>
    <row r="412" spans="1:14" ht="31.5" x14ac:dyDescent="0.25">
      <c r="A412" s="510"/>
      <c r="B412" s="495" t="s">
        <v>1291</v>
      </c>
      <c r="C412" s="565">
        <v>905</v>
      </c>
      <c r="D412" s="496">
        <v>1002</v>
      </c>
      <c r="E412" s="548" t="s">
        <v>1292</v>
      </c>
      <c r="F412" s="498" t="s">
        <v>29</v>
      </c>
      <c r="G412" s="499">
        <v>12353.127999999999</v>
      </c>
      <c r="H412" s="430"/>
      <c r="I412" s="430"/>
      <c r="J412" s="430"/>
      <c r="K412" s="430"/>
      <c r="L412" s="430"/>
      <c r="M412" s="430"/>
      <c r="N412" s="430"/>
    </row>
    <row r="413" spans="1:14" ht="31.5" x14ac:dyDescent="0.25">
      <c r="A413" s="510"/>
      <c r="B413" s="495" t="s">
        <v>1032</v>
      </c>
      <c r="C413" s="565">
        <v>905</v>
      </c>
      <c r="D413" s="496">
        <v>1002</v>
      </c>
      <c r="E413" s="548" t="s">
        <v>1033</v>
      </c>
      <c r="F413" s="498" t="s">
        <v>29</v>
      </c>
      <c r="G413" s="499">
        <v>12353.127999999999</v>
      </c>
      <c r="H413" s="430"/>
      <c r="I413" s="430"/>
      <c r="J413" s="430"/>
      <c r="K413" s="430"/>
      <c r="L413" s="430"/>
      <c r="M413" s="430"/>
      <c r="N413" s="430"/>
    </row>
    <row r="414" spans="1:14" ht="31.5" x14ac:dyDescent="0.25">
      <c r="A414" s="510"/>
      <c r="B414" s="495" t="s">
        <v>1209</v>
      </c>
      <c r="C414" s="565">
        <v>905</v>
      </c>
      <c r="D414" s="496">
        <v>1002</v>
      </c>
      <c r="E414" s="548" t="s">
        <v>1210</v>
      </c>
      <c r="F414" s="498" t="s">
        <v>29</v>
      </c>
      <c r="G414" s="499">
        <v>12353.127999999999</v>
      </c>
      <c r="H414" s="430"/>
      <c r="I414" s="430"/>
      <c r="J414" s="430"/>
      <c r="K414" s="430"/>
      <c r="L414" s="430"/>
      <c r="M414" s="430"/>
      <c r="N414" s="430"/>
    </row>
    <row r="415" spans="1:14" ht="15.75" x14ac:dyDescent="0.25">
      <c r="A415" s="510"/>
      <c r="B415" s="495" t="s">
        <v>665</v>
      </c>
      <c r="C415" s="565">
        <v>905</v>
      </c>
      <c r="D415" s="496">
        <v>1002</v>
      </c>
      <c r="E415" s="548" t="s">
        <v>1210</v>
      </c>
      <c r="F415" s="498" t="s">
        <v>666</v>
      </c>
      <c r="G415" s="499">
        <v>12353.127999999999</v>
      </c>
      <c r="H415" s="430"/>
      <c r="I415" s="430"/>
      <c r="J415" s="430"/>
      <c r="K415" s="430"/>
      <c r="L415" s="430"/>
      <c r="M415" s="430"/>
      <c r="N415" s="430"/>
    </row>
    <row r="416" spans="1:14" ht="15.75" x14ac:dyDescent="0.25">
      <c r="A416" s="510"/>
      <c r="B416" s="495" t="s">
        <v>421</v>
      </c>
      <c r="C416" s="565">
        <v>905</v>
      </c>
      <c r="D416" s="496">
        <v>1003</v>
      </c>
      <c r="E416" s="548" t="s">
        <v>29</v>
      </c>
      <c r="F416" s="498" t="s">
        <v>29</v>
      </c>
      <c r="G416" s="499">
        <v>126189.74299999999</v>
      </c>
      <c r="H416" s="430"/>
      <c r="I416" s="430"/>
      <c r="J416" s="430"/>
      <c r="K416" s="430"/>
      <c r="L416" s="430"/>
      <c r="M416" s="430"/>
      <c r="N416" s="430"/>
    </row>
    <row r="417" spans="1:14" ht="31.5" x14ac:dyDescent="0.25">
      <c r="A417" s="510"/>
      <c r="B417" s="495" t="s">
        <v>1291</v>
      </c>
      <c r="C417" s="565">
        <v>905</v>
      </c>
      <c r="D417" s="496">
        <v>1003</v>
      </c>
      <c r="E417" s="548" t="s">
        <v>1292</v>
      </c>
      <c r="F417" s="498" t="s">
        <v>29</v>
      </c>
      <c r="G417" s="499">
        <v>126189.74299999999</v>
      </c>
      <c r="H417" s="430"/>
      <c r="I417" s="430"/>
      <c r="J417" s="430"/>
      <c r="K417" s="430"/>
      <c r="L417" s="430"/>
      <c r="M417" s="430"/>
      <c r="N417" s="430"/>
    </row>
    <row r="418" spans="1:14" ht="31.5" x14ac:dyDescent="0.25">
      <c r="A418" s="510"/>
      <c r="B418" s="495" t="s">
        <v>456</v>
      </c>
      <c r="C418" s="565">
        <v>905</v>
      </c>
      <c r="D418" s="496">
        <v>1003</v>
      </c>
      <c r="E418" s="548" t="s">
        <v>457</v>
      </c>
      <c r="F418" s="498" t="s">
        <v>29</v>
      </c>
      <c r="G418" s="499">
        <v>126189.74299999999</v>
      </c>
      <c r="H418" s="430"/>
      <c r="I418" s="430"/>
      <c r="J418" s="430"/>
      <c r="K418" s="430"/>
      <c r="L418" s="430"/>
      <c r="M418" s="430"/>
      <c r="N418" s="430"/>
    </row>
    <row r="419" spans="1:14" ht="47.25" x14ac:dyDescent="0.25">
      <c r="A419" s="510"/>
      <c r="B419" s="495" t="s">
        <v>1211</v>
      </c>
      <c r="C419" s="565">
        <v>905</v>
      </c>
      <c r="D419" s="496">
        <v>1003</v>
      </c>
      <c r="E419" s="548" t="s">
        <v>1212</v>
      </c>
      <c r="F419" s="498" t="s">
        <v>29</v>
      </c>
      <c r="G419" s="499">
        <v>6000</v>
      </c>
      <c r="H419" s="430"/>
      <c r="I419" s="430"/>
      <c r="J419" s="430"/>
      <c r="K419" s="430"/>
      <c r="L419" s="430"/>
      <c r="M419" s="430"/>
      <c r="N419" s="430"/>
    </row>
    <row r="420" spans="1:14" ht="15.75" x14ac:dyDescent="0.25">
      <c r="A420" s="510"/>
      <c r="B420" s="495" t="s">
        <v>1213</v>
      </c>
      <c r="C420" s="565">
        <v>905</v>
      </c>
      <c r="D420" s="496">
        <v>1003</v>
      </c>
      <c r="E420" s="548" t="s">
        <v>1212</v>
      </c>
      <c r="F420" s="498" t="s">
        <v>1214</v>
      </c>
      <c r="G420" s="499">
        <v>6000</v>
      </c>
      <c r="H420" s="430"/>
      <c r="I420" s="430"/>
      <c r="J420" s="430"/>
      <c r="K420" s="430"/>
      <c r="L420" s="430"/>
      <c r="M420" s="430"/>
      <c r="N420" s="430"/>
    </row>
    <row r="421" spans="1:14" ht="15.75" x14ac:dyDescent="0.25">
      <c r="A421" s="510"/>
      <c r="B421" s="495" t="s">
        <v>1215</v>
      </c>
      <c r="C421" s="565">
        <v>905</v>
      </c>
      <c r="D421" s="496">
        <v>1003</v>
      </c>
      <c r="E421" s="548" t="s">
        <v>1216</v>
      </c>
      <c r="F421" s="498" t="s">
        <v>29</v>
      </c>
      <c r="G421" s="499">
        <v>13313.743</v>
      </c>
      <c r="H421" s="430"/>
      <c r="I421" s="430"/>
      <c r="J421" s="430"/>
      <c r="K421" s="430"/>
      <c r="L421" s="430"/>
      <c r="M421" s="430"/>
      <c r="N421" s="430"/>
    </row>
    <row r="422" spans="1:14" ht="31.5" x14ac:dyDescent="0.25">
      <c r="A422" s="510"/>
      <c r="B422" s="495" t="s">
        <v>615</v>
      </c>
      <c r="C422" s="565">
        <v>905</v>
      </c>
      <c r="D422" s="496">
        <v>1003</v>
      </c>
      <c r="E422" s="548" t="s">
        <v>1216</v>
      </c>
      <c r="F422" s="498" t="s">
        <v>616</v>
      </c>
      <c r="G422" s="499">
        <v>13313.743</v>
      </c>
      <c r="H422" s="430"/>
      <c r="I422" s="430"/>
      <c r="J422" s="430"/>
      <c r="K422" s="430"/>
      <c r="L422" s="430"/>
      <c r="M422" s="430"/>
      <c r="N422" s="430"/>
    </row>
    <row r="423" spans="1:14" ht="47.25" x14ac:dyDescent="0.25">
      <c r="A423" s="510"/>
      <c r="B423" s="495" t="s">
        <v>1217</v>
      </c>
      <c r="C423" s="565">
        <v>905</v>
      </c>
      <c r="D423" s="496">
        <v>1003</v>
      </c>
      <c r="E423" s="548" t="s">
        <v>1218</v>
      </c>
      <c r="F423" s="498" t="s">
        <v>29</v>
      </c>
      <c r="G423" s="499">
        <v>106876</v>
      </c>
      <c r="H423" s="430"/>
      <c r="I423" s="430"/>
      <c r="J423" s="430"/>
      <c r="K423" s="430"/>
      <c r="L423" s="430"/>
      <c r="M423" s="430"/>
      <c r="N423" s="430"/>
    </row>
    <row r="424" spans="1:14" ht="15.75" x14ac:dyDescent="0.25">
      <c r="A424" s="510"/>
      <c r="B424" s="495" t="s">
        <v>1219</v>
      </c>
      <c r="C424" s="565">
        <v>905</v>
      </c>
      <c r="D424" s="496">
        <v>1003</v>
      </c>
      <c r="E424" s="548" t="s">
        <v>1218</v>
      </c>
      <c r="F424" s="498" t="s">
        <v>1220</v>
      </c>
      <c r="G424" s="499">
        <v>10800</v>
      </c>
      <c r="H424" s="430"/>
      <c r="I424" s="430"/>
      <c r="J424" s="430"/>
      <c r="K424" s="430"/>
      <c r="L424" s="430"/>
      <c r="M424" s="430"/>
      <c r="N424" s="430"/>
    </row>
    <row r="425" spans="1:14" ht="15.75" x14ac:dyDescent="0.25">
      <c r="A425" s="510"/>
      <c r="B425" s="495" t="s">
        <v>633</v>
      </c>
      <c r="C425" s="565">
        <v>905</v>
      </c>
      <c r="D425" s="496">
        <v>1003</v>
      </c>
      <c r="E425" s="548" t="s">
        <v>1218</v>
      </c>
      <c r="F425" s="498" t="s">
        <v>634</v>
      </c>
      <c r="G425" s="499">
        <v>47646.35</v>
      </c>
      <c r="H425" s="430"/>
      <c r="I425" s="430"/>
      <c r="J425" s="430"/>
      <c r="K425" s="430"/>
      <c r="L425" s="430"/>
      <c r="M425" s="430"/>
      <c r="N425" s="430"/>
    </row>
    <row r="426" spans="1:14" ht="15.75" x14ac:dyDescent="0.25">
      <c r="A426" s="510"/>
      <c r="B426" s="495" t="s">
        <v>665</v>
      </c>
      <c r="C426" s="565">
        <v>905</v>
      </c>
      <c r="D426" s="496">
        <v>1003</v>
      </c>
      <c r="E426" s="548" t="s">
        <v>1218</v>
      </c>
      <c r="F426" s="498" t="s">
        <v>666</v>
      </c>
      <c r="G426" s="499">
        <v>48429.65</v>
      </c>
      <c r="H426" s="430"/>
      <c r="I426" s="430"/>
      <c r="J426" s="430"/>
      <c r="K426" s="430"/>
      <c r="L426" s="430"/>
      <c r="M426" s="430"/>
      <c r="N426" s="430"/>
    </row>
    <row r="427" spans="1:14" ht="15.75" x14ac:dyDescent="0.25">
      <c r="A427" s="510"/>
      <c r="B427" s="495" t="s">
        <v>422</v>
      </c>
      <c r="C427" s="565">
        <v>905</v>
      </c>
      <c r="D427" s="496">
        <v>1004</v>
      </c>
      <c r="E427" s="548" t="s">
        <v>29</v>
      </c>
      <c r="F427" s="498" t="s">
        <v>29</v>
      </c>
      <c r="G427" s="499">
        <v>235614.2</v>
      </c>
      <c r="H427" s="430"/>
      <c r="I427" s="430"/>
      <c r="J427" s="430"/>
      <c r="K427" s="430"/>
      <c r="L427" s="430"/>
      <c r="M427" s="430"/>
      <c r="N427" s="430"/>
    </row>
    <row r="428" spans="1:14" ht="31.5" x14ac:dyDescent="0.25">
      <c r="A428" s="510"/>
      <c r="B428" s="495" t="s">
        <v>1291</v>
      </c>
      <c r="C428" s="565">
        <v>905</v>
      </c>
      <c r="D428" s="496">
        <v>1004</v>
      </c>
      <c r="E428" s="548" t="s">
        <v>1292</v>
      </c>
      <c r="F428" s="498" t="s">
        <v>29</v>
      </c>
      <c r="G428" s="499">
        <v>235614.2</v>
      </c>
      <c r="H428" s="430"/>
      <c r="I428" s="430"/>
      <c r="J428" s="430"/>
      <c r="K428" s="430"/>
      <c r="L428" s="430"/>
      <c r="M428" s="430"/>
      <c r="N428" s="430"/>
    </row>
    <row r="429" spans="1:14" ht="31.5" x14ac:dyDescent="0.25">
      <c r="A429" s="510"/>
      <c r="B429" s="495" t="s">
        <v>456</v>
      </c>
      <c r="C429" s="565">
        <v>905</v>
      </c>
      <c r="D429" s="496">
        <v>1004</v>
      </c>
      <c r="E429" s="548" t="s">
        <v>457</v>
      </c>
      <c r="F429" s="498" t="s">
        <v>29</v>
      </c>
      <c r="G429" s="499">
        <v>235614.2</v>
      </c>
      <c r="H429" s="430"/>
      <c r="I429" s="430"/>
      <c r="J429" s="430"/>
      <c r="K429" s="430"/>
      <c r="L429" s="430"/>
      <c r="M429" s="430"/>
      <c r="N429" s="430"/>
    </row>
    <row r="430" spans="1:14" ht="47.25" x14ac:dyDescent="0.25">
      <c r="A430" s="510"/>
      <c r="B430" s="495" t="s">
        <v>1226</v>
      </c>
      <c r="C430" s="565">
        <v>905</v>
      </c>
      <c r="D430" s="496">
        <v>1004</v>
      </c>
      <c r="E430" s="548" t="s">
        <v>1227</v>
      </c>
      <c r="F430" s="498" t="s">
        <v>29</v>
      </c>
      <c r="G430" s="499">
        <v>2855.1</v>
      </c>
      <c r="H430" s="430"/>
      <c r="I430" s="430"/>
      <c r="J430" s="430"/>
      <c r="K430" s="430"/>
      <c r="L430" s="430"/>
      <c r="M430" s="430"/>
      <c r="N430" s="430"/>
    </row>
    <row r="431" spans="1:14" ht="15.75" x14ac:dyDescent="0.25">
      <c r="A431" s="510"/>
      <c r="B431" s="495" t="s">
        <v>1228</v>
      </c>
      <c r="C431" s="565">
        <v>905</v>
      </c>
      <c r="D431" s="496">
        <v>1004</v>
      </c>
      <c r="E431" s="548" t="s">
        <v>1227</v>
      </c>
      <c r="F431" s="498" t="s">
        <v>1229</v>
      </c>
      <c r="G431" s="499">
        <v>2855.1</v>
      </c>
      <c r="H431" s="430"/>
      <c r="I431" s="430"/>
      <c r="J431" s="430"/>
      <c r="K431" s="430"/>
      <c r="L431" s="430"/>
      <c r="M431" s="430"/>
      <c r="N431" s="430"/>
    </row>
    <row r="432" spans="1:14" ht="141.75" x14ac:dyDescent="0.25">
      <c r="A432" s="510"/>
      <c r="B432" s="495" t="s">
        <v>1230</v>
      </c>
      <c r="C432" s="565">
        <v>905</v>
      </c>
      <c r="D432" s="496">
        <v>1004</v>
      </c>
      <c r="E432" s="548" t="s">
        <v>1231</v>
      </c>
      <c r="F432" s="498" t="s">
        <v>29</v>
      </c>
      <c r="G432" s="499">
        <v>151003</v>
      </c>
      <c r="H432" s="430"/>
      <c r="I432" s="430"/>
      <c r="J432" s="430"/>
      <c r="K432" s="430"/>
      <c r="L432" s="430"/>
      <c r="M432" s="430"/>
      <c r="N432" s="430"/>
    </row>
    <row r="433" spans="1:14" ht="15.75" x14ac:dyDescent="0.25">
      <c r="A433" s="510"/>
      <c r="B433" s="495" t="s">
        <v>450</v>
      </c>
      <c r="C433" s="565">
        <v>905</v>
      </c>
      <c r="D433" s="496">
        <v>1004</v>
      </c>
      <c r="E433" s="548" t="s">
        <v>1231</v>
      </c>
      <c r="F433" s="498" t="s">
        <v>451</v>
      </c>
      <c r="G433" s="499">
        <v>500</v>
      </c>
      <c r="H433" s="430"/>
      <c r="I433" s="430"/>
      <c r="J433" s="430"/>
      <c r="K433" s="430"/>
      <c r="L433" s="430"/>
      <c r="M433" s="430"/>
      <c r="N433" s="430"/>
    </row>
    <row r="434" spans="1:14" ht="15.75" x14ac:dyDescent="0.25">
      <c r="A434" s="510"/>
      <c r="B434" s="495" t="s">
        <v>1213</v>
      </c>
      <c r="C434" s="565">
        <v>905</v>
      </c>
      <c r="D434" s="496">
        <v>1004</v>
      </c>
      <c r="E434" s="548" t="s">
        <v>1231</v>
      </c>
      <c r="F434" s="498" t="s">
        <v>1214</v>
      </c>
      <c r="G434" s="499">
        <v>68723</v>
      </c>
      <c r="H434" s="430"/>
      <c r="I434" s="430"/>
      <c r="J434" s="430"/>
      <c r="K434" s="430"/>
      <c r="L434" s="430"/>
      <c r="M434" s="430"/>
      <c r="N434" s="430"/>
    </row>
    <row r="435" spans="1:14" ht="15.75" x14ac:dyDescent="0.25">
      <c r="A435" s="510"/>
      <c r="B435" s="495" t="s">
        <v>1228</v>
      </c>
      <c r="C435" s="565">
        <v>905</v>
      </c>
      <c r="D435" s="496">
        <v>1004</v>
      </c>
      <c r="E435" s="548" t="s">
        <v>1231</v>
      </c>
      <c r="F435" s="498" t="s">
        <v>1229</v>
      </c>
      <c r="G435" s="499">
        <v>81780</v>
      </c>
      <c r="H435" s="430"/>
      <c r="I435" s="430"/>
      <c r="J435" s="430"/>
      <c r="K435" s="430"/>
      <c r="L435" s="430"/>
      <c r="M435" s="430"/>
      <c r="N435" s="430"/>
    </row>
    <row r="436" spans="1:14" ht="47.25" x14ac:dyDescent="0.25">
      <c r="A436" s="510"/>
      <c r="B436" s="495" t="s">
        <v>458</v>
      </c>
      <c r="C436" s="565">
        <v>905</v>
      </c>
      <c r="D436" s="496">
        <v>1004</v>
      </c>
      <c r="E436" s="548" t="s">
        <v>459</v>
      </c>
      <c r="F436" s="498" t="s">
        <v>29</v>
      </c>
      <c r="G436" s="499">
        <v>77378</v>
      </c>
      <c r="H436" s="430"/>
      <c r="I436" s="430"/>
      <c r="J436" s="430"/>
      <c r="K436" s="430"/>
      <c r="L436" s="430"/>
      <c r="M436" s="430"/>
      <c r="N436" s="430"/>
    </row>
    <row r="437" spans="1:14" ht="15.75" x14ac:dyDescent="0.25">
      <c r="A437" s="510"/>
      <c r="B437" s="495" t="s">
        <v>1213</v>
      </c>
      <c r="C437" s="565">
        <v>905</v>
      </c>
      <c r="D437" s="496">
        <v>1004</v>
      </c>
      <c r="E437" s="548" t="s">
        <v>459</v>
      </c>
      <c r="F437" s="498" t="s">
        <v>1214</v>
      </c>
      <c r="G437" s="499">
        <v>77378</v>
      </c>
      <c r="H437" s="430"/>
      <c r="I437" s="430"/>
      <c r="J437" s="430"/>
      <c r="K437" s="430"/>
      <c r="L437" s="430"/>
      <c r="M437" s="430"/>
      <c r="N437" s="430"/>
    </row>
    <row r="438" spans="1:14" ht="31.5" x14ac:dyDescent="0.25">
      <c r="A438" s="510"/>
      <c r="B438" s="495" t="s">
        <v>1232</v>
      </c>
      <c r="C438" s="565">
        <v>905</v>
      </c>
      <c r="D438" s="496">
        <v>1004</v>
      </c>
      <c r="E438" s="548" t="s">
        <v>1233</v>
      </c>
      <c r="F438" s="498" t="s">
        <v>29</v>
      </c>
      <c r="G438" s="499">
        <v>2250</v>
      </c>
      <c r="H438" s="430"/>
      <c r="I438" s="430"/>
      <c r="J438" s="430"/>
      <c r="K438" s="430"/>
      <c r="L438" s="430"/>
      <c r="M438" s="430"/>
      <c r="N438" s="430"/>
    </row>
    <row r="439" spans="1:14" ht="15.75" x14ac:dyDescent="0.25">
      <c r="A439" s="510"/>
      <c r="B439" s="495" t="s">
        <v>1213</v>
      </c>
      <c r="C439" s="565">
        <v>905</v>
      </c>
      <c r="D439" s="496">
        <v>1004</v>
      </c>
      <c r="E439" s="548" t="s">
        <v>1233</v>
      </c>
      <c r="F439" s="498" t="s">
        <v>1214</v>
      </c>
      <c r="G439" s="499">
        <v>2250</v>
      </c>
      <c r="H439" s="430"/>
      <c r="I439" s="430"/>
      <c r="J439" s="430"/>
      <c r="K439" s="430"/>
      <c r="L439" s="430"/>
      <c r="M439" s="430"/>
      <c r="N439" s="430"/>
    </row>
    <row r="440" spans="1:14" ht="31.5" x14ac:dyDescent="0.25">
      <c r="A440" s="510"/>
      <c r="B440" s="495" t="s">
        <v>1234</v>
      </c>
      <c r="C440" s="565">
        <v>905</v>
      </c>
      <c r="D440" s="496">
        <v>1004</v>
      </c>
      <c r="E440" s="548" t="s">
        <v>1235</v>
      </c>
      <c r="F440" s="498" t="s">
        <v>29</v>
      </c>
      <c r="G440" s="499">
        <v>2128.1</v>
      </c>
      <c r="H440" s="430"/>
      <c r="I440" s="430"/>
      <c r="J440" s="430"/>
      <c r="K440" s="430"/>
      <c r="L440" s="430"/>
      <c r="M440" s="430"/>
      <c r="N440" s="430"/>
    </row>
    <row r="441" spans="1:14" ht="15.75" x14ac:dyDescent="0.25">
      <c r="A441" s="510"/>
      <c r="B441" s="495" t="s">
        <v>1213</v>
      </c>
      <c r="C441" s="565">
        <v>905</v>
      </c>
      <c r="D441" s="496">
        <v>1004</v>
      </c>
      <c r="E441" s="548" t="s">
        <v>1235</v>
      </c>
      <c r="F441" s="498" t="s">
        <v>1214</v>
      </c>
      <c r="G441" s="499">
        <v>2128.1</v>
      </c>
      <c r="H441" s="430"/>
      <c r="I441" s="430"/>
      <c r="J441" s="430"/>
      <c r="K441" s="430"/>
      <c r="L441" s="430"/>
      <c r="M441" s="430"/>
      <c r="N441" s="430"/>
    </row>
    <row r="442" spans="1:14" ht="15.75" x14ac:dyDescent="0.25">
      <c r="A442" s="510"/>
      <c r="B442" s="495" t="s">
        <v>423</v>
      </c>
      <c r="C442" s="565">
        <v>905</v>
      </c>
      <c r="D442" s="496">
        <v>1006</v>
      </c>
      <c r="E442" s="548" t="s">
        <v>29</v>
      </c>
      <c r="F442" s="498" t="s">
        <v>29</v>
      </c>
      <c r="G442" s="499">
        <v>50244.485000000008</v>
      </c>
      <c r="H442" s="430"/>
      <c r="I442" s="430"/>
      <c r="J442" s="430"/>
      <c r="K442" s="430"/>
      <c r="L442" s="430"/>
      <c r="M442" s="430"/>
      <c r="N442" s="430"/>
    </row>
    <row r="443" spans="1:14" ht="31.5" x14ac:dyDescent="0.25">
      <c r="A443" s="510"/>
      <c r="B443" s="495" t="s">
        <v>1291</v>
      </c>
      <c r="C443" s="565">
        <v>905</v>
      </c>
      <c r="D443" s="496">
        <v>1006</v>
      </c>
      <c r="E443" s="548" t="s">
        <v>1292</v>
      </c>
      <c r="F443" s="498" t="s">
        <v>29</v>
      </c>
      <c r="G443" s="499">
        <v>50244.485000000008</v>
      </c>
      <c r="H443" s="430"/>
      <c r="I443" s="430"/>
      <c r="J443" s="430"/>
      <c r="K443" s="430"/>
      <c r="L443" s="430"/>
      <c r="M443" s="430"/>
      <c r="N443" s="430"/>
    </row>
    <row r="444" spans="1:14" ht="31.5" x14ac:dyDescent="0.25">
      <c r="A444" s="510"/>
      <c r="B444" s="495" t="s">
        <v>456</v>
      </c>
      <c r="C444" s="565">
        <v>905</v>
      </c>
      <c r="D444" s="496">
        <v>1006</v>
      </c>
      <c r="E444" s="548" t="s">
        <v>457</v>
      </c>
      <c r="F444" s="498" t="s">
        <v>29</v>
      </c>
      <c r="G444" s="499">
        <v>50244.485000000008</v>
      </c>
      <c r="H444" s="430"/>
      <c r="I444" s="430"/>
      <c r="J444" s="430"/>
      <c r="K444" s="430"/>
      <c r="L444" s="430"/>
      <c r="M444" s="430"/>
      <c r="N444" s="430"/>
    </row>
    <row r="445" spans="1:14" ht="31.5" x14ac:dyDescent="0.25">
      <c r="A445" s="510"/>
      <c r="B445" s="495" t="s">
        <v>1240</v>
      </c>
      <c r="C445" s="565">
        <v>905</v>
      </c>
      <c r="D445" s="496">
        <v>1006</v>
      </c>
      <c r="E445" s="548" t="s">
        <v>1241</v>
      </c>
      <c r="F445" s="498" t="s">
        <v>29</v>
      </c>
      <c r="G445" s="499">
        <v>1823.83</v>
      </c>
      <c r="H445" s="430"/>
      <c r="I445" s="430"/>
      <c r="J445" s="430"/>
      <c r="K445" s="430"/>
      <c r="L445" s="430"/>
      <c r="M445" s="430"/>
      <c r="N445" s="430"/>
    </row>
    <row r="446" spans="1:14" ht="15.75" x14ac:dyDescent="0.25">
      <c r="A446" s="510"/>
      <c r="B446" s="495" t="s">
        <v>450</v>
      </c>
      <c r="C446" s="565">
        <v>905</v>
      </c>
      <c r="D446" s="496">
        <v>1006</v>
      </c>
      <c r="E446" s="548" t="s">
        <v>1241</v>
      </c>
      <c r="F446" s="498" t="s">
        <v>451</v>
      </c>
      <c r="G446" s="499">
        <v>1823.83</v>
      </c>
      <c r="H446" s="430"/>
      <c r="I446" s="430"/>
      <c r="J446" s="430"/>
      <c r="K446" s="430"/>
      <c r="L446" s="430"/>
      <c r="M446" s="430"/>
      <c r="N446" s="430"/>
    </row>
    <row r="447" spans="1:14" ht="47.25" x14ac:dyDescent="0.25">
      <c r="A447" s="510"/>
      <c r="B447" s="495" t="s">
        <v>1242</v>
      </c>
      <c r="C447" s="565">
        <v>905</v>
      </c>
      <c r="D447" s="496">
        <v>1006</v>
      </c>
      <c r="E447" s="548" t="s">
        <v>1243</v>
      </c>
      <c r="F447" s="498" t="s">
        <v>29</v>
      </c>
      <c r="G447" s="499">
        <v>43483.505000000005</v>
      </c>
      <c r="H447" s="430"/>
      <c r="I447" s="430"/>
      <c r="J447" s="430"/>
      <c r="K447" s="430"/>
      <c r="L447" s="430"/>
      <c r="M447" s="430"/>
      <c r="N447" s="430"/>
    </row>
    <row r="448" spans="1:14" ht="15.75" x14ac:dyDescent="0.25">
      <c r="A448" s="510"/>
      <c r="B448" s="495" t="s">
        <v>450</v>
      </c>
      <c r="C448" s="565">
        <v>905</v>
      </c>
      <c r="D448" s="496">
        <v>1006</v>
      </c>
      <c r="E448" s="548" t="s">
        <v>1243</v>
      </c>
      <c r="F448" s="498" t="s">
        <v>451</v>
      </c>
      <c r="G448" s="499">
        <v>125</v>
      </c>
      <c r="H448" s="430"/>
      <c r="I448" s="430"/>
      <c r="J448" s="430"/>
      <c r="K448" s="430"/>
      <c r="L448" s="430"/>
      <c r="M448" s="430"/>
      <c r="N448" s="430"/>
    </row>
    <row r="449" spans="1:14" ht="15.75" x14ac:dyDescent="0.25">
      <c r="A449" s="510"/>
      <c r="B449" s="495" t="s">
        <v>1213</v>
      </c>
      <c r="C449" s="565">
        <v>905</v>
      </c>
      <c r="D449" s="496">
        <v>1006</v>
      </c>
      <c r="E449" s="548" t="s">
        <v>1243</v>
      </c>
      <c r="F449" s="498" t="s">
        <v>1214</v>
      </c>
      <c r="G449" s="499">
        <v>41299.4</v>
      </c>
      <c r="H449" s="430"/>
      <c r="I449" s="430"/>
      <c r="J449" s="430"/>
      <c r="K449" s="430"/>
      <c r="L449" s="430"/>
      <c r="M449" s="430"/>
      <c r="N449" s="430"/>
    </row>
    <row r="450" spans="1:14" ht="15.75" x14ac:dyDescent="0.25">
      <c r="A450" s="510"/>
      <c r="B450" s="495" t="s">
        <v>1244</v>
      </c>
      <c r="C450" s="565">
        <v>905</v>
      </c>
      <c r="D450" s="496">
        <v>1006</v>
      </c>
      <c r="E450" s="548" t="s">
        <v>1243</v>
      </c>
      <c r="F450" s="498" t="s">
        <v>1245</v>
      </c>
      <c r="G450" s="499">
        <v>2059.105</v>
      </c>
      <c r="H450" s="430"/>
      <c r="I450" s="430"/>
      <c r="J450" s="430"/>
      <c r="K450" s="430"/>
      <c r="L450" s="430"/>
      <c r="M450" s="430"/>
      <c r="N450" s="430"/>
    </row>
    <row r="451" spans="1:14" ht="78.75" x14ac:dyDescent="0.25">
      <c r="A451" s="510"/>
      <c r="B451" s="495" t="s">
        <v>1246</v>
      </c>
      <c r="C451" s="565">
        <v>905</v>
      </c>
      <c r="D451" s="496">
        <v>1006</v>
      </c>
      <c r="E451" s="548" t="s">
        <v>1247</v>
      </c>
      <c r="F451" s="498" t="s">
        <v>29</v>
      </c>
      <c r="G451" s="499">
        <v>2769.55</v>
      </c>
      <c r="H451" s="430"/>
      <c r="I451" s="430"/>
      <c r="J451" s="430"/>
      <c r="K451" s="430"/>
      <c r="L451" s="430"/>
      <c r="M451" s="430"/>
      <c r="N451" s="430"/>
    </row>
    <row r="452" spans="1:14" ht="15.75" x14ac:dyDescent="0.25">
      <c r="A452" s="510"/>
      <c r="B452" s="495" t="s">
        <v>1244</v>
      </c>
      <c r="C452" s="565">
        <v>905</v>
      </c>
      <c r="D452" s="496">
        <v>1006</v>
      </c>
      <c r="E452" s="548" t="s">
        <v>1247</v>
      </c>
      <c r="F452" s="498" t="s">
        <v>1245</v>
      </c>
      <c r="G452" s="499">
        <v>2769.55</v>
      </c>
      <c r="H452" s="430"/>
      <c r="I452" s="430"/>
      <c r="J452" s="430"/>
      <c r="K452" s="430"/>
      <c r="L452" s="430"/>
      <c r="M452" s="430"/>
      <c r="N452" s="430"/>
    </row>
    <row r="453" spans="1:14" ht="63" x14ac:dyDescent="0.25">
      <c r="A453" s="510"/>
      <c r="B453" s="495" t="s">
        <v>1248</v>
      </c>
      <c r="C453" s="565">
        <v>905</v>
      </c>
      <c r="D453" s="496">
        <v>1006</v>
      </c>
      <c r="E453" s="548" t="s">
        <v>1249</v>
      </c>
      <c r="F453" s="498" t="s">
        <v>29</v>
      </c>
      <c r="G453" s="499">
        <v>2167.6</v>
      </c>
      <c r="H453" s="430"/>
      <c r="I453" s="430"/>
      <c r="J453" s="430"/>
      <c r="K453" s="430"/>
      <c r="L453" s="430"/>
      <c r="M453" s="430"/>
      <c r="N453" s="430"/>
    </row>
    <row r="454" spans="1:14" ht="15.75" x14ac:dyDescent="0.25">
      <c r="A454" s="510"/>
      <c r="B454" s="495" t="s">
        <v>1213</v>
      </c>
      <c r="C454" s="565">
        <v>905</v>
      </c>
      <c r="D454" s="496">
        <v>1006</v>
      </c>
      <c r="E454" s="548" t="s">
        <v>1249</v>
      </c>
      <c r="F454" s="498" t="s">
        <v>1214</v>
      </c>
      <c r="G454" s="499">
        <v>2167.6</v>
      </c>
      <c r="H454" s="430"/>
      <c r="I454" s="430"/>
      <c r="J454" s="430"/>
      <c r="K454" s="430"/>
      <c r="L454" s="430"/>
      <c r="M454" s="430"/>
      <c r="N454" s="430"/>
    </row>
    <row r="455" spans="1:14" ht="15.75" x14ac:dyDescent="0.25">
      <c r="A455" s="549" t="s">
        <v>1204</v>
      </c>
      <c r="B455" s="550" t="s">
        <v>1293</v>
      </c>
      <c r="C455" s="562">
        <v>906</v>
      </c>
      <c r="D455" s="551">
        <v>0</v>
      </c>
      <c r="E455" s="552" t="s">
        <v>29</v>
      </c>
      <c r="F455" s="563" t="s">
        <v>29</v>
      </c>
      <c r="G455" s="553">
        <v>168890.04545000001</v>
      </c>
      <c r="H455" s="430"/>
      <c r="I455" s="430"/>
      <c r="J455" s="430"/>
      <c r="K455" s="430"/>
      <c r="L455" s="430"/>
      <c r="M455" s="430"/>
      <c r="N455" s="430"/>
    </row>
    <row r="456" spans="1:14" ht="31.5" x14ac:dyDescent="0.25">
      <c r="A456" s="510"/>
      <c r="B456" s="495" t="s">
        <v>388</v>
      </c>
      <c r="C456" s="565">
        <v>906</v>
      </c>
      <c r="D456" s="496">
        <v>104</v>
      </c>
      <c r="E456" s="548" t="s">
        <v>29</v>
      </c>
      <c r="F456" s="498" t="s">
        <v>29</v>
      </c>
      <c r="G456" s="499">
        <v>24267.469999999998</v>
      </c>
      <c r="H456" s="430"/>
      <c r="I456" s="430"/>
      <c r="J456" s="430"/>
      <c r="K456" s="430"/>
      <c r="L456" s="430"/>
      <c r="M456" s="430"/>
      <c r="N456" s="430"/>
    </row>
    <row r="457" spans="1:14" ht="31.5" x14ac:dyDescent="0.25">
      <c r="A457" s="510"/>
      <c r="B457" s="495" t="s">
        <v>1294</v>
      </c>
      <c r="C457" s="565">
        <v>906</v>
      </c>
      <c r="D457" s="496">
        <v>104</v>
      </c>
      <c r="E457" s="548" t="s">
        <v>1295</v>
      </c>
      <c r="F457" s="498" t="s">
        <v>29</v>
      </c>
      <c r="G457" s="499">
        <v>24267.469999999998</v>
      </c>
      <c r="H457" s="430"/>
      <c r="I457" s="430"/>
      <c r="J457" s="430"/>
      <c r="K457" s="430"/>
      <c r="L457" s="430"/>
      <c r="M457" s="430"/>
      <c r="N457" s="430"/>
    </row>
    <row r="458" spans="1:14" ht="31.5" x14ac:dyDescent="0.25">
      <c r="A458" s="510"/>
      <c r="B458" s="495" t="s">
        <v>503</v>
      </c>
      <c r="C458" s="565">
        <v>906</v>
      </c>
      <c r="D458" s="496">
        <v>104</v>
      </c>
      <c r="E458" s="548" t="s">
        <v>504</v>
      </c>
      <c r="F458" s="498" t="s">
        <v>29</v>
      </c>
      <c r="G458" s="499">
        <v>24267.469999999998</v>
      </c>
      <c r="H458" s="430"/>
      <c r="I458" s="430"/>
      <c r="J458" s="430"/>
      <c r="K458" s="430"/>
      <c r="L458" s="430"/>
      <c r="M458" s="430"/>
      <c r="N458" s="430"/>
    </row>
    <row r="459" spans="1:14" ht="31.5" x14ac:dyDescent="0.25">
      <c r="A459" s="510"/>
      <c r="B459" s="495" t="s">
        <v>462</v>
      </c>
      <c r="C459" s="565">
        <v>906</v>
      </c>
      <c r="D459" s="496">
        <v>104</v>
      </c>
      <c r="E459" s="548" t="s">
        <v>505</v>
      </c>
      <c r="F459" s="498" t="s">
        <v>29</v>
      </c>
      <c r="G459" s="499">
        <v>24267.469999999998</v>
      </c>
      <c r="H459" s="430"/>
      <c r="I459" s="430"/>
      <c r="J459" s="430"/>
      <c r="K459" s="430"/>
      <c r="L459" s="430"/>
      <c r="M459" s="430"/>
      <c r="N459" s="430"/>
    </row>
    <row r="460" spans="1:14" ht="31.5" x14ac:dyDescent="0.25">
      <c r="A460" s="510"/>
      <c r="B460" s="495" t="s">
        <v>440</v>
      </c>
      <c r="C460" s="565">
        <v>906</v>
      </c>
      <c r="D460" s="496">
        <v>104</v>
      </c>
      <c r="E460" s="548" t="s">
        <v>505</v>
      </c>
      <c r="F460" s="498" t="s">
        <v>441</v>
      </c>
      <c r="G460" s="499">
        <v>21494.71</v>
      </c>
      <c r="H460" s="430"/>
      <c r="I460" s="430"/>
      <c r="J460" s="430"/>
      <c r="K460" s="430"/>
      <c r="L460" s="430"/>
      <c r="M460" s="430"/>
      <c r="N460" s="430"/>
    </row>
    <row r="461" spans="1:14" ht="15.75" x14ac:dyDescent="0.25">
      <c r="A461" s="510"/>
      <c r="B461" s="495" t="s">
        <v>442</v>
      </c>
      <c r="C461" s="565">
        <v>906</v>
      </c>
      <c r="D461" s="496">
        <v>104</v>
      </c>
      <c r="E461" s="548" t="s">
        <v>505</v>
      </c>
      <c r="F461" s="498" t="s">
        <v>443</v>
      </c>
      <c r="G461" s="499">
        <v>2156.5</v>
      </c>
      <c r="H461" s="430"/>
      <c r="I461" s="430"/>
      <c r="J461" s="430"/>
      <c r="K461" s="430"/>
      <c r="L461" s="430"/>
      <c r="M461" s="430"/>
      <c r="N461" s="430"/>
    </row>
    <row r="462" spans="1:14" ht="15.75" x14ac:dyDescent="0.25">
      <c r="A462" s="510"/>
      <c r="B462" s="495" t="s">
        <v>450</v>
      </c>
      <c r="C462" s="565">
        <v>906</v>
      </c>
      <c r="D462" s="496">
        <v>104</v>
      </c>
      <c r="E462" s="548" t="s">
        <v>505</v>
      </c>
      <c r="F462" s="498" t="s">
        <v>451</v>
      </c>
      <c r="G462" s="499">
        <v>586.26</v>
      </c>
      <c r="H462" s="430"/>
      <c r="I462" s="430"/>
      <c r="J462" s="430"/>
      <c r="K462" s="430"/>
      <c r="L462" s="430"/>
      <c r="M462" s="430"/>
      <c r="N462" s="430"/>
    </row>
    <row r="463" spans="1:14" ht="15.75" x14ac:dyDescent="0.25">
      <c r="A463" s="510"/>
      <c r="B463" s="495" t="s">
        <v>454</v>
      </c>
      <c r="C463" s="565">
        <v>906</v>
      </c>
      <c r="D463" s="496">
        <v>104</v>
      </c>
      <c r="E463" s="548" t="s">
        <v>505</v>
      </c>
      <c r="F463" s="498" t="s">
        <v>455</v>
      </c>
      <c r="G463" s="499">
        <v>30</v>
      </c>
      <c r="H463" s="430"/>
      <c r="I463" s="430"/>
      <c r="J463" s="430"/>
      <c r="K463" s="430"/>
      <c r="L463" s="430"/>
      <c r="M463" s="430"/>
      <c r="N463" s="430"/>
    </row>
    <row r="464" spans="1:14" ht="15.75" x14ac:dyDescent="0.25">
      <c r="A464" s="510"/>
      <c r="B464" s="495" t="s">
        <v>392</v>
      </c>
      <c r="C464" s="565">
        <v>906</v>
      </c>
      <c r="D464" s="496">
        <v>113</v>
      </c>
      <c r="E464" s="548" t="s">
        <v>29</v>
      </c>
      <c r="F464" s="498" t="s">
        <v>29</v>
      </c>
      <c r="G464" s="499">
        <v>3060.2719999999999</v>
      </c>
      <c r="H464" s="430"/>
      <c r="I464" s="430"/>
      <c r="J464" s="430"/>
      <c r="K464" s="430"/>
      <c r="L464" s="430"/>
      <c r="M464" s="430"/>
      <c r="N464" s="430"/>
    </row>
    <row r="465" spans="1:14" ht="31.5" x14ac:dyDescent="0.25">
      <c r="A465" s="510"/>
      <c r="B465" s="495" t="s">
        <v>1294</v>
      </c>
      <c r="C465" s="565">
        <v>906</v>
      </c>
      <c r="D465" s="496">
        <v>113</v>
      </c>
      <c r="E465" s="548" t="s">
        <v>1295</v>
      </c>
      <c r="F465" s="498" t="s">
        <v>29</v>
      </c>
      <c r="G465" s="499">
        <v>3060.2719999999999</v>
      </c>
      <c r="H465" s="430"/>
      <c r="I465" s="430"/>
      <c r="J465" s="430"/>
      <c r="K465" s="430"/>
      <c r="L465" s="430"/>
      <c r="M465" s="430"/>
      <c r="N465" s="430"/>
    </row>
    <row r="466" spans="1:14" ht="31.5" x14ac:dyDescent="0.25">
      <c r="A466" s="510"/>
      <c r="B466" s="495" t="s">
        <v>503</v>
      </c>
      <c r="C466" s="565">
        <v>906</v>
      </c>
      <c r="D466" s="496">
        <v>113</v>
      </c>
      <c r="E466" s="548" t="s">
        <v>504</v>
      </c>
      <c r="F466" s="498" t="s">
        <v>29</v>
      </c>
      <c r="G466" s="499">
        <v>3060.2719999999999</v>
      </c>
      <c r="H466" s="430"/>
      <c r="I466" s="430"/>
      <c r="J466" s="430"/>
      <c r="K466" s="430"/>
      <c r="L466" s="430"/>
      <c r="M466" s="430"/>
      <c r="N466" s="430"/>
    </row>
    <row r="467" spans="1:14" ht="31.5" x14ac:dyDescent="0.25">
      <c r="A467" s="510"/>
      <c r="B467" s="495" t="s">
        <v>520</v>
      </c>
      <c r="C467" s="565">
        <v>906</v>
      </c>
      <c r="D467" s="496">
        <v>113</v>
      </c>
      <c r="E467" s="548" t="s">
        <v>608</v>
      </c>
      <c r="F467" s="498" t="s">
        <v>29</v>
      </c>
      <c r="G467" s="499">
        <v>3060.2719999999999</v>
      </c>
      <c r="H467" s="430"/>
      <c r="I467" s="430"/>
      <c r="J467" s="430"/>
      <c r="K467" s="430"/>
      <c r="L467" s="430"/>
      <c r="M467" s="430"/>
      <c r="N467" s="430"/>
    </row>
    <row r="468" spans="1:14" ht="31.5" x14ac:dyDescent="0.25">
      <c r="A468" s="510"/>
      <c r="B468" s="495" t="s">
        <v>440</v>
      </c>
      <c r="C468" s="565">
        <v>906</v>
      </c>
      <c r="D468" s="496">
        <v>113</v>
      </c>
      <c r="E468" s="548" t="s">
        <v>608</v>
      </c>
      <c r="F468" s="498" t="s">
        <v>441</v>
      </c>
      <c r="G468" s="499">
        <v>2825.2719999999999</v>
      </c>
      <c r="H468" s="430"/>
      <c r="I468" s="430"/>
      <c r="J468" s="430"/>
      <c r="K468" s="430"/>
      <c r="L468" s="430"/>
      <c r="M468" s="430"/>
      <c r="N468" s="430"/>
    </row>
    <row r="469" spans="1:14" ht="15.75" x14ac:dyDescent="0.25">
      <c r="A469" s="510"/>
      <c r="B469" s="495" t="s">
        <v>442</v>
      </c>
      <c r="C469" s="565">
        <v>906</v>
      </c>
      <c r="D469" s="496">
        <v>113</v>
      </c>
      <c r="E469" s="548" t="s">
        <v>608</v>
      </c>
      <c r="F469" s="498" t="s">
        <v>443</v>
      </c>
      <c r="G469" s="499">
        <v>235</v>
      </c>
      <c r="H469" s="430"/>
      <c r="I469" s="430"/>
      <c r="J469" s="430"/>
      <c r="K469" s="430"/>
      <c r="L469" s="430"/>
      <c r="M469" s="430"/>
      <c r="N469" s="430"/>
    </row>
    <row r="470" spans="1:14" ht="15.75" x14ac:dyDescent="0.25">
      <c r="A470" s="510"/>
      <c r="B470" s="495" t="s">
        <v>404</v>
      </c>
      <c r="C470" s="565">
        <v>906</v>
      </c>
      <c r="D470" s="496">
        <v>502</v>
      </c>
      <c r="E470" s="548" t="s">
        <v>29</v>
      </c>
      <c r="F470" s="498" t="s">
        <v>29</v>
      </c>
      <c r="G470" s="499">
        <v>130737.95245</v>
      </c>
      <c r="H470" s="430"/>
      <c r="I470" s="430"/>
      <c r="J470" s="430"/>
      <c r="K470" s="430"/>
      <c r="L470" s="430"/>
      <c r="M470" s="430"/>
      <c r="N470" s="430"/>
    </row>
    <row r="471" spans="1:14" ht="47.25" x14ac:dyDescent="0.25">
      <c r="A471" s="510"/>
      <c r="B471" s="495" t="s">
        <v>1282</v>
      </c>
      <c r="C471" s="565">
        <v>906</v>
      </c>
      <c r="D471" s="496">
        <v>502</v>
      </c>
      <c r="E471" s="548" t="s">
        <v>1283</v>
      </c>
      <c r="F471" s="498" t="s">
        <v>29</v>
      </c>
      <c r="G471" s="499">
        <v>130737.95245</v>
      </c>
      <c r="H471" s="430"/>
      <c r="I471" s="430"/>
      <c r="J471" s="430"/>
      <c r="K471" s="430"/>
      <c r="L471" s="430"/>
      <c r="M471" s="430"/>
      <c r="N471" s="430"/>
    </row>
    <row r="472" spans="1:14" ht="63" x14ac:dyDescent="0.25">
      <c r="A472" s="510"/>
      <c r="B472" s="495" t="s">
        <v>877</v>
      </c>
      <c r="C472" s="565">
        <v>906</v>
      </c>
      <c r="D472" s="496">
        <v>502</v>
      </c>
      <c r="E472" s="548" t="s">
        <v>878</v>
      </c>
      <c r="F472" s="498" t="s">
        <v>29</v>
      </c>
      <c r="G472" s="499">
        <v>130737.95245</v>
      </c>
      <c r="H472" s="430"/>
      <c r="I472" s="430"/>
      <c r="J472" s="430"/>
      <c r="K472" s="430"/>
      <c r="L472" s="430"/>
      <c r="M472" s="430"/>
      <c r="N472" s="430"/>
    </row>
    <row r="473" spans="1:14" ht="31.5" x14ac:dyDescent="0.25">
      <c r="A473" s="510"/>
      <c r="B473" s="495" t="s">
        <v>879</v>
      </c>
      <c r="C473" s="565">
        <v>906</v>
      </c>
      <c r="D473" s="496">
        <v>502</v>
      </c>
      <c r="E473" s="548" t="s">
        <v>880</v>
      </c>
      <c r="F473" s="498" t="s">
        <v>29</v>
      </c>
      <c r="G473" s="499">
        <v>816.14</v>
      </c>
      <c r="H473" s="430"/>
      <c r="I473" s="430"/>
      <c r="J473" s="430"/>
      <c r="K473" s="430"/>
      <c r="L473" s="430"/>
      <c r="M473" s="430"/>
      <c r="N473" s="430"/>
    </row>
    <row r="474" spans="1:14" ht="15.75" x14ac:dyDescent="0.25">
      <c r="A474" s="510"/>
      <c r="B474" s="495" t="s">
        <v>698</v>
      </c>
      <c r="C474" s="565">
        <v>906</v>
      </c>
      <c r="D474" s="496">
        <v>502</v>
      </c>
      <c r="E474" s="548" t="s">
        <v>880</v>
      </c>
      <c r="F474" s="498" t="s">
        <v>699</v>
      </c>
      <c r="G474" s="499">
        <v>816.14</v>
      </c>
      <c r="H474" s="430"/>
      <c r="I474" s="430"/>
      <c r="J474" s="430"/>
      <c r="K474" s="430"/>
      <c r="L474" s="430"/>
      <c r="M474" s="430"/>
      <c r="N474" s="430"/>
    </row>
    <row r="475" spans="1:14" x14ac:dyDescent="0.2">
      <c r="A475" s="554"/>
      <c r="B475" s="501" t="s">
        <v>1298</v>
      </c>
      <c r="C475" s="566">
        <v>906</v>
      </c>
      <c r="D475" s="502">
        <v>502</v>
      </c>
      <c r="E475" s="555" t="s">
        <v>880</v>
      </c>
      <c r="F475" s="504" t="s">
        <v>699</v>
      </c>
      <c r="G475" s="505">
        <v>816.14</v>
      </c>
      <c r="H475" s="430"/>
      <c r="I475" s="430"/>
      <c r="J475" s="430"/>
      <c r="K475" s="430"/>
      <c r="L475" s="430"/>
      <c r="M475" s="430"/>
      <c r="N475" s="430"/>
    </row>
    <row r="476" spans="1:14" ht="47.25" x14ac:dyDescent="0.25">
      <c r="A476" s="510"/>
      <c r="B476" s="495" t="s">
        <v>1353</v>
      </c>
      <c r="C476" s="565">
        <v>906</v>
      </c>
      <c r="D476" s="496">
        <v>502</v>
      </c>
      <c r="E476" s="548" t="s">
        <v>1354</v>
      </c>
      <c r="F476" s="498" t="s">
        <v>29</v>
      </c>
      <c r="G476" s="499">
        <v>1269.5</v>
      </c>
      <c r="H476" s="430"/>
      <c r="I476" s="430"/>
      <c r="J476" s="430"/>
      <c r="K476" s="430"/>
      <c r="L476" s="430"/>
      <c r="M476" s="430"/>
      <c r="N476" s="430"/>
    </row>
    <row r="477" spans="1:14" ht="15.75" x14ac:dyDescent="0.25">
      <c r="A477" s="510"/>
      <c r="B477" s="495" t="s">
        <v>698</v>
      </c>
      <c r="C477" s="565">
        <v>906</v>
      </c>
      <c r="D477" s="496">
        <v>502</v>
      </c>
      <c r="E477" s="548" t="s">
        <v>1354</v>
      </c>
      <c r="F477" s="498" t="s">
        <v>699</v>
      </c>
      <c r="G477" s="499">
        <v>1269.5</v>
      </c>
      <c r="H477" s="430"/>
      <c r="I477" s="430"/>
      <c r="J477" s="430"/>
      <c r="K477" s="430"/>
      <c r="L477" s="430"/>
      <c r="M477" s="430"/>
      <c r="N477" s="430"/>
    </row>
    <row r="478" spans="1:14" x14ac:dyDescent="0.2">
      <c r="A478" s="554"/>
      <c r="B478" s="501" t="s">
        <v>1298</v>
      </c>
      <c r="C478" s="566">
        <v>906</v>
      </c>
      <c r="D478" s="502">
        <v>502</v>
      </c>
      <c r="E478" s="555" t="s">
        <v>1354</v>
      </c>
      <c r="F478" s="504" t="s">
        <v>699</v>
      </c>
      <c r="G478" s="505">
        <v>1269.5</v>
      </c>
      <c r="H478" s="430"/>
      <c r="I478" s="430"/>
      <c r="J478" s="430"/>
      <c r="K478" s="430"/>
      <c r="L478" s="430"/>
      <c r="M478" s="430"/>
      <c r="N478" s="430"/>
    </row>
    <row r="479" spans="1:14" ht="47.25" x14ac:dyDescent="0.25">
      <c r="A479" s="510"/>
      <c r="B479" s="495" t="s">
        <v>1355</v>
      </c>
      <c r="C479" s="565">
        <v>906</v>
      </c>
      <c r="D479" s="496">
        <v>502</v>
      </c>
      <c r="E479" s="548" t="s">
        <v>1356</v>
      </c>
      <c r="F479" s="498" t="s">
        <v>29</v>
      </c>
      <c r="G479" s="499">
        <v>958.36</v>
      </c>
      <c r="H479" s="430"/>
      <c r="I479" s="430"/>
      <c r="J479" s="430"/>
      <c r="K479" s="430"/>
      <c r="L479" s="430"/>
      <c r="M479" s="430"/>
      <c r="N479" s="430"/>
    </row>
    <row r="480" spans="1:14" ht="15.75" x14ac:dyDescent="0.25">
      <c r="A480" s="510"/>
      <c r="B480" s="495" t="s">
        <v>698</v>
      </c>
      <c r="C480" s="565">
        <v>906</v>
      </c>
      <c r="D480" s="496">
        <v>502</v>
      </c>
      <c r="E480" s="548" t="s">
        <v>1356</v>
      </c>
      <c r="F480" s="498" t="s">
        <v>699</v>
      </c>
      <c r="G480" s="499">
        <v>958.36</v>
      </c>
      <c r="H480" s="430"/>
      <c r="I480" s="430"/>
      <c r="J480" s="430"/>
      <c r="K480" s="430"/>
      <c r="L480" s="430"/>
      <c r="M480" s="430"/>
      <c r="N480" s="430"/>
    </row>
    <row r="481" spans="1:14" x14ac:dyDescent="0.2">
      <c r="A481" s="554"/>
      <c r="B481" s="501" t="s">
        <v>1298</v>
      </c>
      <c r="C481" s="566">
        <v>906</v>
      </c>
      <c r="D481" s="502">
        <v>502</v>
      </c>
      <c r="E481" s="555" t="s">
        <v>1356</v>
      </c>
      <c r="F481" s="504" t="s">
        <v>699</v>
      </c>
      <c r="G481" s="505">
        <v>958.36</v>
      </c>
      <c r="H481" s="430"/>
      <c r="I481" s="430"/>
      <c r="J481" s="430"/>
      <c r="K481" s="430"/>
      <c r="L481" s="430"/>
      <c r="M481" s="430"/>
      <c r="N481" s="430"/>
    </row>
    <row r="482" spans="1:14" ht="31.5" x14ac:dyDescent="0.25">
      <c r="A482" s="510"/>
      <c r="B482" s="495" t="s">
        <v>883</v>
      </c>
      <c r="C482" s="565">
        <v>906</v>
      </c>
      <c r="D482" s="496">
        <v>502</v>
      </c>
      <c r="E482" s="548" t="s">
        <v>884</v>
      </c>
      <c r="F482" s="498" t="s">
        <v>29</v>
      </c>
      <c r="G482" s="499">
        <v>3267.29</v>
      </c>
      <c r="H482" s="430"/>
      <c r="I482" s="430"/>
      <c r="J482" s="430"/>
      <c r="K482" s="430"/>
      <c r="L482" s="430"/>
      <c r="M482" s="430"/>
      <c r="N482" s="430"/>
    </row>
    <row r="483" spans="1:14" ht="15.75" x14ac:dyDescent="0.25">
      <c r="A483" s="510"/>
      <c r="B483" s="495" t="s">
        <v>698</v>
      </c>
      <c r="C483" s="565">
        <v>906</v>
      </c>
      <c r="D483" s="496">
        <v>502</v>
      </c>
      <c r="E483" s="548" t="s">
        <v>884</v>
      </c>
      <c r="F483" s="498" t="s">
        <v>699</v>
      </c>
      <c r="G483" s="499">
        <v>3267.29</v>
      </c>
      <c r="H483" s="430"/>
      <c r="I483" s="430"/>
      <c r="J483" s="430"/>
      <c r="K483" s="430"/>
      <c r="L483" s="430"/>
      <c r="M483" s="430"/>
      <c r="N483" s="430"/>
    </row>
    <row r="484" spans="1:14" x14ac:dyDescent="0.2">
      <c r="A484" s="554"/>
      <c r="B484" s="501" t="s">
        <v>1298</v>
      </c>
      <c r="C484" s="566">
        <v>906</v>
      </c>
      <c r="D484" s="502">
        <v>502</v>
      </c>
      <c r="E484" s="555" t="s">
        <v>884</v>
      </c>
      <c r="F484" s="504" t="s">
        <v>699</v>
      </c>
      <c r="G484" s="505">
        <v>3267.29</v>
      </c>
      <c r="H484" s="430"/>
      <c r="I484" s="430"/>
      <c r="J484" s="430"/>
      <c r="K484" s="430"/>
      <c r="L484" s="430"/>
      <c r="M484" s="430"/>
      <c r="N484" s="430"/>
    </row>
    <row r="485" spans="1:14" ht="31.5" x14ac:dyDescent="0.25">
      <c r="A485" s="510"/>
      <c r="B485" s="495" t="s">
        <v>1357</v>
      </c>
      <c r="C485" s="565">
        <v>906</v>
      </c>
      <c r="D485" s="496">
        <v>502</v>
      </c>
      <c r="E485" s="548" t="s">
        <v>1358</v>
      </c>
      <c r="F485" s="498" t="s">
        <v>29</v>
      </c>
      <c r="G485" s="499">
        <v>3289.72</v>
      </c>
      <c r="H485" s="430"/>
      <c r="I485" s="430"/>
      <c r="J485" s="430"/>
      <c r="K485" s="430"/>
      <c r="L485" s="430"/>
      <c r="M485" s="430"/>
      <c r="N485" s="430"/>
    </row>
    <row r="486" spans="1:14" ht="15.75" x14ac:dyDescent="0.25">
      <c r="A486" s="510"/>
      <c r="B486" s="495" t="s">
        <v>698</v>
      </c>
      <c r="C486" s="565">
        <v>906</v>
      </c>
      <c r="D486" s="496">
        <v>502</v>
      </c>
      <c r="E486" s="548" t="s">
        <v>1358</v>
      </c>
      <c r="F486" s="498" t="s">
        <v>699</v>
      </c>
      <c r="G486" s="499">
        <v>3289.72</v>
      </c>
      <c r="H486" s="430"/>
      <c r="I486" s="430"/>
      <c r="J486" s="430"/>
      <c r="K486" s="430"/>
      <c r="L486" s="430"/>
      <c r="M486" s="430"/>
      <c r="N486" s="430"/>
    </row>
    <row r="487" spans="1:14" x14ac:dyDescent="0.2">
      <c r="A487" s="554"/>
      <c r="B487" s="501" t="s">
        <v>1298</v>
      </c>
      <c r="C487" s="566">
        <v>906</v>
      </c>
      <c r="D487" s="502">
        <v>502</v>
      </c>
      <c r="E487" s="555" t="s">
        <v>1358</v>
      </c>
      <c r="F487" s="504" t="s">
        <v>699</v>
      </c>
      <c r="G487" s="505">
        <v>3289.72</v>
      </c>
      <c r="H487" s="430"/>
      <c r="I487" s="430"/>
      <c r="J487" s="430"/>
      <c r="K487" s="430"/>
      <c r="L487" s="430"/>
      <c r="M487" s="430"/>
      <c r="N487" s="430"/>
    </row>
    <row r="488" spans="1:14" ht="31.5" x14ac:dyDescent="0.25">
      <c r="A488" s="510"/>
      <c r="B488" s="495" t="s">
        <v>1359</v>
      </c>
      <c r="C488" s="565">
        <v>906</v>
      </c>
      <c r="D488" s="496">
        <v>502</v>
      </c>
      <c r="E488" s="548" t="s">
        <v>1360</v>
      </c>
      <c r="F488" s="498" t="s">
        <v>29</v>
      </c>
      <c r="G488" s="499">
        <v>1873.48</v>
      </c>
      <c r="H488" s="430"/>
      <c r="I488" s="430"/>
      <c r="J488" s="430"/>
      <c r="K488" s="430"/>
      <c r="L488" s="430"/>
      <c r="M488" s="430"/>
      <c r="N488" s="430"/>
    </row>
    <row r="489" spans="1:14" ht="15.75" x14ac:dyDescent="0.25">
      <c r="A489" s="510"/>
      <c r="B489" s="495" t="s">
        <v>698</v>
      </c>
      <c r="C489" s="565">
        <v>906</v>
      </c>
      <c r="D489" s="496">
        <v>502</v>
      </c>
      <c r="E489" s="548" t="s">
        <v>1360</v>
      </c>
      <c r="F489" s="498" t="s">
        <v>699</v>
      </c>
      <c r="G489" s="499">
        <v>1873.48</v>
      </c>
      <c r="H489" s="430"/>
      <c r="I489" s="430"/>
      <c r="J489" s="430"/>
      <c r="K489" s="430"/>
      <c r="L489" s="430"/>
      <c r="M489" s="430"/>
      <c r="N489" s="430"/>
    </row>
    <row r="490" spans="1:14" x14ac:dyDescent="0.2">
      <c r="A490" s="554"/>
      <c r="B490" s="501" t="s">
        <v>1298</v>
      </c>
      <c r="C490" s="566">
        <v>906</v>
      </c>
      <c r="D490" s="502">
        <v>502</v>
      </c>
      <c r="E490" s="555" t="s">
        <v>1360</v>
      </c>
      <c r="F490" s="504" t="s">
        <v>699</v>
      </c>
      <c r="G490" s="505">
        <v>1873.48</v>
      </c>
      <c r="H490" s="430"/>
      <c r="I490" s="430"/>
      <c r="J490" s="430"/>
      <c r="K490" s="430"/>
      <c r="L490" s="430"/>
      <c r="M490" s="430"/>
      <c r="N490" s="430"/>
    </row>
    <row r="491" spans="1:14" ht="31.5" x14ac:dyDescent="0.25">
      <c r="A491" s="510"/>
      <c r="B491" s="495" t="s">
        <v>1361</v>
      </c>
      <c r="C491" s="565">
        <v>906</v>
      </c>
      <c r="D491" s="496">
        <v>502</v>
      </c>
      <c r="E491" s="548" t="s">
        <v>1362</v>
      </c>
      <c r="F491" s="498" t="s">
        <v>29</v>
      </c>
      <c r="G491" s="499">
        <v>2035.46</v>
      </c>
      <c r="H491" s="430"/>
      <c r="I491" s="430"/>
      <c r="J491" s="430"/>
      <c r="K491" s="430"/>
      <c r="L491" s="430"/>
      <c r="M491" s="430"/>
      <c r="N491" s="430"/>
    </row>
    <row r="492" spans="1:14" ht="15.75" x14ac:dyDescent="0.25">
      <c r="A492" s="510"/>
      <c r="B492" s="495" t="s">
        <v>698</v>
      </c>
      <c r="C492" s="565">
        <v>906</v>
      </c>
      <c r="D492" s="496">
        <v>502</v>
      </c>
      <c r="E492" s="548" t="s">
        <v>1362</v>
      </c>
      <c r="F492" s="498" t="s">
        <v>699</v>
      </c>
      <c r="G492" s="499">
        <v>2035.46</v>
      </c>
      <c r="H492" s="430"/>
      <c r="I492" s="430"/>
      <c r="J492" s="430"/>
      <c r="K492" s="430"/>
      <c r="L492" s="430"/>
      <c r="M492" s="430"/>
      <c r="N492" s="430"/>
    </row>
    <row r="493" spans="1:14" x14ac:dyDescent="0.2">
      <c r="A493" s="554"/>
      <c r="B493" s="501" t="s">
        <v>1298</v>
      </c>
      <c r="C493" s="566">
        <v>906</v>
      </c>
      <c r="D493" s="502">
        <v>502</v>
      </c>
      <c r="E493" s="555" t="s">
        <v>1362</v>
      </c>
      <c r="F493" s="504" t="s">
        <v>699</v>
      </c>
      <c r="G493" s="505">
        <v>2035.46</v>
      </c>
      <c r="H493" s="430"/>
      <c r="I493" s="430"/>
      <c r="J493" s="430"/>
      <c r="K493" s="430"/>
      <c r="L493" s="430"/>
      <c r="M493" s="430"/>
      <c r="N493" s="430"/>
    </row>
    <row r="494" spans="1:14" ht="47.25" x14ac:dyDescent="0.25">
      <c r="A494" s="510"/>
      <c r="B494" s="495" t="s">
        <v>1363</v>
      </c>
      <c r="C494" s="565">
        <v>906</v>
      </c>
      <c r="D494" s="496">
        <v>502</v>
      </c>
      <c r="E494" s="548" t="s">
        <v>1364</v>
      </c>
      <c r="F494" s="498" t="s">
        <v>29</v>
      </c>
      <c r="G494" s="499">
        <v>1019</v>
      </c>
      <c r="H494" s="430"/>
      <c r="I494" s="430"/>
      <c r="J494" s="430"/>
      <c r="K494" s="430"/>
      <c r="L494" s="430"/>
      <c r="M494" s="430"/>
      <c r="N494" s="430"/>
    </row>
    <row r="495" spans="1:14" ht="15.75" x14ac:dyDescent="0.25">
      <c r="A495" s="510"/>
      <c r="B495" s="495" t="s">
        <v>698</v>
      </c>
      <c r="C495" s="565">
        <v>906</v>
      </c>
      <c r="D495" s="496">
        <v>502</v>
      </c>
      <c r="E495" s="548" t="s">
        <v>1364</v>
      </c>
      <c r="F495" s="498" t="s">
        <v>699</v>
      </c>
      <c r="G495" s="499">
        <v>1019</v>
      </c>
      <c r="H495" s="430"/>
      <c r="I495" s="430"/>
      <c r="J495" s="430"/>
      <c r="K495" s="430"/>
      <c r="L495" s="430"/>
      <c r="M495" s="430"/>
      <c r="N495" s="430"/>
    </row>
    <row r="496" spans="1:14" x14ac:dyDescent="0.2">
      <c r="A496" s="554"/>
      <c r="B496" s="501" t="s">
        <v>1298</v>
      </c>
      <c r="C496" s="566">
        <v>906</v>
      </c>
      <c r="D496" s="502">
        <v>502</v>
      </c>
      <c r="E496" s="555" t="s">
        <v>1364</v>
      </c>
      <c r="F496" s="504" t="s">
        <v>699</v>
      </c>
      <c r="G496" s="505">
        <v>1019</v>
      </c>
      <c r="H496" s="430"/>
      <c r="I496" s="430"/>
      <c r="J496" s="430"/>
      <c r="K496" s="430"/>
      <c r="L496" s="430"/>
      <c r="M496" s="430"/>
      <c r="N496" s="430"/>
    </row>
    <row r="497" spans="1:14" ht="47.25" x14ac:dyDescent="0.25">
      <c r="A497" s="510"/>
      <c r="B497" s="495" t="s">
        <v>1365</v>
      </c>
      <c r="C497" s="565">
        <v>906</v>
      </c>
      <c r="D497" s="496">
        <v>502</v>
      </c>
      <c r="E497" s="548" t="s">
        <v>1366</v>
      </c>
      <c r="F497" s="498" t="s">
        <v>29</v>
      </c>
      <c r="G497" s="499">
        <v>12533.90245</v>
      </c>
      <c r="H497" s="430"/>
      <c r="I497" s="430"/>
      <c r="J497" s="430"/>
      <c r="K497" s="430"/>
      <c r="L497" s="430"/>
      <c r="M497" s="430"/>
      <c r="N497" s="430"/>
    </row>
    <row r="498" spans="1:14" ht="15.75" x14ac:dyDescent="0.25">
      <c r="A498" s="510"/>
      <c r="B498" s="495" t="s">
        <v>698</v>
      </c>
      <c r="C498" s="565">
        <v>906</v>
      </c>
      <c r="D498" s="496">
        <v>502</v>
      </c>
      <c r="E498" s="548" t="s">
        <v>1366</v>
      </c>
      <c r="F498" s="498" t="s">
        <v>699</v>
      </c>
      <c r="G498" s="499">
        <v>12533.90245</v>
      </c>
      <c r="H498" s="430"/>
      <c r="I498" s="430"/>
      <c r="J498" s="430"/>
      <c r="K498" s="430"/>
      <c r="L498" s="430"/>
      <c r="M498" s="430"/>
      <c r="N498" s="430"/>
    </row>
    <row r="499" spans="1:14" x14ac:dyDescent="0.2">
      <c r="A499" s="554"/>
      <c r="B499" s="501" t="s">
        <v>1298</v>
      </c>
      <c r="C499" s="566">
        <v>906</v>
      </c>
      <c r="D499" s="502">
        <v>502</v>
      </c>
      <c r="E499" s="555" t="s">
        <v>1366</v>
      </c>
      <c r="F499" s="504" t="s">
        <v>699</v>
      </c>
      <c r="G499" s="505">
        <v>12533.90245</v>
      </c>
      <c r="H499" s="430"/>
      <c r="I499" s="430"/>
      <c r="J499" s="430"/>
      <c r="K499" s="430"/>
      <c r="L499" s="430"/>
      <c r="M499" s="430"/>
      <c r="N499" s="430"/>
    </row>
    <row r="500" spans="1:14" ht="63" x14ac:dyDescent="0.25">
      <c r="A500" s="510"/>
      <c r="B500" s="495" t="s">
        <v>1367</v>
      </c>
      <c r="C500" s="565">
        <v>906</v>
      </c>
      <c r="D500" s="496">
        <v>502</v>
      </c>
      <c r="E500" s="548" t="s">
        <v>1368</v>
      </c>
      <c r="F500" s="498" t="s">
        <v>29</v>
      </c>
      <c r="G500" s="499">
        <v>3578.07</v>
      </c>
      <c r="H500" s="430"/>
      <c r="I500" s="430"/>
      <c r="J500" s="430"/>
      <c r="K500" s="430"/>
      <c r="L500" s="430"/>
      <c r="M500" s="430"/>
      <c r="N500" s="430"/>
    </row>
    <row r="501" spans="1:14" ht="15.75" x14ac:dyDescent="0.25">
      <c r="A501" s="510"/>
      <c r="B501" s="495" t="s">
        <v>698</v>
      </c>
      <c r="C501" s="565">
        <v>906</v>
      </c>
      <c r="D501" s="496">
        <v>502</v>
      </c>
      <c r="E501" s="548" t="s">
        <v>1368</v>
      </c>
      <c r="F501" s="498" t="s">
        <v>699</v>
      </c>
      <c r="G501" s="499">
        <v>3578.07</v>
      </c>
      <c r="H501" s="430"/>
      <c r="I501" s="430"/>
      <c r="J501" s="430"/>
      <c r="K501" s="430"/>
      <c r="L501" s="430"/>
      <c r="M501" s="430"/>
      <c r="N501" s="430"/>
    </row>
    <row r="502" spans="1:14" x14ac:dyDescent="0.2">
      <c r="A502" s="554"/>
      <c r="B502" s="501" t="s">
        <v>1298</v>
      </c>
      <c r="C502" s="566">
        <v>906</v>
      </c>
      <c r="D502" s="502">
        <v>502</v>
      </c>
      <c r="E502" s="555" t="s">
        <v>1368</v>
      </c>
      <c r="F502" s="504" t="s">
        <v>699</v>
      </c>
      <c r="G502" s="505">
        <v>3578.07</v>
      </c>
      <c r="H502" s="430"/>
      <c r="I502" s="430"/>
      <c r="J502" s="430"/>
      <c r="K502" s="430"/>
      <c r="L502" s="430"/>
      <c r="M502" s="430"/>
      <c r="N502" s="430"/>
    </row>
    <row r="503" spans="1:14" ht="31.5" x14ac:dyDescent="0.25">
      <c r="A503" s="510"/>
      <c r="B503" s="495" t="s">
        <v>817</v>
      </c>
      <c r="C503" s="565">
        <v>906</v>
      </c>
      <c r="D503" s="496">
        <v>502</v>
      </c>
      <c r="E503" s="548" t="s">
        <v>914</v>
      </c>
      <c r="F503" s="498" t="s">
        <v>29</v>
      </c>
      <c r="G503" s="499">
        <v>100097.03</v>
      </c>
      <c r="H503" s="430"/>
      <c r="I503" s="430"/>
      <c r="J503" s="430"/>
      <c r="K503" s="430"/>
      <c r="L503" s="430"/>
      <c r="M503" s="430"/>
      <c r="N503" s="430"/>
    </row>
    <row r="504" spans="1:14" ht="15.75" x14ac:dyDescent="0.25">
      <c r="A504" s="510"/>
      <c r="B504" s="495" t="s">
        <v>698</v>
      </c>
      <c r="C504" s="565">
        <v>906</v>
      </c>
      <c r="D504" s="496">
        <v>502</v>
      </c>
      <c r="E504" s="548" t="s">
        <v>914</v>
      </c>
      <c r="F504" s="498" t="s">
        <v>699</v>
      </c>
      <c r="G504" s="499">
        <v>100097.03</v>
      </c>
      <c r="H504" s="430"/>
      <c r="I504" s="430"/>
      <c r="J504" s="430"/>
      <c r="K504" s="430"/>
      <c r="L504" s="430"/>
      <c r="M504" s="430"/>
      <c r="N504" s="430"/>
    </row>
    <row r="505" spans="1:14" ht="51" x14ac:dyDescent="0.2">
      <c r="A505" s="554"/>
      <c r="B505" s="501" t="s">
        <v>918</v>
      </c>
      <c r="C505" s="566">
        <v>906</v>
      </c>
      <c r="D505" s="502">
        <v>502</v>
      </c>
      <c r="E505" s="555" t="s">
        <v>914</v>
      </c>
      <c r="F505" s="504" t="s">
        <v>699</v>
      </c>
      <c r="G505" s="505">
        <v>100097.03</v>
      </c>
      <c r="H505" s="430"/>
      <c r="I505" s="430"/>
      <c r="J505" s="430"/>
      <c r="K505" s="430"/>
      <c r="L505" s="430"/>
      <c r="M505" s="430"/>
      <c r="N505" s="430"/>
    </row>
    <row r="506" spans="1:14" ht="15.75" x14ac:dyDescent="0.25">
      <c r="A506" s="510"/>
      <c r="B506" s="495" t="s">
        <v>406</v>
      </c>
      <c r="C506" s="565">
        <v>906</v>
      </c>
      <c r="D506" s="496">
        <v>505</v>
      </c>
      <c r="E506" s="548" t="s">
        <v>29</v>
      </c>
      <c r="F506" s="498" t="s">
        <v>29</v>
      </c>
      <c r="G506" s="499">
        <v>10824.351000000001</v>
      </c>
      <c r="H506" s="430"/>
      <c r="I506" s="430"/>
      <c r="J506" s="430"/>
      <c r="K506" s="430"/>
      <c r="L506" s="430"/>
      <c r="M506" s="430"/>
      <c r="N506" s="430"/>
    </row>
    <row r="507" spans="1:14" ht="31.5" x14ac:dyDescent="0.25">
      <c r="A507" s="510"/>
      <c r="B507" s="495" t="s">
        <v>1294</v>
      </c>
      <c r="C507" s="565">
        <v>906</v>
      </c>
      <c r="D507" s="496">
        <v>505</v>
      </c>
      <c r="E507" s="548" t="s">
        <v>1295</v>
      </c>
      <c r="F507" s="498" t="s">
        <v>29</v>
      </c>
      <c r="G507" s="499">
        <v>10824.351000000001</v>
      </c>
      <c r="H507" s="430"/>
      <c r="I507" s="430"/>
      <c r="J507" s="430"/>
      <c r="K507" s="430"/>
      <c r="L507" s="430"/>
      <c r="M507" s="430"/>
      <c r="N507" s="430"/>
    </row>
    <row r="508" spans="1:14" ht="47.25" x14ac:dyDescent="0.25">
      <c r="A508" s="510"/>
      <c r="B508" s="495" t="s">
        <v>785</v>
      </c>
      <c r="C508" s="565">
        <v>906</v>
      </c>
      <c r="D508" s="496">
        <v>505</v>
      </c>
      <c r="E508" s="548" t="s">
        <v>786</v>
      </c>
      <c r="F508" s="498" t="s">
        <v>29</v>
      </c>
      <c r="G508" s="499">
        <v>10824.351000000001</v>
      </c>
      <c r="H508" s="430"/>
      <c r="I508" s="430"/>
      <c r="J508" s="430"/>
      <c r="K508" s="430"/>
      <c r="L508" s="430"/>
      <c r="M508" s="430"/>
      <c r="N508" s="430"/>
    </row>
    <row r="509" spans="1:14" ht="15.75" x14ac:dyDescent="0.25">
      <c r="A509" s="510"/>
      <c r="B509" s="495" t="s">
        <v>991</v>
      </c>
      <c r="C509" s="565">
        <v>906</v>
      </c>
      <c r="D509" s="496">
        <v>505</v>
      </c>
      <c r="E509" s="548" t="s">
        <v>992</v>
      </c>
      <c r="F509" s="498" t="s">
        <v>29</v>
      </c>
      <c r="G509" s="499">
        <v>5520.6390000000001</v>
      </c>
      <c r="H509" s="430"/>
      <c r="I509" s="430"/>
      <c r="J509" s="430"/>
      <c r="K509" s="430"/>
      <c r="L509" s="430"/>
      <c r="M509" s="430"/>
      <c r="N509" s="430"/>
    </row>
    <row r="510" spans="1:14" ht="15.75" x14ac:dyDescent="0.25">
      <c r="A510" s="510"/>
      <c r="B510" s="495" t="s">
        <v>450</v>
      </c>
      <c r="C510" s="565">
        <v>906</v>
      </c>
      <c r="D510" s="496">
        <v>505</v>
      </c>
      <c r="E510" s="548" t="s">
        <v>992</v>
      </c>
      <c r="F510" s="498" t="s">
        <v>451</v>
      </c>
      <c r="G510" s="499">
        <v>5520.6390000000001</v>
      </c>
      <c r="H510" s="430"/>
      <c r="I510" s="430"/>
      <c r="J510" s="430"/>
      <c r="K510" s="430"/>
      <c r="L510" s="430"/>
      <c r="M510" s="430"/>
      <c r="N510" s="430"/>
    </row>
    <row r="511" spans="1:14" ht="15.75" x14ac:dyDescent="0.25">
      <c r="A511" s="510"/>
      <c r="B511" s="495" t="s">
        <v>993</v>
      </c>
      <c r="C511" s="565">
        <v>906</v>
      </c>
      <c r="D511" s="496">
        <v>505</v>
      </c>
      <c r="E511" s="548" t="s">
        <v>994</v>
      </c>
      <c r="F511" s="498" t="s">
        <v>29</v>
      </c>
      <c r="G511" s="499">
        <v>1395.2170000000001</v>
      </c>
      <c r="H511" s="430"/>
      <c r="I511" s="430"/>
      <c r="J511" s="430"/>
      <c r="K511" s="430"/>
      <c r="L511" s="430"/>
      <c r="M511" s="430"/>
      <c r="N511" s="430"/>
    </row>
    <row r="512" spans="1:14" ht="15.75" x14ac:dyDescent="0.25">
      <c r="A512" s="510"/>
      <c r="B512" s="495" t="s">
        <v>450</v>
      </c>
      <c r="C512" s="565">
        <v>906</v>
      </c>
      <c r="D512" s="496">
        <v>505</v>
      </c>
      <c r="E512" s="548" t="s">
        <v>994</v>
      </c>
      <c r="F512" s="498" t="s">
        <v>451</v>
      </c>
      <c r="G512" s="499">
        <v>1395.2170000000001</v>
      </c>
      <c r="H512" s="430"/>
      <c r="I512" s="430"/>
      <c r="J512" s="430"/>
      <c r="K512" s="430"/>
      <c r="L512" s="430"/>
      <c r="M512" s="430"/>
      <c r="N512" s="430"/>
    </row>
    <row r="513" spans="1:14" ht="15.75" x14ac:dyDescent="0.25">
      <c r="A513" s="510"/>
      <c r="B513" s="495" t="s">
        <v>1001</v>
      </c>
      <c r="C513" s="565">
        <v>906</v>
      </c>
      <c r="D513" s="496">
        <v>505</v>
      </c>
      <c r="E513" s="548" t="s">
        <v>1002</v>
      </c>
      <c r="F513" s="498" t="s">
        <v>29</v>
      </c>
      <c r="G513" s="499">
        <v>3908.4949999999999</v>
      </c>
      <c r="H513" s="430"/>
      <c r="I513" s="430"/>
      <c r="J513" s="430"/>
      <c r="K513" s="430"/>
      <c r="L513" s="430"/>
      <c r="M513" s="430"/>
      <c r="N513" s="430"/>
    </row>
    <row r="514" spans="1:14" ht="15.75" x14ac:dyDescent="0.25">
      <c r="A514" s="510"/>
      <c r="B514" s="495" t="s">
        <v>450</v>
      </c>
      <c r="C514" s="565">
        <v>906</v>
      </c>
      <c r="D514" s="496">
        <v>505</v>
      </c>
      <c r="E514" s="548" t="s">
        <v>1002</v>
      </c>
      <c r="F514" s="498" t="s">
        <v>451</v>
      </c>
      <c r="G514" s="499">
        <v>3908.4949999999999</v>
      </c>
      <c r="H514" s="430"/>
      <c r="I514" s="430"/>
      <c r="J514" s="430"/>
      <c r="K514" s="430"/>
      <c r="L514" s="430"/>
      <c r="M514" s="430"/>
      <c r="N514" s="430"/>
    </row>
    <row r="515" spans="1:14" ht="15.75" x14ac:dyDescent="0.25">
      <c r="A515" s="549" t="s">
        <v>1254</v>
      </c>
      <c r="B515" s="550" t="s">
        <v>1302</v>
      </c>
      <c r="C515" s="562">
        <v>907</v>
      </c>
      <c r="D515" s="551">
        <v>0</v>
      </c>
      <c r="E515" s="552" t="s">
        <v>29</v>
      </c>
      <c r="F515" s="563" t="s">
        <v>29</v>
      </c>
      <c r="G515" s="553">
        <v>1381556.800000001</v>
      </c>
      <c r="H515" s="430"/>
      <c r="I515" s="430"/>
      <c r="J515" s="430"/>
      <c r="K515" s="430"/>
      <c r="L515" s="430"/>
      <c r="M515" s="430"/>
      <c r="N515" s="430"/>
    </row>
    <row r="516" spans="1:14" ht="31.5" x14ac:dyDescent="0.25">
      <c r="A516" s="510"/>
      <c r="B516" s="495" t="s">
        <v>388</v>
      </c>
      <c r="C516" s="565">
        <v>907</v>
      </c>
      <c r="D516" s="496">
        <v>104</v>
      </c>
      <c r="E516" s="548" t="s">
        <v>29</v>
      </c>
      <c r="F516" s="498" t="s">
        <v>29</v>
      </c>
      <c r="G516" s="499">
        <v>30756.94</v>
      </c>
      <c r="H516" s="430"/>
      <c r="I516" s="430"/>
      <c r="J516" s="430"/>
      <c r="K516" s="430"/>
      <c r="L516" s="430"/>
      <c r="M516" s="430"/>
      <c r="N516" s="430"/>
    </row>
    <row r="517" spans="1:14" ht="47.25" x14ac:dyDescent="0.25">
      <c r="A517" s="510"/>
      <c r="B517" s="495" t="s">
        <v>1282</v>
      </c>
      <c r="C517" s="565">
        <v>907</v>
      </c>
      <c r="D517" s="496">
        <v>104</v>
      </c>
      <c r="E517" s="548" t="s">
        <v>1283</v>
      </c>
      <c r="F517" s="498" t="s">
        <v>29</v>
      </c>
      <c r="G517" s="499">
        <v>30756.94</v>
      </c>
      <c r="H517" s="430"/>
      <c r="I517" s="430"/>
      <c r="J517" s="430"/>
      <c r="K517" s="430"/>
      <c r="L517" s="430"/>
      <c r="M517" s="430"/>
      <c r="N517" s="430"/>
    </row>
    <row r="518" spans="1:14" ht="63" x14ac:dyDescent="0.25">
      <c r="A518" s="510"/>
      <c r="B518" s="495" t="s">
        <v>473</v>
      </c>
      <c r="C518" s="565">
        <v>907</v>
      </c>
      <c r="D518" s="496">
        <v>104</v>
      </c>
      <c r="E518" s="548" t="s">
        <v>474</v>
      </c>
      <c r="F518" s="498" t="s">
        <v>29</v>
      </c>
      <c r="G518" s="499">
        <v>30756.94</v>
      </c>
      <c r="H518" s="430"/>
      <c r="I518" s="430"/>
      <c r="J518" s="430"/>
      <c r="K518" s="430"/>
      <c r="L518" s="430"/>
      <c r="M518" s="430"/>
      <c r="N518" s="430"/>
    </row>
    <row r="519" spans="1:14" ht="31.5" x14ac:dyDescent="0.25">
      <c r="A519" s="510"/>
      <c r="B519" s="495" t="s">
        <v>462</v>
      </c>
      <c r="C519" s="565">
        <v>907</v>
      </c>
      <c r="D519" s="496">
        <v>104</v>
      </c>
      <c r="E519" s="548" t="s">
        <v>475</v>
      </c>
      <c r="F519" s="498" t="s">
        <v>29</v>
      </c>
      <c r="G519" s="499">
        <v>30756.94</v>
      </c>
      <c r="H519" s="430"/>
      <c r="I519" s="430"/>
      <c r="J519" s="430"/>
      <c r="K519" s="430"/>
      <c r="L519" s="430"/>
      <c r="M519" s="430"/>
      <c r="N519" s="430"/>
    </row>
    <row r="520" spans="1:14" ht="31.5" x14ac:dyDescent="0.25">
      <c r="A520" s="510"/>
      <c r="B520" s="495" t="s">
        <v>440</v>
      </c>
      <c r="C520" s="565">
        <v>907</v>
      </c>
      <c r="D520" s="496">
        <v>104</v>
      </c>
      <c r="E520" s="548" t="s">
        <v>475</v>
      </c>
      <c r="F520" s="498" t="s">
        <v>441</v>
      </c>
      <c r="G520" s="499">
        <v>29541.292999999998</v>
      </c>
      <c r="H520" s="430"/>
      <c r="I520" s="430"/>
      <c r="J520" s="430"/>
      <c r="K520" s="430"/>
      <c r="L520" s="430"/>
      <c r="M520" s="430"/>
      <c r="N520" s="430"/>
    </row>
    <row r="521" spans="1:14" ht="15.75" x14ac:dyDescent="0.25">
      <c r="A521" s="510"/>
      <c r="B521" s="495" t="s">
        <v>442</v>
      </c>
      <c r="C521" s="565">
        <v>907</v>
      </c>
      <c r="D521" s="496">
        <v>104</v>
      </c>
      <c r="E521" s="548" t="s">
        <v>475</v>
      </c>
      <c r="F521" s="498" t="s">
        <v>443</v>
      </c>
      <c r="G521" s="499">
        <v>1110.2470000000001</v>
      </c>
      <c r="H521" s="430"/>
      <c r="I521" s="430"/>
      <c r="J521" s="430"/>
      <c r="K521" s="430"/>
      <c r="L521" s="430"/>
      <c r="M521" s="430"/>
      <c r="N521" s="430"/>
    </row>
    <row r="522" spans="1:14" ht="15.75" x14ac:dyDescent="0.25">
      <c r="A522" s="510"/>
      <c r="B522" s="495" t="s">
        <v>450</v>
      </c>
      <c r="C522" s="565">
        <v>907</v>
      </c>
      <c r="D522" s="496">
        <v>104</v>
      </c>
      <c r="E522" s="548" t="s">
        <v>475</v>
      </c>
      <c r="F522" s="498" t="s">
        <v>451</v>
      </c>
      <c r="G522" s="499">
        <v>105.4</v>
      </c>
      <c r="H522" s="430"/>
      <c r="I522" s="430"/>
      <c r="J522" s="430"/>
      <c r="K522" s="430"/>
      <c r="L522" s="430"/>
      <c r="M522" s="430"/>
      <c r="N522" s="430"/>
    </row>
    <row r="523" spans="1:14" ht="15.75" x14ac:dyDescent="0.25">
      <c r="A523" s="510"/>
      <c r="B523" s="495" t="s">
        <v>392</v>
      </c>
      <c r="C523" s="565">
        <v>907</v>
      </c>
      <c r="D523" s="496">
        <v>113</v>
      </c>
      <c r="E523" s="548" t="s">
        <v>29</v>
      </c>
      <c r="F523" s="498" t="s">
        <v>29</v>
      </c>
      <c r="G523" s="499">
        <v>3209.4859999999999</v>
      </c>
      <c r="H523" s="430"/>
      <c r="I523" s="430"/>
      <c r="J523" s="430"/>
      <c r="K523" s="430"/>
      <c r="L523" s="430"/>
      <c r="M523" s="430"/>
      <c r="N523" s="430"/>
    </row>
    <row r="524" spans="1:14" ht="47.25" x14ac:dyDescent="0.25">
      <c r="A524" s="510"/>
      <c r="B524" s="495" t="s">
        <v>1282</v>
      </c>
      <c r="C524" s="565">
        <v>907</v>
      </c>
      <c r="D524" s="496">
        <v>113</v>
      </c>
      <c r="E524" s="548" t="s">
        <v>1283</v>
      </c>
      <c r="F524" s="498" t="s">
        <v>29</v>
      </c>
      <c r="G524" s="499">
        <v>3209.4859999999999</v>
      </c>
      <c r="H524" s="430"/>
      <c r="I524" s="430"/>
      <c r="J524" s="430"/>
      <c r="K524" s="430"/>
      <c r="L524" s="430"/>
      <c r="M524" s="430"/>
      <c r="N524" s="430"/>
    </row>
    <row r="525" spans="1:14" ht="63" x14ac:dyDescent="0.25">
      <c r="A525" s="510"/>
      <c r="B525" s="495" t="s">
        <v>473</v>
      </c>
      <c r="C525" s="565">
        <v>907</v>
      </c>
      <c r="D525" s="496">
        <v>113</v>
      </c>
      <c r="E525" s="548" t="s">
        <v>474</v>
      </c>
      <c r="F525" s="498" t="s">
        <v>29</v>
      </c>
      <c r="G525" s="499">
        <v>3209.4859999999999</v>
      </c>
      <c r="H525" s="430"/>
      <c r="I525" s="430"/>
      <c r="J525" s="430"/>
      <c r="K525" s="430"/>
      <c r="L525" s="430"/>
      <c r="M525" s="430"/>
      <c r="N525" s="430"/>
    </row>
    <row r="526" spans="1:14" ht="31.5" x14ac:dyDescent="0.25">
      <c r="A526" s="510"/>
      <c r="B526" s="495" t="s">
        <v>520</v>
      </c>
      <c r="C526" s="565">
        <v>907</v>
      </c>
      <c r="D526" s="496">
        <v>113</v>
      </c>
      <c r="E526" s="548" t="s">
        <v>533</v>
      </c>
      <c r="F526" s="498" t="s">
        <v>29</v>
      </c>
      <c r="G526" s="499">
        <v>3209.4859999999999</v>
      </c>
      <c r="H526" s="430"/>
      <c r="I526" s="430"/>
      <c r="J526" s="430"/>
      <c r="K526" s="430"/>
      <c r="L526" s="430"/>
      <c r="M526" s="430"/>
      <c r="N526" s="430"/>
    </row>
    <row r="527" spans="1:14" ht="31.5" x14ac:dyDescent="0.25">
      <c r="A527" s="510"/>
      <c r="B527" s="495" t="s">
        <v>440</v>
      </c>
      <c r="C527" s="565">
        <v>907</v>
      </c>
      <c r="D527" s="496">
        <v>113</v>
      </c>
      <c r="E527" s="548" t="s">
        <v>533</v>
      </c>
      <c r="F527" s="498" t="s">
        <v>441</v>
      </c>
      <c r="G527" s="499">
        <v>3032.4859999999999</v>
      </c>
      <c r="H527" s="430"/>
      <c r="I527" s="430"/>
      <c r="J527" s="430"/>
      <c r="K527" s="430"/>
      <c r="L527" s="430"/>
      <c r="M527" s="430"/>
      <c r="N527" s="430"/>
    </row>
    <row r="528" spans="1:14" ht="15.75" x14ac:dyDescent="0.25">
      <c r="A528" s="510"/>
      <c r="B528" s="495" t="s">
        <v>442</v>
      </c>
      <c r="C528" s="565">
        <v>907</v>
      </c>
      <c r="D528" s="496">
        <v>113</v>
      </c>
      <c r="E528" s="548" t="s">
        <v>533</v>
      </c>
      <c r="F528" s="498" t="s">
        <v>443</v>
      </c>
      <c r="G528" s="499">
        <v>177</v>
      </c>
      <c r="H528" s="430"/>
      <c r="I528" s="430"/>
      <c r="J528" s="430"/>
      <c r="K528" s="430"/>
      <c r="L528" s="430"/>
      <c r="M528" s="430"/>
      <c r="N528" s="430"/>
    </row>
    <row r="529" spans="1:14" ht="15.75" x14ac:dyDescent="0.25">
      <c r="A529" s="510"/>
      <c r="B529" s="495" t="s">
        <v>397</v>
      </c>
      <c r="C529" s="565">
        <v>907</v>
      </c>
      <c r="D529" s="496">
        <v>407</v>
      </c>
      <c r="E529" s="548" t="s">
        <v>29</v>
      </c>
      <c r="F529" s="498" t="s">
        <v>29</v>
      </c>
      <c r="G529" s="499">
        <v>3580.2587699999999</v>
      </c>
      <c r="H529" s="430"/>
      <c r="I529" s="430"/>
      <c r="J529" s="430"/>
      <c r="K529" s="430"/>
      <c r="L529" s="430"/>
      <c r="M529" s="430"/>
      <c r="N529" s="430"/>
    </row>
    <row r="530" spans="1:14" ht="47.25" x14ac:dyDescent="0.25">
      <c r="A530" s="510"/>
      <c r="B530" s="495" t="s">
        <v>1282</v>
      </c>
      <c r="C530" s="565">
        <v>907</v>
      </c>
      <c r="D530" s="496">
        <v>407</v>
      </c>
      <c r="E530" s="548" t="s">
        <v>1283</v>
      </c>
      <c r="F530" s="498" t="s">
        <v>29</v>
      </c>
      <c r="G530" s="499">
        <v>3580.2587699999999</v>
      </c>
      <c r="H530" s="430"/>
      <c r="I530" s="430"/>
      <c r="J530" s="430"/>
      <c r="K530" s="430"/>
      <c r="L530" s="430"/>
      <c r="M530" s="430"/>
      <c r="N530" s="430"/>
    </row>
    <row r="531" spans="1:14" ht="63" x14ac:dyDescent="0.25">
      <c r="A531" s="510"/>
      <c r="B531" s="495" t="s">
        <v>643</v>
      </c>
      <c r="C531" s="565">
        <v>907</v>
      </c>
      <c r="D531" s="496">
        <v>407</v>
      </c>
      <c r="E531" s="548" t="s">
        <v>644</v>
      </c>
      <c r="F531" s="498" t="s">
        <v>29</v>
      </c>
      <c r="G531" s="499">
        <v>3580.2587699999999</v>
      </c>
      <c r="H531" s="430"/>
      <c r="I531" s="430"/>
      <c r="J531" s="430"/>
      <c r="K531" s="430"/>
      <c r="L531" s="430"/>
      <c r="M531" s="430"/>
      <c r="N531" s="430"/>
    </row>
    <row r="532" spans="1:14" ht="15.75" x14ac:dyDescent="0.25">
      <c r="A532" s="510"/>
      <c r="B532" s="495" t="s">
        <v>647</v>
      </c>
      <c r="C532" s="565">
        <v>907</v>
      </c>
      <c r="D532" s="496">
        <v>407</v>
      </c>
      <c r="E532" s="548" t="s">
        <v>648</v>
      </c>
      <c r="F532" s="498" t="s">
        <v>29</v>
      </c>
      <c r="G532" s="499">
        <v>3580.2587699999999</v>
      </c>
      <c r="H532" s="430"/>
      <c r="I532" s="430"/>
      <c r="J532" s="430"/>
      <c r="K532" s="430"/>
      <c r="L532" s="430"/>
      <c r="M532" s="430"/>
      <c r="N532" s="430"/>
    </row>
    <row r="533" spans="1:14" ht="15.75" x14ac:dyDescent="0.25">
      <c r="A533" s="510"/>
      <c r="B533" s="495" t="s">
        <v>450</v>
      </c>
      <c r="C533" s="565">
        <v>907</v>
      </c>
      <c r="D533" s="496">
        <v>407</v>
      </c>
      <c r="E533" s="548" t="s">
        <v>648</v>
      </c>
      <c r="F533" s="498" t="s">
        <v>451</v>
      </c>
      <c r="G533" s="499">
        <v>3580.2587699999999</v>
      </c>
      <c r="H533" s="430"/>
      <c r="I533" s="430"/>
      <c r="J533" s="430"/>
      <c r="K533" s="430"/>
      <c r="L533" s="430"/>
      <c r="M533" s="430"/>
      <c r="N533" s="430"/>
    </row>
    <row r="534" spans="1:14" ht="15.75" x14ac:dyDescent="0.25">
      <c r="A534" s="510"/>
      <c r="B534" s="495" t="s">
        <v>398</v>
      </c>
      <c r="C534" s="565">
        <v>907</v>
      </c>
      <c r="D534" s="496">
        <v>408</v>
      </c>
      <c r="E534" s="548" t="s">
        <v>29</v>
      </c>
      <c r="F534" s="498" t="s">
        <v>29</v>
      </c>
      <c r="G534" s="499">
        <v>225375.79321999999</v>
      </c>
      <c r="H534" s="430"/>
      <c r="I534" s="430"/>
      <c r="J534" s="430"/>
      <c r="K534" s="430"/>
      <c r="L534" s="430"/>
      <c r="M534" s="430"/>
      <c r="N534" s="430"/>
    </row>
    <row r="535" spans="1:14" ht="15.75" x14ac:dyDescent="0.25">
      <c r="A535" s="510"/>
      <c r="B535" s="495" t="s">
        <v>1296</v>
      </c>
      <c r="C535" s="565">
        <v>907</v>
      </c>
      <c r="D535" s="496">
        <v>408</v>
      </c>
      <c r="E535" s="548" t="s">
        <v>1297</v>
      </c>
      <c r="F535" s="498" t="s">
        <v>29</v>
      </c>
      <c r="G535" s="499">
        <v>225375.79321999999</v>
      </c>
      <c r="H535" s="430"/>
      <c r="I535" s="430"/>
      <c r="J535" s="430"/>
      <c r="K535" s="430"/>
      <c r="L535" s="430"/>
      <c r="M535" s="430"/>
      <c r="N535" s="430"/>
    </row>
    <row r="536" spans="1:14" ht="47.25" x14ac:dyDescent="0.25">
      <c r="A536" s="510"/>
      <c r="B536" s="495" t="s">
        <v>649</v>
      </c>
      <c r="C536" s="565">
        <v>907</v>
      </c>
      <c r="D536" s="496">
        <v>408</v>
      </c>
      <c r="E536" s="548" t="s">
        <v>650</v>
      </c>
      <c r="F536" s="498" t="s">
        <v>29</v>
      </c>
      <c r="G536" s="499">
        <v>225375.79321999999</v>
      </c>
      <c r="H536" s="430"/>
      <c r="I536" s="430"/>
      <c r="J536" s="430"/>
      <c r="K536" s="430"/>
      <c r="L536" s="430"/>
      <c r="M536" s="430"/>
      <c r="N536" s="430"/>
    </row>
    <row r="537" spans="1:14" ht="15.75" x14ac:dyDescent="0.25">
      <c r="A537" s="510"/>
      <c r="B537" s="495" t="s">
        <v>655</v>
      </c>
      <c r="C537" s="565">
        <v>907</v>
      </c>
      <c r="D537" s="496">
        <v>408</v>
      </c>
      <c r="E537" s="548" t="s">
        <v>656</v>
      </c>
      <c r="F537" s="498" t="s">
        <v>29</v>
      </c>
      <c r="G537" s="499">
        <v>31208.981039999999</v>
      </c>
      <c r="H537" s="430"/>
      <c r="I537" s="430"/>
      <c r="J537" s="430"/>
      <c r="K537" s="430"/>
      <c r="L537" s="430"/>
      <c r="M537" s="430"/>
      <c r="N537" s="430"/>
    </row>
    <row r="538" spans="1:14" ht="31.5" x14ac:dyDescent="0.25">
      <c r="A538" s="510"/>
      <c r="B538" s="495" t="s">
        <v>657</v>
      </c>
      <c r="C538" s="565">
        <v>907</v>
      </c>
      <c r="D538" s="496">
        <v>408</v>
      </c>
      <c r="E538" s="548" t="s">
        <v>656</v>
      </c>
      <c r="F538" s="498" t="s">
        <v>658</v>
      </c>
      <c r="G538" s="499">
        <v>31208.981039999999</v>
      </c>
      <c r="H538" s="430"/>
      <c r="I538" s="430"/>
      <c r="J538" s="430"/>
      <c r="K538" s="430"/>
      <c r="L538" s="430"/>
      <c r="M538" s="430"/>
      <c r="N538" s="430"/>
    </row>
    <row r="539" spans="1:14" ht="15.75" x14ac:dyDescent="0.25">
      <c r="A539" s="510"/>
      <c r="B539" s="495" t="s">
        <v>659</v>
      </c>
      <c r="C539" s="565">
        <v>907</v>
      </c>
      <c r="D539" s="496">
        <v>408</v>
      </c>
      <c r="E539" s="548" t="s">
        <v>660</v>
      </c>
      <c r="F539" s="498" t="s">
        <v>29</v>
      </c>
      <c r="G539" s="499">
        <v>16324.418</v>
      </c>
      <c r="H539" s="430"/>
      <c r="I539" s="430"/>
      <c r="J539" s="430"/>
      <c r="K539" s="430"/>
      <c r="L539" s="430"/>
      <c r="M539" s="430"/>
      <c r="N539" s="430"/>
    </row>
    <row r="540" spans="1:14" ht="31.5" x14ac:dyDescent="0.25">
      <c r="A540" s="510"/>
      <c r="B540" s="495" t="s">
        <v>657</v>
      </c>
      <c r="C540" s="565">
        <v>907</v>
      </c>
      <c r="D540" s="496">
        <v>408</v>
      </c>
      <c r="E540" s="548" t="s">
        <v>660</v>
      </c>
      <c r="F540" s="498" t="s">
        <v>658</v>
      </c>
      <c r="G540" s="499">
        <v>16324.418</v>
      </c>
      <c r="H540" s="430"/>
      <c r="I540" s="430"/>
      <c r="J540" s="430"/>
      <c r="K540" s="430"/>
      <c r="L540" s="430"/>
      <c r="M540" s="430"/>
      <c r="N540" s="430"/>
    </row>
    <row r="541" spans="1:14" ht="15.75" x14ac:dyDescent="0.25">
      <c r="A541" s="510"/>
      <c r="B541" s="495" t="s">
        <v>661</v>
      </c>
      <c r="C541" s="565">
        <v>907</v>
      </c>
      <c r="D541" s="496">
        <v>408</v>
      </c>
      <c r="E541" s="548" t="s">
        <v>662</v>
      </c>
      <c r="F541" s="498" t="s">
        <v>29</v>
      </c>
      <c r="G541" s="499">
        <v>5638.3488000000007</v>
      </c>
      <c r="H541" s="430"/>
      <c r="I541" s="430"/>
      <c r="J541" s="430"/>
      <c r="K541" s="430"/>
      <c r="L541" s="430"/>
      <c r="M541" s="430"/>
      <c r="N541" s="430"/>
    </row>
    <row r="542" spans="1:14" ht="31.5" x14ac:dyDescent="0.25">
      <c r="A542" s="510"/>
      <c r="B542" s="495" t="s">
        <v>657</v>
      </c>
      <c r="C542" s="565">
        <v>907</v>
      </c>
      <c r="D542" s="496">
        <v>408</v>
      </c>
      <c r="E542" s="548" t="s">
        <v>662</v>
      </c>
      <c r="F542" s="498" t="s">
        <v>658</v>
      </c>
      <c r="G542" s="499">
        <v>5638.3488000000007</v>
      </c>
      <c r="H542" s="430"/>
      <c r="I542" s="430"/>
      <c r="J542" s="430"/>
      <c r="K542" s="430"/>
      <c r="L542" s="430"/>
      <c r="M542" s="430"/>
      <c r="N542" s="430"/>
    </row>
    <row r="543" spans="1:14" ht="31.5" x14ac:dyDescent="0.25">
      <c r="A543" s="510"/>
      <c r="B543" s="495" t="s">
        <v>663</v>
      </c>
      <c r="C543" s="565">
        <v>907</v>
      </c>
      <c r="D543" s="496">
        <v>408</v>
      </c>
      <c r="E543" s="548" t="s">
        <v>664</v>
      </c>
      <c r="F543" s="498" t="s">
        <v>29</v>
      </c>
      <c r="G543" s="499">
        <v>1053.04538</v>
      </c>
      <c r="H543" s="430"/>
      <c r="I543" s="430"/>
      <c r="J543" s="430"/>
      <c r="K543" s="430"/>
      <c r="L543" s="430"/>
      <c r="M543" s="430"/>
      <c r="N543" s="430"/>
    </row>
    <row r="544" spans="1:14" ht="15.75" x14ac:dyDescent="0.25">
      <c r="A544" s="510"/>
      <c r="B544" s="495" t="s">
        <v>665</v>
      </c>
      <c r="C544" s="565">
        <v>907</v>
      </c>
      <c r="D544" s="496">
        <v>408</v>
      </c>
      <c r="E544" s="548" t="s">
        <v>664</v>
      </c>
      <c r="F544" s="498" t="s">
        <v>666</v>
      </c>
      <c r="G544" s="499">
        <v>1053.04538</v>
      </c>
      <c r="H544" s="430"/>
      <c r="I544" s="430"/>
      <c r="J544" s="430"/>
      <c r="K544" s="430"/>
      <c r="L544" s="430"/>
      <c r="M544" s="430"/>
      <c r="N544" s="430"/>
    </row>
    <row r="545" spans="1:14" ht="47.25" x14ac:dyDescent="0.25">
      <c r="A545" s="510"/>
      <c r="B545" s="495" t="s">
        <v>670</v>
      </c>
      <c r="C545" s="565">
        <v>907</v>
      </c>
      <c r="D545" s="496">
        <v>408</v>
      </c>
      <c r="E545" s="548" t="s">
        <v>671</v>
      </c>
      <c r="F545" s="498" t="s">
        <v>29</v>
      </c>
      <c r="G545" s="499">
        <v>171151</v>
      </c>
      <c r="H545" s="430"/>
      <c r="I545" s="430"/>
      <c r="J545" s="430"/>
      <c r="K545" s="430"/>
      <c r="L545" s="430"/>
      <c r="M545" s="430"/>
      <c r="N545" s="430"/>
    </row>
    <row r="546" spans="1:14" ht="31.5" x14ac:dyDescent="0.25">
      <c r="A546" s="510"/>
      <c r="B546" s="495" t="s">
        <v>657</v>
      </c>
      <c r="C546" s="565">
        <v>907</v>
      </c>
      <c r="D546" s="496">
        <v>408</v>
      </c>
      <c r="E546" s="548" t="s">
        <v>671</v>
      </c>
      <c r="F546" s="498" t="s">
        <v>658</v>
      </c>
      <c r="G546" s="499">
        <v>171151</v>
      </c>
      <c r="H546" s="430"/>
      <c r="I546" s="430"/>
      <c r="J546" s="430"/>
      <c r="K546" s="430"/>
      <c r="L546" s="430"/>
      <c r="M546" s="430"/>
      <c r="N546" s="430"/>
    </row>
    <row r="547" spans="1:14" ht="15.75" x14ac:dyDescent="0.25">
      <c r="A547" s="510"/>
      <c r="B547" s="495" t="s">
        <v>399</v>
      </c>
      <c r="C547" s="565">
        <v>907</v>
      </c>
      <c r="D547" s="496">
        <v>409</v>
      </c>
      <c r="E547" s="548" t="s">
        <v>29</v>
      </c>
      <c r="F547" s="498" t="s">
        <v>29</v>
      </c>
      <c r="G547" s="499">
        <v>789420.13292999985</v>
      </c>
      <c r="H547" s="430"/>
      <c r="I547" s="430"/>
      <c r="J547" s="430"/>
      <c r="K547" s="430"/>
      <c r="L547" s="430"/>
      <c r="M547" s="430"/>
      <c r="N547" s="430"/>
    </row>
    <row r="548" spans="1:14" ht="47.25" x14ac:dyDescent="0.25">
      <c r="A548" s="510"/>
      <c r="B548" s="495" t="s">
        <v>1282</v>
      </c>
      <c r="C548" s="565">
        <v>907</v>
      </c>
      <c r="D548" s="496">
        <v>409</v>
      </c>
      <c r="E548" s="548" t="s">
        <v>1283</v>
      </c>
      <c r="F548" s="498" t="s">
        <v>29</v>
      </c>
      <c r="G548" s="499">
        <v>767064.41649999982</v>
      </c>
      <c r="H548" s="430"/>
      <c r="I548" s="430"/>
      <c r="J548" s="430"/>
      <c r="K548" s="430"/>
      <c r="L548" s="430"/>
      <c r="M548" s="430"/>
      <c r="N548" s="430"/>
    </row>
    <row r="549" spans="1:14" ht="63" x14ac:dyDescent="0.25">
      <c r="A549" s="510"/>
      <c r="B549" s="495" t="s">
        <v>643</v>
      </c>
      <c r="C549" s="565">
        <v>907</v>
      </c>
      <c r="D549" s="496">
        <v>409</v>
      </c>
      <c r="E549" s="548" t="s">
        <v>644</v>
      </c>
      <c r="F549" s="498" t="s">
        <v>29</v>
      </c>
      <c r="G549" s="499">
        <v>767064.41649999982</v>
      </c>
      <c r="H549" s="430"/>
      <c r="I549" s="430"/>
      <c r="J549" s="430"/>
      <c r="K549" s="430"/>
      <c r="L549" s="430"/>
      <c r="M549" s="430"/>
      <c r="N549" s="430"/>
    </row>
    <row r="550" spans="1:14" ht="15.75" x14ac:dyDescent="0.25">
      <c r="A550" s="510"/>
      <c r="B550" s="495" t="s">
        <v>672</v>
      </c>
      <c r="C550" s="565">
        <v>907</v>
      </c>
      <c r="D550" s="496">
        <v>409</v>
      </c>
      <c r="E550" s="548" t="s">
        <v>673</v>
      </c>
      <c r="F550" s="498" t="s">
        <v>29</v>
      </c>
      <c r="G550" s="499">
        <v>25001.26871</v>
      </c>
      <c r="H550" s="430"/>
      <c r="I550" s="430"/>
      <c r="J550" s="430"/>
      <c r="K550" s="430"/>
      <c r="L550" s="430"/>
      <c r="M550" s="430"/>
      <c r="N550" s="430"/>
    </row>
    <row r="551" spans="1:14" ht="15.75" x14ac:dyDescent="0.25">
      <c r="A551" s="510"/>
      <c r="B551" s="495" t="s">
        <v>450</v>
      </c>
      <c r="C551" s="565">
        <v>907</v>
      </c>
      <c r="D551" s="496">
        <v>409</v>
      </c>
      <c r="E551" s="548" t="s">
        <v>673</v>
      </c>
      <c r="F551" s="498" t="s">
        <v>451</v>
      </c>
      <c r="G551" s="499">
        <v>25001.26871</v>
      </c>
      <c r="H551" s="430"/>
      <c r="I551" s="430"/>
      <c r="J551" s="430"/>
      <c r="K551" s="430"/>
      <c r="L551" s="430"/>
      <c r="M551" s="430"/>
      <c r="N551" s="430"/>
    </row>
    <row r="552" spans="1:14" ht="15.75" x14ac:dyDescent="0.25">
      <c r="A552" s="510"/>
      <c r="B552" s="495" t="s">
        <v>674</v>
      </c>
      <c r="C552" s="565">
        <v>907</v>
      </c>
      <c r="D552" s="496">
        <v>409</v>
      </c>
      <c r="E552" s="548" t="s">
        <v>675</v>
      </c>
      <c r="F552" s="498" t="s">
        <v>29</v>
      </c>
      <c r="G552" s="499">
        <v>8790.9218299999993</v>
      </c>
      <c r="H552" s="430"/>
      <c r="I552" s="430"/>
      <c r="J552" s="430"/>
      <c r="K552" s="430"/>
      <c r="L552" s="430"/>
      <c r="M552" s="430"/>
      <c r="N552" s="430"/>
    </row>
    <row r="553" spans="1:14" ht="15.75" x14ac:dyDescent="0.25">
      <c r="A553" s="510"/>
      <c r="B553" s="495" t="s">
        <v>450</v>
      </c>
      <c r="C553" s="565">
        <v>907</v>
      </c>
      <c r="D553" s="496">
        <v>409</v>
      </c>
      <c r="E553" s="548" t="s">
        <v>675</v>
      </c>
      <c r="F553" s="498" t="s">
        <v>451</v>
      </c>
      <c r="G553" s="499">
        <v>8790.9218299999993</v>
      </c>
      <c r="H553" s="430"/>
      <c r="I553" s="430"/>
      <c r="J553" s="430"/>
      <c r="K553" s="430"/>
      <c r="L553" s="430"/>
      <c r="M553" s="430"/>
      <c r="N553" s="430"/>
    </row>
    <row r="554" spans="1:14" ht="15.75" x14ac:dyDescent="0.25">
      <c r="A554" s="510"/>
      <c r="B554" s="495" t="s">
        <v>676</v>
      </c>
      <c r="C554" s="565">
        <v>907</v>
      </c>
      <c r="D554" s="496">
        <v>409</v>
      </c>
      <c r="E554" s="548" t="s">
        <v>677</v>
      </c>
      <c r="F554" s="498" t="s">
        <v>29</v>
      </c>
      <c r="G554" s="499">
        <v>638336.77655999991</v>
      </c>
      <c r="H554" s="430"/>
      <c r="I554" s="430"/>
      <c r="J554" s="430"/>
      <c r="K554" s="430"/>
      <c r="L554" s="430"/>
      <c r="M554" s="430"/>
      <c r="N554" s="430"/>
    </row>
    <row r="555" spans="1:14" ht="15.75" x14ac:dyDescent="0.25">
      <c r="A555" s="510"/>
      <c r="B555" s="495" t="s">
        <v>450</v>
      </c>
      <c r="C555" s="565">
        <v>907</v>
      </c>
      <c r="D555" s="496">
        <v>409</v>
      </c>
      <c r="E555" s="548" t="s">
        <v>677</v>
      </c>
      <c r="F555" s="498" t="s">
        <v>451</v>
      </c>
      <c r="G555" s="499">
        <v>638336.77655999991</v>
      </c>
      <c r="H555" s="430"/>
      <c r="I555" s="430"/>
      <c r="J555" s="430"/>
      <c r="K555" s="430"/>
      <c r="L555" s="430"/>
      <c r="M555" s="430"/>
      <c r="N555" s="430"/>
    </row>
    <row r="556" spans="1:14" ht="31.5" x14ac:dyDescent="0.25">
      <c r="A556" s="510"/>
      <c r="B556" s="495" t="s">
        <v>680</v>
      </c>
      <c r="C556" s="565">
        <v>907</v>
      </c>
      <c r="D556" s="496">
        <v>409</v>
      </c>
      <c r="E556" s="548" t="s">
        <v>681</v>
      </c>
      <c r="F556" s="498" t="s">
        <v>29</v>
      </c>
      <c r="G556" s="499">
        <v>44297.049379999997</v>
      </c>
      <c r="H556" s="430"/>
      <c r="I556" s="430"/>
      <c r="J556" s="430"/>
      <c r="K556" s="430"/>
      <c r="L556" s="430"/>
      <c r="M556" s="430"/>
      <c r="N556" s="430"/>
    </row>
    <row r="557" spans="1:14" ht="15.75" x14ac:dyDescent="0.25">
      <c r="A557" s="510"/>
      <c r="B557" s="495" t="s">
        <v>586</v>
      </c>
      <c r="C557" s="565">
        <v>907</v>
      </c>
      <c r="D557" s="496">
        <v>409</v>
      </c>
      <c r="E557" s="548" t="s">
        <v>681</v>
      </c>
      <c r="F557" s="498" t="s">
        <v>587</v>
      </c>
      <c r="G557" s="499">
        <v>35728.398020000001</v>
      </c>
      <c r="H557" s="430"/>
      <c r="I557" s="430"/>
      <c r="J557" s="430"/>
      <c r="K557" s="430"/>
      <c r="L557" s="430"/>
      <c r="M557" s="430"/>
      <c r="N557" s="430"/>
    </row>
    <row r="558" spans="1:14" ht="15.75" x14ac:dyDescent="0.25">
      <c r="A558" s="510"/>
      <c r="B558" s="495" t="s">
        <v>588</v>
      </c>
      <c r="C558" s="565">
        <v>907</v>
      </c>
      <c r="D558" s="496">
        <v>409</v>
      </c>
      <c r="E558" s="548" t="s">
        <v>681</v>
      </c>
      <c r="F558" s="498" t="s">
        <v>589</v>
      </c>
      <c r="G558" s="499">
        <v>796.33799999999997</v>
      </c>
      <c r="H558" s="430"/>
      <c r="I558" s="430"/>
      <c r="J558" s="430"/>
      <c r="K558" s="430"/>
      <c r="L558" s="430"/>
      <c r="M558" s="430"/>
      <c r="N558" s="430"/>
    </row>
    <row r="559" spans="1:14" ht="15.75" x14ac:dyDescent="0.25">
      <c r="A559" s="510"/>
      <c r="B559" s="495" t="s">
        <v>450</v>
      </c>
      <c r="C559" s="565">
        <v>907</v>
      </c>
      <c r="D559" s="496">
        <v>409</v>
      </c>
      <c r="E559" s="548" t="s">
        <v>681</v>
      </c>
      <c r="F559" s="498" t="s">
        <v>451</v>
      </c>
      <c r="G559" s="499">
        <v>7692.3133600000001</v>
      </c>
      <c r="H559" s="430"/>
      <c r="I559" s="430"/>
      <c r="J559" s="430"/>
      <c r="K559" s="430"/>
      <c r="L559" s="430"/>
      <c r="M559" s="430"/>
      <c r="N559" s="430"/>
    </row>
    <row r="560" spans="1:14" ht="15.75" x14ac:dyDescent="0.25">
      <c r="A560" s="510"/>
      <c r="B560" s="495" t="s">
        <v>452</v>
      </c>
      <c r="C560" s="565">
        <v>907</v>
      </c>
      <c r="D560" s="496">
        <v>409</v>
      </c>
      <c r="E560" s="548" t="s">
        <v>681</v>
      </c>
      <c r="F560" s="498" t="s">
        <v>453</v>
      </c>
      <c r="G560" s="499">
        <v>80</v>
      </c>
      <c r="H560" s="430"/>
      <c r="I560" s="430"/>
      <c r="J560" s="430"/>
      <c r="K560" s="430"/>
      <c r="L560" s="430"/>
      <c r="M560" s="430"/>
      <c r="N560" s="430"/>
    </row>
    <row r="561" spans="1:14" ht="15.75" x14ac:dyDescent="0.25">
      <c r="A561" s="510"/>
      <c r="B561" s="495" t="s">
        <v>686</v>
      </c>
      <c r="C561" s="565">
        <v>907</v>
      </c>
      <c r="D561" s="496">
        <v>409</v>
      </c>
      <c r="E561" s="548" t="s">
        <v>687</v>
      </c>
      <c r="F561" s="498" t="s">
        <v>29</v>
      </c>
      <c r="G561" s="499">
        <v>740.24473999999998</v>
      </c>
      <c r="H561" s="430"/>
      <c r="I561" s="430"/>
      <c r="J561" s="430"/>
      <c r="K561" s="430"/>
      <c r="L561" s="430"/>
      <c r="M561" s="430"/>
      <c r="N561" s="430"/>
    </row>
    <row r="562" spans="1:14" ht="15.75" x14ac:dyDescent="0.25">
      <c r="A562" s="510"/>
      <c r="B562" s="495" t="s">
        <v>688</v>
      </c>
      <c r="C562" s="565">
        <v>907</v>
      </c>
      <c r="D562" s="496">
        <v>409</v>
      </c>
      <c r="E562" s="548" t="s">
        <v>687</v>
      </c>
      <c r="F562" s="498" t="s">
        <v>689</v>
      </c>
      <c r="G562" s="499">
        <v>740.24473999999998</v>
      </c>
      <c r="H562" s="430"/>
      <c r="I562" s="430"/>
      <c r="J562" s="430"/>
      <c r="K562" s="430"/>
      <c r="L562" s="430"/>
      <c r="M562" s="430"/>
      <c r="N562" s="430"/>
    </row>
    <row r="563" spans="1:14" ht="15.75" x14ac:dyDescent="0.25">
      <c r="A563" s="510"/>
      <c r="B563" s="495" t="s">
        <v>690</v>
      </c>
      <c r="C563" s="565">
        <v>907</v>
      </c>
      <c r="D563" s="496">
        <v>409</v>
      </c>
      <c r="E563" s="548" t="s">
        <v>691</v>
      </c>
      <c r="F563" s="498" t="s">
        <v>29</v>
      </c>
      <c r="G563" s="499">
        <v>2623.6013800000001</v>
      </c>
      <c r="H563" s="430"/>
      <c r="I563" s="430"/>
      <c r="J563" s="430"/>
      <c r="K563" s="430"/>
      <c r="L563" s="430"/>
      <c r="M563" s="430"/>
      <c r="N563" s="430"/>
    </row>
    <row r="564" spans="1:14" ht="15.75" x14ac:dyDescent="0.25">
      <c r="A564" s="510"/>
      <c r="B564" s="495" t="s">
        <v>688</v>
      </c>
      <c r="C564" s="565">
        <v>907</v>
      </c>
      <c r="D564" s="496">
        <v>409</v>
      </c>
      <c r="E564" s="548" t="s">
        <v>691</v>
      </c>
      <c r="F564" s="498" t="s">
        <v>689</v>
      </c>
      <c r="G564" s="499">
        <v>2623.6013800000001</v>
      </c>
      <c r="H564" s="430"/>
      <c r="I564" s="430"/>
      <c r="J564" s="430"/>
      <c r="K564" s="430"/>
      <c r="L564" s="430"/>
      <c r="M564" s="430"/>
      <c r="N564" s="430"/>
    </row>
    <row r="565" spans="1:14" ht="31.5" x14ac:dyDescent="0.25">
      <c r="A565" s="510"/>
      <c r="B565" s="495" t="s">
        <v>692</v>
      </c>
      <c r="C565" s="565">
        <v>907</v>
      </c>
      <c r="D565" s="496">
        <v>409</v>
      </c>
      <c r="E565" s="548" t="s">
        <v>693</v>
      </c>
      <c r="F565" s="498" t="s">
        <v>29</v>
      </c>
      <c r="G565" s="499">
        <v>47274.553899999999</v>
      </c>
      <c r="H565" s="430"/>
      <c r="I565" s="430"/>
      <c r="J565" s="430"/>
      <c r="K565" s="430"/>
      <c r="L565" s="430"/>
      <c r="M565" s="430"/>
      <c r="N565" s="430"/>
    </row>
    <row r="566" spans="1:14" ht="15.75" x14ac:dyDescent="0.25">
      <c r="A566" s="510"/>
      <c r="B566" s="495" t="s">
        <v>450</v>
      </c>
      <c r="C566" s="565">
        <v>907</v>
      </c>
      <c r="D566" s="496">
        <v>409</v>
      </c>
      <c r="E566" s="548" t="s">
        <v>693</v>
      </c>
      <c r="F566" s="498" t="s">
        <v>451</v>
      </c>
      <c r="G566" s="499">
        <v>47274.553899999999</v>
      </c>
      <c r="H566" s="430"/>
      <c r="I566" s="430"/>
      <c r="J566" s="430"/>
      <c r="K566" s="430"/>
      <c r="L566" s="430"/>
      <c r="M566" s="430"/>
      <c r="N566" s="430"/>
    </row>
    <row r="567" spans="1:14" ht="15.75" x14ac:dyDescent="0.25">
      <c r="A567" s="510"/>
      <c r="B567" s="495" t="s">
        <v>1296</v>
      </c>
      <c r="C567" s="565">
        <v>907</v>
      </c>
      <c r="D567" s="496">
        <v>409</v>
      </c>
      <c r="E567" s="548" t="s">
        <v>1297</v>
      </c>
      <c r="F567" s="498" t="s">
        <v>29</v>
      </c>
      <c r="G567" s="499">
        <v>22355.716429999997</v>
      </c>
      <c r="H567" s="430"/>
      <c r="I567" s="430"/>
      <c r="J567" s="430"/>
      <c r="K567" s="430"/>
      <c r="L567" s="430"/>
      <c r="M567" s="430"/>
      <c r="N567" s="430"/>
    </row>
    <row r="568" spans="1:14" ht="31.5" x14ac:dyDescent="0.25">
      <c r="A568" s="510"/>
      <c r="B568" s="495" t="s">
        <v>731</v>
      </c>
      <c r="C568" s="565">
        <v>907</v>
      </c>
      <c r="D568" s="496">
        <v>409</v>
      </c>
      <c r="E568" s="548" t="s">
        <v>732</v>
      </c>
      <c r="F568" s="498" t="s">
        <v>29</v>
      </c>
      <c r="G568" s="499">
        <v>22355.716429999997</v>
      </c>
      <c r="H568" s="430"/>
      <c r="I568" s="430"/>
      <c r="J568" s="430"/>
      <c r="K568" s="430"/>
      <c r="L568" s="430"/>
      <c r="M568" s="430"/>
      <c r="N568" s="430"/>
    </row>
    <row r="569" spans="1:14" ht="31.5" x14ac:dyDescent="0.25">
      <c r="A569" s="510"/>
      <c r="B569" s="495" t="s">
        <v>735</v>
      </c>
      <c r="C569" s="565">
        <v>907</v>
      </c>
      <c r="D569" s="496">
        <v>409</v>
      </c>
      <c r="E569" s="548" t="s">
        <v>736</v>
      </c>
      <c r="F569" s="498" t="s">
        <v>29</v>
      </c>
      <c r="G569" s="499">
        <v>467.24142999999998</v>
      </c>
      <c r="H569" s="430"/>
      <c r="I569" s="430"/>
      <c r="J569" s="430"/>
      <c r="K569" s="430"/>
      <c r="L569" s="430"/>
      <c r="M569" s="430"/>
      <c r="N569" s="430"/>
    </row>
    <row r="570" spans="1:14" ht="15.75" x14ac:dyDescent="0.25">
      <c r="A570" s="510"/>
      <c r="B570" s="495" t="s">
        <v>450</v>
      </c>
      <c r="C570" s="565">
        <v>907</v>
      </c>
      <c r="D570" s="496">
        <v>409</v>
      </c>
      <c r="E570" s="548" t="s">
        <v>736</v>
      </c>
      <c r="F570" s="498" t="s">
        <v>451</v>
      </c>
      <c r="G570" s="499">
        <v>467.24142999999998</v>
      </c>
      <c r="H570" s="430"/>
      <c r="I570" s="430"/>
      <c r="J570" s="430"/>
      <c r="K570" s="430"/>
      <c r="L570" s="430"/>
      <c r="M570" s="430"/>
      <c r="N570" s="430"/>
    </row>
    <row r="571" spans="1:14" ht="15.75" x14ac:dyDescent="0.25">
      <c r="A571" s="510"/>
      <c r="B571" s="495" t="s">
        <v>737</v>
      </c>
      <c r="C571" s="565">
        <v>907</v>
      </c>
      <c r="D571" s="496">
        <v>409</v>
      </c>
      <c r="E571" s="548" t="s">
        <v>738</v>
      </c>
      <c r="F571" s="498" t="s">
        <v>29</v>
      </c>
      <c r="G571" s="499">
        <v>9355.7150000000001</v>
      </c>
      <c r="H571" s="430"/>
      <c r="I571" s="430"/>
      <c r="J571" s="430"/>
      <c r="K571" s="430"/>
      <c r="L571" s="430"/>
      <c r="M571" s="430"/>
      <c r="N571" s="430"/>
    </row>
    <row r="572" spans="1:14" ht="15.75" x14ac:dyDescent="0.25">
      <c r="A572" s="510"/>
      <c r="B572" s="495" t="s">
        <v>450</v>
      </c>
      <c r="C572" s="565">
        <v>907</v>
      </c>
      <c r="D572" s="496">
        <v>409</v>
      </c>
      <c r="E572" s="548" t="s">
        <v>738</v>
      </c>
      <c r="F572" s="498" t="s">
        <v>451</v>
      </c>
      <c r="G572" s="499">
        <v>9355.7150000000001</v>
      </c>
      <c r="H572" s="430"/>
      <c r="I572" s="430"/>
      <c r="J572" s="430"/>
      <c r="K572" s="430"/>
      <c r="L572" s="430"/>
      <c r="M572" s="430"/>
      <c r="N572" s="430"/>
    </row>
    <row r="573" spans="1:14" ht="15.75" x14ac:dyDescent="0.25">
      <c r="A573" s="510"/>
      <c r="B573" s="495" t="s">
        <v>739</v>
      </c>
      <c r="C573" s="565">
        <v>907</v>
      </c>
      <c r="D573" s="496">
        <v>409</v>
      </c>
      <c r="E573" s="548" t="s">
        <v>740</v>
      </c>
      <c r="F573" s="498" t="s">
        <v>29</v>
      </c>
      <c r="G573" s="499">
        <v>567.05570999999998</v>
      </c>
      <c r="H573" s="430"/>
      <c r="I573" s="430"/>
      <c r="J573" s="430"/>
      <c r="K573" s="430"/>
      <c r="L573" s="430"/>
      <c r="M573" s="430"/>
      <c r="N573" s="430"/>
    </row>
    <row r="574" spans="1:14" ht="15.75" x14ac:dyDescent="0.25">
      <c r="A574" s="510"/>
      <c r="B574" s="495" t="s">
        <v>450</v>
      </c>
      <c r="C574" s="565">
        <v>907</v>
      </c>
      <c r="D574" s="496">
        <v>409</v>
      </c>
      <c r="E574" s="548" t="s">
        <v>740</v>
      </c>
      <c r="F574" s="498" t="s">
        <v>451</v>
      </c>
      <c r="G574" s="499">
        <v>567.05570999999998</v>
      </c>
      <c r="H574" s="430"/>
      <c r="I574" s="430"/>
      <c r="J574" s="430"/>
      <c r="K574" s="430"/>
      <c r="L574" s="430"/>
      <c r="M574" s="430"/>
      <c r="N574" s="430"/>
    </row>
    <row r="575" spans="1:14" ht="15.75" x14ac:dyDescent="0.25">
      <c r="A575" s="510"/>
      <c r="B575" s="495" t="s">
        <v>741</v>
      </c>
      <c r="C575" s="565">
        <v>907</v>
      </c>
      <c r="D575" s="496">
        <v>409</v>
      </c>
      <c r="E575" s="548" t="s">
        <v>742</v>
      </c>
      <c r="F575" s="498" t="s">
        <v>29</v>
      </c>
      <c r="G575" s="499">
        <v>5649.29</v>
      </c>
      <c r="H575" s="430"/>
      <c r="I575" s="430"/>
      <c r="J575" s="430"/>
      <c r="K575" s="430"/>
      <c r="L575" s="430"/>
      <c r="M575" s="430"/>
      <c r="N575" s="430"/>
    </row>
    <row r="576" spans="1:14" ht="15.75" x14ac:dyDescent="0.25">
      <c r="A576" s="510"/>
      <c r="B576" s="495" t="s">
        <v>450</v>
      </c>
      <c r="C576" s="565">
        <v>907</v>
      </c>
      <c r="D576" s="496">
        <v>409</v>
      </c>
      <c r="E576" s="548" t="s">
        <v>742</v>
      </c>
      <c r="F576" s="498" t="s">
        <v>451</v>
      </c>
      <c r="G576" s="499">
        <v>5649.29</v>
      </c>
      <c r="H576" s="430"/>
      <c r="I576" s="430"/>
      <c r="J576" s="430"/>
      <c r="K576" s="430"/>
      <c r="L576" s="430"/>
      <c r="M576" s="430"/>
      <c r="N576" s="430"/>
    </row>
    <row r="577" spans="1:14" ht="15.75" x14ac:dyDescent="0.25">
      <c r="A577" s="510"/>
      <c r="B577" s="495" t="s">
        <v>743</v>
      </c>
      <c r="C577" s="565">
        <v>907</v>
      </c>
      <c r="D577" s="496">
        <v>409</v>
      </c>
      <c r="E577" s="548" t="s">
        <v>744</v>
      </c>
      <c r="F577" s="498" t="s">
        <v>29</v>
      </c>
      <c r="G577" s="499">
        <v>1775.8585800000001</v>
      </c>
      <c r="H577" s="430"/>
      <c r="I577" s="430"/>
      <c r="J577" s="430"/>
      <c r="K577" s="430"/>
      <c r="L577" s="430"/>
      <c r="M577" s="430"/>
      <c r="N577" s="430"/>
    </row>
    <row r="578" spans="1:14" ht="15.75" x14ac:dyDescent="0.25">
      <c r="A578" s="510"/>
      <c r="B578" s="495" t="s">
        <v>450</v>
      </c>
      <c r="C578" s="565">
        <v>907</v>
      </c>
      <c r="D578" s="496">
        <v>409</v>
      </c>
      <c r="E578" s="548" t="s">
        <v>744</v>
      </c>
      <c r="F578" s="498" t="s">
        <v>451</v>
      </c>
      <c r="G578" s="499">
        <v>1775.8585800000001</v>
      </c>
      <c r="H578" s="430"/>
      <c r="I578" s="430"/>
      <c r="J578" s="430"/>
      <c r="K578" s="430"/>
      <c r="L578" s="430"/>
      <c r="M578" s="430"/>
      <c r="N578" s="430"/>
    </row>
    <row r="579" spans="1:14" ht="15.75" x14ac:dyDescent="0.25">
      <c r="A579" s="510"/>
      <c r="B579" s="495" t="s">
        <v>745</v>
      </c>
      <c r="C579" s="565">
        <v>907</v>
      </c>
      <c r="D579" s="496">
        <v>409</v>
      </c>
      <c r="E579" s="548" t="s">
        <v>746</v>
      </c>
      <c r="F579" s="498" t="s">
        <v>29</v>
      </c>
      <c r="G579" s="499">
        <v>1034.7985699999999</v>
      </c>
      <c r="H579" s="430"/>
      <c r="I579" s="430"/>
      <c r="J579" s="430"/>
      <c r="K579" s="430"/>
      <c r="L579" s="430"/>
      <c r="M579" s="430"/>
      <c r="N579" s="430"/>
    </row>
    <row r="580" spans="1:14" ht="15.75" x14ac:dyDescent="0.25">
      <c r="A580" s="510"/>
      <c r="B580" s="495" t="s">
        <v>450</v>
      </c>
      <c r="C580" s="565">
        <v>907</v>
      </c>
      <c r="D580" s="496">
        <v>409</v>
      </c>
      <c r="E580" s="548" t="s">
        <v>746</v>
      </c>
      <c r="F580" s="498" t="s">
        <v>451</v>
      </c>
      <c r="G580" s="499">
        <v>1034.7985699999999</v>
      </c>
      <c r="H580" s="430"/>
      <c r="I580" s="430"/>
      <c r="J580" s="430"/>
      <c r="K580" s="430"/>
      <c r="L580" s="430"/>
      <c r="M580" s="430"/>
      <c r="N580" s="430"/>
    </row>
    <row r="581" spans="1:14" ht="15.75" x14ac:dyDescent="0.25">
      <c r="A581" s="510"/>
      <c r="B581" s="495" t="s">
        <v>747</v>
      </c>
      <c r="C581" s="565">
        <v>907</v>
      </c>
      <c r="D581" s="496">
        <v>409</v>
      </c>
      <c r="E581" s="548" t="s">
        <v>748</v>
      </c>
      <c r="F581" s="498" t="s">
        <v>29</v>
      </c>
      <c r="G581" s="499">
        <v>1300</v>
      </c>
      <c r="H581" s="430"/>
      <c r="I581" s="430"/>
      <c r="J581" s="430"/>
      <c r="K581" s="430"/>
      <c r="L581" s="430"/>
      <c r="M581" s="430"/>
      <c r="N581" s="430"/>
    </row>
    <row r="582" spans="1:14" ht="15.75" x14ac:dyDescent="0.25">
      <c r="A582" s="510"/>
      <c r="B582" s="495" t="s">
        <v>450</v>
      </c>
      <c r="C582" s="565">
        <v>907</v>
      </c>
      <c r="D582" s="496">
        <v>409</v>
      </c>
      <c r="E582" s="548" t="s">
        <v>748</v>
      </c>
      <c r="F582" s="498" t="s">
        <v>451</v>
      </c>
      <c r="G582" s="499">
        <v>1300</v>
      </c>
      <c r="H582" s="430"/>
      <c r="I582" s="430"/>
      <c r="J582" s="430"/>
      <c r="K582" s="430"/>
      <c r="L582" s="430"/>
      <c r="M582" s="430"/>
      <c r="N582" s="430"/>
    </row>
    <row r="583" spans="1:14" ht="15.75" x14ac:dyDescent="0.25">
      <c r="A583" s="510"/>
      <c r="B583" s="495" t="s">
        <v>749</v>
      </c>
      <c r="C583" s="565">
        <v>907</v>
      </c>
      <c r="D583" s="496">
        <v>409</v>
      </c>
      <c r="E583" s="548" t="s">
        <v>750</v>
      </c>
      <c r="F583" s="498" t="s">
        <v>29</v>
      </c>
      <c r="G583" s="499">
        <v>84.797139999999999</v>
      </c>
      <c r="H583" s="430"/>
      <c r="I583" s="430"/>
      <c r="J583" s="430"/>
      <c r="K583" s="430"/>
      <c r="L583" s="430"/>
      <c r="M583" s="430"/>
      <c r="N583" s="430"/>
    </row>
    <row r="584" spans="1:14" ht="15.75" x14ac:dyDescent="0.25">
      <c r="A584" s="510"/>
      <c r="B584" s="495" t="s">
        <v>450</v>
      </c>
      <c r="C584" s="565">
        <v>907</v>
      </c>
      <c r="D584" s="496">
        <v>409</v>
      </c>
      <c r="E584" s="548" t="s">
        <v>750</v>
      </c>
      <c r="F584" s="498" t="s">
        <v>451</v>
      </c>
      <c r="G584" s="499">
        <v>84.797139999999999</v>
      </c>
      <c r="H584" s="430"/>
      <c r="I584" s="430"/>
      <c r="J584" s="430"/>
      <c r="K584" s="430"/>
      <c r="L584" s="430"/>
      <c r="M584" s="430"/>
      <c r="N584" s="430"/>
    </row>
    <row r="585" spans="1:14" ht="15.75" x14ac:dyDescent="0.25">
      <c r="A585" s="510"/>
      <c r="B585" s="495" t="s">
        <v>751</v>
      </c>
      <c r="C585" s="565">
        <v>907</v>
      </c>
      <c r="D585" s="496">
        <v>409</v>
      </c>
      <c r="E585" s="548" t="s">
        <v>752</v>
      </c>
      <c r="F585" s="498" t="s">
        <v>29</v>
      </c>
      <c r="G585" s="499">
        <v>720</v>
      </c>
      <c r="H585" s="430"/>
      <c r="I585" s="430"/>
      <c r="J585" s="430"/>
      <c r="K585" s="430"/>
      <c r="L585" s="430"/>
      <c r="M585" s="430"/>
      <c r="N585" s="430"/>
    </row>
    <row r="586" spans="1:14" ht="15.75" x14ac:dyDescent="0.25">
      <c r="A586" s="510"/>
      <c r="B586" s="495" t="s">
        <v>450</v>
      </c>
      <c r="C586" s="565">
        <v>907</v>
      </c>
      <c r="D586" s="496">
        <v>409</v>
      </c>
      <c r="E586" s="548" t="s">
        <v>752</v>
      </c>
      <c r="F586" s="498" t="s">
        <v>451</v>
      </c>
      <c r="G586" s="499">
        <v>720</v>
      </c>
      <c r="H586" s="430"/>
      <c r="I586" s="430"/>
      <c r="J586" s="430"/>
      <c r="K586" s="430"/>
      <c r="L586" s="430"/>
      <c r="M586" s="430"/>
      <c r="N586" s="430"/>
    </row>
    <row r="587" spans="1:14" ht="31.5" x14ac:dyDescent="0.25">
      <c r="A587" s="510"/>
      <c r="B587" s="495" t="s">
        <v>753</v>
      </c>
      <c r="C587" s="565">
        <v>907</v>
      </c>
      <c r="D587" s="496">
        <v>409</v>
      </c>
      <c r="E587" s="548" t="s">
        <v>754</v>
      </c>
      <c r="F587" s="498" t="s">
        <v>29</v>
      </c>
      <c r="G587" s="499">
        <v>1400.96</v>
      </c>
      <c r="H587" s="430"/>
      <c r="I587" s="430"/>
      <c r="J587" s="430"/>
      <c r="K587" s="430"/>
      <c r="L587" s="430"/>
      <c r="M587" s="430"/>
      <c r="N587" s="430"/>
    </row>
    <row r="588" spans="1:14" ht="15.75" x14ac:dyDescent="0.25">
      <c r="A588" s="510"/>
      <c r="B588" s="495" t="s">
        <v>450</v>
      </c>
      <c r="C588" s="565">
        <v>907</v>
      </c>
      <c r="D588" s="496">
        <v>409</v>
      </c>
      <c r="E588" s="548" t="s">
        <v>754</v>
      </c>
      <c r="F588" s="498" t="s">
        <v>451</v>
      </c>
      <c r="G588" s="499">
        <v>1400.96</v>
      </c>
      <c r="H588" s="430"/>
      <c r="I588" s="430"/>
      <c r="J588" s="430"/>
      <c r="K588" s="430"/>
      <c r="L588" s="430"/>
      <c r="M588" s="430"/>
      <c r="N588" s="430"/>
    </row>
    <row r="589" spans="1:14" ht="15.75" x14ac:dyDescent="0.25">
      <c r="A589" s="510"/>
      <c r="B589" s="495" t="s">
        <v>404</v>
      </c>
      <c r="C589" s="565">
        <v>907</v>
      </c>
      <c r="D589" s="496">
        <v>502</v>
      </c>
      <c r="E589" s="548" t="s">
        <v>29</v>
      </c>
      <c r="F589" s="498" t="s">
        <v>29</v>
      </c>
      <c r="G589" s="499">
        <v>9178.0775499999982</v>
      </c>
      <c r="H589" s="430"/>
      <c r="I589" s="430"/>
      <c r="J589" s="430"/>
      <c r="K589" s="430"/>
      <c r="L589" s="430"/>
      <c r="M589" s="430"/>
      <c r="N589" s="430"/>
    </row>
    <row r="590" spans="1:14" ht="47.25" x14ac:dyDescent="0.25">
      <c r="A590" s="510"/>
      <c r="B590" s="495" t="s">
        <v>1282</v>
      </c>
      <c r="C590" s="565">
        <v>907</v>
      </c>
      <c r="D590" s="496">
        <v>502</v>
      </c>
      <c r="E590" s="548" t="s">
        <v>1283</v>
      </c>
      <c r="F590" s="498" t="s">
        <v>29</v>
      </c>
      <c r="G590" s="499">
        <v>9178.0775499999982</v>
      </c>
      <c r="H590" s="430"/>
      <c r="I590" s="430"/>
      <c r="J590" s="430"/>
      <c r="K590" s="430"/>
      <c r="L590" s="430"/>
      <c r="M590" s="430"/>
      <c r="N590" s="430"/>
    </row>
    <row r="591" spans="1:14" ht="63" x14ac:dyDescent="0.25">
      <c r="A591" s="510"/>
      <c r="B591" s="495" t="s">
        <v>877</v>
      </c>
      <c r="C591" s="565">
        <v>907</v>
      </c>
      <c r="D591" s="496">
        <v>502</v>
      </c>
      <c r="E591" s="548" t="s">
        <v>878</v>
      </c>
      <c r="F591" s="498" t="s">
        <v>29</v>
      </c>
      <c r="G591" s="499">
        <v>9178.0775499999982</v>
      </c>
      <c r="H591" s="430"/>
      <c r="I591" s="430"/>
      <c r="J591" s="430"/>
      <c r="K591" s="430"/>
      <c r="L591" s="430"/>
      <c r="M591" s="430"/>
      <c r="N591" s="430"/>
    </row>
    <row r="592" spans="1:14" ht="15.75" x14ac:dyDescent="0.25">
      <c r="A592" s="510"/>
      <c r="B592" s="495" t="s">
        <v>885</v>
      </c>
      <c r="C592" s="565">
        <v>907</v>
      </c>
      <c r="D592" s="496">
        <v>502</v>
      </c>
      <c r="E592" s="548" t="s">
        <v>886</v>
      </c>
      <c r="F592" s="498" t="s">
        <v>29</v>
      </c>
      <c r="G592" s="499">
        <v>1165.4789800000001</v>
      </c>
      <c r="H592" s="430"/>
      <c r="I592" s="430"/>
      <c r="J592" s="430"/>
      <c r="K592" s="430"/>
      <c r="L592" s="430"/>
      <c r="M592" s="430"/>
      <c r="N592" s="430"/>
    </row>
    <row r="593" spans="1:14" ht="31.5" x14ac:dyDescent="0.25">
      <c r="A593" s="510"/>
      <c r="B593" s="495" t="s">
        <v>615</v>
      </c>
      <c r="C593" s="565">
        <v>907</v>
      </c>
      <c r="D593" s="496">
        <v>502</v>
      </c>
      <c r="E593" s="548" t="s">
        <v>886</v>
      </c>
      <c r="F593" s="498" t="s">
        <v>616</v>
      </c>
      <c r="G593" s="499">
        <v>1165.4789800000001</v>
      </c>
      <c r="H593" s="430"/>
      <c r="I593" s="430"/>
      <c r="J593" s="430"/>
      <c r="K593" s="430"/>
      <c r="L593" s="430"/>
      <c r="M593" s="430"/>
      <c r="N593" s="430"/>
    </row>
    <row r="594" spans="1:14" ht="15.75" x14ac:dyDescent="0.25">
      <c r="A594" s="510"/>
      <c r="B594" s="495" t="s">
        <v>887</v>
      </c>
      <c r="C594" s="565">
        <v>907</v>
      </c>
      <c r="D594" s="496">
        <v>502</v>
      </c>
      <c r="E594" s="548" t="s">
        <v>888</v>
      </c>
      <c r="F594" s="498" t="s">
        <v>29</v>
      </c>
      <c r="G594" s="499">
        <v>750.06735000000003</v>
      </c>
      <c r="H594" s="430"/>
      <c r="I594" s="430"/>
      <c r="J594" s="430"/>
      <c r="K594" s="430"/>
      <c r="L594" s="430"/>
      <c r="M594" s="430"/>
      <c r="N594" s="430"/>
    </row>
    <row r="595" spans="1:14" ht="31.5" x14ac:dyDescent="0.25">
      <c r="A595" s="510"/>
      <c r="B595" s="495" t="s">
        <v>615</v>
      </c>
      <c r="C595" s="565">
        <v>907</v>
      </c>
      <c r="D595" s="496">
        <v>502</v>
      </c>
      <c r="E595" s="548" t="s">
        <v>888</v>
      </c>
      <c r="F595" s="498" t="s">
        <v>616</v>
      </c>
      <c r="G595" s="499">
        <v>750.06735000000003</v>
      </c>
      <c r="H595" s="430"/>
      <c r="I595" s="430"/>
      <c r="J595" s="430"/>
      <c r="K595" s="430"/>
      <c r="L595" s="430"/>
      <c r="M595" s="430"/>
      <c r="N595" s="430"/>
    </row>
    <row r="596" spans="1:14" ht="31.5" x14ac:dyDescent="0.25">
      <c r="A596" s="510"/>
      <c r="B596" s="495" t="s">
        <v>891</v>
      </c>
      <c r="C596" s="565">
        <v>907</v>
      </c>
      <c r="D596" s="496">
        <v>502</v>
      </c>
      <c r="E596" s="548" t="s">
        <v>892</v>
      </c>
      <c r="F596" s="498" t="s">
        <v>29</v>
      </c>
      <c r="G596" s="499">
        <v>6384.2</v>
      </c>
      <c r="H596" s="430"/>
      <c r="I596" s="430"/>
      <c r="J596" s="430"/>
      <c r="K596" s="430"/>
      <c r="L596" s="430"/>
      <c r="M596" s="430"/>
      <c r="N596" s="430"/>
    </row>
    <row r="597" spans="1:14" ht="15.75" x14ac:dyDescent="0.25">
      <c r="A597" s="510"/>
      <c r="B597" s="495" t="s">
        <v>698</v>
      </c>
      <c r="C597" s="565">
        <v>907</v>
      </c>
      <c r="D597" s="496">
        <v>502</v>
      </c>
      <c r="E597" s="548" t="s">
        <v>892</v>
      </c>
      <c r="F597" s="498" t="s">
        <v>699</v>
      </c>
      <c r="G597" s="499">
        <v>6384.2</v>
      </c>
      <c r="H597" s="430"/>
      <c r="I597" s="430"/>
      <c r="J597" s="430"/>
      <c r="K597" s="430"/>
      <c r="L597" s="430"/>
      <c r="M597" s="430"/>
      <c r="N597" s="430"/>
    </row>
    <row r="598" spans="1:14" ht="31.5" x14ac:dyDescent="0.25">
      <c r="A598" s="510"/>
      <c r="B598" s="495" t="s">
        <v>893</v>
      </c>
      <c r="C598" s="565">
        <v>907</v>
      </c>
      <c r="D598" s="496">
        <v>502</v>
      </c>
      <c r="E598" s="548" t="s">
        <v>894</v>
      </c>
      <c r="F598" s="498" t="s">
        <v>29</v>
      </c>
      <c r="G598" s="499">
        <v>179.06121999999999</v>
      </c>
      <c r="H598" s="430"/>
      <c r="I598" s="430"/>
      <c r="J598" s="430"/>
      <c r="K598" s="430"/>
      <c r="L598" s="430"/>
      <c r="M598" s="430"/>
      <c r="N598" s="430"/>
    </row>
    <row r="599" spans="1:14" ht="15.75" x14ac:dyDescent="0.25">
      <c r="A599" s="510"/>
      <c r="B599" s="495" t="s">
        <v>450</v>
      </c>
      <c r="C599" s="565">
        <v>907</v>
      </c>
      <c r="D599" s="496">
        <v>502</v>
      </c>
      <c r="E599" s="548" t="s">
        <v>894</v>
      </c>
      <c r="F599" s="498" t="s">
        <v>451</v>
      </c>
      <c r="G599" s="499">
        <v>179.06121999999999</v>
      </c>
      <c r="H599" s="430"/>
      <c r="I599" s="430"/>
      <c r="J599" s="430"/>
      <c r="K599" s="430"/>
      <c r="L599" s="430"/>
      <c r="M599" s="430"/>
      <c r="N599" s="430"/>
    </row>
    <row r="600" spans="1:14" ht="31.5" x14ac:dyDescent="0.25">
      <c r="A600" s="510"/>
      <c r="B600" s="495" t="s">
        <v>895</v>
      </c>
      <c r="C600" s="565">
        <v>907</v>
      </c>
      <c r="D600" s="496">
        <v>502</v>
      </c>
      <c r="E600" s="548" t="s">
        <v>896</v>
      </c>
      <c r="F600" s="498" t="s">
        <v>29</v>
      </c>
      <c r="G600" s="499">
        <v>562.53530999999998</v>
      </c>
      <c r="H600" s="430"/>
      <c r="I600" s="430"/>
      <c r="J600" s="430"/>
      <c r="K600" s="430"/>
      <c r="L600" s="430"/>
      <c r="M600" s="430"/>
      <c r="N600" s="430"/>
    </row>
    <row r="601" spans="1:14" ht="15.75" x14ac:dyDescent="0.25">
      <c r="A601" s="510"/>
      <c r="B601" s="495" t="s">
        <v>450</v>
      </c>
      <c r="C601" s="565">
        <v>907</v>
      </c>
      <c r="D601" s="496">
        <v>502</v>
      </c>
      <c r="E601" s="548" t="s">
        <v>896</v>
      </c>
      <c r="F601" s="498" t="s">
        <v>451</v>
      </c>
      <c r="G601" s="499">
        <v>562.53530999999998</v>
      </c>
      <c r="H601" s="430"/>
      <c r="I601" s="430"/>
      <c r="J601" s="430"/>
      <c r="K601" s="430"/>
      <c r="L601" s="430"/>
      <c r="M601" s="430"/>
      <c r="N601" s="430"/>
    </row>
    <row r="602" spans="1:14" ht="15.75" x14ac:dyDescent="0.25">
      <c r="A602" s="510"/>
      <c r="B602" s="495" t="s">
        <v>901</v>
      </c>
      <c r="C602" s="565">
        <v>907</v>
      </c>
      <c r="D602" s="496">
        <v>502</v>
      </c>
      <c r="E602" s="548" t="s">
        <v>902</v>
      </c>
      <c r="F602" s="498" t="s">
        <v>29</v>
      </c>
      <c r="G602" s="499">
        <v>136.73469</v>
      </c>
      <c r="H602" s="430"/>
      <c r="I602" s="430"/>
      <c r="J602" s="430"/>
      <c r="K602" s="430"/>
      <c r="L602" s="430"/>
      <c r="M602" s="430"/>
      <c r="N602" s="430"/>
    </row>
    <row r="603" spans="1:14" ht="31.5" x14ac:dyDescent="0.25">
      <c r="A603" s="510"/>
      <c r="B603" s="495" t="s">
        <v>615</v>
      </c>
      <c r="C603" s="565">
        <v>907</v>
      </c>
      <c r="D603" s="496">
        <v>502</v>
      </c>
      <c r="E603" s="548" t="s">
        <v>902</v>
      </c>
      <c r="F603" s="498" t="s">
        <v>616</v>
      </c>
      <c r="G603" s="499">
        <v>136.73469</v>
      </c>
      <c r="H603" s="430"/>
      <c r="I603" s="430"/>
      <c r="J603" s="430"/>
      <c r="K603" s="430"/>
      <c r="L603" s="430"/>
      <c r="M603" s="430"/>
      <c r="N603" s="430"/>
    </row>
    <row r="604" spans="1:14" ht="15.75" x14ac:dyDescent="0.25">
      <c r="A604" s="510"/>
      <c r="B604" s="495" t="s">
        <v>405</v>
      </c>
      <c r="C604" s="565">
        <v>907</v>
      </c>
      <c r="D604" s="496">
        <v>503</v>
      </c>
      <c r="E604" s="548" t="s">
        <v>29</v>
      </c>
      <c r="F604" s="498" t="s">
        <v>29</v>
      </c>
      <c r="G604" s="499">
        <v>273638.65484999988</v>
      </c>
      <c r="H604" s="430"/>
      <c r="I604" s="430"/>
      <c r="J604" s="430"/>
      <c r="K604" s="430"/>
      <c r="L604" s="430"/>
      <c r="M604" s="430"/>
      <c r="N604" s="430"/>
    </row>
    <row r="605" spans="1:14" ht="47.25" x14ac:dyDescent="0.25">
      <c r="A605" s="510"/>
      <c r="B605" s="495" t="s">
        <v>1282</v>
      </c>
      <c r="C605" s="565">
        <v>907</v>
      </c>
      <c r="D605" s="496">
        <v>503</v>
      </c>
      <c r="E605" s="548" t="s">
        <v>1283</v>
      </c>
      <c r="F605" s="498" t="s">
        <v>29</v>
      </c>
      <c r="G605" s="499">
        <v>273638.65484999988</v>
      </c>
      <c r="H605" s="430"/>
      <c r="I605" s="430"/>
      <c r="J605" s="430"/>
      <c r="K605" s="430"/>
      <c r="L605" s="430"/>
      <c r="M605" s="430"/>
      <c r="N605" s="430"/>
    </row>
    <row r="606" spans="1:14" ht="63" x14ac:dyDescent="0.25">
      <c r="A606" s="510"/>
      <c r="B606" s="495" t="s">
        <v>643</v>
      </c>
      <c r="C606" s="565">
        <v>907</v>
      </c>
      <c r="D606" s="496">
        <v>503</v>
      </c>
      <c r="E606" s="548" t="s">
        <v>644</v>
      </c>
      <c r="F606" s="498" t="s">
        <v>29</v>
      </c>
      <c r="G606" s="499">
        <v>254941.26799999995</v>
      </c>
      <c r="H606" s="430"/>
      <c r="I606" s="430"/>
      <c r="J606" s="430"/>
      <c r="K606" s="430"/>
      <c r="L606" s="430"/>
      <c r="M606" s="430"/>
      <c r="N606" s="430"/>
    </row>
    <row r="607" spans="1:14" ht="15.75" x14ac:dyDescent="0.25">
      <c r="A607" s="510"/>
      <c r="B607" s="495" t="s">
        <v>925</v>
      </c>
      <c r="C607" s="565">
        <v>907</v>
      </c>
      <c r="D607" s="496">
        <v>503</v>
      </c>
      <c r="E607" s="548" t="s">
        <v>926</v>
      </c>
      <c r="F607" s="498" t="s">
        <v>29</v>
      </c>
      <c r="G607" s="499">
        <v>11356.069240000001</v>
      </c>
      <c r="H607" s="430"/>
      <c r="I607" s="430"/>
      <c r="J607" s="430"/>
      <c r="K607" s="430"/>
      <c r="L607" s="430"/>
      <c r="M607" s="430"/>
      <c r="N607" s="430"/>
    </row>
    <row r="608" spans="1:14" ht="15.75" x14ac:dyDescent="0.25">
      <c r="A608" s="510"/>
      <c r="B608" s="495" t="s">
        <v>450</v>
      </c>
      <c r="C608" s="565">
        <v>907</v>
      </c>
      <c r="D608" s="496">
        <v>503</v>
      </c>
      <c r="E608" s="548" t="s">
        <v>926</v>
      </c>
      <c r="F608" s="498" t="s">
        <v>451</v>
      </c>
      <c r="G608" s="499">
        <v>11356.069240000001</v>
      </c>
      <c r="H608" s="430"/>
      <c r="I608" s="430"/>
      <c r="J608" s="430"/>
      <c r="K608" s="430"/>
      <c r="L608" s="430"/>
      <c r="M608" s="430"/>
      <c r="N608" s="430"/>
    </row>
    <row r="609" spans="1:14" ht="15.75" x14ac:dyDescent="0.25">
      <c r="A609" s="510"/>
      <c r="B609" s="495" t="s">
        <v>931</v>
      </c>
      <c r="C609" s="565">
        <v>907</v>
      </c>
      <c r="D609" s="496">
        <v>503</v>
      </c>
      <c r="E609" s="548" t="s">
        <v>932</v>
      </c>
      <c r="F609" s="498" t="s">
        <v>29</v>
      </c>
      <c r="G609" s="499">
        <v>6255.3256300000003</v>
      </c>
      <c r="H609" s="430"/>
      <c r="I609" s="430"/>
      <c r="J609" s="430"/>
      <c r="K609" s="430"/>
      <c r="L609" s="430"/>
      <c r="M609" s="430"/>
      <c r="N609" s="430"/>
    </row>
    <row r="610" spans="1:14" ht="15.75" x14ac:dyDescent="0.25">
      <c r="A610" s="510"/>
      <c r="B610" s="495" t="s">
        <v>450</v>
      </c>
      <c r="C610" s="565">
        <v>907</v>
      </c>
      <c r="D610" s="496">
        <v>503</v>
      </c>
      <c r="E610" s="548" t="s">
        <v>932</v>
      </c>
      <c r="F610" s="498" t="s">
        <v>451</v>
      </c>
      <c r="G610" s="499">
        <v>6255.3256300000003</v>
      </c>
      <c r="H610" s="430"/>
      <c r="I610" s="430"/>
      <c r="J610" s="430"/>
      <c r="K610" s="430"/>
      <c r="L610" s="430"/>
      <c r="M610" s="430"/>
      <c r="N610" s="430"/>
    </row>
    <row r="611" spans="1:14" ht="15.75" x14ac:dyDescent="0.25">
      <c r="A611" s="510"/>
      <c r="B611" s="495" t="s">
        <v>933</v>
      </c>
      <c r="C611" s="565">
        <v>907</v>
      </c>
      <c r="D611" s="496">
        <v>503</v>
      </c>
      <c r="E611" s="548" t="s">
        <v>934</v>
      </c>
      <c r="F611" s="498" t="s">
        <v>29</v>
      </c>
      <c r="G611" s="499">
        <v>405.56641999999999</v>
      </c>
      <c r="H611" s="430"/>
      <c r="I611" s="430"/>
      <c r="J611" s="430"/>
      <c r="K611" s="430"/>
      <c r="L611" s="430"/>
      <c r="M611" s="430"/>
      <c r="N611" s="430"/>
    </row>
    <row r="612" spans="1:14" ht="31.5" x14ac:dyDescent="0.25">
      <c r="A612" s="510"/>
      <c r="B612" s="495" t="s">
        <v>615</v>
      </c>
      <c r="C612" s="565">
        <v>907</v>
      </c>
      <c r="D612" s="496">
        <v>503</v>
      </c>
      <c r="E612" s="548" t="s">
        <v>934</v>
      </c>
      <c r="F612" s="498" t="s">
        <v>616</v>
      </c>
      <c r="G612" s="499">
        <v>405.56641999999999</v>
      </c>
      <c r="H612" s="430"/>
      <c r="I612" s="430"/>
      <c r="J612" s="430"/>
      <c r="K612" s="430"/>
      <c r="L612" s="430"/>
      <c r="M612" s="430"/>
      <c r="N612" s="430"/>
    </row>
    <row r="613" spans="1:14" ht="15.75" x14ac:dyDescent="0.25">
      <c r="A613" s="510"/>
      <c r="B613" s="495" t="s">
        <v>935</v>
      </c>
      <c r="C613" s="565">
        <v>907</v>
      </c>
      <c r="D613" s="496">
        <v>503</v>
      </c>
      <c r="E613" s="548" t="s">
        <v>936</v>
      </c>
      <c r="F613" s="498" t="s">
        <v>29</v>
      </c>
      <c r="G613" s="499">
        <v>412.72798</v>
      </c>
      <c r="H613" s="430"/>
      <c r="I613" s="430"/>
      <c r="J613" s="430"/>
      <c r="K613" s="430"/>
      <c r="L613" s="430"/>
      <c r="M613" s="430"/>
      <c r="N613" s="430"/>
    </row>
    <row r="614" spans="1:14" ht="31.5" x14ac:dyDescent="0.25">
      <c r="A614" s="510"/>
      <c r="B614" s="495" t="s">
        <v>615</v>
      </c>
      <c r="C614" s="565">
        <v>907</v>
      </c>
      <c r="D614" s="496">
        <v>503</v>
      </c>
      <c r="E614" s="548" t="s">
        <v>936</v>
      </c>
      <c r="F614" s="498" t="s">
        <v>616</v>
      </c>
      <c r="G614" s="499">
        <v>412.72798</v>
      </c>
      <c r="H614" s="430"/>
      <c r="I614" s="430"/>
      <c r="J614" s="430"/>
      <c r="K614" s="430"/>
      <c r="L614" s="430"/>
      <c r="M614" s="430"/>
      <c r="N614" s="430"/>
    </row>
    <row r="615" spans="1:14" ht="15.75" x14ac:dyDescent="0.25">
      <c r="A615" s="510"/>
      <c r="B615" s="495" t="s">
        <v>937</v>
      </c>
      <c r="C615" s="565">
        <v>907</v>
      </c>
      <c r="D615" s="496">
        <v>503</v>
      </c>
      <c r="E615" s="548" t="s">
        <v>938</v>
      </c>
      <c r="F615" s="498" t="s">
        <v>29</v>
      </c>
      <c r="G615" s="499">
        <v>1094.55493</v>
      </c>
      <c r="H615" s="430"/>
      <c r="I615" s="430"/>
      <c r="J615" s="430"/>
      <c r="K615" s="430"/>
      <c r="L615" s="430"/>
      <c r="M615" s="430"/>
      <c r="N615" s="430"/>
    </row>
    <row r="616" spans="1:14" ht="31.5" x14ac:dyDescent="0.25">
      <c r="A616" s="510"/>
      <c r="B616" s="495" t="s">
        <v>615</v>
      </c>
      <c r="C616" s="565">
        <v>907</v>
      </c>
      <c r="D616" s="496">
        <v>503</v>
      </c>
      <c r="E616" s="548" t="s">
        <v>938</v>
      </c>
      <c r="F616" s="498" t="s">
        <v>616</v>
      </c>
      <c r="G616" s="499">
        <v>1094.55493</v>
      </c>
      <c r="H616" s="430"/>
      <c r="I616" s="430"/>
      <c r="J616" s="430"/>
      <c r="K616" s="430"/>
      <c r="L616" s="430"/>
      <c r="M616" s="430"/>
      <c r="N616" s="430"/>
    </row>
    <row r="617" spans="1:14" ht="15.75" x14ac:dyDescent="0.25">
      <c r="A617" s="510"/>
      <c r="B617" s="495" t="s">
        <v>939</v>
      </c>
      <c r="C617" s="565">
        <v>907</v>
      </c>
      <c r="D617" s="496">
        <v>503</v>
      </c>
      <c r="E617" s="548" t="s">
        <v>940</v>
      </c>
      <c r="F617" s="498" t="s">
        <v>29</v>
      </c>
      <c r="G617" s="499">
        <v>14504.950260000001</v>
      </c>
      <c r="H617" s="430"/>
      <c r="I617" s="430"/>
      <c r="J617" s="430"/>
      <c r="K617" s="430"/>
      <c r="L617" s="430"/>
      <c r="M617" s="430"/>
      <c r="N617" s="430"/>
    </row>
    <row r="618" spans="1:14" ht="15.75" x14ac:dyDescent="0.25">
      <c r="A618" s="510"/>
      <c r="B618" s="495" t="s">
        <v>450</v>
      </c>
      <c r="C618" s="565">
        <v>907</v>
      </c>
      <c r="D618" s="496">
        <v>503</v>
      </c>
      <c r="E618" s="548" t="s">
        <v>940</v>
      </c>
      <c r="F618" s="498" t="s">
        <v>451</v>
      </c>
      <c r="G618" s="499">
        <v>14504.950260000001</v>
      </c>
      <c r="H618" s="430"/>
      <c r="I618" s="430"/>
      <c r="J618" s="430"/>
      <c r="K618" s="430"/>
      <c r="L618" s="430"/>
      <c r="M618" s="430"/>
      <c r="N618" s="430"/>
    </row>
    <row r="619" spans="1:14" ht="31.5" x14ac:dyDescent="0.25">
      <c r="A619" s="510"/>
      <c r="B619" s="495" t="s">
        <v>941</v>
      </c>
      <c r="C619" s="565">
        <v>907</v>
      </c>
      <c r="D619" s="496">
        <v>503</v>
      </c>
      <c r="E619" s="548" t="s">
        <v>942</v>
      </c>
      <c r="F619" s="498" t="s">
        <v>29</v>
      </c>
      <c r="G619" s="499">
        <v>52286.621959999997</v>
      </c>
      <c r="H619" s="430"/>
      <c r="I619" s="430"/>
      <c r="J619" s="430"/>
      <c r="K619" s="430"/>
      <c r="L619" s="430"/>
      <c r="M619" s="430"/>
      <c r="N619" s="430"/>
    </row>
    <row r="620" spans="1:14" ht="15.75" x14ac:dyDescent="0.25">
      <c r="A620" s="510"/>
      <c r="B620" s="495" t="s">
        <v>450</v>
      </c>
      <c r="C620" s="565">
        <v>907</v>
      </c>
      <c r="D620" s="496">
        <v>503</v>
      </c>
      <c r="E620" s="548" t="s">
        <v>942</v>
      </c>
      <c r="F620" s="498" t="s">
        <v>451</v>
      </c>
      <c r="G620" s="499">
        <v>52286.621959999997</v>
      </c>
      <c r="H620" s="430"/>
      <c r="I620" s="430"/>
      <c r="J620" s="430"/>
      <c r="K620" s="430"/>
      <c r="L620" s="430"/>
      <c r="M620" s="430"/>
      <c r="N620" s="430"/>
    </row>
    <row r="621" spans="1:14" ht="15.75" x14ac:dyDescent="0.25">
      <c r="A621" s="510"/>
      <c r="B621" s="495" t="s">
        <v>943</v>
      </c>
      <c r="C621" s="565">
        <v>907</v>
      </c>
      <c r="D621" s="496">
        <v>503</v>
      </c>
      <c r="E621" s="548" t="s">
        <v>944</v>
      </c>
      <c r="F621" s="498" t="s">
        <v>29</v>
      </c>
      <c r="G621" s="499">
        <v>24397.482479999999</v>
      </c>
      <c r="H621" s="430"/>
      <c r="I621" s="430"/>
      <c r="J621" s="430"/>
      <c r="K621" s="430"/>
      <c r="L621" s="430"/>
      <c r="M621" s="430"/>
      <c r="N621" s="430"/>
    </row>
    <row r="622" spans="1:14" ht="15.75" x14ac:dyDescent="0.25">
      <c r="A622" s="510"/>
      <c r="B622" s="495" t="s">
        <v>450</v>
      </c>
      <c r="C622" s="565">
        <v>907</v>
      </c>
      <c r="D622" s="496">
        <v>503</v>
      </c>
      <c r="E622" s="548" t="s">
        <v>944</v>
      </c>
      <c r="F622" s="498" t="s">
        <v>451</v>
      </c>
      <c r="G622" s="499">
        <v>24397.482479999999</v>
      </c>
      <c r="H622" s="430"/>
      <c r="I622" s="430"/>
      <c r="J622" s="430"/>
      <c r="K622" s="430"/>
      <c r="L622" s="430"/>
      <c r="M622" s="430"/>
      <c r="N622" s="430"/>
    </row>
    <row r="623" spans="1:14" ht="15.75" x14ac:dyDescent="0.25">
      <c r="A623" s="510"/>
      <c r="B623" s="495" t="s">
        <v>947</v>
      </c>
      <c r="C623" s="565">
        <v>907</v>
      </c>
      <c r="D623" s="496">
        <v>503</v>
      </c>
      <c r="E623" s="548" t="s">
        <v>948</v>
      </c>
      <c r="F623" s="498" t="s">
        <v>29</v>
      </c>
      <c r="G623" s="499">
        <v>12457.562379999999</v>
      </c>
      <c r="H623" s="430"/>
      <c r="I623" s="430"/>
      <c r="J623" s="430"/>
      <c r="K623" s="430"/>
      <c r="L623" s="430"/>
      <c r="M623" s="430"/>
      <c r="N623" s="430"/>
    </row>
    <row r="624" spans="1:14" ht="15.75" x14ac:dyDescent="0.25">
      <c r="A624" s="510"/>
      <c r="B624" s="495" t="s">
        <v>450</v>
      </c>
      <c r="C624" s="565">
        <v>907</v>
      </c>
      <c r="D624" s="496">
        <v>503</v>
      </c>
      <c r="E624" s="548" t="s">
        <v>948</v>
      </c>
      <c r="F624" s="498" t="s">
        <v>451</v>
      </c>
      <c r="G624" s="499">
        <v>12457.562379999999</v>
      </c>
      <c r="H624" s="430"/>
      <c r="I624" s="430"/>
      <c r="J624" s="430"/>
      <c r="K624" s="430"/>
      <c r="L624" s="430"/>
      <c r="M624" s="430"/>
      <c r="N624" s="430"/>
    </row>
    <row r="625" spans="1:14" ht="15.75" x14ac:dyDescent="0.25">
      <c r="A625" s="510"/>
      <c r="B625" s="495" t="s">
        <v>949</v>
      </c>
      <c r="C625" s="565">
        <v>907</v>
      </c>
      <c r="D625" s="496">
        <v>503</v>
      </c>
      <c r="E625" s="548" t="s">
        <v>950</v>
      </c>
      <c r="F625" s="498" t="s">
        <v>29</v>
      </c>
      <c r="G625" s="499">
        <v>1392.20795</v>
      </c>
      <c r="H625" s="430"/>
      <c r="I625" s="430"/>
      <c r="J625" s="430"/>
      <c r="K625" s="430"/>
      <c r="L625" s="430"/>
      <c r="M625" s="430"/>
      <c r="N625" s="430"/>
    </row>
    <row r="626" spans="1:14" ht="15.75" x14ac:dyDescent="0.25">
      <c r="A626" s="510"/>
      <c r="B626" s="495" t="s">
        <v>450</v>
      </c>
      <c r="C626" s="565">
        <v>907</v>
      </c>
      <c r="D626" s="496">
        <v>503</v>
      </c>
      <c r="E626" s="548" t="s">
        <v>950</v>
      </c>
      <c r="F626" s="498" t="s">
        <v>451</v>
      </c>
      <c r="G626" s="499">
        <v>1392.20795</v>
      </c>
      <c r="H626" s="430"/>
      <c r="I626" s="430"/>
      <c r="J626" s="430"/>
      <c r="K626" s="430"/>
      <c r="L626" s="430"/>
      <c r="M626" s="430"/>
      <c r="N626" s="430"/>
    </row>
    <row r="627" spans="1:14" ht="15.75" x14ac:dyDescent="0.25">
      <c r="A627" s="510"/>
      <c r="B627" s="495" t="s">
        <v>951</v>
      </c>
      <c r="C627" s="565">
        <v>907</v>
      </c>
      <c r="D627" s="496">
        <v>503</v>
      </c>
      <c r="E627" s="548" t="s">
        <v>952</v>
      </c>
      <c r="F627" s="498" t="s">
        <v>29</v>
      </c>
      <c r="G627" s="499">
        <v>19763.987860000001</v>
      </c>
      <c r="H627" s="430"/>
      <c r="I627" s="430"/>
      <c r="J627" s="430"/>
      <c r="K627" s="430"/>
      <c r="L627" s="430"/>
      <c r="M627" s="430"/>
      <c r="N627" s="430"/>
    </row>
    <row r="628" spans="1:14" ht="15.75" x14ac:dyDescent="0.25">
      <c r="A628" s="510"/>
      <c r="B628" s="495" t="s">
        <v>450</v>
      </c>
      <c r="C628" s="565">
        <v>907</v>
      </c>
      <c r="D628" s="496">
        <v>503</v>
      </c>
      <c r="E628" s="548" t="s">
        <v>952</v>
      </c>
      <c r="F628" s="498" t="s">
        <v>451</v>
      </c>
      <c r="G628" s="499">
        <v>19763.987860000001</v>
      </c>
      <c r="H628" s="430"/>
      <c r="I628" s="430"/>
      <c r="J628" s="430"/>
      <c r="K628" s="430"/>
      <c r="L628" s="430"/>
      <c r="M628" s="430"/>
      <c r="N628" s="430"/>
    </row>
    <row r="629" spans="1:14" ht="15.75" x14ac:dyDescent="0.25">
      <c r="A629" s="510"/>
      <c r="B629" s="495" t="s">
        <v>953</v>
      </c>
      <c r="C629" s="565">
        <v>907</v>
      </c>
      <c r="D629" s="496">
        <v>503</v>
      </c>
      <c r="E629" s="548" t="s">
        <v>954</v>
      </c>
      <c r="F629" s="498" t="s">
        <v>29</v>
      </c>
      <c r="G629" s="499">
        <v>5453.1013999999996</v>
      </c>
      <c r="H629" s="430"/>
      <c r="I629" s="430"/>
      <c r="J629" s="430"/>
      <c r="K629" s="430"/>
      <c r="L629" s="430"/>
      <c r="M629" s="430"/>
      <c r="N629" s="430"/>
    </row>
    <row r="630" spans="1:14" ht="15.75" x14ac:dyDescent="0.25">
      <c r="A630" s="510"/>
      <c r="B630" s="495" t="s">
        <v>450</v>
      </c>
      <c r="C630" s="565">
        <v>907</v>
      </c>
      <c r="D630" s="496">
        <v>503</v>
      </c>
      <c r="E630" s="548" t="s">
        <v>954</v>
      </c>
      <c r="F630" s="498" t="s">
        <v>451</v>
      </c>
      <c r="G630" s="499">
        <v>5453.1013999999996</v>
      </c>
      <c r="H630" s="430"/>
      <c r="I630" s="430"/>
      <c r="J630" s="430"/>
      <c r="K630" s="430"/>
      <c r="L630" s="430"/>
      <c r="M630" s="430"/>
      <c r="N630" s="430"/>
    </row>
    <row r="631" spans="1:14" ht="15.75" x14ac:dyDescent="0.25">
      <c r="A631" s="510"/>
      <c r="B631" s="495" t="s">
        <v>955</v>
      </c>
      <c r="C631" s="565">
        <v>907</v>
      </c>
      <c r="D631" s="496">
        <v>503</v>
      </c>
      <c r="E631" s="548" t="s">
        <v>956</v>
      </c>
      <c r="F631" s="498" t="s">
        <v>29</v>
      </c>
      <c r="G631" s="499">
        <v>3595.6607399999998</v>
      </c>
      <c r="H631" s="430"/>
      <c r="I631" s="430"/>
      <c r="J631" s="430"/>
      <c r="K631" s="430"/>
      <c r="L631" s="430"/>
      <c r="M631" s="430"/>
      <c r="N631" s="430"/>
    </row>
    <row r="632" spans="1:14" ht="15.75" x14ac:dyDescent="0.25">
      <c r="A632" s="510"/>
      <c r="B632" s="495" t="s">
        <v>450</v>
      </c>
      <c r="C632" s="565">
        <v>907</v>
      </c>
      <c r="D632" s="496">
        <v>503</v>
      </c>
      <c r="E632" s="548" t="s">
        <v>956</v>
      </c>
      <c r="F632" s="498" t="s">
        <v>451</v>
      </c>
      <c r="G632" s="499">
        <v>3595.6607399999998</v>
      </c>
      <c r="H632" s="430"/>
      <c r="I632" s="430"/>
      <c r="J632" s="430"/>
      <c r="K632" s="430"/>
      <c r="L632" s="430"/>
      <c r="M632" s="430"/>
      <c r="N632" s="430"/>
    </row>
    <row r="633" spans="1:14" ht="15.75" x14ac:dyDescent="0.25">
      <c r="A633" s="510"/>
      <c r="B633" s="495" t="s">
        <v>957</v>
      </c>
      <c r="C633" s="565">
        <v>907</v>
      </c>
      <c r="D633" s="496">
        <v>503</v>
      </c>
      <c r="E633" s="548" t="s">
        <v>958</v>
      </c>
      <c r="F633" s="498" t="s">
        <v>29</v>
      </c>
      <c r="G633" s="499">
        <v>41664.185460000001</v>
      </c>
      <c r="H633" s="430"/>
      <c r="I633" s="430"/>
      <c r="J633" s="430"/>
      <c r="K633" s="430"/>
      <c r="L633" s="430"/>
      <c r="M633" s="430"/>
      <c r="N633" s="430"/>
    </row>
    <row r="634" spans="1:14" ht="15.75" x14ac:dyDescent="0.25">
      <c r="A634" s="510"/>
      <c r="B634" s="495" t="s">
        <v>450</v>
      </c>
      <c r="C634" s="565">
        <v>907</v>
      </c>
      <c r="D634" s="496">
        <v>503</v>
      </c>
      <c r="E634" s="548" t="s">
        <v>958</v>
      </c>
      <c r="F634" s="498" t="s">
        <v>451</v>
      </c>
      <c r="G634" s="499">
        <v>41664.185460000001</v>
      </c>
      <c r="H634" s="430"/>
      <c r="I634" s="430"/>
      <c r="J634" s="430"/>
      <c r="K634" s="430"/>
      <c r="L634" s="430"/>
      <c r="M634" s="430"/>
      <c r="N634" s="430"/>
    </row>
    <row r="635" spans="1:14" ht="15.75" x14ac:dyDescent="0.25">
      <c r="A635" s="510"/>
      <c r="B635" s="495" t="s">
        <v>959</v>
      </c>
      <c r="C635" s="565">
        <v>907</v>
      </c>
      <c r="D635" s="496">
        <v>503</v>
      </c>
      <c r="E635" s="548" t="s">
        <v>960</v>
      </c>
      <c r="F635" s="498" t="s">
        <v>29</v>
      </c>
      <c r="G635" s="499">
        <v>10723.451590000001</v>
      </c>
      <c r="H635" s="430"/>
      <c r="I635" s="430"/>
      <c r="J635" s="430"/>
      <c r="K635" s="430"/>
      <c r="L635" s="430"/>
      <c r="M635" s="430"/>
      <c r="N635" s="430"/>
    </row>
    <row r="636" spans="1:14" ht="15.75" x14ac:dyDescent="0.25">
      <c r="A636" s="510"/>
      <c r="B636" s="495" t="s">
        <v>448</v>
      </c>
      <c r="C636" s="565">
        <v>907</v>
      </c>
      <c r="D636" s="496">
        <v>503</v>
      </c>
      <c r="E636" s="548" t="s">
        <v>960</v>
      </c>
      <c r="F636" s="498" t="s">
        <v>449</v>
      </c>
      <c r="G636" s="499">
        <v>13.45534</v>
      </c>
      <c r="H636" s="430"/>
      <c r="I636" s="430"/>
      <c r="J636" s="430"/>
      <c r="K636" s="430"/>
      <c r="L636" s="430"/>
      <c r="M636" s="430"/>
      <c r="N636" s="430"/>
    </row>
    <row r="637" spans="1:14" ht="15.75" x14ac:dyDescent="0.25">
      <c r="A637" s="510"/>
      <c r="B637" s="495" t="s">
        <v>450</v>
      </c>
      <c r="C637" s="565">
        <v>907</v>
      </c>
      <c r="D637" s="496">
        <v>503</v>
      </c>
      <c r="E637" s="548" t="s">
        <v>960</v>
      </c>
      <c r="F637" s="498" t="s">
        <v>451</v>
      </c>
      <c r="G637" s="499">
        <v>10709.99625</v>
      </c>
      <c r="H637" s="430"/>
      <c r="I637" s="430"/>
      <c r="J637" s="430"/>
      <c r="K637" s="430"/>
      <c r="L637" s="430"/>
      <c r="M637" s="430"/>
      <c r="N637" s="430"/>
    </row>
    <row r="638" spans="1:14" ht="31.5" x14ac:dyDescent="0.25">
      <c r="A638" s="510"/>
      <c r="B638" s="495" t="s">
        <v>1500</v>
      </c>
      <c r="C638" s="565">
        <v>907</v>
      </c>
      <c r="D638" s="496">
        <v>503</v>
      </c>
      <c r="E638" s="548" t="s">
        <v>1501</v>
      </c>
      <c r="F638" s="498" t="s">
        <v>29</v>
      </c>
      <c r="G638" s="499">
        <v>869.70118000000002</v>
      </c>
      <c r="H638" s="430"/>
      <c r="I638" s="430"/>
      <c r="J638" s="430"/>
      <c r="K638" s="430"/>
      <c r="L638" s="430"/>
      <c r="M638" s="430"/>
      <c r="N638" s="430"/>
    </row>
    <row r="639" spans="1:14" ht="15.75" x14ac:dyDescent="0.25">
      <c r="A639" s="510"/>
      <c r="B639" s="495" t="s">
        <v>450</v>
      </c>
      <c r="C639" s="565">
        <v>907</v>
      </c>
      <c r="D639" s="496">
        <v>503</v>
      </c>
      <c r="E639" s="548" t="s">
        <v>1501</v>
      </c>
      <c r="F639" s="498" t="s">
        <v>451</v>
      </c>
      <c r="G639" s="499">
        <v>869.70118000000002</v>
      </c>
      <c r="H639" s="430"/>
      <c r="I639" s="430"/>
      <c r="J639" s="430"/>
      <c r="K639" s="430"/>
      <c r="L639" s="430"/>
      <c r="M639" s="430"/>
      <c r="N639" s="430"/>
    </row>
    <row r="640" spans="1:14" ht="15.75" x14ac:dyDescent="0.25">
      <c r="A640" s="510"/>
      <c r="B640" s="495" t="s">
        <v>961</v>
      </c>
      <c r="C640" s="565">
        <v>907</v>
      </c>
      <c r="D640" s="496">
        <v>503</v>
      </c>
      <c r="E640" s="548" t="s">
        <v>962</v>
      </c>
      <c r="F640" s="498" t="s">
        <v>29</v>
      </c>
      <c r="G640" s="499">
        <v>19606.8</v>
      </c>
      <c r="H640" s="430"/>
      <c r="I640" s="430"/>
      <c r="J640" s="430"/>
      <c r="K640" s="430"/>
      <c r="L640" s="430"/>
      <c r="M640" s="430"/>
      <c r="N640" s="430"/>
    </row>
    <row r="641" spans="1:14" ht="31.5" x14ac:dyDescent="0.25">
      <c r="A641" s="510"/>
      <c r="B641" s="495" t="s">
        <v>615</v>
      </c>
      <c r="C641" s="565">
        <v>907</v>
      </c>
      <c r="D641" s="496">
        <v>503</v>
      </c>
      <c r="E641" s="548" t="s">
        <v>962</v>
      </c>
      <c r="F641" s="498" t="s">
        <v>616</v>
      </c>
      <c r="G641" s="499">
        <v>19606.8</v>
      </c>
      <c r="H641" s="430"/>
      <c r="I641" s="430"/>
      <c r="J641" s="430"/>
      <c r="K641" s="430"/>
      <c r="L641" s="430"/>
      <c r="M641" s="430"/>
      <c r="N641" s="430"/>
    </row>
    <row r="642" spans="1:14" ht="15.75" x14ac:dyDescent="0.25">
      <c r="A642" s="510"/>
      <c r="B642" s="495" t="s">
        <v>963</v>
      </c>
      <c r="C642" s="565">
        <v>907</v>
      </c>
      <c r="D642" s="496">
        <v>503</v>
      </c>
      <c r="E642" s="548" t="s">
        <v>964</v>
      </c>
      <c r="F642" s="498" t="s">
        <v>29</v>
      </c>
      <c r="G642" s="499">
        <v>20320.563249999999</v>
      </c>
      <c r="H642" s="430"/>
      <c r="I642" s="430"/>
      <c r="J642" s="430"/>
      <c r="K642" s="430"/>
      <c r="L642" s="430"/>
      <c r="M642" s="430"/>
      <c r="N642" s="430"/>
    </row>
    <row r="643" spans="1:14" ht="15.75" x14ac:dyDescent="0.25">
      <c r="A643" s="510"/>
      <c r="B643" s="495" t="s">
        <v>450</v>
      </c>
      <c r="C643" s="565">
        <v>907</v>
      </c>
      <c r="D643" s="496">
        <v>503</v>
      </c>
      <c r="E643" s="548" t="s">
        <v>964</v>
      </c>
      <c r="F643" s="498" t="s">
        <v>451</v>
      </c>
      <c r="G643" s="499">
        <v>20320.563249999999</v>
      </c>
      <c r="H643" s="430"/>
      <c r="I643" s="430"/>
      <c r="J643" s="430"/>
      <c r="K643" s="430"/>
      <c r="L643" s="430"/>
      <c r="M643" s="430"/>
      <c r="N643" s="430"/>
    </row>
    <row r="644" spans="1:14" ht="15.75" x14ac:dyDescent="0.25">
      <c r="A644" s="510"/>
      <c r="B644" s="495" t="s">
        <v>603</v>
      </c>
      <c r="C644" s="565">
        <v>907</v>
      </c>
      <c r="D644" s="496">
        <v>503</v>
      </c>
      <c r="E644" s="548" t="s">
        <v>966</v>
      </c>
      <c r="F644" s="498" t="s">
        <v>29</v>
      </c>
      <c r="G644" s="499">
        <v>8380.7472899999993</v>
      </c>
      <c r="H644" s="430"/>
      <c r="I644" s="430"/>
      <c r="J644" s="430"/>
      <c r="K644" s="430"/>
      <c r="L644" s="430"/>
      <c r="M644" s="430"/>
      <c r="N644" s="430"/>
    </row>
    <row r="645" spans="1:14" ht="15.75" x14ac:dyDescent="0.25">
      <c r="A645" s="510"/>
      <c r="B645" s="495" t="s">
        <v>452</v>
      </c>
      <c r="C645" s="565">
        <v>907</v>
      </c>
      <c r="D645" s="496">
        <v>503</v>
      </c>
      <c r="E645" s="548" t="s">
        <v>966</v>
      </c>
      <c r="F645" s="498" t="s">
        <v>453</v>
      </c>
      <c r="G645" s="499">
        <v>8380.7472899999993</v>
      </c>
      <c r="H645" s="430"/>
      <c r="I645" s="430"/>
      <c r="J645" s="430"/>
      <c r="K645" s="430"/>
      <c r="L645" s="430"/>
      <c r="M645" s="430"/>
      <c r="N645" s="430"/>
    </row>
    <row r="646" spans="1:14" ht="63" x14ac:dyDescent="0.25">
      <c r="A646" s="510"/>
      <c r="B646" s="495" t="s">
        <v>529</v>
      </c>
      <c r="C646" s="565">
        <v>907</v>
      </c>
      <c r="D646" s="496">
        <v>503</v>
      </c>
      <c r="E646" s="548" t="s">
        <v>530</v>
      </c>
      <c r="F646" s="498" t="s">
        <v>29</v>
      </c>
      <c r="G646" s="499">
        <v>18697.386849999999</v>
      </c>
      <c r="H646" s="430"/>
      <c r="I646" s="430"/>
      <c r="J646" s="430"/>
      <c r="K646" s="430"/>
      <c r="L646" s="430"/>
      <c r="M646" s="430"/>
      <c r="N646" s="430"/>
    </row>
    <row r="647" spans="1:14" ht="31.5" x14ac:dyDescent="0.25">
      <c r="A647" s="510"/>
      <c r="B647" s="495" t="s">
        <v>967</v>
      </c>
      <c r="C647" s="565">
        <v>907</v>
      </c>
      <c r="D647" s="496">
        <v>503</v>
      </c>
      <c r="E647" s="548" t="s">
        <v>968</v>
      </c>
      <c r="F647" s="498" t="s">
        <v>29</v>
      </c>
      <c r="G647" s="499">
        <v>6812</v>
      </c>
      <c r="H647" s="430"/>
      <c r="I647" s="430"/>
      <c r="J647" s="430"/>
      <c r="K647" s="430"/>
      <c r="L647" s="430"/>
      <c r="M647" s="430"/>
      <c r="N647" s="430"/>
    </row>
    <row r="648" spans="1:14" ht="15.75" x14ac:dyDescent="0.25">
      <c r="A648" s="510"/>
      <c r="B648" s="495" t="s">
        <v>450</v>
      </c>
      <c r="C648" s="565">
        <v>907</v>
      </c>
      <c r="D648" s="496">
        <v>503</v>
      </c>
      <c r="E648" s="548" t="s">
        <v>968</v>
      </c>
      <c r="F648" s="498" t="s">
        <v>451</v>
      </c>
      <c r="G648" s="499">
        <v>6812</v>
      </c>
      <c r="H648" s="430"/>
      <c r="I648" s="430"/>
      <c r="J648" s="430"/>
      <c r="K648" s="430"/>
      <c r="L648" s="430"/>
      <c r="M648" s="430"/>
      <c r="N648" s="430"/>
    </row>
    <row r="649" spans="1:14" ht="15.75" x14ac:dyDescent="0.25">
      <c r="A649" s="510"/>
      <c r="B649" s="495" t="s">
        <v>969</v>
      </c>
      <c r="C649" s="565">
        <v>907</v>
      </c>
      <c r="D649" s="496">
        <v>503</v>
      </c>
      <c r="E649" s="548" t="s">
        <v>970</v>
      </c>
      <c r="F649" s="498" t="s">
        <v>29</v>
      </c>
      <c r="G649" s="499">
        <v>7013.1750000000002</v>
      </c>
      <c r="H649" s="430"/>
      <c r="I649" s="430"/>
      <c r="J649" s="430"/>
      <c r="K649" s="430"/>
      <c r="L649" s="430"/>
      <c r="M649" s="430"/>
      <c r="N649" s="430"/>
    </row>
    <row r="650" spans="1:14" ht="15.75" x14ac:dyDescent="0.25">
      <c r="A650" s="510"/>
      <c r="B650" s="495" t="s">
        <v>450</v>
      </c>
      <c r="C650" s="565">
        <v>907</v>
      </c>
      <c r="D650" s="496">
        <v>503</v>
      </c>
      <c r="E650" s="548" t="s">
        <v>970</v>
      </c>
      <c r="F650" s="498" t="s">
        <v>451</v>
      </c>
      <c r="G650" s="499">
        <v>7013.1750000000002</v>
      </c>
      <c r="H650" s="430"/>
      <c r="I650" s="430"/>
      <c r="J650" s="430"/>
      <c r="K650" s="430"/>
      <c r="L650" s="430"/>
      <c r="M650" s="430"/>
      <c r="N650" s="430"/>
    </row>
    <row r="651" spans="1:14" ht="31.5" x14ac:dyDescent="0.25">
      <c r="A651" s="510"/>
      <c r="B651" s="495" t="s">
        <v>971</v>
      </c>
      <c r="C651" s="565">
        <v>907</v>
      </c>
      <c r="D651" s="496">
        <v>503</v>
      </c>
      <c r="E651" s="548" t="s">
        <v>972</v>
      </c>
      <c r="F651" s="498" t="s">
        <v>29</v>
      </c>
      <c r="G651" s="499">
        <v>391.27</v>
      </c>
      <c r="H651" s="430"/>
      <c r="I651" s="430"/>
      <c r="J651" s="430"/>
      <c r="K651" s="430"/>
      <c r="L651" s="430"/>
      <c r="M651" s="430"/>
      <c r="N651" s="430"/>
    </row>
    <row r="652" spans="1:14" ht="15.75" x14ac:dyDescent="0.25">
      <c r="A652" s="510"/>
      <c r="B652" s="495" t="s">
        <v>450</v>
      </c>
      <c r="C652" s="565">
        <v>907</v>
      </c>
      <c r="D652" s="496">
        <v>503</v>
      </c>
      <c r="E652" s="548" t="s">
        <v>972</v>
      </c>
      <c r="F652" s="498" t="s">
        <v>451</v>
      </c>
      <c r="G652" s="499">
        <v>391.27</v>
      </c>
      <c r="H652" s="430"/>
      <c r="I652" s="430"/>
      <c r="J652" s="430"/>
      <c r="K652" s="430"/>
      <c r="L652" s="430"/>
      <c r="M652" s="430"/>
      <c r="N652" s="430"/>
    </row>
    <row r="653" spans="1:14" ht="31.5" x14ac:dyDescent="0.25">
      <c r="A653" s="510"/>
      <c r="B653" s="495" t="s">
        <v>973</v>
      </c>
      <c r="C653" s="565">
        <v>907</v>
      </c>
      <c r="D653" s="496">
        <v>503</v>
      </c>
      <c r="E653" s="548" t="s">
        <v>974</v>
      </c>
      <c r="F653" s="498" t="s">
        <v>29</v>
      </c>
      <c r="G653" s="499">
        <v>238.29</v>
      </c>
      <c r="H653" s="430"/>
      <c r="I653" s="430"/>
      <c r="J653" s="430"/>
      <c r="K653" s="430"/>
      <c r="L653" s="430"/>
      <c r="M653" s="430"/>
      <c r="N653" s="430"/>
    </row>
    <row r="654" spans="1:14" ht="15.75" x14ac:dyDescent="0.25">
      <c r="A654" s="510"/>
      <c r="B654" s="495" t="s">
        <v>450</v>
      </c>
      <c r="C654" s="565">
        <v>907</v>
      </c>
      <c r="D654" s="496">
        <v>503</v>
      </c>
      <c r="E654" s="548" t="s">
        <v>974</v>
      </c>
      <c r="F654" s="498" t="s">
        <v>451</v>
      </c>
      <c r="G654" s="499">
        <v>238.29</v>
      </c>
      <c r="H654" s="430"/>
      <c r="I654" s="430"/>
      <c r="J654" s="430"/>
      <c r="K654" s="430"/>
      <c r="L654" s="430"/>
      <c r="M654" s="430"/>
      <c r="N654" s="430"/>
    </row>
    <row r="655" spans="1:14" ht="15.75" x14ac:dyDescent="0.25">
      <c r="A655" s="510"/>
      <c r="B655" s="495" t="s">
        <v>975</v>
      </c>
      <c r="C655" s="565">
        <v>907</v>
      </c>
      <c r="D655" s="496">
        <v>503</v>
      </c>
      <c r="E655" s="548" t="s">
        <v>976</v>
      </c>
      <c r="F655" s="498" t="s">
        <v>29</v>
      </c>
      <c r="G655" s="499">
        <v>2290.5300000000002</v>
      </c>
      <c r="H655" s="430"/>
      <c r="I655" s="430"/>
      <c r="J655" s="430"/>
      <c r="K655" s="430"/>
      <c r="L655" s="430"/>
      <c r="M655" s="430"/>
      <c r="N655" s="430"/>
    </row>
    <row r="656" spans="1:14" ht="15.75" x14ac:dyDescent="0.25">
      <c r="A656" s="510"/>
      <c r="B656" s="495" t="s">
        <v>450</v>
      </c>
      <c r="C656" s="565">
        <v>907</v>
      </c>
      <c r="D656" s="496">
        <v>503</v>
      </c>
      <c r="E656" s="548" t="s">
        <v>976</v>
      </c>
      <c r="F656" s="498" t="s">
        <v>451</v>
      </c>
      <c r="G656" s="499">
        <v>2290.5300000000002</v>
      </c>
      <c r="H656" s="430"/>
      <c r="I656" s="430"/>
      <c r="J656" s="430"/>
      <c r="K656" s="430"/>
      <c r="L656" s="430"/>
      <c r="M656" s="430"/>
      <c r="N656" s="430"/>
    </row>
    <row r="657" spans="1:14" ht="15.75" x14ac:dyDescent="0.25">
      <c r="A657" s="510"/>
      <c r="B657" s="495" t="s">
        <v>977</v>
      </c>
      <c r="C657" s="565">
        <v>907</v>
      </c>
      <c r="D657" s="496">
        <v>503</v>
      </c>
      <c r="E657" s="548" t="s">
        <v>978</v>
      </c>
      <c r="F657" s="498" t="s">
        <v>29</v>
      </c>
      <c r="G657" s="499">
        <v>510.54638999999997</v>
      </c>
      <c r="H657" s="430"/>
      <c r="I657" s="430"/>
      <c r="J657" s="430"/>
      <c r="K657" s="430"/>
      <c r="L657" s="430"/>
      <c r="M657" s="430"/>
      <c r="N657" s="430"/>
    </row>
    <row r="658" spans="1:14" ht="15.75" x14ac:dyDescent="0.25">
      <c r="A658" s="510"/>
      <c r="B658" s="495" t="s">
        <v>450</v>
      </c>
      <c r="C658" s="565">
        <v>907</v>
      </c>
      <c r="D658" s="496">
        <v>503</v>
      </c>
      <c r="E658" s="548" t="s">
        <v>978</v>
      </c>
      <c r="F658" s="498" t="s">
        <v>451</v>
      </c>
      <c r="G658" s="499">
        <v>510.54638999999997</v>
      </c>
      <c r="H658" s="430"/>
      <c r="I658" s="430"/>
      <c r="J658" s="430"/>
      <c r="K658" s="430"/>
      <c r="L658" s="430"/>
      <c r="M658" s="430"/>
      <c r="N658" s="430"/>
    </row>
    <row r="659" spans="1:14" ht="15.75" x14ac:dyDescent="0.25">
      <c r="A659" s="510"/>
      <c r="B659" s="495" t="s">
        <v>979</v>
      </c>
      <c r="C659" s="565">
        <v>907</v>
      </c>
      <c r="D659" s="496">
        <v>503</v>
      </c>
      <c r="E659" s="548" t="s">
        <v>980</v>
      </c>
      <c r="F659" s="498" t="s">
        <v>29</v>
      </c>
      <c r="G659" s="499">
        <v>167.91</v>
      </c>
      <c r="H659" s="430"/>
      <c r="I659" s="430"/>
      <c r="J659" s="430"/>
      <c r="K659" s="430"/>
      <c r="L659" s="430"/>
      <c r="M659" s="430"/>
      <c r="N659" s="430"/>
    </row>
    <row r="660" spans="1:14" ht="15.75" x14ac:dyDescent="0.25">
      <c r="A660" s="510"/>
      <c r="B660" s="495" t="s">
        <v>450</v>
      </c>
      <c r="C660" s="565">
        <v>907</v>
      </c>
      <c r="D660" s="496">
        <v>503</v>
      </c>
      <c r="E660" s="548" t="s">
        <v>980</v>
      </c>
      <c r="F660" s="498" t="s">
        <v>451</v>
      </c>
      <c r="G660" s="499">
        <v>167.91</v>
      </c>
      <c r="H660" s="430"/>
      <c r="I660" s="430"/>
      <c r="J660" s="430"/>
      <c r="K660" s="430"/>
      <c r="L660" s="430"/>
      <c r="M660" s="430"/>
      <c r="N660" s="430"/>
    </row>
    <row r="661" spans="1:14" ht="15.75" x14ac:dyDescent="0.25">
      <c r="A661" s="510"/>
      <c r="B661" s="495" t="s">
        <v>981</v>
      </c>
      <c r="C661" s="565">
        <v>907</v>
      </c>
      <c r="D661" s="496">
        <v>503</v>
      </c>
      <c r="E661" s="548" t="s">
        <v>982</v>
      </c>
      <c r="F661" s="498" t="s">
        <v>29</v>
      </c>
      <c r="G661" s="499">
        <v>1273.6654599999999</v>
      </c>
      <c r="H661" s="430"/>
      <c r="I661" s="430"/>
      <c r="J661" s="430"/>
      <c r="K661" s="430"/>
      <c r="L661" s="430"/>
      <c r="M661" s="430"/>
      <c r="N661" s="430"/>
    </row>
    <row r="662" spans="1:14" ht="15.75" x14ac:dyDescent="0.25">
      <c r="A662" s="510"/>
      <c r="B662" s="495" t="s">
        <v>450</v>
      </c>
      <c r="C662" s="565">
        <v>907</v>
      </c>
      <c r="D662" s="496">
        <v>503</v>
      </c>
      <c r="E662" s="548" t="s">
        <v>982</v>
      </c>
      <c r="F662" s="498" t="s">
        <v>451</v>
      </c>
      <c r="G662" s="499">
        <v>1273.6654599999999</v>
      </c>
      <c r="H662" s="430"/>
      <c r="I662" s="430"/>
      <c r="J662" s="430"/>
      <c r="K662" s="430"/>
      <c r="L662" s="430"/>
      <c r="M662" s="430"/>
      <c r="N662" s="430"/>
    </row>
    <row r="663" spans="1:14" ht="15.75" x14ac:dyDescent="0.25">
      <c r="A663" s="510"/>
      <c r="B663" s="495" t="s">
        <v>406</v>
      </c>
      <c r="C663" s="565">
        <v>907</v>
      </c>
      <c r="D663" s="496">
        <v>505</v>
      </c>
      <c r="E663" s="548" t="s">
        <v>29</v>
      </c>
      <c r="F663" s="498" t="s">
        <v>29</v>
      </c>
      <c r="G663" s="499">
        <v>46397.456679999996</v>
      </c>
      <c r="H663" s="430"/>
      <c r="I663" s="430"/>
      <c r="J663" s="430"/>
      <c r="K663" s="430"/>
      <c r="L663" s="430"/>
      <c r="M663" s="430"/>
      <c r="N663" s="430"/>
    </row>
    <row r="664" spans="1:14" ht="47.25" x14ac:dyDescent="0.25">
      <c r="A664" s="510"/>
      <c r="B664" s="495" t="s">
        <v>1282</v>
      </c>
      <c r="C664" s="565">
        <v>907</v>
      </c>
      <c r="D664" s="496">
        <v>505</v>
      </c>
      <c r="E664" s="548" t="s">
        <v>1283</v>
      </c>
      <c r="F664" s="498" t="s">
        <v>29</v>
      </c>
      <c r="G664" s="499">
        <v>46397.456679999996</v>
      </c>
      <c r="H664" s="430"/>
      <c r="I664" s="430"/>
      <c r="J664" s="430"/>
      <c r="K664" s="430"/>
      <c r="L664" s="430"/>
      <c r="M664" s="430"/>
      <c r="N664" s="430"/>
    </row>
    <row r="665" spans="1:14" ht="63" x14ac:dyDescent="0.25">
      <c r="A665" s="510"/>
      <c r="B665" s="495" t="s">
        <v>643</v>
      </c>
      <c r="C665" s="565">
        <v>907</v>
      </c>
      <c r="D665" s="496">
        <v>505</v>
      </c>
      <c r="E665" s="548" t="s">
        <v>644</v>
      </c>
      <c r="F665" s="498" t="s">
        <v>29</v>
      </c>
      <c r="G665" s="499">
        <v>46397.456679999996</v>
      </c>
      <c r="H665" s="430"/>
      <c r="I665" s="430"/>
      <c r="J665" s="430"/>
      <c r="K665" s="430"/>
      <c r="L665" s="430"/>
      <c r="M665" s="430"/>
      <c r="N665" s="430"/>
    </row>
    <row r="666" spans="1:14" ht="15.75" x14ac:dyDescent="0.25">
      <c r="A666" s="510"/>
      <c r="B666" s="495" t="s">
        <v>987</v>
      </c>
      <c r="C666" s="565">
        <v>907</v>
      </c>
      <c r="D666" s="496">
        <v>505</v>
      </c>
      <c r="E666" s="548" t="s">
        <v>988</v>
      </c>
      <c r="F666" s="498" t="s">
        <v>29</v>
      </c>
      <c r="G666" s="499">
        <v>46397.456679999996</v>
      </c>
      <c r="H666" s="430"/>
      <c r="I666" s="430"/>
      <c r="J666" s="430"/>
      <c r="K666" s="430"/>
      <c r="L666" s="430"/>
      <c r="M666" s="430"/>
      <c r="N666" s="430"/>
    </row>
    <row r="667" spans="1:14" ht="15.75" x14ac:dyDescent="0.25">
      <c r="A667" s="510"/>
      <c r="B667" s="495" t="s">
        <v>586</v>
      </c>
      <c r="C667" s="565">
        <v>907</v>
      </c>
      <c r="D667" s="496">
        <v>505</v>
      </c>
      <c r="E667" s="548" t="s">
        <v>988</v>
      </c>
      <c r="F667" s="498" t="s">
        <v>587</v>
      </c>
      <c r="G667" s="499">
        <v>41027.048439999999</v>
      </c>
      <c r="H667" s="430"/>
      <c r="I667" s="430"/>
      <c r="J667" s="430"/>
      <c r="K667" s="430"/>
      <c r="L667" s="430"/>
      <c r="M667" s="430"/>
      <c r="N667" s="430"/>
    </row>
    <row r="668" spans="1:14" ht="15.75" x14ac:dyDescent="0.25">
      <c r="A668" s="510"/>
      <c r="B668" s="495" t="s">
        <v>588</v>
      </c>
      <c r="C668" s="565">
        <v>907</v>
      </c>
      <c r="D668" s="496">
        <v>505</v>
      </c>
      <c r="E668" s="548" t="s">
        <v>988</v>
      </c>
      <c r="F668" s="498" t="s">
        <v>589</v>
      </c>
      <c r="G668" s="499">
        <v>1126.98</v>
      </c>
      <c r="H668" s="430"/>
      <c r="I668" s="430"/>
      <c r="J668" s="430"/>
      <c r="K668" s="430"/>
      <c r="L668" s="430"/>
      <c r="M668" s="430"/>
      <c r="N668" s="430"/>
    </row>
    <row r="669" spans="1:14" ht="15.75" x14ac:dyDescent="0.25">
      <c r="A669" s="510"/>
      <c r="B669" s="495" t="s">
        <v>450</v>
      </c>
      <c r="C669" s="565">
        <v>907</v>
      </c>
      <c r="D669" s="496">
        <v>505</v>
      </c>
      <c r="E669" s="548" t="s">
        <v>988</v>
      </c>
      <c r="F669" s="498" t="s">
        <v>451</v>
      </c>
      <c r="G669" s="499">
        <v>4217.4919399999999</v>
      </c>
      <c r="H669" s="430"/>
      <c r="I669" s="430"/>
      <c r="J669" s="430"/>
      <c r="K669" s="430"/>
      <c r="L669" s="430"/>
      <c r="M669" s="430"/>
      <c r="N669" s="430"/>
    </row>
    <row r="670" spans="1:14" ht="15.75" x14ac:dyDescent="0.25">
      <c r="A670" s="510"/>
      <c r="B670" s="495" t="s">
        <v>452</v>
      </c>
      <c r="C670" s="565">
        <v>907</v>
      </c>
      <c r="D670" s="496">
        <v>505</v>
      </c>
      <c r="E670" s="548" t="s">
        <v>988</v>
      </c>
      <c r="F670" s="498" t="s">
        <v>453</v>
      </c>
      <c r="G670" s="499">
        <v>5.5268199999999998</v>
      </c>
      <c r="H670" s="430"/>
      <c r="I670" s="430"/>
      <c r="J670" s="430"/>
      <c r="K670" s="430"/>
      <c r="L670" s="430"/>
      <c r="M670" s="430"/>
      <c r="N670" s="430"/>
    </row>
    <row r="671" spans="1:14" ht="15.75" x14ac:dyDescent="0.25">
      <c r="A671" s="510"/>
      <c r="B671" s="495" t="s">
        <v>454</v>
      </c>
      <c r="C671" s="565">
        <v>907</v>
      </c>
      <c r="D671" s="496">
        <v>505</v>
      </c>
      <c r="E671" s="548" t="s">
        <v>988</v>
      </c>
      <c r="F671" s="498" t="s">
        <v>455</v>
      </c>
      <c r="G671" s="499">
        <v>20.409479999999999</v>
      </c>
      <c r="H671" s="430"/>
      <c r="I671" s="430"/>
      <c r="J671" s="430"/>
      <c r="K671" s="430"/>
      <c r="L671" s="430"/>
      <c r="M671" s="430"/>
      <c r="N671" s="430"/>
    </row>
    <row r="672" spans="1:14" ht="31.5" x14ac:dyDescent="0.25">
      <c r="A672" s="549" t="s">
        <v>1262</v>
      </c>
      <c r="B672" s="550" t="s">
        <v>1305</v>
      </c>
      <c r="C672" s="562">
        <v>908</v>
      </c>
      <c r="D672" s="551">
        <v>0</v>
      </c>
      <c r="E672" s="552" t="s">
        <v>29</v>
      </c>
      <c r="F672" s="563" t="s">
        <v>29</v>
      </c>
      <c r="G672" s="553">
        <v>560887.62700000009</v>
      </c>
      <c r="H672" s="430"/>
      <c r="I672" s="430"/>
      <c r="J672" s="430"/>
      <c r="K672" s="430"/>
      <c r="L672" s="430"/>
      <c r="M672" s="430"/>
      <c r="N672" s="430"/>
    </row>
    <row r="673" spans="1:14" ht="31.5" x14ac:dyDescent="0.25">
      <c r="A673" s="510"/>
      <c r="B673" s="495" t="s">
        <v>388</v>
      </c>
      <c r="C673" s="565">
        <v>908</v>
      </c>
      <c r="D673" s="496">
        <v>104</v>
      </c>
      <c r="E673" s="548" t="s">
        <v>29</v>
      </c>
      <c r="F673" s="498" t="s">
        <v>29</v>
      </c>
      <c r="G673" s="499">
        <v>42801.909999999996</v>
      </c>
      <c r="H673" s="430"/>
      <c r="I673" s="430"/>
      <c r="J673" s="430"/>
      <c r="K673" s="430"/>
      <c r="L673" s="430"/>
      <c r="M673" s="430"/>
      <c r="N673" s="430"/>
    </row>
    <row r="674" spans="1:14" ht="15.75" x14ac:dyDescent="0.25">
      <c r="A674" s="510"/>
      <c r="B674" s="495" t="s">
        <v>1296</v>
      </c>
      <c r="C674" s="565">
        <v>908</v>
      </c>
      <c r="D674" s="496">
        <v>104</v>
      </c>
      <c r="E674" s="548" t="s">
        <v>1297</v>
      </c>
      <c r="F674" s="498" t="s">
        <v>29</v>
      </c>
      <c r="G674" s="499">
        <v>42801.909999999996</v>
      </c>
      <c r="H674" s="430"/>
      <c r="I674" s="430"/>
      <c r="J674" s="430"/>
      <c r="K674" s="430"/>
      <c r="L674" s="430"/>
      <c r="M674" s="430"/>
      <c r="N674" s="430"/>
    </row>
    <row r="675" spans="1:14" ht="31.5" x14ac:dyDescent="0.25">
      <c r="A675" s="510"/>
      <c r="B675" s="495" t="s">
        <v>485</v>
      </c>
      <c r="C675" s="565">
        <v>908</v>
      </c>
      <c r="D675" s="496">
        <v>104</v>
      </c>
      <c r="E675" s="548" t="s">
        <v>486</v>
      </c>
      <c r="F675" s="498" t="s">
        <v>29</v>
      </c>
      <c r="G675" s="499">
        <v>42801.909999999996</v>
      </c>
      <c r="H675" s="430"/>
      <c r="I675" s="430"/>
      <c r="J675" s="430"/>
      <c r="K675" s="430"/>
      <c r="L675" s="430"/>
      <c r="M675" s="430"/>
      <c r="N675" s="430"/>
    </row>
    <row r="676" spans="1:14" ht="31.5" x14ac:dyDescent="0.25">
      <c r="A676" s="510"/>
      <c r="B676" s="495" t="s">
        <v>462</v>
      </c>
      <c r="C676" s="565">
        <v>908</v>
      </c>
      <c r="D676" s="496">
        <v>104</v>
      </c>
      <c r="E676" s="548" t="s">
        <v>487</v>
      </c>
      <c r="F676" s="498" t="s">
        <v>29</v>
      </c>
      <c r="G676" s="499">
        <v>42801.909999999996</v>
      </c>
      <c r="H676" s="430"/>
      <c r="I676" s="430"/>
      <c r="J676" s="430"/>
      <c r="K676" s="430"/>
      <c r="L676" s="430"/>
      <c r="M676" s="430"/>
      <c r="N676" s="430"/>
    </row>
    <row r="677" spans="1:14" ht="31.5" x14ac:dyDescent="0.25">
      <c r="A677" s="510"/>
      <c r="B677" s="495" t="s">
        <v>440</v>
      </c>
      <c r="C677" s="565">
        <v>908</v>
      </c>
      <c r="D677" s="496">
        <v>104</v>
      </c>
      <c r="E677" s="548" t="s">
        <v>487</v>
      </c>
      <c r="F677" s="498" t="s">
        <v>441</v>
      </c>
      <c r="G677" s="499">
        <v>40364.29</v>
      </c>
      <c r="H677" s="430"/>
      <c r="I677" s="430"/>
      <c r="J677" s="430"/>
      <c r="K677" s="430"/>
      <c r="L677" s="430"/>
      <c r="M677" s="430"/>
      <c r="N677" s="430"/>
    </row>
    <row r="678" spans="1:14" ht="15.75" x14ac:dyDescent="0.25">
      <c r="A678" s="510"/>
      <c r="B678" s="495" t="s">
        <v>442</v>
      </c>
      <c r="C678" s="565">
        <v>908</v>
      </c>
      <c r="D678" s="496">
        <v>104</v>
      </c>
      <c r="E678" s="548" t="s">
        <v>487</v>
      </c>
      <c r="F678" s="498" t="s">
        <v>443</v>
      </c>
      <c r="G678" s="499">
        <v>2053.42</v>
      </c>
      <c r="H678" s="430"/>
      <c r="I678" s="430"/>
      <c r="J678" s="430"/>
      <c r="K678" s="430"/>
      <c r="L678" s="430"/>
      <c r="M678" s="430"/>
      <c r="N678" s="430"/>
    </row>
    <row r="679" spans="1:14" ht="15.75" x14ac:dyDescent="0.25">
      <c r="A679" s="510"/>
      <c r="B679" s="495" t="s">
        <v>450</v>
      </c>
      <c r="C679" s="565">
        <v>908</v>
      </c>
      <c r="D679" s="496">
        <v>104</v>
      </c>
      <c r="E679" s="548" t="s">
        <v>487</v>
      </c>
      <c r="F679" s="498" t="s">
        <v>451</v>
      </c>
      <c r="G679" s="499">
        <v>384.2</v>
      </c>
      <c r="H679" s="430"/>
      <c r="I679" s="430"/>
      <c r="J679" s="430"/>
      <c r="K679" s="430"/>
      <c r="L679" s="430"/>
      <c r="M679" s="430"/>
      <c r="N679" s="430"/>
    </row>
    <row r="680" spans="1:14" ht="15.75" x14ac:dyDescent="0.25">
      <c r="A680" s="510"/>
      <c r="B680" s="495" t="s">
        <v>392</v>
      </c>
      <c r="C680" s="565">
        <v>908</v>
      </c>
      <c r="D680" s="496">
        <v>113</v>
      </c>
      <c r="E680" s="548" t="s">
        <v>29</v>
      </c>
      <c r="F680" s="498" t="s">
        <v>29</v>
      </c>
      <c r="G680" s="499">
        <v>4108.3870000000006</v>
      </c>
      <c r="H680" s="430"/>
      <c r="I680" s="430"/>
      <c r="J680" s="430"/>
      <c r="K680" s="430"/>
      <c r="L680" s="430"/>
      <c r="M680" s="430"/>
      <c r="N680" s="430"/>
    </row>
    <row r="681" spans="1:14" ht="15.75" x14ac:dyDescent="0.25">
      <c r="A681" s="510"/>
      <c r="B681" s="495" t="s">
        <v>1296</v>
      </c>
      <c r="C681" s="565">
        <v>908</v>
      </c>
      <c r="D681" s="496">
        <v>113</v>
      </c>
      <c r="E681" s="548" t="s">
        <v>1297</v>
      </c>
      <c r="F681" s="498" t="s">
        <v>29</v>
      </c>
      <c r="G681" s="499">
        <v>4108.3870000000006</v>
      </c>
      <c r="H681" s="430"/>
      <c r="I681" s="430"/>
      <c r="J681" s="430"/>
      <c r="K681" s="430"/>
      <c r="L681" s="430"/>
      <c r="M681" s="430"/>
      <c r="N681" s="430"/>
    </row>
    <row r="682" spans="1:14" ht="31.5" x14ac:dyDescent="0.25">
      <c r="A682" s="510"/>
      <c r="B682" s="495" t="s">
        <v>485</v>
      </c>
      <c r="C682" s="565">
        <v>908</v>
      </c>
      <c r="D682" s="496">
        <v>113</v>
      </c>
      <c r="E682" s="548" t="s">
        <v>486</v>
      </c>
      <c r="F682" s="498" t="s">
        <v>29</v>
      </c>
      <c r="G682" s="499">
        <v>4108.3870000000006</v>
      </c>
      <c r="H682" s="430"/>
      <c r="I682" s="430"/>
      <c r="J682" s="430"/>
      <c r="K682" s="430"/>
      <c r="L682" s="430"/>
      <c r="M682" s="430"/>
      <c r="N682" s="430"/>
    </row>
    <row r="683" spans="1:14" ht="31.5" x14ac:dyDescent="0.25">
      <c r="A683" s="510"/>
      <c r="B683" s="495" t="s">
        <v>520</v>
      </c>
      <c r="C683" s="565">
        <v>908</v>
      </c>
      <c r="D683" s="496">
        <v>113</v>
      </c>
      <c r="E683" s="548" t="s">
        <v>538</v>
      </c>
      <c r="F683" s="498" t="s">
        <v>29</v>
      </c>
      <c r="G683" s="499">
        <v>3908.3870000000002</v>
      </c>
      <c r="H683" s="430"/>
      <c r="I683" s="430"/>
      <c r="J683" s="430"/>
      <c r="K683" s="430"/>
      <c r="L683" s="430"/>
      <c r="M683" s="430"/>
      <c r="N683" s="430"/>
    </row>
    <row r="684" spans="1:14" ht="31.5" x14ac:dyDescent="0.25">
      <c r="A684" s="510"/>
      <c r="B684" s="495" t="s">
        <v>440</v>
      </c>
      <c r="C684" s="565">
        <v>908</v>
      </c>
      <c r="D684" s="496">
        <v>113</v>
      </c>
      <c r="E684" s="548" t="s">
        <v>538</v>
      </c>
      <c r="F684" s="498" t="s">
        <v>441</v>
      </c>
      <c r="G684" s="499">
        <v>3574.7670000000003</v>
      </c>
      <c r="H684" s="430"/>
      <c r="I684" s="430"/>
      <c r="J684" s="430"/>
      <c r="K684" s="430"/>
      <c r="L684" s="430"/>
      <c r="M684" s="430"/>
      <c r="N684" s="430"/>
    </row>
    <row r="685" spans="1:14" ht="15.75" x14ac:dyDescent="0.25">
      <c r="A685" s="510"/>
      <c r="B685" s="495" t="s">
        <v>442</v>
      </c>
      <c r="C685" s="565">
        <v>908</v>
      </c>
      <c r="D685" s="496">
        <v>113</v>
      </c>
      <c r="E685" s="548" t="s">
        <v>538</v>
      </c>
      <c r="F685" s="498" t="s">
        <v>443</v>
      </c>
      <c r="G685" s="499">
        <v>313.62</v>
      </c>
      <c r="H685" s="430"/>
      <c r="I685" s="430"/>
      <c r="J685" s="430"/>
      <c r="K685" s="430"/>
      <c r="L685" s="430"/>
      <c r="M685" s="430"/>
      <c r="N685" s="430"/>
    </row>
    <row r="686" spans="1:14" ht="15.75" x14ac:dyDescent="0.25">
      <c r="A686" s="510"/>
      <c r="B686" s="495" t="s">
        <v>450</v>
      </c>
      <c r="C686" s="565">
        <v>908</v>
      </c>
      <c r="D686" s="496">
        <v>113</v>
      </c>
      <c r="E686" s="548" t="s">
        <v>538</v>
      </c>
      <c r="F686" s="498" t="s">
        <v>451</v>
      </c>
      <c r="G686" s="499">
        <v>20</v>
      </c>
      <c r="H686" s="430"/>
      <c r="I686" s="430"/>
      <c r="J686" s="430"/>
      <c r="K686" s="430"/>
      <c r="L686" s="430"/>
      <c r="M686" s="430"/>
      <c r="N686" s="430"/>
    </row>
    <row r="687" spans="1:14" ht="31.5" x14ac:dyDescent="0.25">
      <c r="A687" s="510"/>
      <c r="B687" s="495" t="s">
        <v>540</v>
      </c>
      <c r="C687" s="565">
        <v>908</v>
      </c>
      <c r="D687" s="496">
        <v>113</v>
      </c>
      <c r="E687" s="548" t="s">
        <v>541</v>
      </c>
      <c r="F687" s="498" t="s">
        <v>29</v>
      </c>
      <c r="G687" s="499">
        <v>200</v>
      </c>
      <c r="H687" s="430"/>
      <c r="I687" s="430"/>
      <c r="J687" s="430"/>
      <c r="K687" s="430"/>
      <c r="L687" s="430"/>
      <c r="M687" s="430"/>
      <c r="N687" s="430"/>
    </row>
    <row r="688" spans="1:14" ht="15.75" x14ac:dyDescent="0.25">
      <c r="A688" s="510"/>
      <c r="B688" s="495" t="s">
        <v>454</v>
      </c>
      <c r="C688" s="565">
        <v>908</v>
      </c>
      <c r="D688" s="496">
        <v>113</v>
      </c>
      <c r="E688" s="548" t="s">
        <v>541</v>
      </c>
      <c r="F688" s="498" t="s">
        <v>455</v>
      </c>
      <c r="G688" s="499">
        <v>200</v>
      </c>
      <c r="H688" s="430"/>
      <c r="I688" s="430"/>
      <c r="J688" s="430"/>
      <c r="K688" s="430"/>
      <c r="L688" s="430"/>
      <c r="M688" s="430"/>
      <c r="N688" s="430"/>
    </row>
    <row r="689" spans="1:14" ht="15.75" x14ac:dyDescent="0.25">
      <c r="A689" s="510"/>
      <c r="B689" s="495" t="s">
        <v>399</v>
      </c>
      <c r="C689" s="565">
        <v>908</v>
      </c>
      <c r="D689" s="496">
        <v>409</v>
      </c>
      <c r="E689" s="548" t="s">
        <v>29</v>
      </c>
      <c r="F689" s="498" t="s">
        <v>29</v>
      </c>
      <c r="G689" s="499">
        <v>410916.95600000001</v>
      </c>
      <c r="H689" s="430"/>
      <c r="I689" s="430"/>
      <c r="J689" s="430"/>
      <c r="K689" s="430"/>
      <c r="L689" s="430"/>
      <c r="M689" s="430"/>
      <c r="N689" s="430"/>
    </row>
    <row r="690" spans="1:14" ht="15.75" x14ac:dyDescent="0.25">
      <c r="A690" s="510"/>
      <c r="B690" s="495" t="s">
        <v>1296</v>
      </c>
      <c r="C690" s="565">
        <v>908</v>
      </c>
      <c r="D690" s="496">
        <v>409</v>
      </c>
      <c r="E690" s="548" t="s">
        <v>1297</v>
      </c>
      <c r="F690" s="498" t="s">
        <v>29</v>
      </c>
      <c r="G690" s="499">
        <v>410916.95600000001</v>
      </c>
      <c r="H690" s="430"/>
      <c r="I690" s="430"/>
      <c r="J690" s="430"/>
      <c r="K690" s="430"/>
      <c r="L690" s="430"/>
      <c r="M690" s="430"/>
      <c r="N690" s="430"/>
    </row>
    <row r="691" spans="1:14" ht="31.5" x14ac:dyDescent="0.25">
      <c r="A691" s="510"/>
      <c r="B691" s="495" t="s">
        <v>694</v>
      </c>
      <c r="C691" s="565">
        <v>908</v>
      </c>
      <c r="D691" s="496">
        <v>409</v>
      </c>
      <c r="E691" s="548" t="s">
        <v>695</v>
      </c>
      <c r="F691" s="498" t="s">
        <v>29</v>
      </c>
      <c r="G691" s="499">
        <v>410916.95600000001</v>
      </c>
      <c r="H691" s="430"/>
      <c r="I691" s="430"/>
      <c r="J691" s="430"/>
      <c r="K691" s="430"/>
      <c r="L691" s="430"/>
      <c r="M691" s="430"/>
      <c r="N691" s="430"/>
    </row>
    <row r="692" spans="1:14" ht="31.5" x14ac:dyDescent="0.25">
      <c r="A692" s="510"/>
      <c r="B692" s="495" t="s">
        <v>696</v>
      </c>
      <c r="C692" s="565">
        <v>908</v>
      </c>
      <c r="D692" s="496">
        <v>409</v>
      </c>
      <c r="E692" s="548" t="s">
        <v>697</v>
      </c>
      <c r="F692" s="498" t="s">
        <v>29</v>
      </c>
      <c r="G692" s="499">
        <v>10000</v>
      </c>
      <c r="H692" s="430"/>
      <c r="I692" s="430"/>
      <c r="J692" s="430"/>
      <c r="K692" s="430"/>
      <c r="L692" s="430"/>
      <c r="M692" s="430"/>
      <c r="N692" s="430"/>
    </row>
    <row r="693" spans="1:14" ht="15.75" x14ac:dyDescent="0.25">
      <c r="A693" s="510"/>
      <c r="B693" s="495" t="s">
        <v>698</v>
      </c>
      <c r="C693" s="565">
        <v>908</v>
      </c>
      <c r="D693" s="496">
        <v>409</v>
      </c>
      <c r="E693" s="548" t="s">
        <v>697</v>
      </c>
      <c r="F693" s="498" t="s">
        <v>699</v>
      </c>
      <c r="G693" s="499">
        <v>10000</v>
      </c>
      <c r="H693" s="430"/>
      <c r="I693" s="430"/>
      <c r="J693" s="430"/>
      <c r="K693" s="430"/>
      <c r="L693" s="430"/>
      <c r="M693" s="430"/>
      <c r="N693" s="430"/>
    </row>
    <row r="694" spans="1:14" ht="51" x14ac:dyDescent="0.2">
      <c r="A694" s="554"/>
      <c r="B694" s="501" t="s">
        <v>1306</v>
      </c>
      <c r="C694" s="566">
        <v>908</v>
      </c>
      <c r="D694" s="502">
        <v>409</v>
      </c>
      <c r="E694" s="555" t="s">
        <v>697</v>
      </c>
      <c r="F694" s="504" t="s">
        <v>699</v>
      </c>
      <c r="G694" s="505">
        <v>10000</v>
      </c>
      <c r="H694" s="430"/>
      <c r="I694" s="430"/>
      <c r="J694" s="430"/>
      <c r="K694" s="430"/>
      <c r="L694" s="430"/>
      <c r="M694" s="430"/>
      <c r="N694" s="430"/>
    </row>
    <row r="695" spans="1:14" ht="31.5" x14ac:dyDescent="0.25">
      <c r="A695" s="510"/>
      <c r="B695" s="495" t="s">
        <v>704</v>
      </c>
      <c r="C695" s="565">
        <v>908</v>
      </c>
      <c r="D695" s="496">
        <v>409</v>
      </c>
      <c r="E695" s="548" t="s">
        <v>705</v>
      </c>
      <c r="F695" s="498" t="s">
        <v>29</v>
      </c>
      <c r="G695" s="499">
        <v>50458.48</v>
      </c>
      <c r="H695" s="430"/>
      <c r="I695" s="430"/>
      <c r="J695" s="430"/>
      <c r="K695" s="430"/>
      <c r="L695" s="430"/>
      <c r="M695" s="430"/>
      <c r="N695" s="430"/>
    </row>
    <row r="696" spans="1:14" ht="15.75" x14ac:dyDescent="0.25">
      <c r="A696" s="510"/>
      <c r="B696" s="495" t="s">
        <v>698</v>
      </c>
      <c r="C696" s="565">
        <v>908</v>
      </c>
      <c r="D696" s="496">
        <v>409</v>
      </c>
      <c r="E696" s="548" t="s">
        <v>705</v>
      </c>
      <c r="F696" s="498" t="s">
        <v>699</v>
      </c>
      <c r="G696" s="499">
        <v>50458.48</v>
      </c>
      <c r="H696" s="430"/>
      <c r="I696" s="430"/>
      <c r="J696" s="430"/>
      <c r="K696" s="430"/>
      <c r="L696" s="430"/>
      <c r="M696" s="430"/>
      <c r="N696" s="430"/>
    </row>
    <row r="697" spans="1:14" ht="38.25" x14ac:dyDescent="0.2">
      <c r="A697" s="554"/>
      <c r="B697" s="501" t="s">
        <v>1309</v>
      </c>
      <c r="C697" s="566">
        <v>908</v>
      </c>
      <c r="D697" s="502">
        <v>409</v>
      </c>
      <c r="E697" s="555" t="s">
        <v>705</v>
      </c>
      <c r="F697" s="504" t="s">
        <v>699</v>
      </c>
      <c r="G697" s="505">
        <v>50458.48</v>
      </c>
      <c r="H697" s="430"/>
      <c r="I697" s="430"/>
      <c r="J697" s="430"/>
      <c r="K697" s="430"/>
      <c r="L697" s="430"/>
      <c r="M697" s="430"/>
      <c r="N697" s="430"/>
    </row>
    <row r="698" spans="1:14" ht="31.5" x14ac:dyDescent="0.25">
      <c r="A698" s="510"/>
      <c r="B698" s="495" t="s">
        <v>706</v>
      </c>
      <c r="C698" s="565">
        <v>908</v>
      </c>
      <c r="D698" s="496">
        <v>409</v>
      </c>
      <c r="E698" s="548" t="s">
        <v>707</v>
      </c>
      <c r="F698" s="498" t="s">
        <v>29</v>
      </c>
      <c r="G698" s="499">
        <v>10108</v>
      </c>
      <c r="H698" s="430"/>
      <c r="I698" s="430"/>
      <c r="J698" s="430"/>
      <c r="K698" s="430"/>
      <c r="L698" s="430"/>
      <c r="M698" s="430"/>
      <c r="N698" s="430"/>
    </row>
    <row r="699" spans="1:14" ht="15.75" x14ac:dyDescent="0.25">
      <c r="A699" s="510"/>
      <c r="B699" s="495" t="s">
        <v>698</v>
      </c>
      <c r="C699" s="565">
        <v>908</v>
      </c>
      <c r="D699" s="496">
        <v>409</v>
      </c>
      <c r="E699" s="548" t="s">
        <v>707</v>
      </c>
      <c r="F699" s="498" t="s">
        <v>699</v>
      </c>
      <c r="G699" s="499">
        <v>10108</v>
      </c>
      <c r="H699" s="430"/>
      <c r="I699" s="430"/>
      <c r="J699" s="430"/>
      <c r="K699" s="430"/>
      <c r="L699" s="430"/>
      <c r="M699" s="430"/>
      <c r="N699" s="430"/>
    </row>
    <row r="700" spans="1:14" ht="38.25" x14ac:dyDescent="0.2">
      <c r="A700" s="554"/>
      <c r="B700" s="501" t="s">
        <v>1310</v>
      </c>
      <c r="C700" s="566">
        <v>908</v>
      </c>
      <c r="D700" s="502">
        <v>409</v>
      </c>
      <c r="E700" s="555" t="s">
        <v>707</v>
      </c>
      <c r="F700" s="504" t="s">
        <v>699</v>
      </c>
      <c r="G700" s="505">
        <v>10108</v>
      </c>
      <c r="H700" s="430"/>
      <c r="I700" s="430"/>
      <c r="J700" s="430"/>
      <c r="K700" s="430"/>
      <c r="L700" s="430"/>
      <c r="M700" s="430"/>
      <c r="N700" s="430"/>
    </row>
    <row r="701" spans="1:14" ht="31.5" x14ac:dyDescent="0.25">
      <c r="A701" s="510"/>
      <c r="B701" s="495" t="s">
        <v>708</v>
      </c>
      <c r="C701" s="565">
        <v>908</v>
      </c>
      <c r="D701" s="496">
        <v>409</v>
      </c>
      <c r="E701" s="548" t="s">
        <v>709</v>
      </c>
      <c r="F701" s="498" t="s">
        <v>29</v>
      </c>
      <c r="G701" s="499">
        <v>26383.475999999999</v>
      </c>
      <c r="H701" s="430"/>
      <c r="I701" s="430"/>
      <c r="J701" s="430"/>
      <c r="K701" s="430"/>
      <c r="L701" s="430"/>
      <c r="M701" s="430"/>
      <c r="N701" s="430"/>
    </row>
    <row r="702" spans="1:14" ht="15.75" x14ac:dyDescent="0.25">
      <c r="A702" s="510"/>
      <c r="B702" s="495" t="s">
        <v>698</v>
      </c>
      <c r="C702" s="565">
        <v>908</v>
      </c>
      <c r="D702" s="496">
        <v>409</v>
      </c>
      <c r="E702" s="548" t="s">
        <v>709</v>
      </c>
      <c r="F702" s="498" t="s">
        <v>699</v>
      </c>
      <c r="G702" s="499">
        <v>26383.475999999999</v>
      </c>
      <c r="H702" s="430"/>
      <c r="I702" s="430"/>
      <c r="J702" s="430"/>
      <c r="K702" s="430"/>
      <c r="L702" s="430"/>
      <c r="M702" s="430"/>
      <c r="N702" s="430"/>
    </row>
    <row r="703" spans="1:14" ht="51" x14ac:dyDescent="0.2">
      <c r="A703" s="554"/>
      <c r="B703" s="501" t="s">
        <v>1311</v>
      </c>
      <c r="C703" s="566">
        <v>908</v>
      </c>
      <c r="D703" s="502">
        <v>409</v>
      </c>
      <c r="E703" s="555" t="s">
        <v>709</v>
      </c>
      <c r="F703" s="504" t="s">
        <v>699</v>
      </c>
      <c r="G703" s="505">
        <v>26383.475999999999</v>
      </c>
      <c r="H703" s="430"/>
      <c r="I703" s="430"/>
      <c r="J703" s="430"/>
      <c r="K703" s="430"/>
      <c r="L703" s="430"/>
      <c r="M703" s="430"/>
      <c r="N703" s="430"/>
    </row>
    <row r="704" spans="1:14" ht="31.5" x14ac:dyDescent="0.25">
      <c r="A704" s="510"/>
      <c r="B704" s="495" t="s">
        <v>716</v>
      </c>
      <c r="C704" s="565">
        <v>908</v>
      </c>
      <c r="D704" s="496">
        <v>409</v>
      </c>
      <c r="E704" s="548" t="s">
        <v>717</v>
      </c>
      <c r="F704" s="498" t="s">
        <v>29</v>
      </c>
      <c r="G704" s="499">
        <v>23000</v>
      </c>
      <c r="H704" s="430"/>
      <c r="I704" s="430"/>
      <c r="J704" s="430"/>
      <c r="K704" s="430"/>
      <c r="L704" s="430"/>
      <c r="M704" s="430"/>
      <c r="N704" s="430"/>
    </row>
    <row r="705" spans="1:14" ht="15.75" x14ac:dyDescent="0.25">
      <c r="A705" s="510"/>
      <c r="B705" s="495" t="s">
        <v>698</v>
      </c>
      <c r="C705" s="565">
        <v>908</v>
      </c>
      <c r="D705" s="496">
        <v>409</v>
      </c>
      <c r="E705" s="548" t="s">
        <v>717</v>
      </c>
      <c r="F705" s="498" t="s">
        <v>699</v>
      </c>
      <c r="G705" s="499">
        <v>23000</v>
      </c>
      <c r="H705" s="430"/>
      <c r="I705" s="430"/>
      <c r="J705" s="430"/>
      <c r="K705" s="430"/>
      <c r="L705" s="430"/>
      <c r="M705" s="430"/>
      <c r="N705" s="430"/>
    </row>
    <row r="706" spans="1:14" x14ac:dyDescent="0.2">
      <c r="A706" s="554"/>
      <c r="B706" s="501" t="s">
        <v>716</v>
      </c>
      <c r="C706" s="566">
        <v>908</v>
      </c>
      <c r="D706" s="502">
        <v>409</v>
      </c>
      <c r="E706" s="555" t="s">
        <v>717</v>
      </c>
      <c r="F706" s="504" t="s">
        <v>699</v>
      </c>
      <c r="G706" s="505">
        <v>23000</v>
      </c>
      <c r="H706" s="430"/>
      <c r="I706" s="430"/>
      <c r="J706" s="430"/>
      <c r="K706" s="430"/>
      <c r="L706" s="430"/>
      <c r="M706" s="430"/>
      <c r="N706" s="430"/>
    </row>
    <row r="707" spans="1:14" ht="31.5" x14ac:dyDescent="0.25">
      <c r="A707" s="510"/>
      <c r="B707" s="495" t="s">
        <v>720</v>
      </c>
      <c r="C707" s="565">
        <v>908</v>
      </c>
      <c r="D707" s="496">
        <v>409</v>
      </c>
      <c r="E707" s="548" t="s">
        <v>721</v>
      </c>
      <c r="F707" s="498" t="s">
        <v>29</v>
      </c>
      <c r="G707" s="499">
        <v>290967</v>
      </c>
      <c r="H707" s="430"/>
      <c r="I707" s="430"/>
      <c r="J707" s="430"/>
      <c r="K707" s="430"/>
      <c r="L707" s="430"/>
      <c r="M707" s="430"/>
      <c r="N707" s="430"/>
    </row>
    <row r="708" spans="1:14" ht="15.75" x14ac:dyDescent="0.25">
      <c r="A708" s="510"/>
      <c r="B708" s="495" t="s">
        <v>698</v>
      </c>
      <c r="C708" s="565">
        <v>908</v>
      </c>
      <c r="D708" s="496">
        <v>409</v>
      </c>
      <c r="E708" s="548" t="s">
        <v>721</v>
      </c>
      <c r="F708" s="498" t="s">
        <v>699</v>
      </c>
      <c r="G708" s="499">
        <v>290967</v>
      </c>
      <c r="H708" s="430"/>
      <c r="I708" s="430"/>
      <c r="J708" s="430"/>
      <c r="K708" s="430"/>
      <c r="L708" s="430"/>
      <c r="M708" s="430"/>
      <c r="N708" s="430"/>
    </row>
    <row r="709" spans="1:14" ht="51" x14ac:dyDescent="0.2">
      <c r="A709" s="554"/>
      <c r="B709" s="501" t="s">
        <v>726</v>
      </c>
      <c r="C709" s="566">
        <v>908</v>
      </c>
      <c r="D709" s="502">
        <v>409</v>
      </c>
      <c r="E709" s="555" t="s">
        <v>721</v>
      </c>
      <c r="F709" s="504" t="s">
        <v>699</v>
      </c>
      <c r="G709" s="505">
        <v>290967</v>
      </c>
      <c r="H709" s="430"/>
      <c r="I709" s="430"/>
      <c r="J709" s="430"/>
      <c r="K709" s="430"/>
      <c r="L709" s="430"/>
      <c r="M709" s="430"/>
      <c r="N709" s="430"/>
    </row>
    <row r="710" spans="1:14" ht="15.75" x14ac:dyDescent="0.25">
      <c r="A710" s="510"/>
      <c r="B710" s="495" t="s">
        <v>401</v>
      </c>
      <c r="C710" s="565">
        <v>908</v>
      </c>
      <c r="D710" s="496">
        <v>412</v>
      </c>
      <c r="E710" s="548" t="s">
        <v>29</v>
      </c>
      <c r="F710" s="498" t="s">
        <v>29</v>
      </c>
      <c r="G710" s="499">
        <v>64968.373999999996</v>
      </c>
      <c r="H710" s="430"/>
      <c r="I710" s="430"/>
      <c r="J710" s="430"/>
      <c r="K710" s="430"/>
      <c r="L710" s="430"/>
      <c r="M710" s="430"/>
      <c r="N710" s="430"/>
    </row>
    <row r="711" spans="1:14" ht="31.5" x14ac:dyDescent="0.25">
      <c r="A711" s="510"/>
      <c r="B711" s="495" t="s">
        <v>1300</v>
      </c>
      <c r="C711" s="565">
        <v>908</v>
      </c>
      <c r="D711" s="496">
        <v>412</v>
      </c>
      <c r="E711" s="548" t="s">
        <v>1301</v>
      </c>
      <c r="F711" s="498" t="s">
        <v>29</v>
      </c>
      <c r="G711" s="499">
        <v>9500</v>
      </c>
      <c r="H711" s="430"/>
      <c r="I711" s="430"/>
      <c r="J711" s="430"/>
      <c r="K711" s="430"/>
      <c r="L711" s="430"/>
      <c r="M711" s="430"/>
      <c r="N711" s="430"/>
    </row>
    <row r="712" spans="1:14" ht="47.25" x14ac:dyDescent="0.25">
      <c r="A712" s="510"/>
      <c r="B712" s="495" t="s">
        <v>758</v>
      </c>
      <c r="C712" s="565">
        <v>908</v>
      </c>
      <c r="D712" s="496">
        <v>412</v>
      </c>
      <c r="E712" s="548" t="s">
        <v>759</v>
      </c>
      <c r="F712" s="498" t="s">
        <v>29</v>
      </c>
      <c r="G712" s="499">
        <v>9500</v>
      </c>
      <c r="H712" s="430"/>
      <c r="I712" s="430"/>
      <c r="J712" s="430"/>
      <c r="K712" s="430"/>
      <c r="L712" s="430"/>
      <c r="M712" s="430"/>
      <c r="N712" s="430"/>
    </row>
    <row r="713" spans="1:14" ht="31.5" x14ac:dyDescent="0.25">
      <c r="A713" s="510"/>
      <c r="B713" s="495" t="s">
        <v>760</v>
      </c>
      <c r="C713" s="565">
        <v>908</v>
      </c>
      <c r="D713" s="496">
        <v>412</v>
      </c>
      <c r="E713" s="548" t="s">
        <v>761</v>
      </c>
      <c r="F713" s="498" t="s">
        <v>29</v>
      </c>
      <c r="G713" s="499">
        <v>5000</v>
      </c>
      <c r="H713" s="430"/>
      <c r="I713" s="430"/>
      <c r="J713" s="430"/>
      <c r="K713" s="430"/>
      <c r="L713" s="430"/>
      <c r="M713" s="430"/>
      <c r="N713" s="430"/>
    </row>
    <row r="714" spans="1:14" ht="15.75" x14ac:dyDescent="0.25">
      <c r="A714" s="510"/>
      <c r="B714" s="495" t="s">
        <v>450</v>
      </c>
      <c r="C714" s="565">
        <v>908</v>
      </c>
      <c r="D714" s="496">
        <v>412</v>
      </c>
      <c r="E714" s="548" t="s">
        <v>761</v>
      </c>
      <c r="F714" s="498" t="s">
        <v>451</v>
      </c>
      <c r="G714" s="499">
        <v>4000</v>
      </c>
      <c r="H714" s="430"/>
      <c r="I714" s="430"/>
      <c r="J714" s="430"/>
      <c r="K714" s="430"/>
      <c r="L714" s="430"/>
      <c r="M714" s="430"/>
      <c r="N714" s="430"/>
    </row>
    <row r="715" spans="1:14" ht="31.5" x14ac:dyDescent="0.25">
      <c r="A715" s="510"/>
      <c r="B715" s="495" t="s">
        <v>762</v>
      </c>
      <c r="C715" s="565">
        <v>908</v>
      </c>
      <c r="D715" s="496">
        <v>412</v>
      </c>
      <c r="E715" s="548" t="s">
        <v>761</v>
      </c>
      <c r="F715" s="498" t="s">
        <v>763</v>
      </c>
      <c r="G715" s="499">
        <v>1000</v>
      </c>
      <c r="H715" s="430"/>
      <c r="I715" s="430"/>
      <c r="J715" s="430"/>
      <c r="K715" s="430"/>
      <c r="L715" s="430"/>
      <c r="M715" s="430"/>
      <c r="N715" s="430"/>
    </row>
    <row r="716" spans="1:14" ht="31.5" x14ac:dyDescent="0.25">
      <c r="A716" s="510"/>
      <c r="B716" s="495" t="s">
        <v>764</v>
      </c>
      <c r="C716" s="565">
        <v>908</v>
      </c>
      <c r="D716" s="496">
        <v>412</v>
      </c>
      <c r="E716" s="548" t="s">
        <v>765</v>
      </c>
      <c r="F716" s="498" t="s">
        <v>29</v>
      </c>
      <c r="G716" s="499">
        <v>4500</v>
      </c>
      <c r="H716" s="430"/>
      <c r="I716" s="430"/>
      <c r="J716" s="430"/>
      <c r="K716" s="430"/>
      <c r="L716" s="430"/>
      <c r="M716" s="430"/>
      <c r="N716" s="430"/>
    </row>
    <row r="717" spans="1:14" ht="15.75" x14ac:dyDescent="0.25">
      <c r="A717" s="510"/>
      <c r="B717" s="495" t="s">
        <v>450</v>
      </c>
      <c r="C717" s="565">
        <v>908</v>
      </c>
      <c r="D717" s="496">
        <v>412</v>
      </c>
      <c r="E717" s="548" t="s">
        <v>765</v>
      </c>
      <c r="F717" s="498" t="s">
        <v>451</v>
      </c>
      <c r="G717" s="499">
        <v>4500</v>
      </c>
      <c r="H717" s="430"/>
      <c r="I717" s="430"/>
      <c r="J717" s="430"/>
      <c r="K717" s="430"/>
      <c r="L717" s="430"/>
      <c r="M717" s="430"/>
      <c r="N717" s="430"/>
    </row>
    <row r="718" spans="1:14" ht="15.75" x14ac:dyDescent="0.25">
      <c r="A718" s="510"/>
      <c r="B718" s="495" t="s">
        <v>1296</v>
      </c>
      <c r="C718" s="565">
        <v>908</v>
      </c>
      <c r="D718" s="496">
        <v>412</v>
      </c>
      <c r="E718" s="548" t="s">
        <v>1297</v>
      </c>
      <c r="F718" s="498" t="s">
        <v>29</v>
      </c>
      <c r="G718" s="499">
        <v>52518.373999999996</v>
      </c>
      <c r="H718" s="430"/>
      <c r="I718" s="430"/>
      <c r="J718" s="430"/>
      <c r="K718" s="430"/>
      <c r="L718" s="430"/>
      <c r="M718" s="430"/>
      <c r="N718" s="430"/>
    </row>
    <row r="719" spans="1:14" ht="31.5" x14ac:dyDescent="0.25">
      <c r="A719" s="510"/>
      <c r="B719" s="495" t="s">
        <v>694</v>
      </c>
      <c r="C719" s="565">
        <v>908</v>
      </c>
      <c r="D719" s="496">
        <v>412</v>
      </c>
      <c r="E719" s="548" t="s">
        <v>695</v>
      </c>
      <c r="F719" s="498" t="s">
        <v>29</v>
      </c>
      <c r="G719" s="499">
        <v>52518.373999999996</v>
      </c>
      <c r="H719" s="430"/>
      <c r="I719" s="430"/>
      <c r="J719" s="430"/>
      <c r="K719" s="430"/>
      <c r="L719" s="430"/>
      <c r="M719" s="430"/>
      <c r="N719" s="430"/>
    </row>
    <row r="720" spans="1:14" ht="31.5" x14ac:dyDescent="0.25">
      <c r="A720" s="510"/>
      <c r="B720" s="495" t="s">
        <v>619</v>
      </c>
      <c r="C720" s="565">
        <v>908</v>
      </c>
      <c r="D720" s="496">
        <v>412</v>
      </c>
      <c r="E720" s="548" t="s">
        <v>766</v>
      </c>
      <c r="F720" s="498" t="s">
        <v>29</v>
      </c>
      <c r="G720" s="499">
        <v>52518.373999999996</v>
      </c>
      <c r="H720" s="430"/>
      <c r="I720" s="430"/>
      <c r="J720" s="430"/>
      <c r="K720" s="430"/>
      <c r="L720" s="430"/>
      <c r="M720" s="430"/>
      <c r="N720" s="430"/>
    </row>
    <row r="721" spans="1:14" ht="15.75" x14ac:dyDescent="0.25">
      <c r="A721" s="510"/>
      <c r="B721" s="495" t="s">
        <v>586</v>
      </c>
      <c r="C721" s="565">
        <v>908</v>
      </c>
      <c r="D721" s="496">
        <v>412</v>
      </c>
      <c r="E721" s="548" t="s">
        <v>766</v>
      </c>
      <c r="F721" s="498" t="s">
        <v>587</v>
      </c>
      <c r="G721" s="499">
        <v>46069.185999999994</v>
      </c>
      <c r="H721" s="430"/>
      <c r="I721" s="430"/>
      <c r="J721" s="430"/>
      <c r="K721" s="430"/>
      <c r="L721" s="430"/>
      <c r="M721" s="430"/>
      <c r="N721" s="430"/>
    </row>
    <row r="722" spans="1:14" ht="15.75" x14ac:dyDescent="0.25">
      <c r="A722" s="510"/>
      <c r="B722" s="495" t="s">
        <v>588</v>
      </c>
      <c r="C722" s="565">
        <v>908</v>
      </c>
      <c r="D722" s="496">
        <v>412</v>
      </c>
      <c r="E722" s="548" t="s">
        <v>766</v>
      </c>
      <c r="F722" s="498" t="s">
        <v>589</v>
      </c>
      <c r="G722" s="499">
        <v>1629.8</v>
      </c>
      <c r="H722" s="430"/>
      <c r="I722" s="430"/>
      <c r="J722" s="430"/>
      <c r="K722" s="430"/>
      <c r="L722" s="430"/>
      <c r="M722" s="430"/>
      <c r="N722" s="430"/>
    </row>
    <row r="723" spans="1:14" ht="15.75" x14ac:dyDescent="0.25">
      <c r="A723" s="510"/>
      <c r="B723" s="495" t="s">
        <v>450</v>
      </c>
      <c r="C723" s="565">
        <v>908</v>
      </c>
      <c r="D723" s="496">
        <v>412</v>
      </c>
      <c r="E723" s="548" t="s">
        <v>766</v>
      </c>
      <c r="F723" s="498" t="s">
        <v>451</v>
      </c>
      <c r="G723" s="499">
        <v>2766.9079999999994</v>
      </c>
      <c r="H723" s="430"/>
      <c r="I723" s="430"/>
      <c r="J723" s="430"/>
      <c r="K723" s="430"/>
      <c r="L723" s="430"/>
      <c r="M723" s="430"/>
      <c r="N723" s="430"/>
    </row>
    <row r="724" spans="1:14" ht="63" x14ac:dyDescent="0.25">
      <c r="A724" s="510"/>
      <c r="B724" s="495" t="s">
        <v>542</v>
      </c>
      <c r="C724" s="565">
        <v>908</v>
      </c>
      <c r="D724" s="496">
        <v>412</v>
      </c>
      <c r="E724" s="548" t="s">
        <v>766</v>
      </c>
      <c r="F724" s="498" t="s">
        <v>543</v>
      </c>
      <c r="G724" s="499">
        <v>22.2</v>
      </c>
      <c r="H724" s="430"/>
      <c r="I724" s="430"/>
      <c r="J724" s="430"/>
      <c r="K724" s="430"/>
      <c r="L724" s="430"/>
      <c r="M724" s="430"/>
      <c r="N724" s="430"/>
    </row>
    <row r="725" spans="1:14" ht="15.75" x14ac:dyDescent="0.25">
      <c r="A725" s="510"/>
      <c r="B725" s="495" t="s">
        <v>452</v>
      </c>
      <c r="C725" s="565">
        <v>908</v>
      </c>
      <c r="D725" s="496">
        <v>412</v>
      </c>
      <c r="E725" s="548" t="s">
        <v>766</v>
      </c>
      <c r="F725" s="498" t="s">
        <v>453</v>
      </c>
      <c r="G725" s="499">
        <v>1901.9</v>
      </c>
      <c r="H725" s="430"/>
      <c r="I725" s="430"/>
      <c r="J725" s="430"/>
      <c r="K725" s="430"/>
      <c r="L725" s="430"/>
      <c r="M725" s="430"/>
      <c r="N725" s="430"/>
    </row>
    <row r="726" spans="1:14" ht="15.75" x14ac:dyDescent="0.25">
      <c r="A726" s="510"/>
      <c r="B726" s="495" t="s">
        <v>454</v>
      </c>
      <c r="C726" s="565">
        <v>908</v>
      </c>
      <c r="D726" s="496">
        <v>412</v>
      </c>
      <c r="E726" s="548" t="s">
        <v>766</v>
      </c>
      <c r="F726" s="498" t="s">
        <v>455</v>
      </c>
      <c r="G726" s="499">
        <v>128.38</v>
      </c>
      <c r="H726" s="430"/>
      <c r="I726" s="430"/>
      <c r="J726" s="430"/>
      <c r="K726" s="430"/>
      <c r="L726" s="430"/>
      <c r="M726" s="430"/>
      <c r="N726" s="430"/>
    </row>
    <row r="727" spans="1:14" ht="31.5" x14ac:dyDescent="0.25">
      <c r="A727" s="510"/>
      <c r="B727" s="495" t="s">
        <v>1294</v>
      </c>
      <c r="C727" s="565">
        <v>908</v>
      </c>
      <c r="D727" s="496">
        <v>412</v>
      </c>
      <c r="E727" s="548" t="s">
        <v>1295</v>
      </c>
      <c r="F727" s="498" t="s">
        <v>29</v>
      </c>
      <c r="G727" s="499">
        <v>2950</v>
      </c>
      <c r="H727" s="430"/>
      <c r="I727" s="430"/>
      <c r="J727" s="430"/>
      <c r="K727" s="430"/>
      <c r="L727" s="430"/>
      <c r="M727" s="430"/>
      <c r="N727" s="430"/>
    </row>
    <row r="728" spans="1:14" ht="47.25" x14ac:dyDescent="0.25">
      <c r="A728" s="510"/>
      <c r="B728" s="495" t="s">
        <v>790</v>
      </c>
      <c r="C728" s="565">
        <v>908</v>
      </c>
      <c r="D728" s="496">
        <v>412</v>
      </c>
      <c r="E728" s="548" t="s">
        <v>791</v>
      </c>
      <c r="F728" s="498" t="s">
        <v>29</v>
      </c>
      <c r="G728" s="499">
        <v>2950</v>
      </c>
      <c r="H728" s="430"/>
      <c r="I728" s="430"/>
      <c r="J728" s="430"/>
      <c r="K728" s="430"/>
      <c r="L728" s="430"/>
      <c r="M728" s="430"/>
      <c r="N728" s="430"/>
    </row>
    <row r="729" spans="1:14" ht="31.5" x14ac:dyDescent="0.25">
      <c r="A729" s="510"/>
      <c r="B729" s="495" t="s">
        <v>792</v>
      </c>
      <c r="C729" s="565">
        <v>908</v>
      </c>
      <c r="D729" s="496">
        <v>412</v>
      </c>
      <c r="E729" s="548" t="s">
        <v>793</v>
      </c>
      <c r="F729" s="498" t="s">
        <v>29</v>
      </c>
      <c r="G729" s="499">
        <v>1500</v>
      </c>
      <c r="H729" s="430"/>
      <c r="I729" s="430"/>
      <c r="J729" s="430"/>
      <c r="K729" s="430"/>
      <c r="L729" s="430"/>
      <c r="M729" s="430"/>
      <c r="N729" s="430"/>
    </row>
    <row r="730" spans="1:14" ht="31.5" x14ac:dyDescent="0.25">
      <c r="A730" s="510"/>
      <c r="B730" s="495" t="s">
        <v>762</v>
      </c>
      <c r="C730" s="565">
        <v>908</v>
      </c>
      <c r="D730" s="496">
        <v>412</v>
      </c>
      <c r="E730" s="548" t="s">
        <v>793</v>
      </c>
      <c r="F730" s="498" t="s">
        <v>763</v>
      </c>
      <c r="G730" s="499">
        <v>1500</v>
      </c>
      <c r="H730" s="430"/>
      <c r="I730" s="430"/>
      <c r="J730" s="430"/>
      <c r="K730" s="430"/>
      <c r="L730" s="430"/>
      <c r="M730" s="430"/>
      <c r="N730" s="430"/>
    </row>
    <row r="731" spans="1:14" ht="47.25" x14ac:dyDescent="0.25">
      <c r="A731" s="510"/>
      <c r="B731" s="495" t="s">
        <v>794</v>
      </c>
      <c r="C731" s="565">
        <v>908</v>
      </c>
      <c r="D731" s="496">
        <v>412</v>
      </c>
      <c r="E731" s="548" t="s">
        <v>795</v>
      </c>
      <c r="F731" s="498" t="s">
        <v>29</v>
      </c>
      <c r="G731" s="499">
        <v>950</v>
      </c>
      <c r="H731" s="430"/>
      <c r="I731" s="430"/>
      <c r="J731" s="430"/>
      <c r="K731" s="430"/>
      <c r="L731" s="430"/>
      <c r="M731" s="430"/>
      <c r="N731" s="430"/>
    </row>
    <row r="732" spans="1:14" ht="15.75" x14ac:dyDescent="0.25">
      <c r="A732" s="510"/>
      <c r="B732" s="495" t="s">
        <v>450</v>
      </c>
      <c r="C732" s="565">
        <v>908</v>
      </c>
      <c r="D732" s="496">
        <v>412</v>
      </c>
      <c r="E732" s="548" t="s">
        <v>795</v>
      </c>
      <c r="F732" s="498" t="s">
        <v>451</v>
      </c>
      <c r="G732" s="499">
        <v>950</v>
      </c>
      <c r="H732" s="430"/>
      <c r="I732" s="430"/>
      <c r="J732" s="430"/>
      <c r="K732" s="430"/>
      <c r="L732" s="430"/>
      <c r="M732" s="430"/>
      <c r="N732" s="430"/>
    </row>
    <row r="733" spans="1:14" ht="31.5" x14ac:dyDescent="0.25">
      <c r="A733" s="510"/>
      <c r="B733" s="495" t="s">
        <v>796</v>
      </c>
      <c r="C733" s="565">
        <v>908</v>
      </c>
      <c r="D733" s="496">
        <v>412</v>
      </c>
      <c r="E733" s="548" t="s">
        <v>797</v>
      </c>
      <c r="F733" s="498" t="s">
        <v>29</v>
      </c>
      <c r="G733" s="499">
        <v>500</v>
      </c>
      <c r="H733" s="430"/>
      <c r="I733" s="430"/>
      <c r="J733" s="430"/>
      <c r="K733" s="430"/>
      <c r="L733" s="430"/>
      <c r="M733" s="430"/>
      <c r="N733" s="430"/>
    </row>
    <row r="734" spans="1:14" ht="15.75" x14ac:dyDescent="0.25">
      <c r="A734" s="510"/>
      <c r="B734" s="495" t="s">
        <v>450</v>
      </c>
      <c r="C734" s="565">
        <v>908</v>
      </c>
      <c r="D734" s="496">
        <v>412</v>
      </c>
      <c r="E734" s="548" t="s">
        <v>797</v>
      </c>
      <c r="F734" s="498" t="s">
        <v>451</v>
      </c>
      <c r="G734" s="499">
        <v>500</v>
      </c>
      <c r="H734" s="430"/>
      <c r="I734" s="430"/>
      <c r="J734" s="430"/>
      <c r="K734" s="430"/>
      <c r="L734" s="430"/>
      <c r="M734" s="430"/>
      <c r="N734" s="430"/>
    </row>
    <row r="735" spans="1:14" ht="15.75" x14ac:dyDescent="0.25">
      <c r="A735" s="510"/>
      <c r="B735" s="495" t="s">
        <v>403</v>
      </c>
      <c r="C735" s="565">
        <v>908</v>
      </c>
      <c r="D735" s="496">
        <v>501</v>
      </c>
      <c r="E735" s="548" t="s">
        <v>29</v>
      </c>
      <c r="F735" s="498" t="s">
        <v>29</v>
      </c>
      <c r="G735" s="499">
        <v>19042</v>
      </c>
      <c r="H735" s="430"/>
      <c r="I735" s="430"/>
      <c r="J735" s="430"/>
      <c r="K735" s="430"/>
      <c r="L735" s="430"/>
      <c r="M735" s="430"/>
      <c r="N735" s="430"/>
    </row>
    <row r="736" spans="1:14" ht="31.5" x14ac:dyDescent="0.25">
      <c r="A736" s="510"/>
      <c r="B736" s="495" t="s">
        <v>1300</v>
      </c>
      <c r="C736" s="565">
        <v>908</v>
      </c>
      <c r="D736" s="496">
        <v>501</v>
      </c>
      <c r="E736" s="548" t="s">
        <v>1301</v>
      </c>
      <c r="F736" s="498" t="s">
        <v>29</v>
      </c>
      <c r="G736" s="499">
        <v>19042</v>
      </c>
      <c r="H736" s="430"/>
      <c r="I736" s="430"/>
      <c r="J736" s="430"/>
      <c r="K736" s="430"/>
      <c r="L736" s="430"/>
      <c r="M736" s="430"/>
      <c r="N736" s="430"/>
    </row>
    <row r="737" spans="1:14" ht="47.25" x14ac:dyDescent="0.25">
      <c r="A737" s="510"/>
      <c r="B737" s="495" t="s">
        <v>799</v>
      </c>
      <c r="C737" s="565">
        <v>908</v>
      </c>
      <c r="D737" s="496">
        <v>501</v>
      </c>
      <c r="E737" s="548" t="s">
        <v>800</v>
      </c>
      <c r="F737" s="498" t="s">
        <v>29</v>
      </c>
      <c r="G737" s="499">
        <v>18660</v>
      </c>
      <c r="H737" s="430"/>
      <c r="I737" s="430"/>
      <c r="J737" s="430"/>
      <c r="K737" s="430"/>
      <c r="L737" s="430"/>
      <c r="M737" s="430"/>
      <c r="N737" s="430"/>
    </row>
    <row r="738" spans="1:14" ht="15.75" x14ac:dyDescent="0.25">
      <c r="A738" s="510"/>
      <c r="B738" s="495" t="s">
        <v>801</v>
      </c>
      <c r="C738" s="565">
        <v>908</v>
      </c>
      <c r="D738" s="496">
        <v>501</v>
      </c>
      <c r="E738" s="548" t="s">
        <v>802</v>
      </c>
      <c r="F738" s="498" t="s">
        <v>29</v>
      </c>
      <c r="G738" s="499">
        <v>18660</v>
      </c>
      <c r="H738" s="430"/>
      <c r="I738" s="430"/>
      <c r="J738" s="430"/>
      <c r="K738" s="430"/>
      <c r="L738" s="430"/>
      <c r="M738" s="430"/>
      <c r="N738" s="430"/>
    </row>
    <row r="739" spans="1:14" ht="15.75" x14ac:dyDescent="0.25">
      <c r="A739" s="510"/>
      <c r="B739" s="495" t="s">
        <v>450</v>
      </c>
      <c r="C739" s="565">
        <v>908</v>
      </c>
      <c r="D739" s="496">
        <v>501</v>
      </c>
      <c r="E739" s="548" t="s">
        <v>802</v>
      </c>
      <c r="F739" s="498" t="s">
        <v>451</v>
      </c>
      <c r="G739" s="499">
        <v>18660</v>
      </c>
      <c r="H739" s="430"/>
      <c r="I739" s="430"/>
      <c r="J739" s="430"/>
      <c r="K739" s="430"/>
      <c r="L739" s="430"/>
      <c r="M739" s="430"/>
      <c r="N739" s="430"/>
    </row>
    <row r="740" spans="1:14" ht="47.25" x14ac:dyDescent="0.25">
      <c r="A740" s="510"/>
      <c r="B740" s="495" t="s">
        <v>820</v>
      </c>
      <c r="C740" s="565">
        <v>908</v>
      </c>
      <c r="D740" s="496">
        <v>501</v>
      </c>
      <c r="E740" s="548" t="s">
        <v>821</v>
      </c>
      <c r="F740" s="498" t="s">
        <v>29</v>
      </c>
      <c r="G740" s="499">
        <v>382</v>
      </c>
      <c r="H740" s="430"/>
      <c r="I740" s="430"/>
      <c r="J740" s="430"/>
      <c r="K740" s="430"/>
      <c r="L740" s="430"/>
      <c r="M740" s="430"/>
      <c r="N740" s="430"/>
    </row>
    <row r="741" spans="1:14" ht="15.75" x14ac:dyDescent="0.25">
      <c r="A741" s="510"/>
      <c r="B741" s="495" t="s">
        <v>826</v>
      </c>
      <c r="C741" s="565">
        <v>908</v>
      </c>
      <c r="D741" s="496">
        <v>501</v>
      </c>
      <c r="E741" s="548" t="s">
        <v>827</v>
      </c>
      <c r="F741" s="498" t="s">
        <v>29</v>
      </c>
      <c r="G741" s="499">
        <v>382</v>
      </c>
      <c r="H741" s="430"/>
      <c r="I741" s="430"/>
      <c r="J741" s="430"/>
      <c r="K741" s="430"/>
      <c r="L741" s="430"/>
      <c r="M741" s="430"/>
      <c r="N741" s="430"/>
    </row>
    <row r="742" spans="1:14" ht="15.75" x14ac:dyDescent="0.25">
      <c r="A742" s="510"/>
      <c r="B742" s="495" t="s">
        <v>450</v>
      </c>
      <c r="C742" s="565">
        <v>908</v>
      </c>
      <c r="D742" s="496">
        <v>501</v>
      </c>
      <c r="E742" s="548" t="s">
        <v>827</v>
      </c>
      <c r="F742" s="498" t="s">
        <v>451</v>
      </c>
      <c r="G742" s="499">
        <v>382</v>
      </c>
      <c r="H742" s="430"/>
      <c r="I742" s="430"/>
      <c r="J742" s="430"/>
      <c r="K742" s="430"/>
      <c r="L742" s="430"/>
      <c r="M742" s="430"/>
      <c r="N742" s="430"/>
    </row>
    <row r="743" spans="1:14" ht="15.75" x14ac:dyDescent="0.25">
      <c r="A743" s="510"/>
      <c r="B743" s="495" t="s">
        <v>404</v>
      </c>
      <c r="C743" s="565">
        <v>908</v>
      </c>
      <c r="D743" s="496">
        <v>502</v>
      </c>
      <c r="E743" s="548" t="s">
        <v>29</v>
      </c>
      <c r="F743" s="498" t="s">
        <v>29</v>
      </c>
      <c r="G743" s="499">
        <v>50</v>
      </c>
      <c r="H743" s="430"/>
      <c r="I743" s="430"/>
      <c r="J743" s="430"/>
      <c r="K743" s="430"/>
      <c r="L743" s="430"/>
      <c r="M743" s="430"/>
      <c r="N743" s="430"/>
    </row>
    <row r="744" spans="1:14" ht="31.5" x14ac:dyDescent="0.25">
      <c r="A744" s="510"/>
      <c r="B744" s="495" t="s">
        <v>1294</v>
      </c>
      <c r="C744" s="565">
        <v>908</v>
      </c>
      <c r="D744" s="496">
        <v>502</v>
      </c>
      <c r="E744" s="548" t="s">
        <v>1295</v>
      </c>
      <c r="F744" s="498" t="s">
        <v>29</v>
      </c>
      <c r="G744" s="499">
        <v>50</v>
      </c>
      <c r="H744" s="430"/>
      <c r="I744" s="430"/>
      <c r="J744" s="430"/>
      <c r="K744" s="430"/>
      <c r="L744" s="430"/>
      <c r="M744" s="430"/>
      <c r="N744" s="430"/>
    </row>
    <row r="745" spans="1:14" ht="47.25" x14ac:dyDescent="0.25">
      <c r="A745" s="510"/>
      <c r="B745" s="495" t="s">
        <v>785</v>
      </c>
      <c r="C745" s="565">
        <v>908</v>
      </c>
      <c r="D745" s="496">
        <v>502</v>
      </c>
      <c r="E745" s="548" t="s">
        <v>786</v>
      </c>
      <c r="F745" s="498" t="s">
        <v>29</v>
      </c>
      <c r="G745" s="499">
        <v>50</v>
      </c>
      <c r="H745" s="430"/>
      <c r="I745" s="430"/>
      <c r="J745" s="430"/>
      <c r="K745" s="430"/>
      <c r="L745" s="430"/>
      <c r="M745" s="430"/>
      <c r="N745" s="430"/>
    </row>
    <row r="746" spans="1:14" ht="31.5" x14ac:dyDescent="0.25">
      <c r="A746" s="510"/>
      <c r="B746" s="495" t="s">
        <v>1542</v>
      </c>
      <c r="C746" s="565">
        <v>908</v>
      </c>
      <c r="D746" s="496">
        <v>502</v>
      </c>
      <c r="E746" s="548" t="s">
        <v>1543</v>
      </c>
      <c r="F746" s="498" t="s">
        <v>29</v>
      </c>
      <c r="G746" s="499">
        <v>50</v>
      </c>
      <c r="H746" s="430"/>
      <c r="I746" s="430"/>
      <c r="J746" s="430"/>
      <c r="K746" s="430"/>
      <c r="L746" s="430"/>
      <c r="M746" s="430"/>
      <c r="N746" s="430"/>
    </row>
    <row r="747" spans="1:14" ht="15.75" x14ac:dyDescent="0.25">
      <c r="A747" s="510"/>
      <c r="B747" s="495" t="s">
        <v>688</v>
      </c>
      <c r="C747" s="565">
        <v>908</v>
      </c>
      <c r="D747" s="496">
        <v>502</v>
      </c>
      <c r="E747" s="548" t="s">
        <v>1543</v>
      </c>
      <c r="F747" s="498" t="s">
        <v>689</v>
      </c>
      <c r="G747" s="499">
        <v>50</v>
      </c>
      <c r="H747" s="430"/>
      <c r="I747" s="430"/>
      <c r="J747" s="430"/>
      <c r="K747" s="430"/>
      <c r="L747" s="430"/>
      <c r="M747" s="430"/>
      <c r="N747" s="430"/>
    </row>
    <row r="748" spans="1:14" ht="15.75" x14ac:dyDescent="0.25">
      <c r="A748" s="510"/>
      <c r="B748" s="495" t="s">
        <v>405</v>
      </c>
      <c r="C748" s="565">
        <v>908</v>
      </c>
      <c r="D748" s="496">
        <v>503</v>
      </c>
      <c r="E748" s="548" t="s">
        <v>29</v>
      </c>
      <c r="F748" s="498" t="s">
        <v>29</v>
      </c>
      <c r="G748" s="499">
        <v>3000</v>
      </c>
      <c r="H748" s="430"/>
      <c r="I748" s="430"/>
      <c r="J748" s="430"/>
      <c r="K748" s="430"/>
      <c r="L748" s="430"/>
      <c r="M748" s="430"/>
      <c r="N748" s="430"/>
    </row>
    <row r="749" spans="1:14" ht="31.5" x14ac:dyDescent="0.25">
      <c r="A749" s="510"/>
      <c r="B749" s="495" t="s">
        <v>1294</v>
      </c>
      <c r="C749" s="565">
        <v>908</v>
      </c>
      <c r="D749" s="496">
        <v>503</v>
      </c>
      <c r="E749" s="548" t="s">
        <v>1295</v>
      </c>
      <c r="F749" s="498" t="s">
        <v>29</v>
      </c>
      <c r="G749" s="499">
        <v>3000</v>
      </c>
      <c r="H749" s="430"/>
      <c r="I749" s="430"/>
      <c r="J749" s="430"/>
      <c r="K749" s="430"/>
      <c r="L749" s="430"/>
      <c r="M749" s="430"/>
      <c r="N749" s="430"/>
    </row>
    <row r="750" spans="1:14" ht="47.25" x14ac:dyDescent="0.25">
      <c r="A750" s="510"/>
      <c r="B750" s="495" t="s">
        <v>790</v>
      </c>
      <c r="C750" s="565">
        <v>908</v>
      </c>
      <c r="D750" s="496">
        <v>503</v>
      </c>
      <c r="E750" s="548" t="s">
        <v>791</v>
      </c>
      <c r="F750" s="498" t="s">
        <v>29</v>
      </c>
      <c r="G750" s="499">
        <v>3000</v>
      </c>
      <c r="H750" s="430"/>
      <c r="I750" s="430"/>
      <c r="J750" s="430"/>
      <c r="K750" s="430"/>
      <c r="L750" s="430"/>
      <c r="M750" s="430"/>
      <c r="N750" s="430"/>
    </row>
    <row r="751" spans="1:14" ht="31.5" x14ac:dyDescent="0.25">
      <c r="A751" s="510"/>
      <c r="B751" s="495" t="s">
        <v>983</v>
      </c>
      <c r="C751" s="565">
        <v>908</v>
      </c>
      <c r="D751" s="496">
        <v>503</v>
      </c>
      <c r="E751" s="548" t="s">
        <v>984</v>
      </c>
      <c r="F751" s="498" t="s">
        <v>29</v>
      </c>
      <c r="G751" s="499">
        <v>3000</v>
      </c>
      <c r="H751" s="430"/>
      <c r="I751" s="430"/>
      <c r="J751" s="430"/>
      <c r="K751" s="430"/>
      <c r="L751" s="430"/>
      <c r="M751" s="430"/>
      <c r="N751" s="430"/>
    </row>
    <row r="752" spans="1:14" ht="15.75" x14ac:dyDescent="0.25">
      <c r="A752" s="510"/>
      <c r="B752" s="495" t="s">
        <v>450</v>
      </c>
      <c r="C752" s="565">
        <v>908</v>
      </c>
      <c r="D752" s="496">
        <v>503</v>
      </c>
      <c r="E752" s="548" t="s">
        <v>984</v>
      </c>
      <c r="F752" s="498" t="s">
        <v>451</v>
      </c>
      <c r="G752" s="499">
        <v>3000</v>
      </c>
      <c r="H752" s="430"/>
      <c r="I752" s="430"/>
      <c r="J752" s="430"/>
      <c r="K752" s="430"/>
      <c r="L752" s="430"/>
      <c r="M752" s="430"/>
      <c r="N752" s="430"/>
    </row>
    <row r="753" spans="1:14" ht="15.75" x14ac:dyDescent="0.25">
      <c r="A753" s="510"/>
      <c r="B753" s="495" t="s">
        <v>414</v>
      </c>
      <c r="C753" s="565">
        <v>908</v>
      </c>
      <c r="D753" s="496">
        <v>804</v>
      </c>
      <c r="E753" s="548" t="s">
        <v>29</v>
      </c>
      <c r="F753" s="498" t="s">
        <v>29</v>
      </c>
      <c r="G753" s="499">
        <v>16000</v>
      </c>
      <c r="H753" s="430"/>
      <c r="I753" s="430"/>
      <c r="J753" s="430"/>
      <c r="K753" s="430"/>
      <c r="L753" s="430"/>
      <c r="M753" s="430"/>
      <c r="N753" s="430"/>
    </row>
    <row r="754" spans="1:14" ht="31.5" x14ac:dyDescent="0.25">
      <c r="A754" s="510"/>
      <c r="B754" s="495" t="s">
        <v>1303</v>
      </c>
      <c r="C754" s="565">
        <v>908</v>
      </c>
      <c r="D754" s="496">
        <v>804</v>
      </c>
      <c r="E754" s="548" t="s">
        <v>1304</v>
      </c>
      <c r="F754" s="498" t="s">
        <v>29</v>
      </c>
      <c r="G754" s="499">
        <v>16000</v>
      </c>
      <c r="H754" s="430"/>
      <c r="I754" s="430"/>
      <c r="J754" s="430"/>
      <c r="K754" s="430"/>
      <c r="L754" s="430"/>
      <c r="M754" s="430"/>
      <c r="N754" s="430"/>
    </row>
    <row r="755" spans="1:14" ht="47.25" x14ac:dyDescent="0.25">
      <c r="A755" s="510"/>
      <c r="B755" s="495" t="s">
        <v>1053</v>
      </c>
      <c r="C755" s="565">
        <v>908</v>
      </c>
      <c r="D755" s="496">
        <v>804</v>
      </c>
      <c r="E755" s="548" t="s">
        <v>1054</v>
      </c>
      <c r="F755" s="498" t="s">
        <v>29</v>
      </c>
      <c r="G755" s="499">
        <v>16000</v>
      </c>
      <c r="H755" s="430"/>
      <c r="I755" s="430"/>
      <c r="J755" s="430"/>
      <c r="K755" s="430"/>
      <c r="L755" s="430"/>
      <c r="M755" s="430"/>
      <c r="N755" s="430"/>
    </row>
    <row r="756" spans="1:14" ht="15.75" x14ac:dyDescent="0.25">
      <c r="A756" s="510"/>
      <c r="B756" s="495" t="s">
        <v>1193</v>
      </c>
      <c r="C756" s="565">
        <v>908</v>
      </c>
      <c r="D756" s="496">
        <v>804</v>
      </c>
      <c r="E756" s="548" t="s">
        <v>1194</v>
      </c>
      <c r="F756" s="498" t="s">
        <v>29</v>
      </c>
      <c r="G756" s="499">
        <v>16000</v>
      </c>
      <c r="H756" s="430"/>
      <c r="I756" s="430"/>
      <c r="J756" s="430"/>
      <c r="K756" s="430"/>
      <c r="L756" s="430"/>
      <c r="M756" s="430"/>
      <c r="N756" s="430"/>
    </row>
    <row r="757" spans="1:14" ht="15.75" x14ac:dyDescent="0.25">
      <c r="A757" s="510"/>
      <c r="B757" s="495" t="s">
        <v>698</v>
      </c>
      <c r="C757" s="565">
        <v>908</v>
      </c>
      <c r="D757" s="496">
        <v>804</v>
      </c>
      <c r="E757" s="548" t="s">
        <v>1194</v>
      </c>
      <c r="F757" s="498" t="s">
        <v>699</v>
      </c>
      <c r="G757" s="499">
        <v>16000</v>
      </c>
      <c r="H757" s="430"/>
      <c r="I757" s="430"/>
      <c r="J757" s="430"/>
      <c r="K757" s="430"/>
      <c r="L757" s="430"/>
      <c r="M757" s="430"/>
      <c r="N757" s="430"/>
    </row>
    <row r="758" spans="1:14" ht="15.75" x14ac:dyDescent="0.25">
      <c r="A758" s="549" t="s">
        <v>69</v>
      </c>
      <c r="B758" s="550" t="s">
        <v>1327</v>
      </c>
      <c r="C758" s="562">
        <v>909</v>
      </c>
      <c r="D758" s="551">
        <v>0</v>
      </c>
      <c r="E758" s="552" t="s">
        <v>29</v>
      </c>
      <c r="F758" s="563" t="s">
        <v>29</v>
      </c>
      <c r="G758" s="553">
        <v>18434.425999999999</v>
      </c>
      <c r="H758" s="430"/>
      <c r="I758" s="430"/>
      <c r="J758" s="430"/>
      <c r="K758" s="430"/>
      <c r="L758" s="430"/>
      <c r="M758" s="430"/>
      <c r="N758" s="430"/>
    </row>
    <row r="759" spans="1:14" ht="31.5" x14ac:dyDescent="0.25">
      <c r="A759" s="510"/>
      <c r="B759" s="495" t="s">
        <v>388</v>
      </c>
      <c r="C759" s="565">
        <v>909</v>
      </c>
      <c r="D759" s="496">
        <v>104</v>
      </c>
      <c r="E759" s="548" t="s">
        <v>29</v>
      </c>
      <c r="F759" s="498" t="s">
        <v>29</v>
      </c>
      <c r="G759" s="499">
        <v>17773.460000000003</v>
      </c>
      <c r="H759" s="430"/>
      <c r="I759" s="430"/>
      <c r="J759" s="430"/>
      <c r="K759" s="430"/>
      <c r="L759" s="430"/>
      <c r="M759" s="430"/>
      <c r="N759" s="430"/>
    </row>
    <row r="760" spans="1:14" ht="31.5" x14ac:dyDescent="0.25">
      <c r="A760" s="510"/>
      <c r="B760" s="495" t="s">
        <v>1288</v>
      </c>
      <c r="C760" s="565">
        <v>909</v>
      </c>
      <c r="D760" s="496">
        <v>104</v>
      </c>
      <c r="E760" s="548" t="s">
        <v>1289</v>
      </c>
      <c r="F760" s="498" t="s">
        <v>29</v>
      </c>
      <c r="G760" s="499">
        <v>17773.460000000003</v>
      </c>
      <c r="H760" s="430"/>
      <c r="I760" s="430"/>
      <c r="J760" s="430"/>
      <c r="K760" s="430"/>
      <c r="L760" s="430"/>
      <c r="M760" s="430"/>
      <c r="N760" s="430"/>
    </row>
    <row r="761" spans="1:14" ht="63" x14ac:dyDescent="0.25">
      <c r="A761" s="510"/>
      <c r="B761" s="495" t="s">
        <v>491</v>
      </c>
      <c r="C761" s="565">
        <v>909</v>
      </c>
      <c r="D761" s="496">
        <v>104</v>
      </c>
      <c r="E761" s="548" t="s">
        <v>492</v>
      </c>
      <c r="F761" s="498" t="s">
        <v>29</v>
      </c>
      <c r="G761" s="499">
        <v>17773.460000000003</v>
      </c>
      <c r="H761" s="430"/>
      <c r="I761" s="430"/>
      <c r="J761" s="430"/>
      <c r="K761" s="430"/>
      <c r="L761" s="430"/>
      <c r="M761" s="430"/>
      <c r="N761" s="430"/>
    </row>
    <row r="762" spans="1:14" ht="31.5" x14ac:dyDescent="0.25">
      <c r="A762" s="510"/>
      <c r="B762" s="495" t="s">
        <v>462</v>
      </c>
      <c r="C762" s="565">
        <v>909</v>
      </c>
      <c r="D762" s="496">
        <v>104</v>
      </c>
      <c r="E762" s="548" t="s">
        <v>493</v>
      </c>
      <c r="F762" s="498" t="s">
        <v>29</v>
      </c>
      <c r="G762" s="499">
        <v>17773.460000000003</v>
      </c>
      <c r="H762" s="430"/>
      <c r="I762" s="430"/>
      <c r="J762" s="430"/>
      <c r="K762" s="430"/>
      <c r="L762" s="430"/>
      <c r="M762" s="430"/>
      <c r="N762" s="430"/>
    </row>
    <row r="763" spans="1:14" ht="31.5" x14ac:dyDescent="0.25">
      <c r="A763" s="510"/>
      <c r="B763" s="495" t="s">
        <v>440</v>
      </c>
      <c r="C763" s="565">
        <v>909</v>
      </c>
      <c r="D763" s="496">
        <v>104</v>
      </c>
      <c r="E763" s="548" t="s">
        <v>493</v>
      </c>
      <c r="F763" s="498" t="s">
        <v>441</v>
      </c>
      <c r="G763" s="499">
        <v>16860.063000000002</v>
      </c>
      <c r="H763" s="430"/>
      <c r="I763" s="430"/>
      <c r="J763" s="430"/>
      <c r="K763" s="430"/>
      <c r="L763" s="430"/>
      <c r="M763" s="430"/>
      <c r="N763" s="430"/>
    </row>
    <row r="764" spans="1:14" ht="15.75" x14ac:dyDescent="0.25">
      <c r="A764" s="510"/>
      <c r="B764" s="495" t="s">
        <v>442</v>
      </c>
      <c r="C764" s="565">
        <v>909</v>
      </c>
      <c r="D764" s="496">
        <v>104</v>
      </c>
      <c r="E764" s="548" t="s">
        <v>493</v>
      </c>
      <c r="F764" s="498" t="s">
        <v>443</v>
      </c>
      <c r="G764" s="499">
        <v>808.197</v>
      </c>
      <c r="H764" s="430"/>
      <c r="I764" s="430"/>
      <c r="J764" s="430"/>
      <c r="K764" s="430"/>
      <c r="L764" s="430"/>
      <c r="M764" s="430"/>
      <c r="N764" s="430"/>
    </row>
    <row r="765" spans="1:14" ht="15.75" x14ac:dyDescent="0.25">
      <c r="A765" s="510"/>
      <c r="B765" s="495" t="s">
        <v>450</v>
      </c>
      <c r="C765" s="565">
        <v>909</v>
      </c>
      <c r="D765" s="496">
        <v>104</v>
      </c>
      <c r="E765" s="548" t="s">
        <v>493</v>
      </c>
      <c r="F765" s="498" t="s">
        <v>451</v>
      </c>
      <c r="G765" s="499">
        <v>105.2</v>
      </c>
      <c r="H765" s="430"/>
      <c r="I765" s="430"/>
      <c r="J765" s="430"/>
      <c r="K765" s="430"/>
      <c r="L765" s="430"/>
      <c r="M765" s="430"/>
      <c r="N765" s="430"/>
    </row>
    <row r="766" spans="1:14" ht="15.75" x14ac:dyDescent="0.25">
      <c r="A766" s="510"/>
      <c r="B766" s="495" t="s">
        <v>392</v>
      </c>
      <c r="C766" s="565">
        <v>909</v>
      </c>
      <c r="D766" s="496">
        <v>113</v>
      </c>
      <c r="E766" s="548" t="s">
        <v>29</v>
      </c>
      <c r="F766" s="498" t="s">
        <v>29</v>
      </c>
      <c r="G766" s="499">
        <v>660.96600000000001</v>
      </c>
      <c r="H766" s="430"/>
      <c r="I766" s="430"/>
      <c r="J766" s="430"/>
      <c r="K766" s="430"/>
      <c r="L766" s="430"/>
      <c r="M766" s="430"/>
      <c r="N766" s="430"/>
    </row>
    <row r="767" spans="1:14" ht="31.5" x14ac:dyDescent="0.25">
      <c r="A767" s="510"/>
      <c r="B767" s="495" t="s">
        <v>1288</v>
      </c>
      <c r="C767" s="565">
        <v>909</v>
      </c>
      <c r="D767" s="496">
        <v>113</v>
      </c>
      <c r="E767" s="548" t="s">
        <v>1289</v>
      </c>
      <c r="F767" s="498" t="s">
        <v>29</v>
      </c>
      <c r="G767" s="499">
        <v>660.96600000000001</v>
      </c>
      <c r="H767" s="430"/>
      <c r="I767" s="430"/>
      <c r="J767" s="430"/>
      <c r="K767" s="430"/>
      <c r="L767" s="430"/>
      <c r="M767" s="430"/>
      <c r="N767" s="430"/>
    </row>
    <row r="768" spans="1:14" ht="63" x14ac:dyDescent="0.25">
      <c r="A768" s="510"/>
      <c r="B768" s="495" t="s">
        <v>491</v>
      </c>
      <c r="C768" s="565">
        <v>909</v>
      </c>
      <c r="D768" s="496">
        <v>113</v>
      </c>
      <c r="E768" s="548" t="s">
        <v>492</v>
      </c>
      <c r="F768" s="498" t="s">
        <v>29</v>
      </c>
      <c r="G768" s="499">
        <v>660.96600000000001</v>
      </c>
      <c r="H768" s="430"/>
      <c r="I768" s="430"/>
      <c r="J768" s="430"/>
      <c r="K768" s="430"/>
      <c r="L768" s="430"/>
      <c r="M768" s="430"/>
      <c r="N768" s="430"/>
    </row>
    <row r="769" spans="1:14" ht="31.5" x14ac:dyDescent="0.25">
      <c r="A769" s="510"/>
      <c r="B769" s="495" t="s">
        <v>520</v>
      </c>
      <c r="C769" s="565">
        <v>909</v>
      </c>
      <c r="D769" s="496">
        <v>113</v>
      </c>
      <c r="E769" s="548" t="s">
        <v>559</v>
      </c>
      <c r="F769" s="498" t="s">
        <v>29</v>
      </c>
      <c r="G769" s="499">
        <v>560.96600000000001</v>
      </c>
      <c r="H769" s="430"/>
      <c r="I769" s="430"/>
      <c r="J769" s="430"/>
      <c r="K769" s="430"/>
      <c r="L769" s="430"/>
      <c r="M769" s="430"/>
      <c r="N769" s="430"/>
    </row>
    <row r="770" spans="1:14" ht="31.5" x14ac:dyDescent="0.25">
      <c r="A770" s="510"/>
      <c r="B770" s="495" t="s">
        <v>440</v>
      </c>
      <c r="C770" s="565">
        <v>909</v>
      </c>
      <c r="D770" s="496">
        <v>113</v>
      </c>
      <c r="E770" s="548" t="s">
        <v>559</v>
      </c>
      <c r="F770" s="498" t="s">
        <v>441</v>
      </c>
      <c r="G770" s="499">
        <v>460.96600000000001</v>
      </c>
      <c r="H770" s="430"/>
      <c r="I770" s="430"/>
      <c r="J770" s="430"/>
      <c r="K770" s="430"/>
      <c r="L770" s="430"/>
      <c r="M770" s="430"/>
      <c r="N770" s="430"/>
    </row>
    <row r="771" spans="1:14" ht="15.75" x14ac:dyDescent="0.25">
      <c r="A771" s="510"/>
      <c r="B771" s="495" t="s">
        <v>442</v>
      </c>
      <c r="C771" s="565">
        <v>909</v>
      </c>
      <c r="D771" s="496">
        <v>113</v>
      </c>
      <c r="E771" s="548" t="s">
        <v>559</v>
      </c>
      <c r="F771" s="498" t="s">
        <v>443</v>
      </c>
      <c r="G771" s="499">
        <v>100</v>
      </c>
      <c r="H771" s="430"/>
      <c r="I771" s="430"/>
      <c r="J771" s="430"/>
      <c r="K771" s="430"/>
      <c r="L771" s="430"/>
      <c r="M771" s="430"/>
      <c r="N771" s="430"/>
    </row>
    <row r="772" spans="1:14" ht="15.75" x14ac:dyDescent="0.25">
      <c r="A772" s="510"/>
      <c r="B772" s="495" t="s">
        <v>1535</v>
      </c>
      <c r="C772" s="565">
        <v>909</v>
      </c>
      <c r="D772" s="496">
        <v>113</v>
      </c>
      <c r="E772" s="548" t="s">
        <v>1536</v>
      </c>
      <c r="F772" s="498" t="s">
        <v>29</v>
      </c>
      <c r="G772" s="499">
        <v>100</v>
      </c>
      <c r="H772" s="430"/>
      <c r="I772" s="430"/>
      <c r="J772" s="430"/>
      <c r="K772" s="430"/>
      <c r="L772" s="430"/>
      <c r="M772" s="430"/>
      <c r="N772" s="430"/>
    </row>
    <row r="773" spans="1:14" ht="15.75" x14ac:dyDescent="0.25">
      <c r="A773" s="510"/>
      <c r="B773" s="495" t="s">
        <v>442</v>
      </c>
      <c r="C773" s="565">
        <v>909</v>
      </c>
      <c r="D773" s="496">
        <v>113</v>
      </c>
      <c r="E773" s="548" t="s">
        <v>1536</v>
      </c>
      <c r="F773" s="498" t="s">
        <v>443</v>
      </c>
      <c r="G773" s="499">
        <v>63.8</v>
      </c>
      <c r="H773" s="430"/>
      <c r="I773" s="430"/>
      <c r="J773" s="430"/>
      <c r="K773" s="430"/>
      <c r="L773" s="430"/>
      <c r="M773" s="430"/>
      <c r="N773" s="430"/>
    </row>
    <row r="774" spans="1:14" ht="15.75" x14ac:dyDescent="0.25">
      <c r="A774" s="510"/>
      <c r="B774" s="495" t="s">
        <v>450</v>
      </c>
      <c r="C774" s="565">
        <v>909</v>
      </c>
      <c r="D774" s="496">
        <v>113</v>
      </c>
      <c r="E774" s="548" t="s">
        <v>1536</v>
      </c>
      <c r="F774" s="498" t="s">
        <v>451</v>
      </c>
      <c r="G774" s="499">
        <v>36.200000000000003</v>
      </c>
      <c r="H774" s="430"/>
      <c r="I774" s="430"/>
      <c r="J774" s="430"/>
      <c r="K774" s="430"/>
      <c r="L774" s="430"/>
      <c r="M774" s="430"/>
      <c r="N774" s="430"/>
    </row>
    <row r="775" spans="1:14" ht="31.5" x14ac:dyDescent="0.25">
      <c r="A775" s="549" t="s">
        <v>81</v>
      </c>
      <c r="B775" s="550" t="s">
        <v>1328</v>
      </c>
      <c r="C775" s="562">
        <v>910</v>
      </c>
      <c r="D775" s="551">
        <v>0</v>
      </c>
      <c r="E775" s="552" t="s">
        <v>29</v>
      </c>
      <c r="F775" s="563" t="s">
        <v>29</v>
      </c>
      <c r="G775" s="553">
        <v>12272.526</v>
      </c>
      <c r="H775" s="430"/>
      <c r="I775" s="430"/>
      <c r="J775" s="430"/>
      <c r="K775" s="430"/>
      <c r="L775" s="430"/>
      <c r="M775" s="430"/>
      <c r="N775" s="430"/>
    </row>
    <row r="776" spans="1:14" ht="31.5" x14ac:dyDescent="0.25">
      <c r="A776" s="510"/>
      <c r="B776" s="495" t="s">
        <v>388</v>
      </c>
      <c r="C776" s="565">
        <v>910</v>
      </c>
      <c r="D776" s="496">
        <v>104</v>
      </c>
      <c r="E776" s="548" t="s">
        <v>29</v>
      </c>
      <c r="F776" s="498" t="s">
        <v>29</v>
      </c>
      <c r="G776" s="499">
        <v>11811.56</v>
      </c>
      <c r="H776" s="430"/>
      <c r="I776" s="430"/>
      <c r="J776" s="430"/>
      <c r="K776" s="430"/>
      <c r="L776" s="430"/>
      <c r="M776" s="430"/>
      <c r="N776" s="430"/>
    </row>
    <row r="777" spans="1:14" ht="31.5" x14ac:dyDescent="0.25">
      <c r="A777" s="510"/>
      <c r="B777" s="495" t="s">
        <v>1273</v>
      </c>
      <c r="C777" s="565">
        <v>910</v>
      </c>
      <c r="D777" s="496">
        <v>104</v>
      </c>
      <c r="E777" s="548" t="s">
        <v>1274</v>
      </c>
      <c r="F777" s="498" t="s">
        <v>29</v>
      </c>
      <c r="G777" s="499">
        <v>11811.56</v>
      </c>
      <c r="H777" s="430"/>
      <c r="I777" s="430"/>
      <c r="J777" s="430"/>
      <c r="K777" s="430"/>
      <c r="L777" s="430"/>
      <c r="M777" s="430"/>
      <c r="N777" s="430"/>
    </row>
    <row r="778" spans="1:14" ht="47.25" x14ac:dyDescent="0.25">
      <c r="A778" s="510"/>
      <c r="B778" s="495" t="s">
        <v>500</v>
      </c>
      <c r="C778" s="565">
        <v>910</v>
      </c>
      <c r="D778" s="496">
        <v>104</v>
      </c>
      <c r="E778" s="548" t="s">
        <v>501</v>
      </c>
      <c r="F778" s="498" t="s">
        <v>29</v>
      </c>
      <c r="G778" s="499">
        <v>11811.56</v>
      </c>
      <c r="H778" s="430"/>
      <c r="I778" s="430"/>
      <c r="J778" s="430"/>
      <c r="K778" s="430"/>
      <c r="L778" s="430"/>
      <c r="M778" s="430"/>
      <c r="N778" s="430"/>
    </row>
    <row r="779" spans="1:14" ht="31.5" x14ac:dyDescent="0.25">
      <c r="A779" s="510"/>
      <c r="B779" s="495" t="s">
        <v>462</v>
      </c>
      <c r="C779" s="565">
        <v>910</v>
      </c>
      <c r="D779" s="496">
        <v>104</v>
      </c>
      <c r="E779" s="548" t="s">
        <v>502</v>
      </c>
      <c r="F779" s="498" t="s">
        <v>29</v>
      </c>
      <c r="G779" s="499">
        <v>11811.56</v>
      </c>
      <c r="H779" s="430"/>
      <c r="I779" s="430"/>
      <c r="J779" s="430"/>
      <c r="K779" s="430"/>
      <c r="L779" s="430"/>
      <c r="M779" s="430"/>
      <c r="N779" s="430"/>
    </row>
    <row r="780" spans="1:14" ht="31.5" x14ac:dyDescent="0.25">
      <c r="A780" s="510"/>
      <c r="B780" s="495" t="s">
        <v>440</v>
      </c>
      <c r="C780" s="565">
        <v>910</v>
      </c>
      <c r="D780" s="496">
        <v>104</v>
      </c>
      <c r="E780" s="548" t="s">
        <v>502</v>
      </c>
      <c r="F780" s="498" t="s">
        <v>441</v>
      </c>
      <c r="G780" s="499">
        <v>10962.684999999999</v>
      </c>
      <c r="H780" s="430"/>
      <c r="I780" s="430"/>
      <c r="J780" s="430"/>
      <c r="K780" s="430"/>
      <c r="L780" s="430"/>
      <c r="M780" s="430"/>
      <c r="N780" s="430"/>
    </row>
    <row r="781" spans="1:14" ht="15.75" x14ac:dyDescent="0.25">
      <c r="A781" s="510"/>
      <c r="B781" s="495" t="s">
        <v>442</v>
      </c>
      <c r="C781" s="565">
        <v>910</v>
      </c>
      <c r="D781" s="496">
        <v>104</v>
      </c>
      <c r="E781" s="548" t="s">
        <v>502</v>
      </c>
      <c r="F781" s="498" t="s">
        <v>443</v>
      </c>
      <c r="G781" s="499">
        <v>730.375</v>
      </c>
      <c r="H781" s="430"/>
      <c r="I781" s="430"/>
      <c r="J781" s="430"/>
      <c r="K781" s="430"/>
      <c r="L781" s="430"/>
      <c r="M781" s="430"/>
      <c r="N781" s="430"/>
    </row>
    <row r="782" spans="1:14" ht="15.75" x14ac:dyDescent="0.25">
      <c r="A782" s="510"/>
      <c r="B782" s="495" t="s">
        <v>450</v>
      </c>
      <c r="C782" s="565">
        <v>910</v>
      </c>
      <c r="D782" s="496">
        <v>104</v>
      </c>
      <c r="E782" s="548" t="s">
        <v>502</v>
      </c>
      <c r="F782" s="498" t="s">
        <v>451</v>
      </c>
      <c r="G782" s="499">
        <v>118.5</v>
      </c>
      <c r="H782" s="430"/>
      <c r="I782" s="430"/>
      <c r="J782" s="430"/>
      <c r="K782" s="430"/>
      <c r="L782" s="430"/>
      <c r="M782" s="430"/>
      <c r="N782" s="430"/>
    </row>
    <row r="783" spans="1:14" ht="15.75" x14ac:dyDescent="0.25">
      <c r="A783" s="510"/>
      <c r="B783" s="495" t="s">
        <v>392</v>
      </c>
      <c r="C783" s="565">
        <v>910</v>
      </c>
      <c r="D783" s="496">
        <v>113</v>
      </c>
      <c r="E783" s="548" t="s">
        <v>29</v>
      </c>
      <c r="F783" s="498" t="s">
        <v>29</v>
      </c>
      <c r="G783" s="499">
        <v>460.96600000000001</v>
      </c>
      <c r="H783" s="430"/>
      <c r="I783" s="430"/>
      <c r="J783" s="430"/>
      <c r="K783" s="430"/>
      <c r="L783" s="430"/>
      <c r="M783" s="430"/>
      <c r="N783" s="430"/>
    </row>
    <row r="784" spans="1:14" ht="31.5" x14ac:dyDescent="0.25">
      <c r="A784" s="510"/>
      <c r="B784" s="495" t="s">
        <v>1273</v>
      </c>
      <c r="C784" s="565">
        <v>910</v>
      </c>
      <c r="D784" s="496">
        <v>113</v>
      </c>
      <c r="E784" s="548" t="s">
        <v>1274</v>
      </c>
      <c r="F784" s="498" t="s">
        <v>29</v>
      </c>
      <c r="G784" s="499">
        <v>460.96600000000001</v>
      </c>
      <c r="H784" s="430"/>
      <c r="I784" s="430"/>
      <c r="J784" s="430"/>
      <c r="K784" s="430"/>
      <c r="L784" s="430"/>
      <c r="M784" s="430"/>
      <c r="N784" s="430"/>
    </row>
    <row r="785" spans="1:14" ht="47.25" x14ac:dyDescent="0.25">
      <c r="A785" s="510"/>
      <c r="B785" s="495" t="s">
        <v>500</v>
      </c>
      <c r="C785" s="565">
        <v>910</v>
      </c>
      <c r="D785" s="496">
        <v>113</v>
      </c>
      <c r="E785" s="548" t="s">
        <v>501</v>
      </c>
      <c r="F785" s="498" t="s">
        <v>29</v>
      </c>
      <c r="G785" s="499">
        <v>460.96600000000001</v>
      </c>
      <c r="H785" s="430"/>
      <c r="I785" s="430"/>
      <c r="J785" s="430"/>
      <c r="K785" s="430"/>
      <c r="L785" s="430"/>
      <c r="M785" s="430"/>
      <c r="N785" s="430"/>
    </row>
    <row r="786" spans="1:14" ht="31.5" x14ac:dyDescent="0.25">
      <c r="A786" s="510"/>
      <c r="B786" s="495" t="s">
        <v>520</v>
      </c>
      <c r="C786" s="565">
        <v>910</v>
      </c>
      <c r="D786" s="496">
        <v>113</v>
      </c>
      <c r="E786" s="548" t="s">
        <v>607</v>
      </c>
      <c r="F786" s="498" t="s">
        <v>29</v>
      </c>
      <c r="G786" s="499">
        <v>460.96600000000001</v>
      </c>
      <c r="H786" s="430"/>
      <c r="I786" s="430"/>
      <c r="J786" s="430"/>
      <c r="K786" s="430"/>
      <c r="L786" s="430"/>
      <c r="M786" s="430"/>
      <c r="N786" s="430"/>
    </row>
    <row r="787" spans="1:14" ht="31.5" x14ac:dyDescent="0.25">
      <c r="A787" s="510"/>
      <c r="B787" s="495" t="s">
        <v>440</v>
      </c>
      <c r="C787" s="565">
        <v>910</v>
      </c>
      <c r="D787" s="496">
        <v>113</v>
      </c>
      <c r="E787" s="548" t="s">
        <v>607</v>
      </c>
      <c r="F787" s="498" t="s">
        <v>441</v>
      </c>
      <c r="G787" s="499">
        <v>460.96600000000001</v>
      </c>
      <c r="H787" s="430"/>
      <c r="I787" s="430"/>
      <c r="J787" s="430"/>
      <c r="K787" s="430"/>
      <c r="L787" s="430"/>
      <c r="M787" s="430"/>
      <c r="N787" s="430"/>
    </row>
    <row r="788" spans="1:14" ht="31.5" x14ac:dyDescent="0.25">
      <c r="A788" s="549" t="s">
        <v>84</v>
      </c>
      <c r="B788" s="550" t="s">
        <v>1329</v>
      </c>
      <c r="C788" s="562">
        <v>911</v>
      </c>
      <c r="D788" s="551">
        <v>0</v>
      </c>
      <c r="E788" s="552" t="s">
        <v>29</v>
      </c>
      <c r="F788" s="563" t="s">
        <v>29</v>
      </c>
      <c r="G788" s="553">
        <v>23508.700000000004</v>
      </c>
      <c r="H788" s="430"/>
      <c r="I788" s="430"/>
      <c r="J788" s="430"/>
      <c r="K788" s="430"/>
      <c r="L788" s="430"/>
      <c r="M788" s="430"/>
      <c r="N788" s="430"/>
    </row>
    <row r="789" spans="1:14" ht="31.5" x14ac:dyDescent="0.25">
      <c r="A789" s="510"/>
      <c r="B789" s="495" t="s">
        <v>388</v>
      </c>
      <c r="C789" s="565">
        <v>911</v>
      </c>
      <c r="D789" s="496">
        <v>104</v>
      </c>
      <c r="E789" s="548" t="s">
        <v>29</v>
      </c>
      <c r="F789" s="498" t="s">
        <v>29</v>
      </c>
      <c r="G789" s="499">
        <v>12565.610000000002</v>
      </c>
      <c r="H789" s="430"/>
      <c r="I789" s="430"/>
      <c r="J789" s="430"/>
      <c r="K789" s="430"/>
      <c r="L789" s="430"/>
      <c r="M789" s="430"/>
      <c r="N789" s="430"/>
    </row>
    <row r="790" spans="1:14" ht="31.5" x14ac:dyDescent="0.25">
      <c r="A790" s="510"/>
      <c r="B790" s="495" t="s">
        <v>1288</v>
      </c>
      <c r="C790" s="565">
        <v>911</v>
      </c>
      <c r="D790" s="496">
        <v>104</v>
      </c>
      <c r="E790" s="548" t="s">
        <v>1289</v>
      </c>
      <c r="F790" s="498" t="s">
        <v>29</v>
      </c>
      <c r="G790" s="499">
        <v>12565.610000000002</v>
      </c>
      <c r="H790" s="430"/>
      <c r="I790" s="430"/>
      <c r="J790" s="430"/>
      <c r="K790" s="430"/>
      <c r="L790" s="430"/>
      <c r="M790" s="430"/>
      <c r="N790" s="430"/>
    </row>
    <row r="791" spans="1:14" ht="63" x14ac:dyDescent="0.25">
      <c r="A791" s="510"/>
      <c r="B791" s="495" t="s">
        <v>488</v>
      </c>
      <c r="C791" s="565">
        <v>911</v>
      </c>
      <c r="D791" s="496">
        <v>104</v>
      </c>
      <c r="E791" s="548" t="s">
        <v>489</v>
      </c>
      <c r="F791" s="498" t="s">
        <v>29</v>
      </c>
      <c r="G791" s="499">
        <v>12565.610000000002</v>
      </c>
      <c r="H791" s="430"/>
      <c r="I791" s="430"/>
      <c r="J791" s="430"/>
      <c r="K791" s="430"/>
      <c r="L791" s="430"/>
      <c r="M791" s="430"/>
      <c r="N791" s="430"/>
    </row>
    <row r="792" spans="1:14" ht="31.5" x14ac:dyDescent="0.25">
      <c r="A792" s="510"/>
      <c r="B792" s="495" t="s">
        <v>462</v>
      </c>
      <c r="C792" s="565">
        <v>911</v>
      </c>
      <c r="D792" s="496">
        <v>104</v>
      </c>
      <c r="E792" s="548" t="s">
        <v>490</v>
      </c>
      <c r="F792" s="498" t="s">
        <v>29</v>
      </c>
      <c r="G792" s="499">
        <v>12565.610000000002</v>
      </c>
      <c r="H792" s="430"/>
      <c r="I792" s="430"/>
      <c r="J792" s="430"/>
      <c r="K792" s="430"/>
      <c r="L792" s="430"/>
      <c r="M792" s="430"/>
      <c r="N792" s="430"/>
    </row>
    <row r="793" spans="1:14" ht="31.5" x14ac:dyDescent="0.25">
      <c r="A793" s="510"/>
      <c r="B793" s="495" t="s">
        <v>440</v>
      </c>
      <c r="C793" s="565">
        <v>911</v>
      </c>
      <c r="D793" s="496">
        <v>104</v>
      </c>
      <c r="E793" s="548" t="s">
        <v>490</v>
      </c>
      <c r="F793" s="498" t="s">
        <v>441</v>
      </c>
      <c r="G793" s="499">
        <v>12005.317000000001</v>
      </c>
      <c r="H793" s="430"/>
      <c r="I793" s="430"/>
      <c r="J793" s="430"/>
      <c r="K793" s="430"/>
      <c r="L793" s="430"/>
      <c r="M793" s="430"/>
      <c r="N793" s="430"/>
    </row>
    <row r="794" spans="1:14" ht="15.75" x14ac:dyDescent="0.25">
      <c r="A794" s="510"/>
      <c r="B794" s="495" t="s">
        <v>442</v>
      </c>
      <c r="C794" s="565">
        <v>911</v>
      </c>
      <c r="D794" s="496">
        <v>104</v>
      </c>
      <c r="E794" s="548" t="s">
        <v>490</v>
      </c>
      <c r="F794" s="498" t="s">
        <v>443</v>
      </c>
      <c r="G794" s="499">
        <v>484.59300000000002</v>
      </c>
      <c r="H794" s="430"/>
      <c r="I794" s="430"/>
      <c r="J794" s="430"/>
      <c r="K794" s="430"/>
      <c r="L794" s="430"/>
      <c r="M794" s="430"/>
      <c r="N794" s="430"/>
    </row>
    <row r="795" spans="1:14" ht="15.75" x14ac:dyDescent="0.25">
      <c r="A795" s="510"/>
      <c r="B795" s="495" t="s">
        <v>450</v>
      </c>
      <c r="C795" s="565">
        <v>911</v>
      </c>
      <c r="D795" s="496">
        <v>104</v>
      </c>
      <c r="E795" s="548" t="s">
        <v>490</v>
      </c>
      <c r="F795" s="498" t="s">
        <v>451</v>
      </c>
      <c r="G795" s="499">
        <v>75.7</v>
      </c>
      <c r="H795" s="430"/>
      <c r="I795" s="430"/>
      <c r="J795" s="430"/>
      <c r="K795" s="430"/>
      <c r="L795" s="430"/>
      <c r="M795" s="430"/>
      <c r="N795" s="430"/>
    </row>
    <row r="796" spans="1:14" ht="15.75" x14ac:dyDescent="0.25">
      <c r="A796" s="510"/>
      <c r="B796" s="495" t="s">
        <v>392</v>
      </c>
      <c r="C796" s="565">
        <v>911</v>
      </c>
      <c r="D796" s="496">
        <v>113</v>
      </c>
      <c r="E796" s="548" t="s">
        <v>29</v>
      </c>
      <c r="F796" s="498" t="s">
        <v>29</v>
      </c>
      <c r="G796" s="499">
        <v>5943.09</v>
      </c>
      <c r="H796" s="430"/>
      <c r="I796" s="430"/>
      <c r="J796" s="430"/>
      <c r="K796" s="430"/>
      <c r="L796" s="430"/>
      <c r="M796" s="430"/>
      <c r="N796" s="430"/>
    </row>
    <row r="797" spans="1:14" ht="31.5" x14ac:dyDescent="0.25">
      <c r="A797" s="510"/>
      <c r="B797" s="495" t="s">
        <v>1288</v>
      </c>
      <c r="C797" s="565">
        <v>911</v>
      </c>
      <c r="D797" s="496">
        <v>113</v>
      </c>
      <c r="E797" s="548" t="s">
        <v>1289</v>
      </c>
      <c r="F797" s="498" t="s">
        <v>29</v>
      </c>
      <c r="G797" s="499">
        <v>5943.09</v>
      </c>
      <c r="H797" s="430"/>
      <c r="I797" s="430"/>
      <c r="J797" s="430"/>
      <c r="K797" s="430"/>
      <c r="L797" s="430"/>
      <c r="M797" s="430"/>
      <c r="N797" s="430"/>
    </row>
    <row r="798" spans="1:14" ht="63" x14ac:dyDescent="0.25">
      <c r="A798" s="510"/>
      <c r="B798" s="495" t="s">
        <v>488</v>
      </c>
      <c r="C798" s="565">
        <v>911</v>
      </c>
      <c r="D798" s="496">
        <v>113</v>
      </c>
      <c r="E798" s="548" t="s">
        <v>489</v>
      </c>
      <c r="F798" s="498" t="s">
        <v>29</v>
      </c>
      <c r="G798" s="499">
        <v>5943.09</v>
      </c>
      <c r="H798" s="430"/>
      <c r="I798" s="430"/>
      <c r="J798" s="430"/>
      <c r="K798" s="430"/>
      <c r="L798" s="430"/>
      <c r="M798" s="430"/>
      <c r="N798" s="430"/>
    </row>
    <row r="799" spans="1:14" ht="31.5" x14ac:dyDescent="0.25">
      <c r="A799" s="510"/>
      <c r="B799" s="495" t="s">
        <v>520</v>
      </c>
      <c r="C799" s="565">
        <v>911</v>
      </c>
      <c r="D799" s="496">
        <v>113</v>
      </c>
      <c r="E799" s="548" t="s">
        <v>544</v>
      </c>
      <c r="F799" s="498" t="s">
        <v>29</v>
      </c>
      <c r="G799" s="499">
        <v>630.96600000000001</v>
      </c>
      <c r="H799" s="430"/>
      <c r="I799" s="430"/>
      <c r="J799" s="430"/>
      <c r="K799" s="430"/>
      <c r="L799" s="430"/>
      <c r="M799" s="430"/>
      <c r="N799" s="430"/>
    </row>
    <row r="800" spans="1:14" ht="31.5" x14ac:dyDescent="0.25">
      <c r="A800" s="510"/>
      <c r="B800" s="495" t="s">
        <v>440</v>
      </c>
      <c r="C800" s="565">
        <v>911</v>
      </c>
      <c r="D800" s="496">
        <v>113</v>
      </c>
      <c r="E800" s="548" t="s">
        <v>544</v>
      </c>
      <c r="F800" s="498" t="s">
        <v>441</v>
      </c>
      <c r="G800" s="499">
        <v>460.96600000000001</v>
      </c>
      <c r="H800" s="430"/>
      <c r="I800" s="430"/>
      <c r="J800" s="430"/>
      <c r="K800" s="430"/>
      <c r="L800" s="430"/>
      <c r="M800" s="430"/>
      <c r="N800" s="430"/>
    </row>
    <row r="801" spans="1:14" ht="15.75" x14ac:dyDescent="0.25">
      <c r="A801" s="510"/>
      <c r="B801" s="495" t="s">
        <v>450</v>
      </c>
      <c r="C801" s="565">
        <v>911</v>
      </c>
      <c r="D801" s="496">
        <v>113</v>
      </c>
      <c r="E801" s="548" t="s">
        <v>544</v>
      </c>
      <c r="F801" s="498" t="s">
        <v>451</v>
      </c>
      <c r="G801" s="499">
        <v>170</v>
      </c>
      <c r="H801" s="430"/>
      <c r="I801" s="430"/>
      <c r="J801" s="430"/>
      <c r="K801" s="430"/>
      <c r="L801" s="430"/>
      <c r="M801" s="430"/>
      <c r="N801" s="430"/>
    </row>
    <row r="802" spans="1:14" ht="15.75" x14ac:dyDescent="0.25">
      <c r="A802" s="510"/>
      <c r="B802" s="495" t="s">
        <v>545</v>
      </c>
      <c r="C802" s="565">
        <v>911</v>
      </c>
      <c r="D802" s="496">
        <v>113</v>
      </c>
      <c r="E802" s="548" t="s">
        <v>546</v>
      </c>
      <c r="F802" s="498" t="s">
        <v>29</v>
      </c>
      <c r="G802" s="499">
        <v>302.52999999999997</v>
      </c>
      <c r="H802" s="430"/>
      <c r="I802" s="430"/>
      <c r="J802" s="430"/>
      <c r="K802" s="430"/>
      <c r="L802" s="430"/>
      <c r="M802" s="430"/>
      <c r="N802" s="430"/>
    </row>
    <row r="803" spans="1:14" ht="15.75" x14ac:dyDescent="0.25">
      <c r="A803" s="510"/>
      <c r="B803" s="495" t="s">
        <v>450</v>
      </c>
      <c r="C803" s="565">
        <v>911</v>
      </c>
      <c r="D803" s="496">
        <v>113</v>
      </c>
      <c r="E803" s="548" t="s">
        <v>546</v>
      </c>
      <c r="F803" s="498" t="s">
        <v>451</v>
      </c>
      <c r="G803" s="499">
        <v>302.52999999999997</v>
      </c>
      <c r="H803" s="430"/>
      <c r="I803" s="430"/>
      <c r="J803" s="430"/>
      <c r="K803" s="430"/>
      <c r="L803" s="430"/>
      <c r="M803" s="430"/>
      <c r="N803" s="430"/>
    </row>
    <row r="804" spans="1:14" ht="31.5" x14ac:dyDescent="0.25">
      <c r="A804" s="510"/>
      <c r="B804" s="495" t="s">
        <v>547</v>
      </c>
      <c r="C804" s="565">
        <v>911</v>
      </c>
      <c r="D804" s="496">
        <v>113</v>
      </c>
      <c r="E804" s="548" t="s">
        <v>548</v>
      </c>
      <c r="F804" s="498" t="s">
        <v>29</v>
      </c>
      <c r="G804" s="499">
        <v>100</v>
      </c>
      <c r="H804" s="430"/>
      <c r="I804" s="430"/>
      <c r="J804" s="430"/>
      <c r="K804" s="430"/>
      <c r="L804" s="430"/>
      <c r="M804" s="430"/>
      <c r="N804" s="430"/>
    </row>
    <row r="805" spans="1:14" ht="63" x14ac:dyDescent="0.25">
      <c r="A805" s="510"/>
      <c r="B805" s="495" t="s">
        <v>542</v>
      </c>
      <c r="C805" s="565">
        <v>911</v>
      </c>
      <c r="D805" s="496">
        <v>113</v>
      </c>
      <c r="E805" s="548" t="s">
        <v>548</v>
      </c>
      <c r="F805" s="498" t="s">
        <v>543</v>
      </c>
      <c r="G805" s="499">
        <v>100</v>
      </c>
      <c r="H805" s="430"/>
      <c r="I805" s="430"/>
      <c r="J805" s="430"/>
      <c r="K805" s="430"/>
      <c r="L805" s="430"/>
      <c r="M805" s="430"/>
      <c r="N805" s="430"/>
    </row>
    <row r="806" spans="1:14" ht="47.25" x14ac:dyDescent="0.25">
      <c r="A806" s="510"/>
      <c r="B806" s="495" t="s">
        <v>549</v>
      </c>
      <c r="C806" s="565">
        <v>911</v>
      </c>
      <c r="D806" s="496">
        <v>113</v>
      </c>
      <c r="E806" s="548" t="s">
        <v>550</v>
      </c>
      <c r="F806" s="498" t="s">
        <v>29</v>
      </c>
      <c r="G806" s="499">
        <v>1909.5940000000001</v>
      </c>
      <c r="H806" s="430"/>
      <c r="I806" s="430"/>
      <c r="J806" s="430"/>
      <c r="K806" s="430"/>
      <c r="L806" s="430"/>
      <c r="M806" s="430"/>
      <c r="N806" s="430"/>
    </row>
    <row r="807" spans="1:14" ht="15.75" x14ac:dyDescent="0.25">
      <c r="A807" s="510"/>
      <c r="B807" s="495" t="s">
        <v>450</v>
      </c>
      <c r="C807" s="565">
        <v>911</v>
      </c>
      <c r="D807" s="496">
        <v>113</v>
      </c>
      <c r="E807" s="548" t="s">
        <v>550</v>
      </c>
      <c r="F807" s="498" t="s">
        <v>451</v>
      </c>
      <c r="G807" s="499">
        <v>1909.5940000000001</v>
      </c>
      <c r="H807" s="430"/>
      <c r="I807" s="430"/>
      <c r="J807" s="430"/>
      <c r="K807" s="430"/>
      <c r="L807" s="430"/>
      <c r="M807" s="430"/>
      <c r="N807" s="430"/>
    </row>
    <row r="808" spans="1:14" ht="31.5" x14ac:dyDescent="0.25">
      <c r="A808" s="510"/>
      <c r="B808" s="495" t="s">
        <v>551</v>
      </c>
      <c r="C808" s="565">
        <v>911</v>
      </c>
      <c r="D808" s="496">
        <v>113</v>
      </c>
      <c r="E808" s="548" t="s">
        <v>552</v>
      </c>
      <c r="F808" s="498" t="s">
        <v>29</v>
      </c>
      <c r="G808" s="499">
        <v>3000</v>
      </c>
      <c r="H808" s="430"/>
      <c r="I808" s="430"/>
      <c r="J808" s="430"/>
      <c r="K808" s="430"/>
      <c r="L808" s="430"/>
      <c r="M808" s="430"/>
      <c r="N808" s="430"/>
    </row>
    <row r="809" spans="1:14" ht="15.75" x14ac:dyDescent="0.25">
      <c r="A809" s="510"/>
      <c r="B809" s="495" t="s">
        <v>450</v>
      </c>
      <c r="C809" s="565">
        <v>911</v>
      </c>
      <c r="D809" s="496">
        <v>113</v>
      </c>
      <c r="E809" s="548" t="s">
        <v>552</v>
      </c>
      <c r="F809" s="498" t="s">
        <v>451</v>
      </c>
      <c r="G809" s="499">
        <v>3000</v>
      </c>
      <c r="H809" s="430"/>
      <c r="I809" s="430"/>
      <c r="J809" s="430"/>
      <c r="K809" s="430"/>
      <c r="L809" s="430"/>
      <c r="M809" s="430"/>
      <c r="N809" s="430"/>
    </row>
    <row r="810" spans="1:14" ht="15.75" x14ac:dyDescent="0.25">
      <c r="A810" s="510"/>
      <c r="B810" s="495" t="s">
        <v>401</v>
      </c>
      <c r="C810" s="565">
        <v>911</v>
      </c>
      <c r="D810" s="496">
        <v>412</v>
      </c>
      <c r="E810" s="548" t="s">
        <v>29</v>
      </c>
      <c r="F810" s="498" t="s">
        <v>29</v>
      </c>
      <c r="G810" s="499">
        <v>5000</v>
      </c>
      <c r="H810" s="430"/>
      <c r="I810" s="430"/>
      <c r="J810" s="430"/>
      <c r="K810" s="430"/>
      <c r="L810" s="430"/>
      <c r="M810" s="430"/>
      <c r="N810" s="430"/>
    </row>
    <row r="811" spans="1:14" ht="31.5" x14ac:dyDescent="0.25">
      <c r="A811" s="510"/>
      <c r="B811" s="495" t="s">
        <v>1288</v>
      </c>
      <c r="C811" s="565">
        <v>911</v>
      </c>
      <c r="D811" s="496">
        <v>412</v>
      </c>
      <c r="E811" s="548" t="s">
        <v>1289</v>
      </c>
      <c r="F811" s="498" t="s">
        <v>29</v>
      </c>
      <c r="G811" s="499">
        <v>5000</v>
      </c>
      <c r="H811" s="430"/>
      <c r="I811" s="430"/>
      <c r="J811" s="430"/>
      <c r="K811" s="430"/>
      <c r="L811" s="430"/>
      <c r="M811" s="430"/>
      <c r="N811" s="430"/>
    </row>
    <row r="812" spans="1:14" ht="63" x14ac:dyDescent="0.25">
      <c r="A812" s="510"/>
      <c r="B812" s="495" t="s">
        <v>488</v>
      </c>
      <c r="C812" s="565">
        <v>911</v>
      </c>
      <c r="D812" s="496">
        <v>412</v>
      </c>
      <c r="E812" s="548" t="s">
        <v>489</v>
      </c>
      <c r="F812" s="498" t="s">
        <v>29</v>
      </c>
      <c r="G812" s="499">
        <v>5000</v>
      </c>
      <c r="H812" s="430"/>
      <c r="I812" s="430"/>
      <c r="J812" s="430"/>
      <c r="K812" s="430"/>
      <c r="L812" s="430"/>
      <c r="M812" s="430"/>
      <c r="N812" s="430"/>
    </row>
    <row r="813" spans="1:14" ht="31.5" x14ac:dyDescent="0.25">
      <c r="A813" s="510"/>
      <c r="B813" s="495" t="s">
        <v>767</v>
      </c>
      <c r="C813" s="565">
        <v>911</v>
      </c>
      <c r="D813" s="496">
        <v>412</v>
      </c>
      <c r="E813" s="548" t="s">
        <v>768</v>
      </c>
      <c r="F813" s="498" t="s">
        <v>29</v>
      </c>
      <c r="G813" s="499">
        <v>180</v>
      </c>
      <c r="H813" s="430"/>
      <c r="I813" s="430"/>
      <c r="J813" s="430"/>
      <c r="K813" s="430"/>
      <c r="L813" s="430"/>
      <c r="M813" s="430"/>
      <c r="N813" s="430"/>
    </row>
    <row r="814" spans="1:14" ht="15.75" x14ac:dyDescent="0.25">
      <c r="A814" s="510"/>
      <c r="B814" s="495" t="s">
        <v>450</v>
      </c>
      <c r="C814" s="565">
        <v>911</v>
      </c>
      <c r="D814" s="496">
        <v>412</v>
      </c>
      <c r="E814" s="548" t="s">
        <v>768</v>
      </c>
      <c r="F814" s="498" t="s">
        <v>451</v>
      </c>
      <c r="G814" s="499">
        <v>180</v>
      </c>
      <c r="H814" s="430"/>
      <c r="I814" s="430"/>
      <c r="J814" s="430"/>
      <c r="K814" s="430"/>
      <c r="L814" s="430"/>
      <c r="M814" s="430"/>
      <c r="N814" s="430"/>
    </row>
    <row r="815" spans="1:14" ht="31.5" x14ac:dyDescent="0.25">
      <c r="A815" s="510"/>
      <c r="B815" s="495" t="s">
        <v>769</v>
      </c>
      <c r="C815" s="565">
        <v>911</v>
      </c>
      <c r="D815" s="496">
        <v>412</v>
      </c>
      <c r="E815" s="548" t="s">
        <v>770</v>
      </c>
      <c r="F815" s="498" t="s">
        <v>29</v>
      </c>
      <c r="G815" s="499">
        <v>420</v>
      </c>
      <c r="H815" s="430"/>
      <c r="I815" s="430"/>
      <c r="J815" s="430"/>
      <c r="K815" s="430"/>
      <c r="L815" s="430"/>
      <c r="M815" s="430"/>
      <c r="N815" s="430"/>
    </row>
    <row r="816" spans="1:14" ht="15.75" x14ac:dyDescent="0.25">
      <c r="A816" s="510"/>
      <c r="B816" s="495" t="s">
        <v>450</v>
      </c>
      <c r="C816" s="565">
        <v>911</v>
      </c>
      <c r="D816" s="496">
        <v>412</v>
      </c>
      <c r="E816" s="548" t="s">
        <v>770</v>
      </c>
      <c r="F816" s="498" t="s">
        <v>451</v>
      </c>
      <c r="G816" s="499">
        <v>420</v>
      </c>
      <c r="H816" s="430"/>
      <c r="I816" s="430"/>
      <c r="J816" s="430"/>
      <c r="K816" s="430"/>
      <c r="L816" s="430"/>
      <c r="M816" s="430"/>
      <c r="N816" s="430"/>
    </row>
    <row r="817" spans="1:14" ht="15.75" x14ac:dyDescent="0.25">
      <c r="A817" s="510"/>
      <c r="B817" s="495" t="s">
        <v>771</v>
      </c>
      <c r="C817" s="565">
        <v>911</v>
      </c>
      <c r="D817" s="496">
        <v>412</v>
      </c>
      <c r="E817" s="548" t="s">
        <v>772</v>
      </c>
      <c r="F817" s="498" t="s">
        <v>29</v>
      </c>
      <c r="G817" s="499">
        <v>700</v>
      </c>
      <c r="H817" s="430"/>
      <c r="I817" s="430"/>
      <c r="J817" s="430"/>
      <c r="K817" s="430"/>
      <c r="L817" s="430"/>
      <c r="M817" s="430"/>
      <c r="N817" s="430"/>
    </row>
    <row r="818" spans="1:14" ht="15.75" x14ac:dyDescent="0.25">
      <c r="A818" s="510"/>
      <c r="B818" s="495" t="s">
        <v>450</v>
      </c>
      <c r="C818" s="565">
        <v>911</v>
      </c>
      <c r="D818" s="496">
        <v>412</v>
      </c>
      <c r="E818" s="548" t="s">
        <v>772</v>
      </c>
      <c r="F818" s="498" t="s">
        <v>451</v>
      </c>
      <c r="G818" s="499">
        <v>700</v>
      </c>
      <c r="H818" s="430"/>
      <c r="I818" s="430"/>
      <c r="J818" s="430"/>
      <c r="K818" s="430"/>
      <c r="L818" s="430"/>
      <c r="M818" s="430"/>
      <c r="N818" s="430"/>
    </row>
    <row r="819" spans="1:14" ht="15.75" x14ac:dyDescent="0.25">
      <c r="A819" s="510"/>
      <c r="B819" s="495" t="s">
        <v>774</v>
      </c>
      <c r="C819" s="565">
        <v>911</v>
      </c>
      <c r="D819" s="496">
        <v>412</v>
      </c>
      <c r="E819" s="548" t="s">
        <v>775</v>
      </c>
      <c r="F819" s="498" t="s">
        <v>29</v>
      </c>
      <c r="G819" s="499">
        <v>1200</v>
      </c>
      <c r="H819" s="430"/>
      <c r="I819" s="430"/>
      <c r="J819" s="430"/>
      <c r="K819" s="430"/>
      <c r="L819" s="430"/>
      <c r="M819" s="430"/>
      <c r="N819" s="430"/>
    </row>
    <row r="820" spans="1:14" ht="31.5" x14ac:dyDescent="0.25">
      <c r="A820" s="510"/>
      <c r="B820" s="495" t="s">
        <v>615</v>
      </c>
      <c r="C820" s="565">
        <v>911</v>
      </c>
      <c r="D820" s="496">
        <v>412</v>
      </c>
      <c r="E820" s="548" t="s">
        <v>775</v>
      </c>
      <c r="F820" s="498" t="s">
        <v>616</v>
      </c>
      <c r="G820" s="499">
        <v>1200</v>
      </c>
      <c r="H820" s="430"/>
      <c r="I820" s="430"/>
      <c r="J820" s="430"/>
      <c r="K820" s="430"/>
      <c r="L820" s="430"/>
      <c r="M820" s="430"/>
      <c r="N820" s="430"/>
    </row>
    <row r="821" spans="1:14" ht="31.5" x14ac:dyDescent="0.25">
      <c r="A821" s="510"/>
      <c r="B821" s="495" t="s">
        <v>776</v>
      </c>
      <c r="C821" s="565">
        <v>911</v>
      </c>
      <c r="D821" s="496">
        <v>412</v>
      </c>
      <c r="E821" s="548" t="s">
        <v>777</v>
      </c>
      <c r="F821" s="498" t="s">
        <v>29</v>
      </c>
      <c r="G821" s="499">
        <v>1200</v>
      </c>
      <c r="H821" s="430"/>
      <c r="I821" s="430"/>
      <c r="J821" s="430"/>
      <c r="K821" s="430"/>
      <c r="L821" s="430"/>
      <c r="M821" s="430"/>
      <c r="N821" s="430"/>
    </row>
    <row r="822" spans="1:14" ht="31.5" x14ac:dyDescent="0.25">
      <c r="A822" s="510"/>
      <c r="B822" s="495" t="s">
        <v>615</v>
      </c>
      <c r="C822" s="565">
        <v>911</v>
      </c>
      <c r="D822" s="496">
        <v>412</v>
      </c>
      <c r="E822" s="548" t="s">
        <v>777</v>
      </c>
      <c r="F822" s="498" t="s">
        <v>616</v>
      </c>
      <c r="G822" s="499">
        <v>1200</v>
      </c>
      <c r="H822" s="430"/>
      <c r="I822" s="430"/>
      <c r="J822" s="430"/>
      <c r="K822" s="430"/>
      <c r="L822" s="430"/>
      <c r="M822" s="430"/>
      <c r="N822" s="430"/>
    </row>
    <row r="823" spans="1:14" ht="31.5" x14ac:dyDescent="0.25">
      <c r="A823" s="510"/>
      <c r="B823" s="495" t="s">
        <v>778</v>
      </c>
      <c r="C823" s="565">
        <v>911</v>
      </c>
      <c r="D823" s="496">
        <v>412</v>
      </c>
      <c r="E823" s="548" t="s">
        <v>779</v>
      </c>
      <c r="F823" s="498" t="s">
        <v>29</v>
      </c>
      <c r="G823" s="499">
        <v>300</v>
      </c>
      <c r="H823" s="430"/>
      <c r="I823" s="430"/>
      <c r="J823" s="430"/>
      <c r="K823" s="430"/>
      <c r="L823" s="430"/>
      <c r="M823" s="430"/>
      <c r="N823" s="430"/>
    </row>
    <row r="824" spans="1:14" ht="31.5" x14ac:dyDescent="0.25">
      <c r="A824" s="510"/>
      <c r="B824" s="495" t="s">
        <v>615</v>
      </c>
      <c r="C824" s="565">
        <v>911</v>
      </c>
      <c r="D824" s="496">
        <v>412</v>
      </c>
      <c r="E824" s="548" t="s">
        <v>779</v>
      </c>
      <c r="F824" s="498" t="s">
        <v>616</v>
      </c>
      <c r="G824" s="499">
        <v>300</v>
      </c>
      <c r="H824" s="430"/>
      <c r="I824" s="430"/>
      <c r="J824" s="430"/>
      <c r="K824" s="430"/>
      <c r="L824" s="430"/>
      <c r="M824" s="430"/>
      <c r="N824" s="430"/>
    </row>
    <row r="825" spans="1:14" ht="31.5" x14ac:dyDescent="0.25">
      <c r="A825" s="510"/>
      <c r="B825" s="495" t="s">
        <v>780</v>
      </c>
      <c r="C825" s="565">
        <v>911</v>
      </c>
      <c r="D825" s="496">
        <v>412</v>
      </c>
      <c r="E825" s="548" t="s">
        <v>781</v>
      </c>
      <c r="F825" s="498" t="s">
        <v>29</v>
      </c>
      <c r="G825" s="499">
        <v>1000</v>
      </c>
      <c r="H825" s="430"/>
      <c r="I825" s="430"/>
      <c r="J825" s="430"/>
      <c r="K825" s="430"/>
      <c r="L825" s="430"/>
      <c r="M825" s="430"/>
      <c r="N825" s="430"/>
    </row>
    <row r="826" spans="1:14" ht="31.5" x14ac:dyDescent="0.25">
      <c r="A826" s="510"/>
      <c r="B826" s="495" t="s">
        <v>615</v>
      </c>
      <c r="C826" s="565">
        <v>911</v>
      </c>
      <c r="D826" s="496">
        <v>412</v>
      </c>
      <c r="E826" s="548" t="s">
        <v>781</v>
      </c>
      <c r="F826" s="498" t="s">
        <v>616</v>
      </c>
      <c r="G826" s="499">
        <v>1000</v>
      </c>
      <c r="H826" s="430"/>
      <c r="I826" s="430"/>
      <c r="J826" s="430"/>
      <c r="K826" s="430"/>
      <c r="L826" s="430"/>
      <c r="M826" s="430"/>
      <c r="N826" s="430"/>
    </row>
    <row r="827" spans="1:14" ht="31.5" x14ac:dyDescent="0.25">
      <c r="A827" s="549" t="s">
        <v>91</v>
      </c>
      <c r="B827" s="550" t="s">
        <v>1330</v>
      </c>
      <c r="C827" s="562">
        <v>913</v>
      </c>
      <c r="D827" s="551">
        <v>0</v>
      </c>
      <c r="E827" s="552" t="s">
        <v>29</v>
      </c>
      <c r="F827" s="563" t="s">
        <v>29</v>
      </c>
      <c r="G827" s="553">
        <v>1062264.6633900001</v>
      </c>
      <c r="H827" s="430"/>
      <c r="I827" s="430"/>
      <c r="J827" s="430"/>
      <c r="K827" s="430"/>
      <c r="L827" s="430"/>
      <c r="M827" s="430"/>
      <c r="N827" s="430"/>
    </row>
    <row r="828" spans="1:14" ht="31.5" x14ac:dyDescent="0.25">
      <c r="A828" s="510"/>
      <c r="B828" s="495" t="s">
        <v>388</v>
      </c>
      <c r="C828" s="565">
        <v>913</v>
      </c>
      <c r="D828" s="496">
        <v>104</v>
      </c>
      <c r="E828" s="548" t="s">
        <v>29</v>
      </c>
      <c r="F828" s="498" t="s">
        <v>29</v>
      </c>
      <c r="G828" s="499">
        <v>31834.659999999996</v>
      </c>
      <c r="H828" s="430"/>
      <c r="I828" s="430"/>
      <c r="J828" s="430"/>
      <c r="K828" s="430"/>
      <c r="L828" s="430"/>
      <c r="M828" s="430"/>
      <c r="N828" s="430"/>
    </row>
    <row r="829" spans="1:14" ht="31.5" x14ac:dyDescent="0.25">
      <c r="A829" s="510"/>
      <c r="B829" s="495" t="s">
        <v>1300</v>
      </c>
      <c r="C829" s="565">
        <v>913</v>
      </c>
      <c r="D829" s="496">
        <v>104</v>
      </c>
      <c r="E829" s="548" t="s">
        <v>1301</v>
      </c>
      <c r="F829" s="498" t="s">
        <v>29</v>
      </c>
      <c r="G829" s="499">
        <v>31834.659999999996</v>
      </c>
      <c r="H829" s="430"/>
      <c r="I829" s="430"/>
      <c r="J829" s="430"/>
      <c r="K829" s="430"/>
      <c r="L829" s="430"/>
      <c r="M829" s="430"/>
      <c r="N829" s="430"/>
    </row>
    <row r="830" spans="1:14" ht="31.5" x14ac:dyDescent="0.25">
      <c r="A830" s="510"/>
      <c r="B830" s="495" t="s">
        <v>470</v>
      </c>
      <c r="C830" s="565">
        <v>913</v>
      </c>
      <c r="D830" s="496">
        <v>104</v>
      </c>
      <c r="E830" s="548" t="s">
        <v>471</v>
      </c>
      <c r="F830" s="498" t="s">
        <v>29</v>
      </c>
      <c r="G830" s="499">
        <v>31834.659999999996</v>
      </c>
      <c r="H830" s="430"/>
      <c r="I830" s="430"/>
      <c r="J830" s="430"/>
      <c r="K830" s="430"/>
      <c r="L830" s="430"/>
      <c r="M830" s="430"/>
      <c r="N830" s="430"/>
    </row>
    <row r="831" spans="1:14" ht="31.5" x14ac:dyDescent="0.25">
      <c r="A831" s="510"/>
      <c r="B831" s="495" t="s">
        <v>462</v>
      </c>
      <c r="C831" s="565">
        <v>913</v>
      </c>
      <c r="D831" s="496">
        <v>104</v>
      </c>
      <c r="E831" s="548" t="s">
        <v>472</v>
      </c>
      <c r="F831" s="498" t="s">
        <v>29</v>
      </c>
      <c r="G831" s="499">
        <v>31834.659999999996</v>
      </c>
      <c r="H831" s="430"/>
      <c r="I831" s="430"/>
      <c r="J831" s="430"/>
      <c r="K831" s="430"/>
      <c r="L831" s="430"/>
      <c r="M831" s="430"/>
      <c r="N831" s="430"/>
    </row>
    <row r="832" spans="1:14" ht="31.5" x14ac:dyDescent="0.25">
      <c r="A832" s="510"/>
      <c r="B832" s="495" t="s">
        <v>440</v>
      </c>
      <c r="C832" s="565">
        <v>913</v>
      </c>
      <c r="D832" s="496">
        <v>104</v>
      </c>
      <c r="E832" s="548" t="s">
        <v>472</v>
      </c>
      <c r="F832" s="498" t="s">
        <v>441</v>
      </c>
      <c r="G832" s="499">
        <v>28906.646000000001</v>
      </c>
      <c r="H832" s="430"/>
      <c r="I832" s="430"/>
      <c r="J832" s="430"/>
      <c r="K832" s="430"/>
      <c r="L832" s="430"/>
      <c r="M832" s="430"/>
      <c r="N832" s="430"/>
    </row>
    <row r="833" spans="1:14" ht="15.75" x14ac:dyDescent="0.25">
      <c r="A833" s="510"/>
      <c r="B833" s="495" t="s">
        <v>442</v>
      </c>
      <c r="C833" s="565">
        <v>913</v>
      </c>
      <c r="D833" s="496">
        <v>104</v>
      </c>
      <c r="E833" s="548" t="s">
        <v>472</v>
      </c>
      <c r="F833" s="498" t="s">
        <v>443</v>
      </c>
      <c r="G833" s="499">
        <v>2271.0140000000001</v>
      </c>
      <c r="H833" s="430"/>
      <c r="I833" s="430"/>
      <c r="J833" s="430"/>
      <c r="K833" s="430"/>
      <c r="L833" s="430"/>
      <c r="M833" s="430"/>
      <c r="N833" s="430"/>
    </row>
    <row r="834" spans="1:14" ht="15.75" x14ac:dyDescent="0.25">
      <c r="A834" s="510"/>
      <c r="B834" s="495" t="s">
        <v>450</v>
      </c>
      <c r="C834" s="565">
        <v>913</v>
      </c>
      <c r="D834" s="496">
        <v>104</v>
      </c>
      <c r="E834" s="548" t="s">
        <v>472</v>
      </c>
      <c r="F834" s="498" t="s">
        <v>451</v>
      </c>
      <c r="G834" s="499">
        <v>657</v>
      </c>
      <c r="H834" s="430"/>
      <c r="I834" s="430"/>
      <c r="J834" s="430"/>
      <c r="K834" s="430"/>
      <c r="L834" s="430"/>
      <c r="M834" s="430"/>
      <c r="N834" s="430"/>
    </row>
    <row r="835" spans="1:14" ht="15.75" x14ac:dyDescent="0.25">
      <c r="A835" s="510"/>
      <c r="B835" s="495" t="s">
        <v>392</v>
      </c>
      <c r="C835" s="565">
        <v>913</v>
      </c>
      <c r="D835" s="496">
        <v>113</v>
      </c>
      <c r="E835" s="548" t="s">
        <v>29</v>
      </c>
      <c r="F835" s="498" t="s">
        <v>29</v>
      </c>
      <c r="G835" s="499">
        <v>19806.923999999999</v>
      </c>
      <c r="H835" s="430"/>
      <c r="I835" s="430"/>
      <c r="J835" s="430"/>
      <c r="K835" s="430"/>
      <c r="L835" s="430"/>
      <c r="M835" s="430"/>
      <c r="N835" s="430"/>
    </row>
    <row r="836" spans="1:14" ht="31.5" x14ac:dyDescent="0.25">
      <c r="A836" s="510"/>
      <c r="B836" s="495" t="s">
        <v>1300</v>
      </c>
      <c r="C836" s="565">
        <v>913</v>
      </c>
      <c r="D836" s="496">
        <v>113</v>
      </c>
      <c r="E836" s="548" t="s">
        <v>1301</v>
      </c>
      <c r="F836" s="498" t="s">
        <v>29</v>
      </c>
      <c r="G836" s="499">
        <v>19806.923999999999</v>
      </c>
      <c r="H836" s="430"/>
      <c r="I836" s="430"/>
      <c r="J836" s="430"/>
      <c r="K836" s="430"/>
      <c r="L836" s="430"/>
      <c r="M836" s="430"/>
      <c r="N836" s="430"/>
    </row>
    <row r="837" spans="1:14" ht="31.5" x14ac:dyDescent="0.25">
      <c r="A837" s="510"/>
      <c r="B837" s="495" t="s">
        <v>470</v>
      </c>
      <c r="C837" s="565">
        <v>913</v>
      </c>
      <c r="D837" s="496">
        <v>113</v>
      </c>
      <c r="E837" s="548" t="s">
        <v>471</v>
      </c>
      <c r="F837" s="498" t="s">
        <v>29</v>
      </c>
      <c r="G837" s="499">
        <v>19806.923999999999</v>
      </c>
      <c r="H837" s="430"/>
      <c r="I837" s="430"/>
      <c r="J837" s="430"/>
      <c r="K837" s="430"/>
      <c r="L837" s="430"/>
      <c r="M837" s="430"/>
      <c r="N837" s="430"/>
    </row>
    <row r="838" spans="1:14" ht="31.5" x14ac:dyDescent="0.25">
      <c r="A838" s="510"/>
      <c r="B838" s="495" t="s">
        <v>520</v>
      </c>
      <c r="C838" s="565">
        <v>913</v>
      </c>
      <c r="D838" s="496">
        <v>113</v>
      </c>
      <c r="E838" s="548" t="s">
        <v>526</v>
      </c>
      <c r="F838" s="498" t="s">
        <v>29</v>
      </c>
      <c r="G838" s="499">
        <v>6234.6390000000001</v>
      </c>
      <c r="H838" s="430"/>
      <c r="I838" s="430"/>
      <c r="J838" s="430"/>
      <c r="K838" s="430"/>
      <c r="L838" s="430"/>
      <c r="M838" s="430"/>
      <c r="N838" s="430"/>
    </row>
    <row r="839" spans="1:14" ht="31.5" x14ac:dyDescent="0.25">
      <c r="A839" s="510"/>
      <c r="B839" s="495" t="s">
        <v>440</v>
      </c>
      <c r="C839" s="565">
        <v>913</v>
      </c>
      <c r="D839" s="496">
        <v>113</v>
      </c>
      <c r="E839" s="548" t="s">
        <v>526</v>
      </c>
      <c r="F839" s="498" t="s">
        <v>441</v>
      </c>
      <c r="G839" s="499">
        <v>5538.6390000000001</v>
      </c>
      <c r="H839" s="430"/>
      <c r="I839" s="430"/>
      <c r="J839" s="430"/>
      <c r="K839" s="430"/>
      <c r="L839" s="430"/>
      <c r="M839" s="430"/>
      <c r="N839" s="430"/>
    </row>
    <row r="840" spans="1:14" ht="15.75" x14ac:dyDescent="0.25">
      <c r="A840" s="510"/>
      <c r="B840" s="495" t="s">
        <v>442</v>
      </c>
      <c r="C840" s="565">
        <v>913</v>
      </c>
      <c r="D840" s="496">
        <v>113</v>
      </c>
      <c r="E840" s="548" t="s">
        <v>526</v>
      </c>
      <c r="F840" s="498" t="s">
        <v>443</v>
      </c>
      <c r="G840" s="499">
        <v>547</v>
      </c>
      <c r="H840" s="430"/>
      <c r="I840" s="430"/>
      <c r="J840" s="430"/>
      <c r="K840" s="430"/>
      <c r="L840" s="430"/>
      <c r="M840" s="430"/>
      <c r="N840" s="430"/>
    </row>
    <row r="841" spans="1:14" ht="15.75" x14ac:dyDescent="0.25">
      <c r="A841" s="510"/>
      <c r="B841" s="495" t="s">
        <v>450</v>
      </c>
      <c r="C841" s="565">
        <v>913</v>
      </c>
      <c r="D841" s="496">
        <v>113</v>
      </c>
      <c r="E841" s="548" t="s">
        <v>526</v>
      </c>
      <c r="F841" s="498" t="s">
        <v>451</v>
      </c>
      <c r="G841" s="499">
        <v>110</v>
      </c>
      <c r="H841" s="430"/>
      <c r="I841" s="430"/>
      <c r="J841" s="430"/>
      <c r="K841" s="430"/>
      <c r="L841" s="430"/>
      <c r="M841" s="430"/>
      <c r="N841" s="430"/>
    </row>
    <row r="842" spans="1:14" ht="15.75" x14ac:dyDescent="0.25">
      <c r="A842" s="510"/>
      <c r="B842" s="495" t="s">
        <v>452</v>
      </c>
      <c r="C842" s="565">
        <v>913</v>
      </c>
      <c r="D842" s="496">
        <v>113</v>
      </c>
      <c r="E842" s="548" t="s">
        <v>526</v>
      </c>
      <c r="F842" s="498" t="s">
        <v>453</v>
      </c>
      <c r="G842" s="499">
        <v>39</v>
      </c>
      <c r="H842" s="430"/>
      <c r="I842" s="430"/>
      <c r="J842" s="430"/>
      <c r="K842" s="430"/>
      <c r="L842" s="430"/>
      <c r="M842" s="430"/>
      <c r="N842" s="430"/>
    </row>
    <row r="843" spans="1:14" ht="15.75" x14ac:dyDescent="0.25">
      <c r="A843" s="510"/>
      <c r="B843" s="495" t="s">
        <v>527</v>
      </c>
      <c r="C843" s="565">
        <v>913</v>
      </c>
      <c r="D843" s="496">
        <v>113</v>
      </c>
      <c r="E843" s="548" t="s">
        <v>528</v>
      </c>
      <c r="F843" s="498" t="s">
        <v>29</v>
      </c>
      <c r="G843" s="499">
        <v>13572.285</v>
      </c>
      <c r="H843" s="430"/>
      <c r="I843" s="430"/>
      <c r="J843" s="430"/>
      <c r="K843" s="430"/>
      <c r="L843" s="430"/>
      <c r="M843" s="430"/>
      <c r="N843" s="430"/>
    </row>
    <row r="844" spans="1:14" ht="31.5" x14ac:dyDescent="0.25">
      <c r="A844" s="510"/>
      <c r="B844" s="495" t="s">
        <v>440</v>
      </c>
      <c r="C844" s="565">
        <v>913</v>
      </c>
      <c r="D844" s="496">
        <v>113</v>
      </c>
      <c r="E844" s="548" t="s">
        <v>528</v>
      </c>
      <c r="F844" s="498" t="s">
        <v>441</v>
      </c>
      <c r="G844" s="499">
        <v>12097.645</v>
      </c>
      <c r="H844" s="430"/>
      <c r="I844" s="430"/>
      <c r="J844" s="430"/>
      <c r="K844" s="430"/>
      <c r="L844" s="430"/>
      <c r="M844" s="430"/>
      <c r="N844" s="430"/>
    </row>
    <row r="845" spans="1:14" ht="15.75" x14ac:dyDescent="0.25">
      <c r="A845" s="510"/>
      <c r="B845" s="495" t="s">
        <v>442</v>
      </c>
      <c r="C845" s="565">
        <v>913</v>
      </c>
      <c r="D845" s="496">
        <v>113</v>
      </c>
      <c r="E845" s="548" t="s">
        <v>528</v>
      </c>
      <c r="F845" s="498" t="s">
        <v>443</v>
      </c>
      <c r="G845" s="499">
        <v>1474.6399999999999</v>
      </c>
      <c r="H845" s="430"/>
      <c r="I845" s="430"/>
      <c r="J845" s="430"/>
      <c r="K845" s="430"/>
      <c r="L845" s="430"/>
      <c r="M845" s="430"/>
      <c r="N845" s="430"/>
    </row>
    <row r="846" spans="1:14" ht="15.75" x14ac:dyDescent="0.25">
      <c r="A846" s="510"/>
      <c r="B846" s="495" t="s">
        <v>403</v>
      </c>
      <c r="C846" s="565">
        <v>913</v>
      </c>
      <c r="D846" s="496">
        <v>501</v>
      </c>
      <c r="E846" s="548" t="s">
        <v>29</v>
      </c>
      <c r="F846" s="498" t="s">
        <v>29</v>
      </c>
      <c r="G846" s="499">
        <v>217358.79629</v>
      </c>
      <c r="H846" s="430"/>
      <c r="I846" s="430"/>
      <c r="J846" s="430"/>
      <c r="K846" s="430"/>
      <c r="L846" s="430"/>
      <c r="M846" s="430"/>
      <c r="N846" s="430"/>
    </row>
    <row r="847" spans="1:14" ht="31.5" x14ac:dyDescent="0.25">
      <c r="A847" s="510"/>
      <c r="B847" s="495" t="s">
        <v>1300</v>
      </c>
      <c r="C847" s="565">
        <v>913</v>
      </c>
      <c r="D847" s="496">
        <v>501</v>
      </c>
      <c r="E847" s="548" t="s">
        <v>1301</v>
      </c>
      <c r="F847" s="498" t="s">
        <v>29</v>
      </c>
      <c r="G847" s="499">
        <v>14006</v>
      </c>
      <c r="H847" s="430"/>
      <c r="I847" s="430"/>
      <c r="J847" s="430"/>
      <c r="K847" s="430"/>
      <c r="L847" s="430"/>
      <c r="M847" s="430"/>
      <c r="N847" s="430"/>
    </row>
    <row r="848" spans="1:14" ht="47.25" x14ac:dyDescent="0.25">
      <c r="A848" s="510"/>
      <c r="B848" s="495" t="s">
        <v>799</v>
      </c>
      <c r="C848" s="565">
        <v>913</v>
      </c>
      <c r="D848" s="496">
        <v>501</v>
      </c>
      <c r="E848" s="548" t="s">
        <v>800</v>
      </c>
      <c r="F848" s="498" t="s">
        <v>29</v>
      </c>
      <c r="G848" s="499">
        <v>6000</v>
      </c>
      <c r="H848" s="430"/>
      <c r="I848" s="430"/>
      <c r="J848" s="430"/>
      <c r="K848" s="430"/>
      <c r="L848" s="430"/>
      <c r="M848" s="430"/>
      <c r="N848" s="430"/>
    </row>
    <row r="849" spans="1:14" ht="15.75" x14ac:dyDescent="0.25">
      <c r="A849" s="510"/>
      <c r="B849" s="495" t="s">
        <v>805</v>
      </c>
      <c r="C849" s="565">
        <v>913</v>
      </c>
      <c r="D849" s="496">
        <v>501</v>
      </c>
      <c r="E849" s="548" t="s">
        <v>806</v>
      </c>
      <c r="F849" s="498" t="s">
        <v>29</v>
      </c>
      <c r="G849" s="499">
        <v>6000</v>
      </c>
      <c r="H849" s="430"/>
      <c r="I849" s="430"/>
      <c r="J849" s="430"/>
      <c r="K849" s="430"/>
      <c r="L849" s="430"/>
      <c r="M849" s="430"/>
      <c r="N849" s="430"/>
    </row>
    <row r="850" spans="1:14" ht="15.75" x14ac:dyDescent="0.25">
      <c r="A850" s="510"/>
      <c r="B850" s="495" t="s">
        <v>450</v>
      </c>
      <c r="C850" s="565">
        <v>913</v>
      </c>
      <c r="D850" s="496">
        <v>501</v>
      </c>
      <c r="E850" s="548" t="s">
        <v>806</v>
      </c>
      <c r="F850" s="498" t="s">
        <v>451</v>
      </c>
      <c r="G850" s="499">
        <v>6000</v>
      </c>
      <c r="H850" s="430"/>
      <c r="I850" s="430"/>
      <c r="J850" s="430"/>
      <c r="K850" s="430"/>
      <c r="L850" s="430"/>
      <c r="M850" s="430"/>
      <c r="N850" s="430"/>
    </row>
    <row r="851" spans="1:14" ht="47.25" x14ac:dyDescent="0.25">
      <c r="A851" s="510"/>
      <c r="B851" s="495" t="s">
        <v>820</v>
      </c>
      <c r="C851" s="565">
        <v>913</v>
      </c>
      <c r="D851" s="496">
        <v>501</v>
      </c>
      <c r="E851" s="548" t="s">
        <v>821</v>
      </c>
      <c r="F851" s="498" t="s">
        <v>29</v>
      </c>
      <c r="G851" s="499">
        <v>8006</v>
      </c>
      <c r="H851" s="430"/>
      <c r="I851" s="430"/>
      <c r="J851" s="430"/>
      <c r="K851" s="430"/>
      <c r="L851" s="430"/>
      <c r="M851" s="430"/>
      <c r="N851" s="430"/>
    </row>
    <row r="852" spans="1:14" ht="31.5" x14ac:dyDescent="0.25">
      <c r="A852" s="510"/>
      <c r="B852" s="495" t="s">
        <v>824</v>
      </c>
      <c r="C852" s="565">
        <v>913</v>
      </c>
      <c r="D852" s="496">
        <v>501</v>
      </c>
      <c r="E852" s="548" t="s">
        <v>825</v>
      </c>
      <c r="F852" s="498" t="s">
        <v>29</v>
      </c>
      <c r="G852" s="499">
        <v>4314</v>
      </c>
      <c r="H852" s="430"/>
      <c r="I852" s="430"/>
      <c r="J852" s="430"/>
      <c r="K852" s="430"/>
      <c r="L852" s="430"/>
      <c r="M852" s="430"/>
      <c r="N852" s="430"/>
    </row>
    <row r="853" spans="1:14" ht="15.75" x14ac:dyDescent="0.25">
      <c r="A853" s="510"/>
      <c r="B853" s="495" t="s">
        <v>450</v>
      </c>
      <c r="C853" s="565">
        <v>913</v>
      </c>
      <c r="D853" s="496">
        <v>501</v>
      </c>
      <c r="E853" s="548" t="s">
        <v>825</v>
      </c>
      <c r="F853" s="498" t="s">
        <v>451</v>
      </c>
      <c r="G853" s="499">
        <v>4314</v>
      </c>
      <c r="H853" s="430"/>
      <c r="I853" s="430"/>
      <c r="J853" s="430"/>
      <c r="K853" s="430"/>
      <c r="L853" s="430"/>
      <c r="M853" s="430"/>
      <c r="N853" s="430"/>
    </row>
    <row r="854" spans="1:14" ht="47.25" x14ac:dyDescent="0.25">
      <c r="A854" s="510"/>
      <c r="B854" s="495" t="s">
        <v>830</v>
      </c>
      <c r="C854" s="565">
        <v>913</v>
      </c>
      <c r="D854" s="496">
        <v>501</v>
      </c>
      <c r="E854" s="548" t="s">
        <v>831</v>
      </c>
      <c r="F854" s="498" t="s">
        <v>29</v>
      </c>
      <c r="G854" s="499">
        <v>3692</v>
      </c>
      <c r="H854" s="430"/>
      <c r="I854" s="430"/>
      <c r="J854" s="430"/>
      <c r="K854" s="430"/>
      <c r="L854" s="430"/>
      <c r="M854" s="430"/>
      <c r="N854" s="430"/>
    </row>
    <row r="855" spans="1:14" ht="31.5" x14ac:dyDescent="0.25">
      <c r="A855" s="510"/>
      <c r="B855" s="495" t="s">
        <v>615</v>
      </c>
      <c r="C855" s="565">
        <v>913</v>
      </c>
      <c r="D855" s="496">
        <v>501</v>
      </c>
      <c r="E855" s="548" t="s">
        <v>831</v>
      </c>
      <c r="F855" s="498" t="s">
        <v>616</v>
      </c>
      <c r="G855" s="499">
        <v>3692</v>
      </c>
      <c r="H855" s="430"/>
      <c r="I855" s="430"/>
      <c r="J855" s="430"/>
      <c r="K855" s="430"/>
      <c r="L855" s="430"/>
      <c r="M855" s="430"/>
      <c r="N855" s="430"/>
    </row>
    <row r="856" spans="1:14" ht="47.25" x14ac:dyDescent="0.25">
      <c r="A856" s="510"/>
      <c r="B856" s="495" t="s">
        <v>1282</v>
      </c>
      <c r="C856" s="565">
        <v>913</v>
      </c>
      <c r="D856" s="496">
        <v>501</v>
      </c>
      <c r="E856" s="548" t="s">
        <v>1283</v>
      </c>
      <c r="F856" s="498" t="s">
        <v>29</v>
      </c>
      <c r="G856" s="499">
        <v>2000</v>
      </c>
      <c r="H856" s="430"/>
      <c r="I856" s="430"/>
      <c r="J856" s="430"/>
      <c r="K856" s="430"/>
      <c r="L856" s="430"/>
      <c r="M856" s="430"/>
      <c r="N856" s="430"/>
    </row>
    <row r="857" spans="1:14" ht="63" x14ac:dyDescent="0.25">
      <c r="A857" s="510"/>
      <c r="B857" s="495" t="s">
        <v>833</v>
      </c>
      <c r="C857" s="565">
        <v>913</v>
      </c>
      <c r="D857" s="496">
        <v>501</v>
      </c>
      <c r="E857" s="548" t="s">
        <v>834</v>
      </c>
      <c r="F857" s="498" t="s">
        <v>29</v>
      </c>
      <c r="G857" s="499">
        <v>2000</v>
      </c>
      <c r="H857" s="430"/>
      <c r="I857" s="430"/>
      <c r="J857" s="430"/>
      <c r="K857" s="430"/>
      <c r="L857" s="430"/>
      <c r="M857" s="430"/>
      <c r="N857" s="430"/>
    </row>
    <row r="858" spans="1:14" ht="63" x14ac:dyDescent="0.25">
      <c r="A858" s="510"/>
      <c r="B858" s="495" t="s">
        <v>835</v>
      </c>
      <c r="C858" s="565">
        <v>913</v>
      </c>
      <c r="D858" s="496">
        <v>501</v>
      </c>
      <c r="E858" s="548" t="s">
        <v>836</v>
      </c>
      <c r="F858" s="498" t="s">
        <v>29</v>
      </c>
      <c r="G858" s="499">
        <v>2000</v>
      </c>
      <c r="H858" s="430"/>
      <c r="I858" s="430"/>
      <c r="J858" s="430"/>
      <c r="K858" s="430"/>
      <c r="L858" s="430"/>
      <c r="M858" s="430"/>
      <c r="N858" s="430"/>
    </row>
    <row r="859" spans="1:14" ht="15.75" x14ac:dyDescent="0.25">
      <c r="A859" s="510"/>
      <c r="B859" s="495" t="s">
        <v>450</v>
      </c>
      <c r="C859" s="565">
        <v>913</v>
      </c>
      <c r="D859" s="496">
        <v>501</v>
      </c>
      <c r="E859" s="548" t="s">
        <v>836</v>
      </c>
      <c r="F859" s="498" t="s">
        <v>451</v>
      </c>
      <c r="G859" s="499">
        <v>2000</v>
      </c>
      <c r="H859" s="430"/>
      <c r="I859" s="430"/>
      <c r="J859" s="430"/>
      <c r="K859" s="430"/>
      <c r="L859" s="430"/>
      <c r="M859" s="430"/>
      <c r="N859" s="430"/>
    </row>
    <row r="860" spans="1:14" ht="31.5" x14ac:dyDescent="0.25">
      <c r="A860" s="510"/>
      <c r="B860" s="495" t="s">
        <v>1294</v>
      </c>
      <c r="C860" s="565">
        <v>913</v>
      </c>
      <c r="D860" s="496">
        <v>501</v>
      </c>
      <c r="E860" s="548" t="s">
        <v>1295</v>
      </c>
      <c r="F860" s="498" t="s">
        <v>29</v>
      </c>
      <c r="G860" s="499">
        <v>201352.79629</v>
      </c>
      <c r="H860" s="430"/>
      <c r="I860" s="430"/>
      <c r="J860" s="430"/>
      <c r="K860" s="430"/>
      <c r="L860" s="430"/>
      <c r="M860" s="430"/>
      <c r="N860" s="430"/>
    </row>
    <row r="861" spans="1:14" ht="47.25" x14ac:dyDescent="0.25">
      <c r="A861" s="510"/>
      <c r="B861" s="495" t="s">
        <v>785</v>
      </c>
      <c r="C861" s="565">
        <v>913</v>
      </c>
      <c r="D861" s="496">
        <v>501</v>
      </c>
      <c r="E861" s="548" t="s">
        <v>786</v>
      </c>
      <c r="F861" s="498" t="s">
        <v>29</v>
      </c>
      <c r="G861" s="499">
        <v>201352.79629</v>
      </c>
      <c r="H861" s="430"/>
      <c r="I861" s="430"/>
      <c r="J861" s="430"/>
      <c r="K861" s="430"/>
      <c r="L861" s="430"/>
      <c r="M861" s="430"/>
      <c r="N861" s="430"/>
    </row>
    <row r="862" spans="1:14" ht="15.75" x14ac:dyDescent="0.25">
      <c r="A862" s="510"/>
      <c r="B862" s="495" t="s">
        <v>841</v>
      </c>
      <c r="C862" s="565">
        <v>913</v>
      </c>
      <c r="D862" s="496">
        <v>501</v>
      </c>
      <c r="E862" s="548" t="s">
        <v>842</v>
      </c>
      <c r="F862" s="498" t="s">
        <v>29</v>
      </c>
      <c r="G862" s="499">
        <v>58884.662270000001</v>
      </c>
      <c r="H862" s="430"/>
      <c r="I862" s="430"/>
      <c r="J862" s="430"/>
      <c r="K862" s="430"/>
      <c r="L862" s="430"/>
      <c r="M862" s="430"/>
      <c r="N862" s="430"/>
    </row>
    <row r="863" spans="1:14" ht="15.75" x14ac:dyDescent="0.25">
      <c r="A863" s="510"/>
      <c r="B863" s="495" t="s">
        <v>450</v>
      </c>
      <c r="C863" s="565">
        <v>913</v>
      </c>
      <c r="D863" s="496">
        <v>501</v>
      </c>
      <c r="E863" s="548" t="s">
        <v>842</v>
      </c>
      <c r="F863" s="498" t="s">
        <v>451</v>
      </c>
      <c r="G863" s="499">
        <v>58884.662270000001</v>
      </c>
      <c r="H863" s="430"/>
      <c r="I863" s="430"/>
      <c r="J863" s="430"/>
      <c r="K863" s="430"/>
      <c r="L863" s="430"/>
      <c r="M863" s="430"/>
      <c r="N863" s="430"/>
    </row>
    <row r="864" spans="1:14" ht="15.75" x14ac:dyDescent="0.25">
      <c r="A864" s="510"/>
      <c r="B864" s="495" t="s">
        <v>843</v>
      </c>
      <c r="C864" s="565">
        <v>913</v>
      </c>
      <c r="D864" s="496">
        <v>501</v>
      </c>
      <c r="E864" s="548" t="s">
        <v>844</v>
      </c>
      <c r="F864" s="498" t="s">
        <v>29</v>
      </c>
      <c r="G864" s="499">
        <v>540</v>
      </c>
      <c r="H864" s="430"/>
      <c r="I864" s="430"/>
      <c r="J864" s="430"/>
      <c r="K864" s="430"/>
      <c r="L864" s="430"/>
      <c r="M864" s="430"/>
      <c r="N864" s="430"/>
    </row>
    <row r="865" spans="1:14" ht="15.75" x14ac:dyDescent="0.25">
      <c r="A865" s="510"/>
      <c r="B865" s="495" t="s">
        <v>688</v>
      </c>
      <c r="C865" s="565">
        <v>913</v>
      </c>
      <c r="D865" s="496">
        <v>501</v>
      </c>
      <c r="E865" s="548" t="s">
        <v>844</v>
      </c>
      <c r="F865" s="498" t="s">
        <v>689</v>
      </c>
      <c r="G865" s="499">
        <v>540</v>
      </c>
      <c r="H865" s="430"/>
      <c r="I865" s="430"/>
      <c r="J865" s="430"/>
      <c r="K865" s="430"/>
      <c r="L865" s="430"/>
      <c r="M865" s="430"/>
      <c r="N865" s="430"/>
    </row>
    <row r="866" spans="1:14" ht="15.75" x14ac:dyDescent="0.25">
      <c r="A866" s="510"/>
      <c r="B866" s="495" t="s">
        <v>847</v>
      </c>
      <c r="C866" s="565">
        <v>913</v>
      </c>
      <c r="D866" s="496">
        <v>501</v>
      </c>
      <c r="E866" s="548" t="s">
        <v>848</v>
      </c>
      <c r="F866" s="498" t="s">
        <v>29</v>
      </c>
      <c r="G866" s="499">
        <v>5107.6223799999998</v>
      </c>
      <c r="H866" s="430"/>
      <c r="I866" s="430"/>
      <c r="J866" s="430"/>
      <c r="K866" s="430"/>
      <c r="L866" s="430"/>
      <c r="M866" s="430"/>
      <c r="N866" s="430"/>
    </row>
    <row r="867" spans="1:14" ht="15.75" x14ac:dyDescent="0.25">
      <c r="A867" s="510"/>
      <c r="B867" s="495" t="s">
        <v>450</v>
      </c>
      <c r="C867" s="565">
        <v>913</v>
      </c>
      <c r="D867" s="496">
        <v>501</v>
      </c>
      <c r="E867" s="548" t="s">
        <v>848</v>
      </c>
      <c r="F867" s="498" t="s">
        <v>451</v>
      </c>
      <c r="G867" s="499">
        <v>5107.6223799999998</v>
      </c>
      <c r="H867" s="430"/>
      <c r="I867" s="430"/>
      <c r="J867" s="430"/>
      <c r="K867" s="430"/>
      <c r="L867" s="430"/>
      <c r="M867" s="430"/>
      <c r="N867" s="430"/>
    </row>
    <row r="868" spans="1:14" ht="47.25" x14ac:dyDescent="0.25">
      <c r="A868" s="510"/>
      <c r="B868" s="495" t="s">
        <v>849</v>
      </c>
      <c r="C868" s="565">
        <v>913</v>
      </c>
      <c r="D868" s="496">
        <v>501</v>
      </c>
      <c r="E868" s="548" t="s">
        <v>850</v>
      </c>
      <c r="F868" s="498" t="s">
        <v>29</v>
      </c>
      <c r="G868" s="499">
        <v>77034.011639999997</v>
      </c>
      <c r="H868" s="430"/>
      <c r="I868" s="430"/>
      <c r="J868" s="430"/>
      <c r="K868" s="430"/>
      <c r="L868" s="430"/>
      <c r="M868" s="430"/>
      <c r="N868" s="430"/>
    </row>
    <row r="869" spans="1:14" ht="31.5" x14ac:dyDescent="0.25">
      <c r="A869" s="510"/>
      <c r="B869" s="495" t="s">
        <v>615</v>
      </c>
      <c r="C869" s="565">
        <v>913</v>
      </c>
      <c r="D869" s="496">
        <v>501</v>
      </c>
      <c r="E869" s="548" t="s">
        <v>850</v>
      </c>
      <c r="F869" s="498" t="s">
        <v>616</v>
      </c>
      <c r="G869" s="499">
        <v>77034.011639999997</v>
      </c>
      <c r="H869" s="430"/>
      <c r="I869" s="430"/>
      <c r="J869" s="430"/>
      <c r="K869" s="430"/>
      <c r="L869" s="430"/>
      <c r="M869" s="430"/>
      <c r="N869" s="430"/>
    </row>
    <row r="870" spans="1:14" ht="31.5" x14ac:dyDescent="0.25">
      <c r="A870" s="510"/>
      <c r="B870" s="495" t="s">
        <v>853</v>
      </c>
      <c r="C870" s="565">
        <v>913</v>
      </c>
      <c r="D870" s="496">
        <v>501</v>
      </c>
      <c r="E870" s="548" t="s">
        <v>854</v>
      </c>
      <c r="F870" s="498" t="s">
        <v>29</v>
      </c>
      <c r="G870" s="499">
        <v>450</v>
      </c>
      <c r="H870" s="430"/>
      <c r="I870" s="430"/>
      <c r="J870" s="430"/>
      <c r="K870" s="430"/>
      <c r="L870" s="430"/>
      <c r="M870" s="430"/>
      <c r="N870" s="430"/>
    </row>
    <row r="871" spans="1:14" ht="15.75" x14ac:dyDescent="0.25">
      <c r="A871" s="510"/>
      <c r="B871" s="495" t="s">
        <v>450</v>
      </c>
      <c r="C871" s="565">
        <v>913</v>
      </c>
      <c r="D871" s="496">
        <v>501</v>
      </c>
      <c r="E871" s="548" t="s">
        <v>854</v>
      </c>
      <c r="F871" s="498" t="s">
        <v>451</v>
      </c>
      <c r="G871" s="499">
        <v>450</v>
      </c>
      <c r="H871" s="430"/>
      <c r="I871" s="430"/>
      <c r="J871" s="430"/>
      <c r="K871" s="430"/>
      <c r="L871" s="430"/>
      <c r="M871" s="430"/>
      <c r="N871" s="430"/>
    </row>
    <row r="872" spans="1:14" ht="31.5" x14ac:dyDescent="0.25">
      <c r="A872" s="510"/>
      <c r="B872" s="495" t="s">
        <v>837</v>
      </c>
      <c r="C872" s="565">
        <v>913</v>
      </c>
      <c r="D872" s="496">
        <v>501</v>
      </c>
      <c r="E872" s="548" t="s">
        <v>855</v>
      </c>
      <c r="F872" s="498" t="s">
        <v>29</v>
      </c>
      <c r="G872" s="499">
        <v>59336.5</v>
      </c>
      <c r="H872" s="430"/>
      <c r="I872" s="430"/>
      <c r="J872" s="430"/>
      <c r="K872" s="430"/>
      <c r="L872" s="430"/>
      <c r="M872" s="430"/>
      <c r="N872" s="430"/>
    </row>
    <row r="873" spans="1:14" ht="15.75" x14ac:dyDescent="0.25">
      <c r="A873" s="510"/>
      <c r="B873" s="495" t="s">
        <v>688</v>
      </c>
      <c r="C873" s="565">
        <v>913</v>
      </c>
      <c r="D873" s="496">
        <v>501</v>
      </c>
      <c r="E873" s="548" t="s">
        <v>855</v>
      </c>
      <c r="F873" s="498" t="s">
        <v>689</v>
      </c>
      <c r="G873" s="499">
        <v>59336.5</v>
      </c>
      <c r="H873" s="430"/>
      <c r="I873" s="430"/>
      <c r="J873" s="430"/>
      <c r="K873" s="430"/>
      <c r="L873" s="430"/>
      <c r="M873" s="430"/>
      <c r="N873" s="430"/>
    </row>
    <row r="874" spans="1:14" ht="15.75" x14ac:dyDescent="0.25">
      <c r="A874" s="510"/>
      <c r="B874" s="495" t="s">
        <v>406</v>
      </c>
      <c r="C874" s="565">
        <v>913</v>
      </c>
      <c r="D874" s="496">
        <v>505</v>
      </c>
      <c r="E874" s="548" t="s">
        <v>29</v>
      </c>
      <c r="F874" s="498" t="s">
        <v>29</v>
      </c>
      <c r="G874" s="499">
        <v>34318.42355</v>
      </c>
      <c r="H874" s="430"/>
      <c r="I874" s="430"/>
      <c r="J874" s="430"/>
      <c r="K874" s="430"/>
      <c r="L874" s="430"/>
      <c r="M874" s="430"/>
      <c r="N874" s="430"/>
    </row>
    <row r="875" spans="1:14" ht="31.5" x14ac:dyDescent="0.25">
      <c r="A875" s="510"/>
      <c r="B875" s="495" t="s">
        <v>1294</v>
      </c>
      <c r="C875" s="565">
        <v>913</v>
      </c>
      <c r="D875" s="496">
        <v>505</v>
      </c>
      <c r="E875" s="548" t="s">
        <v>1295</v>
      </c>
      <c r="F875" s="498" t="s">
        <v>29</v>
      </c>
      <c r="G875" s="499">
        <v>34318.42355</v>
      </c>
      <c r="H875" s="430"/>
      <c r="I875" s="430"/>
      <c r="J875" s="430"/>
      <c r="K875" s="430"/>
      <c r="L875" s="430"/>
      <c r="M875" s="430"/>
      <c r="N875" s="430"/>
    </row>
    <row r="876" spans="1:14" ht="47.25" x14ac:dyDescent="0.25">
      <c r="A876" s="510"/>
      <c r="B876" s="495" t="s">
        <v>785</v>
      </c>
      <c r="C876" s="565">
        <v>913</v>
      </c>
      <c r="D876" s="496">
        <v>505</v>
      </c>
      <c r="E876" s="548" t="s">
        <v>786</v>
      </c>
      <c r="F876" s="498" t="s">
        <v>29</v>
      </c>
      <c r="G876" s="499">
        <v>34318.42355</v>
      </c>
      <c r="H876" s="430"/>
      <c r="I876" s="430"/>
      <c r="J876" s="430"/>
      <c r="K876" s="430"/>
      <c r="L876" s="430"/>
      <c r="M876" s="430"/>
      <c r="N876" s="430"/>
    </row>
    <row r="877" spans="1:14" ht="15.75" x14ac:dyDescent="0.25">
      <c r="A877" s="510"/>
      <c r="B877" s="495" t="s">
        <v>989</v>
      </c>
      <c r="C877" s="565">
        <v>913</v>
      </c>
      <c r="D877" s="496">
        <v>505</v>
      </c>
      <c r="E877" s="548" t="s">
        <v>990</v>
      </c>
      <c r="F877" s="498" t="s">
        <v>29</v>
      </c>
      <c r="G877" s="499">
        <v>2250</v>
      </c>
      <c r="H877" s="430"/>
      <c r="I877" s="430"/>
      <c r="J877" s="430"/>
      <c r="K877" s="430"/>
      <c r="L877" s="430"/>
      <c r="M877" s="430"/>
      <c r="N877" s="430"/>
    </row>
    <row r="878" spans="1:14" ht="15.75" x14ac:dyDescent="0.25">
      <c r="A878" s="510"/>
      <c r="B878" s="495" t="s">
        <v>450</v>
      </c>
      <c r="C878" s="565">
        <v>913</v>
      </c>
      <c r="D878" s="496">
        <v>505</v>
      </c>
      <c r="E878" s="548" t="s">
        <v>990</v>
      </c>
      <c r="F878" s="498" t="s">
        <v>451</v>
      </c>
      <c r="G878" s="499">
        <v>2250</v>
      </c>
      <c r="H878" s="430"/>
      <c r="I878" s="430"/>
      <c r="J878" s="430"/>
      <c r="K878" s="430"/>
      <c r="L878" s="430"/>
      <c r="M878" s="430"/>
      <c r="N878" s="430"/>
    </row>
    <row r="879" spans="1:14" ht="31.5" x14ac:dyDescent="0.25">
      <c r="A879" s="510"/>
      <c r="B879" s="495" t="s">
        <v>995</v>
      </c>
      <c r="C879" s="565">
        <v>913</v>
      </c>
      <c r="D879" s="496">
        <v>505</v>
      </c>
      <c r="E879" s="548" t="s">
        <v>996</v>
      </c>
      <c r="F879" s="498" t="s">
        <v>29</v>
      </c>
      <c r="G879" s="499">
        <v>921.93000000000006</v>
      </c>
      <c r="H879" s="430"/>
      <c r="I879" s="430"/>
      <c r="J879" s="430"/>
      <c r="K879" s="430"/>
      <c r="L879" s="430"/>
      <c r="M879" s="430"/>
      <c r="N879" s="430"/>
    </row>
    <row r="880" spans="1:14" ht="15.75" x14ac:dyDescent="0.25">
      <c r="A880" s="510"/>
      <c r="B880" s="495" t="s">
        <v>450</v>
      </c>
      <c r="C880" s="565">
        <v>913</v>
      </c>
      <c r="D880" s="496">
        <v>505</v>
      </c>
      <c r="E880" s="548" t="s">
        <v>996</v>
      </c>
      <c r="F880" s="498" t="s">
        <v>451</v>
      </c>
      <c r="G880" s="499">
        <v>921.93000000000006</v>
      </c>
      <c r="H880" s="430"/>
      <c r="I880" s="430"/>
      <c r="J880" s="430"/>
      <c r="K880" s="430"/>
      <c r="L880" s="430"/>
      <c r="M880" s="430"/>
      <c r="N880" s="430"/>
    </row>
    <row r="881" spans="1:14" ht="31.5" x14ac:dyDescent="0.25">
      <c r="A881" s="510"/>
      <c r="B881" s="495" t="s">
        <v>999</v>
      </c>
      <c r="C881" s="565">
        <v>913</v>
      </c>
      <c r="D881" s="496">
        <v>505</v>
      </c>
      <c r="E881" s="548" t="s">
        <v>1000</v>
      </c>
      <c r="F881" s="498" t="s">
        <v>29</v>
      </c>
      <c r="G881" s="499">
        <v>31146.493549999999</v>
      </c>
      <c r="H881" s="430"/>
      <c r="I881" s="430"/>
      <c r="J881" s="430"/>
      <c r="K881" s="430"/>
      <c r="L881" s="430"/>
      <c r="M881" s="430"/>
      <c r="N881" s="430"/>
    </row>
    <row r="882" spans="1:14" ht="31.5" x14ac:dyDescent="0.25">
      <c r="A882" s="510"/>
      <c r="B882" s="495" t="s">
        <v>615</v>
      </c>
      <c r="C882" s="565">
        <v>913</v>
      </c>
      <c r="D882" s="496">
        <v>505</v>
      </c>
      <c r="E882" s="548" t="s">
        <v>1000</v>
      </c>
      <c r="F882" s="498" t="s">
        <v>616</v>
      </c>
      <c r="G882" s="499">
        <v>31146.493549999999</v>
      </c>
      <c r="H882" s="430"/>
      <c r="I882" s="430"/>
      <c r="J882" s="430"/>
      <c r="K882" s="430"/>
      <c r="L882" s="430"/>
      <c r="M882" s="430"/>
      <c r="N882" s="430"/>
    </row>
    <row r="883" spans="1:14" ht="15.75" x14ac:dyDescent="0.25">
      <c r="A883" s="510"/>
      <c r="B883" s="495" t="s">
        <v>421</v>
      </c>
      <c r="C883" s="565">
        <v>913</v>
      </c>
      <c r="D883" s="496">
        <v>1003</v>
      </c>
      <c r="E883" s="548" t="s">
        <v>29</v>
      </c>
      <c r="F883" s="498" t="s">
        <v>29</v>
      </c>
      <c r="G883" s="499">
        <v>656688.45955000003</v>
      </c>
      <c r="H883" s="430"/>
      <c r="I883" s="430"/>
      <c r="J883" s="430"/>
      <c r="K883" s="430"/>
      <c r="L883" s="430"/>
      <c r="M883" s="430"/>
      <c r="N883" s="430"/>
    </row>
    <row r="884" spans="1:14" ht="47.25" x14ac:dyDescent="0.25">
      <c r="A884" s="510"/>
      <c r="B884" s="495" t="s">
        <v>1282</v>
      </c>
      <c r="C884" s="565">
        <v>913</v>
      </c>
      <c r="D884" s="496">
        <v>1003</v>
      </c>
      <c r="E884" s="548" t="s">
        <v>1283</v>
      </c>
      <c r="F884" s="498" t="s">
        <v>29</v>
      </c>
      <c r="G884" s="499">
        <v>656688.45955000003</v>
      </c>
      <c r="H884" s="430"/>
      <c r="I884" s="430"/>
      <c r="J884" s="430"/>
      <c r="K884" s="430"/>
      <c r="L884" s="430"/>
      <c r="M884" s="430"/>
      <c r="N884" s="430"/>
    </row>
    <row r="885" spans="1:14" ht="63" x14ac:dyDescent="0.25">
      <c r="A885" s="510"/>
      <c r="B885" s="495" t="s">
        <v>833</v>
      </c>
      <c r="C885" s="565">
        <v>913</v>
      </c>
      <c r="D885" s="496">
        <v>1003</v>
      </c>
      <c r="E885" s="548" t="s">
        <v>834</v>
      </c>
      <c r="F885" s="498" t="s">
        <v>29</v>
      </c>
      <c r="G885" s="499">
        <v>656688.45955000003</v>
      </c>
      <c r="H885" s="430"/>
      <c r="I885" s="430"/>
      <c r="J885" s="430"/>
      <c r="K885" s="430"/>
      <c r="L885" s="430"/>
      <c r="M885" s="430"/>
      <c r="N885" s="430"/>
    </row>
    <row r="886" spans="1:14" ht="31.5" x14ac:dyDescent="0.25">
      <c r="A886" s="510"/>
      <c r="B886" s="495" t="s">
        <v>619</v>
      </c>
      <c r="C886" s="565">
        <v>913</v>
      </c>
      <c r="D886" s="496">
        <v>1003</v>
      </c>
      <c r="E886" s="548" t="s">
        <v>1221</v>
      </c>
      <c r="F886" s="498" t="s">
        <v>29</v>
      </c>
      <c r="G886" s="499">
        <v>14538.276</v>
      </c>
      <c r="H886" s="430"/>
      <c r="I886" s="430"/>
      <c r="J886" s="430"/>
      <c r="K886" s="430"/>
      <c r="L886" s="430"/>
      <c r="M886" s="430"/>
      <c r="N886" s="430"/>
    </row>
    <row r="887" spans="1:14" ht="31.5" x14ac:dyDescent="0.25">
      <c r="A887" s="510"/>
      <c r="B887" s="495" t="s">
        <v>657</v>
      </c>
      <c r="C887" s="565">
        <v>913</v>
      </c>
      <c r="D887" s="496">
        <v>1003</v>
      </c>
      <c r="E887" s="548" t="s">
        <v>1221</v>
      </c>
      <c r="F887" s="498" t="s">
        <v>658</v>
      </c>
      <c r="G887" s="499">
        <v>14080.77231</v>
      </c>
      <c r="H887" s="430"/>
      <c r="I887" s="430"/>
      <c r="J887" s="430"/>
      <c r="K887" s="430"/>
      <c r="L887" s="430"/>
      <c r="M887" s="430"/>
      <c r="N887" s="430"/>
    </row>
    <row r="888" spans="1:14" ht="15.75" x14ac:dyDescent="0.25">
      <c r="A888" s="510"/>
      <c r="B888" s="495" t="s">
        <v>665</v>
      </c>
      <c r="C888" s="565">
        <v>913</v>
      </c>
      <c r="D888" s="496">
        <v>1003</v>
      </c>
      <c r="E888" s="548" t="s">
        <v>1221</v>
      </c>
      <c r="F888" s="498" t="s">
        <v>666</v>
      </c>
      <c r="G888" s="499">
        <v>457.50369000000001</v>
      </c>
      <c r="H888" s="430"/>
      <c r="I888" s="430"/>
      <c r="J888" s="430"/>
      <c r="K888" s="430"/>
      <c r="L888" s="430"/>
      <c r="M888" s="430"/>
      <c r="N888" s="430"/>
    </row>
    <row r="889" spans="1:14" ht="63" x14ac:dyDescent="0.25">
      <c r="A889" s="510"/>
      <c r="B889" s="495" t="s">
        <v>1222</v>
      </c>
      <c r="C889" s="565">
        <v>913</v>
      </c>
      <c r="D889" s="496">
        <v>1003</v>
      </c>
      <c r="E889" s="548" t="s">
        <v>1223</v>
      </c>
      <c r="F889" s="498" t="s">
        <v>29</v>
      </c>
      <c r="G889" s="499">
        <v>65668.183550000002</v>
      </c>
      <c r="H889" s="430"/>
      <c r="I889" s="430"/>
      <c r="J889" s="430"/>
      <c r="K889" s="430"/>
      <c r="L889" s="430"/>
      <c r="M889" s="430"/>
      <c r="N889" s="430"/>
    </row>
    <row r="890" spans="1:14" ht="15.75" x14ac:dyDescent="0.25">
      <c r="A890" s="510"/>
      <c r="B890" s="495" t="s">
        <v>1213</v>
      </c>
      <c r="C890" s="565">
        <v>913</v>
      </c>
      <c r="D890" s="496">
        <v>1003</v>
      </c>
      <c r="E890" s="548" t="s">
        <v>1223</v>
      </c>
      <c r="F890" s="498" t="s">
        <v>1214</v>
      </c>
      <c r="G890" s="499">
        <v>65668.183550000002</v>
      </c>
      <c r="H890" s="430"/>
      <c r="I890" s="430"/>
      <c r="J890" s="430"/>
      <c r="K890" s="430"/>
      <c r="L890" s="430"/>
      <c r="M890" s="430"/>
      <c r="N890" s="430"/>
    </row>
    <row r="891" spans="1:14" ht="31.5" x14ac:dyDescent="0.25">
      <c r="A891" s="510"/>
      <c r="B891" s="495" t="s">
        <v>1224</v>
      </c>
      <c r="C891" s="565">
        <v>913</v>
      </c>
      <c r="D891" s="496">
        <v>1003</v>
      </c>
      <c r="E891" s="548" t="s">
        <v>1225</v>
      </c>
      <c r="F891" s="498" t="s">
        <v>29</v>
      </c>
      <c r="G891" s="499">
        <v>576482</v>
      </c>
      <c r="H891" s="430"/>
      <c r="I891" s="430"/>
      <c r="J891" s="430"/>
      <c r="K891" s="430"/>
      <c r="L891" s="430"/>
      <c r="M891" s="430"/>
      <c r="N891" s="430"/>
    </row>
    <row r="892" spans="1:14" ht="15.75" x14ac:dyDescent="0.25">
      <c r="A892" s="510"/>
      <c r="B892" s="495" t="s">
        <v>1213</v>
      </c>
      <c r="C892" s="565">
        <v>913</v>
      </c>
      <c r="D892" s="496">
        <v>1003</v>
      </c>
      <c r="E892" s="548" t="s">
        <v>1225</v>
      </c>
      <c r="F892" s="498" t="s">
        <v>1214</v>
      </c>
      <c r="G892" s="499">
        <v>538987</v>
      </c>
      <c r="H892" s="430"/>
      <c r="I892" s="430"/>
      <c r="J892" s="430"/>
      <c r="K892" s="430"/>
      <c r="L892" s="430"/>
      <c r="M892" s="430"/>
      <c r="N892" s="430"/>
    </row>
    <row r="893" spans="1:14" ht="31.5" x14ac:dyDescent="0.25">
      <c r="A893" s="510"/>
      <c r="B893" s="495" t="s">
        <v>657</v>
      </c>
      <c r="C893" s="565">
        <v>913</v>
      </c>
      <c r="D893" s="496">
        <v>1003</v>
      </c>
      <c r="E893" s="548" t="s">
        <v>1225</v>
      </c>
      <c r="F893" s="498" t="s">
        <v>658</v>
      </c>
      <c r="G893" s="499">
        <v>37495</v>
      </c>
      <c r="H893" s="430"/>
      <c r="I893" s="430"/>
      <c r="J893" s="430"/>
      <c r="K893" s="430"/>
      <c r="L893" s="430"/>
      <c r="M893" s="430"/>
      <c r="N893" s="430"/>
    </row>
    <row r="894" spans="1:14" ht="15.75" x14ac:dyDescent="0.25">
      <c r="A894" s="510"/>
      <c r="B894" s="495" t="s">
        <v>422</v>
      </c>
      <c r="C894" s="565">
        <v>913</v>
      </c>
      <c r="D894" s="496">
        <v>1004</v>
      </c>
      <c r="E894" s="548" t="s">
        <v>29</v>
      </c>
      <c r="F894" s="498" t="s">
        <v>29</v>
      </c>
      <c r="G894" s="499">
        <v>96257.400000000009</v>
      </c>
      <c r="H894" s="430"/>
      <c r="I894" s="430"/>
      <c r="J894" s="430"/>
      <c r="K894" s="430"/>
      <c r="L894" s="430"/>
      <c r="M894" s="430"/>
      <c r="N894" s="430"/>
    </row>
    <row r="895" spans="1:14" ht="31.5" x14ac:dyDescent="0.25">
      <c r="A895" s="510"/>
      <c r="B895" s="495" t="s">
        <v>1300</v>
      </c>
      <c r="C895" s="565">
        <v>913</v>
      </c>
      <c r="D895" s="496">
        <v>1004</v>
      </c>
      <c r="E895" s="548" t="s">
        <v>1301</v>
      </c>
      <c r="F895" s="498" t="s">
        <v>29</v>
      </c>
      <c r="G895" s="499">
        <v>96257.400000000009</v>
      </c>
      <c r="H895" s="430"/>
      <c r="I895" s="430"/>
      <c r="J895" s="430"/>
      <c r="K895" s="430"/>
      <c r="L895" s="430"/>
      <c r="M895" s="430"/>
      <c r="N895" s="430"/>
    </row>
    <row r="896" spans="1:14" ht="47.25" x14ac:dyDescent="0.25">
      <c r="A896" s="510"/>
      <c r="B896" s="495" t="s">
        <v>758</v>
      </c>
      <c r="C896" s="565">
        <v>913</v>
      </c>
      <c r="D896" s="496">
        <v>1004</v>
      </c>
      <c r="E896" s="548" t="s">
        <v>759</v>
      </c>
      <c r="F896" s="498" t="s">
        <v>29</v>
      </c>
      <c r="G896" s="499">
        <v>96257.400000000009</v>
      </c>
      <c r="H896" s="430"/>
      <c r="I896" s="430"/>
      <c r="J896" s="430"/>
      <c r="K896" s="430"/>
      <c r="L896" s="430"/>
      <c r="M896" s="430"/>
      <c r="N896" s="430"/>
    </row>
    <row r="897" spans="1:14" ht="63" x14ac:dyDescent="0.25">
      <c r="A897" s="510"/>
      <c r="B897" s="495" t="s">
        <v>1236</v>
      </c>
      <c r="C897" s="565">
        <v>913</v>
      </c>
      <c r="D897" s="496">
        <v>1004</v>
      </c>
      <c r="E897" s="548" t="s">
        <v>1237</v>
      </c>
      <c r="F897" s="498" t="s">
        <v>29</v>
      </c>
      <c r="G897" s="499">
        <v>91904.8</v>
      </c>
      <c r="H897" s="430"/>
      <c r="I897" s="430"/>
      <c r="J897" s="430"/>
      <c r="K897" s="430"/>
      <c r="L897" s="430"/>
      <c r="M897" s="430"/>
      <c r="N897" s="430"/>
    </row>
    <row r="898" spans="1:14" ht="31.5" x14ac:dyDescent="0.25">
      <c r="A898" s="510"/>
      <c r="B898" s="495" t="s">
        <v>923</v>
      </c>
      <c r="C898" s="565">
        <v>913</v>
      </c>
      <c r="D898" s="496">
        <v>1004</v>
      </c>
      <c r="E898" s="548" t="s">
        <v>1237</v>
      </c>
      <c r="F898" s="498" t="s">
        <v>924</v>
      </c>
      <c r="G898" s="499">
        <v>91904.8</v>
      </c>
      <c r="H898" s="430"/>
      <c r="I898" s="430"/>
      <c r="J898" s="430"/>
      <c r="K898" s="430"/>
      <c r="L898" s="430"/>
      <c r="M898" s="430"/>
      <c r="N898" s="430"/>
    </row>
    <row r="899" spans="1:14" ht="51" x14ac:dyDescent="0.2">
      <c r="A899" s="554"/>
      <c r="B899" s="501" t="s">
        <v>1331</v>
      </c>
      <c r="C899" s="566">
        <v>913</v>
      </c>
      <c r="D899" s="502">
        <v>1004</v>
      </c>
      <c r="E899" s="555" t="s">
        <v>1237</v>
      </c>
      <c r="F899" s="504" t="s">
        <v>924</v>
      </c>
      <c r="G899" s="505">
        <v>91904.8</v>
      </c>
      <c r="H899" s="430"/>
      <c r="I899" s="430"/>
      <c r="J899" s="430"/>
      <c r="K899" s="430"/>
      <c r="L899" s="430"/>
      <c r="M899" s="430"/>
      <c r="N899" s="430"/>
    </row>
    <row r="900" spans="1:14" ht="47.25" x14ac:dyDescent="0.25">
      <c r="A900" s="510"/>
      <c r="B900" s="495" t="s">
        <v>1238</v>
      </c>
      <c r="C900" s="565">
        <v>913</v>
      </c>
      <c r="D900" s="496">
        <v>1004</v>
      </c>
      <c r="E900" s="548" t="s">
        <v>1239</v>
      </c>
      <c r="F900" s="498" t="s">
        <v>29</v>
      </c>
      <c r="G900" s="499">
        <v>4352.6000000000004</v>
      </c>
      <c r="H900" s="430"/>
      <c r="I900" s="430"/>
      <c r="J900" s="430"/>
      <c r="K900" s="430"/>
      <c r="L900" s="430"/>
      <c r="M900" s="430"/>
      <c r="N900" s="430"/>
    </row>
    <row r="901" spans="1:14" ht="31.5" x14ac:dyDescent="0.25">
      <c r="A901" s="510"/>
      <c r="B901" s="495" t="s">
        <v>923</v>
      </c>
      <c r="C901" s="565">
        <v>913</v>
      </c>
      <c r="D901" s="496">
        <v>1004</v>
      </c>
      <c r="E901" s="548" t="s">
        <v>1239</v>
      </c>
      <c r="F901" s="498" t="s">
        <v>924</v>
      </c>
      <c r="G901" s="499">
        <v>4352.6000000000004</v>
      </c>
      <c r="H901" s="430"/>
      <c r="I901" s="430"/>
      <c r="J901" s="430"/>
      <c r="K901" s="430"/>
      <c r="L901" s="430"/>
      <c r="M901" s="430"/>
      <c r="N901" s="430"/>
    </row>
    <row r="902" spans="1:14" ht="51" x14ac:dyDescent="0.2">
      <c r="A902" s="554"/>
      <c r="B902" s="501" t="s">
        <v>1331</v>
      </c>
      <c r="C902" s="566">
        <v>913</v>
      </c>
      <c r="D902" s="502">
        <v>1004</v>
      </c>
      <c r="E902" s="555" t="s">
        <v>1239</v>
      </c>
      <c r="F902" s="504" t="s">
        <v>924</v>
      </c>
      <c r="G902" s="505">
        <v>4352.6000000000004</v>
      </c>
      <c r="H902" s="430"/>
      <c r="I902" s="430"/>
      <c r="J902" s="430"/>
      <c r="K902" s="430"/>
      <c r="L902" s="430"/>
      <c r="M902" s="430"/>
      <c r="N902" s="430"/>
    </row>
    <row r="903" spans="1:14" ht="15.75" x14ac:dyDescent="0.25">
      <c r="A903" s="510"/>
      <c r="B903" s="495" t="s">
        <v>423</v>
      </c>
      <c r="C903" s="565">
        <v>913</v>
      </c>
      <c r="D903" s="496">
        <v>1006</v>
      </c>
      <c r="E903" s="548" t="s">
        <v>29</v>
      </c>
      <c r="F903" s="498" t="s">
        <v>29</v>
      </c>
      <c r="G903" s="499">
        <v>6000</v>
      </c>
      <c r="H903" s="430"/>
      <c r="I903" s="430"/>
      <c r="J903" s="430"/>
      <c r="K903" s="430"/>
      <c r="L903" s="430"/>
      <c r="M903" s="430"/>
      <c r="N903" s="430"/>
    </row>
    <row r="904" spans="1:14" ht="31.5" x14ac:dyDescent="0.25">
      <c r="A904" s="510"/>
      <c r="B904" s="495" t="s">
        <v>1300</v>
      </c>
      <c r="C904" s="565">
        <v>913</v>
      </c>
      <c r="D904" s="496">
        <v>1006</v>
      </c>
      <c r="E904" s="548" t="s">
        <v>1301</v>
      </c>
      <c r="F904" s="498" t="s">
        <v>29</v>
      </c>
      <c r="G904" s="499">
        <v>6000</v>
      </c>
      <c r="H904" s="430"/>
      <c r="I904" s="430"/>
      <c r="J904" s="430"/>
      <c r="K904" s="430"/>
      <c r="L904" s="430"/>
      <c r="M904" s="430"/>
      <c r="N904" s="430"/>
    </row>
    <row r="905" spans="1:14" ht="31.5" x14ac:dyDescent="0.25">
      <c r="A905" s="510"/>
      <c r="B905" s="495" t="s">
        <v>470</v>
      </c>
      <c r="C905" s="565">
        <v>913</v>
      </c>
      <c r="D905" s="496">
        <v>1006</v>
      </c>
      <c r="E905" s="548" t="s">
        <v>471</v>
      </c>
      <c r="F905" s="498" t="s">
        <v>29</v>
      </c>
      <c r="G905" s="499">
        <v>6000</v>
      </c>
      <c r="H905" s="430"/>
      <c r="I905" s="430"/>
      <c r="J905" s="430"/>
      <c r="K905" s="430"/>
      <c r="L905" s="430"/>
      <c r="M905" s="430"/>
      <c r="N905" s="430"/>
    </row>
    <row r="906" spans="1:14" ht="15.75" x14ac:dyDescent="0.25">
      <c r="A906" s="510"/>
      <c r="B906" s="495" t="s">
        <v>1250</v>
      </c>
      <c r="C906" s="565">
        <v>913</v>
      </c>
      <c r="D906" s="496">
        <v>1006</v>
      </c>
      <c r="E906" s="548" t="s">
        <v>1251</v>
      </c>
      <c r="F906" s="498" t="s">
        <v>29</v>
      </c>
      <c r="G906" s="499">
        <v>6000</v>
      </c>
      <c r="H906" s="430"/>
      <c r="I906" s="430"/>
      <c r="J906" s="430"/>
      <c r="K906" s="430"/>
      <c r="L906" s="430"/>
      <c r="M906" s="430"/>
      <c r="N906" s="430"/>
    </row>
    <row r="907" spans="1:14" ht="15.75" x14ac:dyDescent="0.25">
      <c r="A907" s="510"/>
      <c r="B907" s="495" t="s">
        <v>1072</v>
      </c>
      <c r="C907" s="565">
        <v>913</v>
      </c>
      <c r="D907" s="496">
        <v>1006</v>
      </c>
      <c r="E907" s="548" t="s">
        <v>1251</v>
      </c>
      <c r="F907" s="498" t="s">
        <v>1073</v>
      </c>
      <c r="G907" s="499">
        <v>6000</v>
      </c>
      <c r="H907" s="430"/>
      <c r="I907" s="430"/>
      <c r="J907" s="430"/>
      <c r="K907" s="430"/>
      <c r="L907" s="430"/>
      <c r="M907" s="430"/>
      <c r="N907" s="430"/>
    </row>
    <row r="908" spans="1:14" ht="31.5" x14ac:dyDescent="0.25">
      <c r="A908" s="549" t="s">
        <v>1332</v>
      </c>
      <c r="B908" s="550" t="s">
        <v>1333</v>
      </c>
      <c r="C908" s="562">
        <v>915</v>
      </c>
      <c r="D908" s="551">
        <v>0</v>
      </c>
      <c r="E908" s="552" t="s">
        <v>29</v>
      </c>
      <c r="F908" s="563" t="s">
        <v>29</v>
      </c>
      <c r="G908" s="553">
        <v>403619.60000000003</v>
      </c>
      <c r="H908" s="430"/>
      <c r="I908" s="430"/>
      <c r="J908" s="430"/>
      <c r="K908" s="430"/>
      <c r="L908" s="430"/>
      <c r="M908" s="430"/>
      <c r="N908" s="430"/>
    </row>
    <row r="909" spans="1:14" ht="31.5" x14ac:dyDescent="0.25">
      <c r="A909" s="510"/>
      <c r="B909" s="495" t="s">
        <v>388</v>
      </c>
      <c r="C909" s="565">
        <v>915</v>
      </c>
      <c r="D909" s="496">
        <v>104</v>
      </c>
      <c r="E909" s="548" t="s">
        <v>29</v>
      </c>
      <c r="F909" s="498" t="s">
        <v>29</v>
      </c>
      <c r="G909" s="499">
        <v>14240.17</v>
      </c>
      <c r="H909" s="430"/>
      <c r="I909" s="430"/>
      <c r="J909" s="430"/>
      <c r="K909" s="430"/>
      <c r="L909" s="430"/>
      <c r="M909" s="430"/>
      <c r="N909" s="430"/>
    </row>
    <row r="910" spans="1:14" ht="31.5" x14ac:dyDescent="0.25">
      <c r="A910" s="510"/>
      <c r="B910" s="495" t="s">
        <v>1303</v>
      </c>
      <c r="C910" s="565">
        <v>915</v>
      </c>
      <c r="D910" s="496">
        <v>104</v>
      </c>
      <c r="E910" s="548" t="s">
        <v>1304</v>
      </c>
      <c r="F910" s="498" t="s">
        <v>29</v>
      </c>
      <c r="G910" s="499">
        <v>14240.17</v>
      </c>
      <c r="H910" s="430"/>
      <c r="I910" s="430"/>
      <c r="J910" s="430"/>
      <c r="K910" s="430"/>
      <c r="L910" s="430"/>
      <c r="M910" s="430"/>
      <c r="N910" s="430"/>
    </row>
    <row r="911" spans="1:14" ht="31.5" x14ac:dyDescent="0.25">
      <c r="A911" s="510"/>
      <c r="B911" s="495" t="s">
        <v>482</v>
      </c>
      <c r="C911" s="565">
        <v>915</v>
      </c>
      <c r="D911" s="496">
        <v>104</v>
      </c>
      <c r="E911" s="548" t="s">
        <v>483</v>
      </c>
      <c r="F911" s="498" t="s">
        <v>29</v>
      </c>
      <c r="G911" s="499">
        <v>14240.17</v>
      </c>
      <c r="H911" s="430"/>
      <c r="I911" s="430"/>
      <c r="J911" s="430"/>
      <c r="K911" s="430"/>
      <c r="L911" s="430"/>
      <c r="M911" s="430"/>
      <c r="N911" s="430"/>
    </row>
    <row r="912" spans="1:14" ht="31.5" x14ac:dyDescent="0.25">
      <c r="A912" s="510"/>
      <c r="B912" s="495" t="s">
        <v>462</v>
      </c>
      <c r="C912" s="565">
        <v>915</v>
      </c>
      <c r="D912" s="496">
        <v>104</v>
      </c>
      <c r="E912" s="548" t="s">
        <v>484</v>
      </c>
      <c r="F912" s="498" t="s">
        <v>29</v>
      </c>
      <c r="G912" s="499">
        <v>14240.17</v>
      </c>
      <c r="H912" s="430"/>
      <c r="I912" s="430"/>
      <c r="J912" s="430"/>
      <c r="K912" s="430"/>
      <c r="L912" s="430"/>
      <c r="M912" s="430"/>
      <c r="N912" s="430"/>
    </row>
    <row r="913" spans="1:14" ht="31.5" x14ac:dyDescent="0.25">
      <c r="A913" s="510"/>
      <c r="B913" s="495" t="s">
        <v>440</v>
      </c>
      <c r="C913" s="565">
        <v>915</v>
      </c>
      <c r="D913" s="496">
        <v>104</v>
      </c>
      <c r="E913" s="548" t="s">
        <v>484</v>
      </c>
      <c r="F913" s="498" t="s">
        <v>441</v>
      </c>
      <c r="G913" s="499">
        <v>13588.7</v>
      </c>
      <c r="H913" s="430"/>
      <c r="I913" s="430"/>
      <c r="J913" s="430"/>
      <c r="K913" s="430"/>
      <c r="L913" s="430"/>
      <c r="M913" s="430"/>
      <c r="N913" s="430"/>
    </row>
    <row r="914" spans="1:14" ht="15.75" x14ac:dyDescent="0.25">
      <c r="A914" s="510"/>
      <c r="B914" s="495" t="s">
        <v>442</v>
      </c>
      <c r="C914" s="565">
        <v>915</v>
      </c>
      <c r="D914" s="496">
        <v>104</v>
      </c>
      <c r="E914" s="548" t="s">
        <v>484</v>
      </c>
      <c r="F914" s="498" t="s">
        <v>443</v>
      </c>
      <c r="G914" s="499">
        <v>253.97</v>
      </c>
      <c r="H914" s="430"/>
      <c r="I914" s="430"/>
      <c r="J914" s="430"/>
      <c r="K914" s="430"/>
      <c r="L914" s="430"/>
      <c r="M914" s="430"/>
      <c r="N914" s="430"/>
    </row>
    <row r="915" spans="1:14" ht="15.75" x14ac:dyDescent="0.25">
      <c r="A915" s="510"/>
      <c r="B915" s="495" t="s">
        <v>450</v>
      </c>
      <c r="C915" s="565">
        <v>915</v>
      </c>
      <c r="D915" s="496">
        <v>104</v>
      </c>
      <c r="E915" s="548" t="s">
        <v>484</v>
      </c>
      <c r="F915" s="498" t="s">
        <v>451</v>
      </c>
      <c r="G915" s="499">
        <v>397.5</v>
      </c>
      <c r="H915" s="430"/>
      <c r="I915" s="430"/>
      <c r="J915" s="430"/>
      <c r="K915" s="430"/>
      <c r="L915" s="430"/>
      <c r="M915" s="430"/>
      <c r="N915" s="430"/>
    </row>
    <row r="916" spans="1:14" ht="15.75" x14ac:dyDescent="0.25">
      <c r="A916" s="510"/>
      <c r="B916" s="495" t="s">
        <v>392</v>
      </c>
      <c r="C916" s="565">
        <v>915</v>
      </c>
      <c r="D916" s="496">
        <v>113</v>
      </c>
      <c r="E916" s="548" t="s">
        <v>29</v>
      </c>
      <c r="F916" s="498" t="s">
        <v>29</v>
      </c>
      <c r="G916" s="499">
        <v>1213.4860000000001</v>
      </c>
      <c r="H916" s="430"/>
      <c r="I916" s="430"/>
      <c r="J916" s="430"/>
      <c r="K916" s="430"/>
      <c r="L916" s="430"/>
      <c r="M916" s="430"/>
      <c r="N916" s="430"/>
    </row>
    <row r="917" spans="1:14" ht="31.5" x14ac:dyDescent="0.25">
      <c r="A917" s="510"/>
      <c r="B917" s="495" t="s">
        <v>1303</v>
      </c>
      <c r="C917" s="565">
        <v>915</v>
      </c>
      <c r="D917" s="496">
        <v>113</v>
      </c>
      <c r="E917" s="548" t="s">
        <v>1304</v>
      </c>
      <c r="F917" s="498" t="s">
        <v>29</v>
      </c>
      <c r="G917" s="499">
        <v>1213.4860000000001</v>
      </c>
      <c r="H917" s="430"/>
      <c r="I917" s="430"/>
      <c r="J917" s="430"/>
      <c r="K917" s="430"/>
      <c r="L917" s="430"/>
      <c r="M917" s="430"/>
      <c r="N917" s="430"/>
    </row>
    <row r="918" spans="1:14" ht="31.5" x14ac:dyDescent="0.25">
      <c r="A918" s="510"/>
      <c r="B918" s="495" t="s">
        <v>482</v>
      </c>
      <c r="C918" s="565">
        <v>915</v>
      </c>
      <c r="D918" s="496">
        <v>113</v>
      </c>
      <c r="E918" s="548" t="s">
        <v>483</v>
      </c>
      <c r="F918" s="498" t="s">
        <v>29</v>
      </c>
      <c r="G918" s="499">
        <v>1213.4860000000001</v>
      </c>
      <c r="H918" s="430"/>
      <c r="I918" s="430"/>
      <c r="J918" s="430"/>
      <c r="K918" s="430"/>
      <c r="L918" s="430"/>
      <c r="M918" s="430"/>
      <c r="N918" s="430"/>
    </row>
    <row r="919" spans="1:14" ht="31.5" x14ac:dyDescent="0.25">
      <c r="A919" s="510"/>
      <c r="B919" s="495" t="s">
        <v>520</v>
      </c>
      <c r="C919" s="565">
        <v>915</v>
      </c>
      <c r="D919" s="496">
        <v>113</v>
      </c>
      <c r="E919" s="548" t="s">
        <v>536</v>
      </c>
      <c r="F919" s="498" t="s">
        <v>29</v>
      </c>
      <c r="G919" s="499">
        <v>1213.4860000000001</v>
      </c>
      <c r="H919" s="430"/>
      <c r="I919" s="430"/>
      <c r="J919" s="430"/>
      <c r="K919" s="430"/>
      <c r="L919" s="430"/>
      <c r="M919" s="430"/>
      <c r="N919" s="430"/>
    </row>
    <row r="920" spans="1:14" ht="31.5" x14ac:dyDescent="0.25">
      <c r="A920" s="510"/>
      <c r="B920" s="495" t="s">
        <v>440</v>
      </c>
      <c r="C920" s="565">
        <v>915</v>
      </c>
      <c r="D920" s="496">
        <v>113</v>
      </c>
      <c r="E920" s="548" t="s">
        <v>536</v>
      </c>
      <c r="F920" s="498" t="s">
        <v>441</v>
      </c>
      <c r="G920" s="499">
        <v>921.88000000000011</v>
      </c>
      <c r="H920" s="430"/>
      <c r="I920" s="430"/>
      <c r="J920" s="430"/>
      <c r="K920" s="430"/>
      <c r="L920" s="430"/>
      <c r="M920" s="430"/>
      <c r="N920" s="430"/>
    </row>
    <row r="921" spans="1:14" ht="15.75" x14ac:dyDescent="0.25">
      <c r="A921" s="510"/>
      <c r="B921" s="495" t="s">
        <v>442</v>
      </c>
      <c r="C921" s="565">
        <v>915</v>
      </c>
      <c r="D921" s="496">
        <v>113</v>
      </c>
      <c r="E921" s="548" t="s">
        <v>536</v>
      </c>
      <c r="F921" s="498" t="s">
        <v>443</v>
      </c>
      <c r="G921" s="499">
        <v>72</v>
      </c>
      <c r="H921" s="430"/>
      <c r="I921" s="430"/>
      <c r="J921" s="430"/>
      <c r="K921" s="430"/>
      <c r="L921" s="430"/>
      <c r="M921" s="430"/>
      <c r="N921" s="430"/>
    </row>
    <row r="922" spans="1:14" ht="15.75" x14ac:dyDescent="0.25">
      <c r="A922" s="510"/>
      <c r="B922" s="495" t="s">
        <v>452</v>
      </c>
      <c r="C922" s="565">
        <v>915</v>
      </c>
      <c r="D922" s="496">
        <v>113</v>
      </c>
      <c r="E922" s="548" t="s">
        <v>536</v>
      </c>
      <c r="F922" s="498" t="s">
        <v>453</v>
      </c>
      <c r="G922" s="499">
        <v>219.60599999999999</v>
      </c>
      <c r="H922" s="430"/>
      <c r="I922" s="430"/>
      <c r="J922" s="430"/>
      <c r="K922" s="430"/>
      <c r="L922" s="430"/>
      <c r="M922" s="430"/>
      <c r="N922" s="430"/>
    </row>
    <row r="923" spans="1:14" ht="15.75" x14ac:dyDescent="0.25">
      <c r="A923" s="510"/>
      <c r="B923" s="495" t="s">
        <v>409</v>
      </c>
      <c r="C923" s="565">
        <v>915</v>
      </c>
      <c r="D923" s="496">
        <v>702</v>
      </c>
      <c r="E923" s="548" t="s">
        <v>29</v>
      </c>
      <c r="F923" s="498" t="s">
        <v>29</v>
      </c>
      <c r="G923" s="499">
        <v>153794.97600000002</v>
      </c>
      <c r="H923" s="430"/>
      <c r="I923" s="430"/>
      <c r="J923" s="430"/>
      <c r="K923" s="430"/>
      <c r="L923" s="430"/>
      <c r="M923" s="430"/>
      <c r="N923" s="430"/>
    </row>
    <row r="924" spans="1:14" ht="31.5" x14ac:dyDescent="0.25">
      <c r="A924" s="510"/>
      <c r="B924" s="495" t="s">
        <v>1303</v>
      </c>
      <c r="C924" s="565">
        <v>915</v>
      </c>
      <c r="D924" s="496">
        <v>702</v>
      </c>
      <c r="E924" s="548" t="s">
        <v>1304</v>
      </c>
      <c r="F924" s="498" t="s">
        <v>29</v>
      </c>
      <c r="G924" s="499">
        <v>153794.97600000002</v>
      </c>
      <c r="H924" s="430"/>
      <c r="I924" s="430"/>
      <c r="J924" s="430"/>
      <c r="K924" s="430"/>
      <c r="L924" s="430"/>
      <c r="M924" s="430"/>
      <c r="N924" s="430"/>
    </row>
    <row r="925" spans="1:14" ht="47.25" x14ac:dyDescent="0.25">
      <c r="A925" s="510"/>
      <c r="B925" s="495" t="s">
        <v>1053</v>
      </c>
      <c r="C925" s="565">
        <v>915</v>
      </c>
      <c r="D925" s="496">
        <v>702</v>
      </c>
      <c r="E925" s="548" t="s">
        <v>1054</v>
      </c>
      <c r="F925" s="498" t="s">
        <v>29</v>
      </c>
      <c r="G925" s="499">
        <v>153794.97600000002</v>
      </c>
      <c r="H925" s="430"/>
      <c r="I925" s="430"/>
      <c r="J925" s="430"/>
      <c r="K925" s="430"/>
      <c r="L925" s="430"/>
      <c r="M925" s="430"/>
      <c r="N925" s="430"/>
    </row>
    <row r="926" spans="1:14" ht="31.5" x14ac:dyDescent="0.25">
      <c r="A926" s="510"/>
      <c r="B926" s="495" t="s">
        <v>1055</v>
      </c>
      <c r="C926" s="565">
        <v>915</v>
      </c>
      <c r="D926" s="496">
        <v>702</v>
      </c>
      <c r="E926" s="548" t="s">
        <v>1056</v>
      </c>
      <c r="F926" s="498" t="s">
        <v>29</v>
      </c>
      <c r="G926" s="499">
        <v>45694.138999999996</v>
      </c>
      <c r="H926" s="430"/>
      <c r="I926" s="430"/>
      <c r="J926" s="430"/>
      <c r="K926" s="430"/>
      <c r="L926" s="430"/>
      <c r="M926" s="430"/>
      <c r="N926" s="430"/>
    </row>
    <row r="927" spans="1:14" ht="31.5" x14ac:dyDescent="0.25">
      <c r="A927" s="510"/>
      <c r="B927" s="495" t="s">
        <v>1012</v>
      </c>
      <c r="C927" s="565">
        <v>915</v>
      </c>
      <c r="D927" s="496">
        <v>702</v>
      </c>
      <c r="E927" s="548" t="s">
        <v>1056</v>
      </c>
      <c r="F927" s="498" t="s">
        <v>1013</v>
      </c>
      <c r="G927" s="499">
        <v>23834.882320000004</v>
      </c>
      <c r="H927" s="430"/>
      <c r="I927" s="430"/>
      <c r="J927" s="430"/>
      <c r="K927" s="430"/>
      <c r="L927" s="430"/>
      <c r="M927" s="430"/>
      <c r="N927" s="430"/>
    </row>
    <row r="928" spans="1:14" ht="15.75" x14ac:dyDescent="0.25">
      <c r="A928" s="510"/>
      <c r="B928" s="495" t="s">
        <v>633</v>
      </c>
      <c r="C928" s="565">
        <v>915</v>
      </c>
      <c r="D928" s="496">
        <v>702</v>
      </c>
      <c r="E928" s="548" t="s">
        <v>1056</v>
      </c>
      <c r="F928" s="498" t="s">
        <v>634</v>
      </c>
      <c r="G928" s="499">
        <v>1993.92</v>
      </c>
      <c r="H928" s="430"/>
      <c r="I928" s="430"/>
      <c r="J928" s="430"/>
      <c r="K928" s="430"/>
      <c r="L928" s="430"/>
      <c r="M928" s="430"/>
      <c r="N928" s="430"/>
    </row>
    <row r="929" spans="1:14" ht="31.5" x14ac:dyDescent="0.25">
      <c r="A929" s="510"/>
      <c r="B929" s="495" t="s">
        <v>657</v>
      </c>
      <c r="C929" s="565">
        <v>915</v>
      </c>
      <c r="D929" s="496">
        <v>702</v>
      </c>
      <c r="E929" s="548" t="s">
        <v>1056</v>
      </c>
      <c r="F929" s="498" t="s">
        <v>658</v>
      </c>
      <c r="G929" s="499">
        <v>18447.836679999997</v>
      </c>
      <c r="H929" s="430"/>
      <c r="I929" s="430"/>
      <c r="J929" s="430"/>
      <c r="K929" s="430"/>
      <c r="L929" s="430"/>
      <c r="M929" s="430"/>
      <c r="N929" s="430"/>
    </row>
    <row r="930" spans="1:14" ht="15.75" x14ac:dyDescent="0.25">
      <c r="A930" s="510"/>
      <c r="B930" s="495" t="s">
        <v>665</v>
      </c>
      <c r="C930" s="565">
        <v>915</v>
      </c>
      <c r="D930" s="496">
        <v>702</v>
      </c>
      <c r="E930" s="548" t="s">
        <v>1056</v>
      </c>
      <c r="F930" s="498" t="s">
        <v>666</v>
      </c>
      <c r="G930" s="499">
        <v>1417.5</v>
      </c>
      <c r="H930" s="430"/>
      <c r="I930" s="430"/>
      <c r="J930" s="430"/>
      <c r="K930" s="430"/>
      <c r="L930" s="430"/>
      <c r="M930" s="430"/>
      <c r="N930" s="430"/>
    </row>
    <row r="931" spans="1:14" ht="15.75" x14ac:dyDescent="0.25">
      <c r="A931" s="510"/>
      <c r="B931" s="495" t="s">
        <v>1057</v>
      </c>
      <c r="C931" s="565">
        <v>915</v>
      </c>
      <c r="D931" s="496">
        <v>702</v>
      </c>
      <c r="E931" s="548" t="s">
        <v>1058</v>
      </c>
      <c r="F931" s="498" t="s">
        <v>29</v>
      </c>
      <c r="G931" s="499">
        <v>250</v>
      </c>
      <c r="H931" s="430"/>
      <c r="I931" s="430"/>
      <c r="J931" s="430"/>
      <c r="K931" s="430"/>
      <c r="L931" s="430"/>
      <c r="M931" s="430"/>
      <c r="N931" s="430"/>
    </row>
    <row r="932" spans="1:14" ht="15.75" x14ac:dyDescent="0.25">
      <c r="A932" s="510"/>
      <c r="B932" s="495" t="s">
        <v>665</v>
      </c>
      <c r="C932" s="565">
        <v>915</v>
      </c>
      <c r="D932" s="496">
        <v>702</v>
      </c>
      <c r="E932" s="548" t="s">
        <v>1058</v>
      </c>
      <c r="F932" s="498" t="s">
        <v>666</v>
      </c>
      <c r="G932" s="499">
        <v>250</v>
      </c>
      <c r="H932" s="430"/>
      <c r="I932" s="430"/>
      <c r="J932" s="430"/>
      <c r="K932" s="430"/>
      <c r="L932" s="430"/>
      <c r="M932" s="430"/>
      <c r="N932" s="430"/>
    </row>
    <row r="933" spans="1:14" ht="31.5" x14ac:dyDescent="0.25">
      <c r="A933" s="510"/>
      <c r="B933" s="495" t="s">
        <v>1015</v>
      </c>
      <c r="C933" s="565">
        <v>915</v>
      </c>
      <c r="D933" s="496">
        <v>702</v>
      </c>
      <c r="E933" s="548" t="s">
        <v>1061</v>
      </c>
      <c r="F933" s="498" t="s">
        <v>29</v>
      </c>
      <c r="G933" s="499">
        <v>107314.637</v>
      </c>
      <c r="H933" s="430"/>
      <c r="I933" s="430"/>
      <c r="J933" s="430"/>
      <c r="K933" s="430"/>
      <c r="L933" s="430"/>
      <c r="M933" s="430"/>
      <c r="N933" s="430"/>
    </row>
    <row r="934" spans="1:14" ht="31.5" x14ac:dyDescent="0.25">
      <c r="A934" s="510"/>
      <c r="B934" s="495" t="s">
        <v>1012</v>
      </c>
      <c r="C934" s="565">
        <v>915</v>
      </c>
      <c r="D934" s="496">
        <v>702</v>
      </c>
      <c r="E934" s="548" t="s">
        <v>1061</v>
      </c>
      <c r="F934" s="498" t="s">
        <v>1013</v>
      </c>
      <c r="G934" s="499">
        <v>60379.885000000002</v>
      </c>
      <c r="H934" s="430"/>
      <c r="I934" s="430"/>
      <c r="J934" s="430"/>
      <c r="K934" s="430"/>
      <c r="L934" s="430"/>
      <c r="M934" s="430"/>
      <c r="N934" s="430"/>
    </row>
    <row r="935" spans="1:14" ht="31.5" x14ac:dyDescent="0.25">
      <c r="A935" s="510"/>
      <c r="B935" s="495" t="s">
        <v>657</v>
      </c>
      <c r="C935" s="565">
        <v>915</v>
      </c>
      <c r="D935" s="496">
        <v>702</v>
      </c>
      <c r="E935" s="548" t="s">
        <v>1061</v>
      </c>
      <c r="F935" s="498" t="s">
        <v>658</v>
      </c>
      <c r="G935" s="499">
        <v>46934.752</v>
      </c>
      <c r="H935" s="430"/>
      <c r="I935" s="430"/>
      <c r="J935" s="430"/>
      <c r="K935" s="430"/>
      <c r="L935" s="430"/>
      <c r="M935" s="430"/>
      <c r="N935" s="430"/>
    </row>
    <row r="936" spans="1:14" ht="53.25" customHeight="1" x14ac:dyDescent="0.25">
      <c r="A936" s="510"/>
      <c r="B936" s="495" t="s">
        <v>1042</v>
      </c>
      <c r="C936" s="565">
        <v>915</v>
      </c>
      <c r="D936" s="496">
        <v>702</v>
      </c>
      <c r="E936" s="548" t="s">
        <v>1062</v>
      </c>
      <c r="F936" s="498" t="s">
        <v>29</v>
      </c>
      <c r="G936" s="499">
        <v>536.20000000000005</v>
      </c>
      <c r="H936" s="430"/>
      <c r="I936" s="430"/>
      <c r="J936" s="430"/>
      <c r="K936" s="430"/>
      <c r="L936" s="430"/>
      <c r="M936" s="430"/>
      <c r="N936" s="430"/>
    </row>
    <row r="937" spans="1:14" ht="15.75" x14ac:dyDescent="0.25">
      <c r="A937" s="510"/>
      <c r="B937" s="495" t="s">
        <v>633</v>
      </c>
      <c r="C937" s="565">
        <v>915</v>
      </c>
      <c r="D937" s="496">
        <v>702</v>
      </c>
      <c r="E937" s="548" t="s">
        <v>1062</v>
      </c>
      <c r="F937" s="498" t="s">
        <v>634</v>
      </c>
      <c r="G937" s="499">
        <v>288.72199999999998</v>
      </c>
      <c r="H937" s="430"/>
      <c r="I937" s="430"/>
      <c r="J937" s="430"/>
      <c r="K937" s="430"/>
      <c r="L937" s="430"/>
      <c r="M937" s="430"/>
      <c r="N937" s="430"/>
    </row>
    <row r="938" spans="1:14" ht="15.75" x14ac:dyDescent="0.25">
      <c r="A938" s="510"/>
      <c r="B938" s="495" t="s">
        <v>665</v>
      </c>
      <c r="C938" s="565">
        <v>915</v>
      </c>
      <c r="D938" s="496">
        <v>702</v>
      </c>
      <c r="E938" s="548" t="s">
        <v>1062</v>
      </c>
      <c r="F938" s="498" t="s">
        <v>666</v>
      </c>
      <c r="G938" s="499">
        <v>247.47800000000001</v>
      </c>
      <c r="H938" s="430"/>
      <c r="I938" s="430"/>
      <c r="J938" s="430"/>
      <c r="K938" s="430"/>
      <c r="L938" s="430"/>
      <c r="M938" s="430"/>
      <c r="N938" s="430"/>
    </row>
    <row r="939" spans="1:14" ht="15.75" x14ac:dyDescent="0.25">
      <c r="A939" s="510"/>
      <c r="B939" s="495" t="s">
        <v>410</v>
      </c>
      <c r="C939" s="565">
        <v>915</v>
      </c>
      <c r="D939" s="496">
        <v>707</v>
      </c>
      <c r="E939" s="548" t="s">
        <v>29</v>
      </c>
      <c r="F939" s="498" t="s">
        <v>29</v>
      </c>
      <c r="G939" s="499">
        <v>32449.212</v>
      </c>
      <c r="H939" s="430"/>
      <c r="I939" s="430"/>
      <c r="J939" s="430"/>
      <c r="K939" s="430"/>
      <c r="L939" s="430"/>
      <c r="M939" s="430"/>
      <c r="N939" s="430"/>
    </row>
    <row r="940" spans="1:14" ht="31.5" x14ac:dyDescent="0.25">
      <c r="A940" s="510"/>
      <c r="B940" s="495" t="s">
        <v>1300</v>
      </c>
      <c r="C940" s="565">
        <v>915</v>
      </c>
      <c r="D940" s="496">
        <v>707</v>
      </c>
      <c r="E940" s="548" t="s">
        <v>1301</v>
      </c>
      <c r="F940" s="498" t="s">
        <v>29</v>
      </c>
      <c r="G940" s="499">
        <v>13000</v>
      </c>
      <c r="H940" s="430"/>
      <c r="I940" s="430"/>
      <c r="J940" s="430"/>
      <c r="K940" s="430"/>
      <c r="L940" s="430"/>
      <c r="M940" s="430"/>
      <c r="N940" s="430"/>
    </row>
    <row r="941" spans="1:14" ht="31.5" x14ac:dyDescent="0.25">
      <c r="A941" s="510"/>
      <c r="B941" s="495" t="s">
        <v>1068</v>
      </c>
      <c r="C941" s="565">
        <v>915</v>
      </c>
      <c r="D941" s="496">
        <v>707</v>
      </c>
      <c r="E941" s="548" t="s">
        <v>1069</v>
      </c>
      <c r="F941" s="498" t="s">
        <v>29</v>
      </c>
      <c r="G941" s="499">
        <v>13000</v>
      </c>
      <c r="H941" s="430"/>
      <c r="I941" s="430"/>
      <c r="J941" s="430"/>
      <c r="K941" s="430"/>
      <c r="L941" s="430"/>
      <c r="M941" s="430"/>
      <c r="N941" s="430"/>
    </row>
    <row r="942" spans="1:14" ht="31.5" x14ac:dyDescent="0.25">
      <c r="A942" s="510"/>
      <c r="B942" s="495" t="s">
        <v>1070</v>
      </c>
      <c r="C942" s="565">
        <v>915</v>
      </c>
      <c r="D942" s="496">
        <v>707</v>
      </c>
      <c r="E942" s="548" t="s">
        <v>1071</v>
      </c>
      <c r="F942" s="498" t="s">
        <v>29</v>
      </c>
      <c r="G942" s="499">
        <v>13000</v>
      </c>
      <c r="H942" s="430"/>
      <c r="I942" s="430"/>
      <c r="J942" s="430"/>
      <c r="K942" s="430"/>
      <c r="L942" s="430"/>
      <c r="M942" s="430"/>
      <c r="N942" s="430"/>
    </row>
    <row r="943" spans="1:14" ht="15.75" x14ac:dyDescent="0.25">
      <c r="A943" s="510"/>
      <c r="B943" s="495" t="s">
        <v>1072</v>
      </c>
      <c r="C943" s="565">
        <v>915</v>
      </c>
      <c r="D943" s="496">
        <v>707</v>
      </c>
      <c r="E943" s="548" t="s">
        <v>1071</v>
      </c>
      <c r="F943" s="498" t="s">
        <v>1073</v>
      </c>
      <c r="G943" s="499">
        <v>13000</v>
      </c>
      <c r="H943" s="430"/>
      <c r="I943" s="430"/>
      <c r="J943" s="430"/>
      <c r="K943" s="430"/>
      <c r="L943" s="430"/>
      <c r="M943" s="430"/>
      <c r="N943" s="430"/>
    </row>
    <row r="944" spans="1:14" ht="31.5" x14ac:dyDescent="0.25">
      <c r="A944" s="510"/>
      <c r="B944" s="495" t="s">
        <v>1303</v>
      </c>
      <c r="C944" s="565">
        <v>915</v>
      </c>
      <c r="D944" s="496">
        <v>707</v>
      </c>
      <c r="E944" s="548" t="s">
        <v>1304</v>
      </c>
      <c r="F944" s="498" t="s">
        <v>29</v>
      </c>
      <c r="G944" s="499">
        <v>19449.212</v>
      </c>
      <c r="H944" s="430"/>
      <c r="I944" s="430"/>
      <c r="J944" s="430"/>
      <c r="K944" s="430"/>
      <c r="L944" s="430"/>
      <c r="M944" s="430"/>
      <c r="N944" s="430"/>
    </row>
    <row r="945" spans="1:14" ht="31.5" x14ac:dyDescent="0.25">
      <c r="A945" s="510"/>
      <c r="B945" s="495" t="s">
        <v>1077</v>
      </c>
      <c r="C945" s="565">
        <v>915</v>
      </c>
      <c r="D945" s="496">
        <v>707</v>
      </c>
      <c r="E945" s="548" t="s">
        <v>1078</v>
      </c>
      <c r="F945" s="498" t="s">
        <v>29</v>
      </c>
      <c r="G945" s="499">
        <v>19449.212</v>
      </c>
      <c r="H945" s="430"/>
      <c r="I945" s="430"/>
      <c r="J945" s="430"/>
      <c r="K945" s="430"/>
      <c r="L945" s="430"/>
      <c r="M945" s="430"/>
      <c r="N945" s="430"/>
    </row>
    <row r="946" spans="1:14" ht="31.5" x14ac:dyDescent="0.25">
      <c r="A946" s="510"/>
      <c r="B946" s="495" t="s">
        <v>619</v>
      </c>
      <c r="C946" s="565">
        <v>915</v>
      </c>
      <c r="D946" s="496">
        <v>707</v>
      </c>
      <c r="E946" s="548" t="s">
        <v>1079</v>
      </c>
      <c r="F946" s="498" t="s">
        <v>29</v>
      </c>
      <c r="G946" s="499">
        <v>3170.087</v>
      </c>
      <c r="H946" s="430"/>
      <c r="I946" s="430"/>
      <c r="J946" s="430"/>
      <c r="K946" s="430"/>
      <c r="L946" s="430"/>
      <c r="M946" s="430"/>
      <c r="N946" s="430"/>
    </row>
    <row r="947" spans="1:14" ht="31.5" x14ac:dyDescent="0.25">
      <c r="A947" s="510"/>
      <c r="B947" s="495" t="s">
        <v>657</v>
      </c>
      <c r="C947" s="565">
        <v>915</v>
      </c>
      <c r="D947" s="496">
        <v>707</v>
      </c>
      <c r="E947" s="548" t="s">
        <v>1079</v>
      </c>
      <c r="F947" s="498" t="s">
        <v>658</v>
      </c>
      <c r="G947" s="499">
        <v>2970.087</v>
      </c>
      <c r="H947" s="430"/>
      <c r="I947" s="430"/>
      <c r="J947" s="430"/>
      <c r="K947" s="430"/>
      <c r="L947" s="430"/>
      <c r="M947" s="430"/>
      <c r="N947" s="430"/>
    </row>
    <row r="948" spans="1:14" ht="15.75" x14ac:dyDescent="0.25">
      <c r="A948" s="510"/>
      <c r="B948" s="495" t="s">
        <v>665</v>
      </c>
      <c r="C948" s="565">
        <v>915</v>
      </c>
      <c r="D948" s="496">
        <v>707</v>
      </c>
      <c r="E948" s="548" t="s">
        <v>1079</v>
      </c>
      <c r="F948" s="498" t="s">
        <v>666</v>
      </c>
      <c r="G948" s="499">
        <v>200</v>
      </c>
      <c r="H948" s="430"/>
      <c r="I948" s="430"/>
      <c r="J948" s="430"/>
      <c r="K948" s="430"/>
      <c r="L948" s="430"/>
      <c r="M948" s="430"/>
      <c r="N948" s="430"/>
    </row>
    <row r="949" spans="1:14" ht="47.25" x14ac:dyDescent="0.25">
      <c r="A949" s="510"/>
      <c r="B949" s="495" t="s">
        <v>1879</v>
      </c>
      <c r="C949" s="565">
        <v>915</v>
      </c>
      <c r="D949" s="496">
        <v>707</v>
      </c>
      <c r="E949" s="548" t="s">
        <v>1081</v>
      </c>
      <c r="F949" s="498" t="s">
        <v>29</v>
      </c>
      <c r="G949" s="499">
        <v>400</v>
      </c>
      <c r="H949" s="430"/>
      <c r="I949" s="430"/>
      <c r="J949" s="430"/>
      <c r="K949" s="430"/>
      <c r="L949" s="430"/>
      <c r="M949" s="430"/>
      <c r="N949" s="430"/>
    </row>
    <row r="950" spans="1:14" ht="15.75" x14ac:dyDescent="0.25">
      <c r="A950" s="510"/>
      <c r="B950" s="495" t="s">
        <v>665</v>
      </c>
      <c r="C950" s="565">
        <v>915</v>
      </c>
      <c r="D950" s="496">
        <v>707</v>
      </c>
      <c r="E950" s="548" t="s">
        <v>1081</v>
      </c>
      <c r="F950" s="498" t="s">
        <v>666</v>
      </c>
      <c r="G950" s="499">
        <v>400</v>
      </c>
      <c r="H950" s="430"/>
      <c r="I950" s="430"/>
      <c r="J950" s="430"/>
      <c r="K950" s="430"/>
      <c r="L950" s="430"/>
      <c r="M950" s="430"/>
      <c r="N950" s="430"/>
    </row>
    <row r="951" spans="1:14" ht="47.25" x14ac:dyDescent="0.25">
      <c r="A951" s="510"/>
      <c r="B951" s="495" t="s">
        <v>1880</v>
      </c>
      <c r="C951" s="565">
        <v>915</v>
      </c>
      <c r="D951" s="496">
        <v>707</v>
      </c>
      <c r="E951" s="548" t="s">
        <v>1083</v>
      </c>
      <c r="F951" s="498" t="s">
        <v>29</v>
      </c>
      <c r="G951" s="499">
        <v>4500</v>
      </c>
      <c r="H951" s="430"/>
      <c r="I951" s="430"/>
      <c r="J951" s="430"/>
      <c r="K951" s="430"/>
      <c r="L951" s="430"/>
      <c r="M951" s="430"/>
      <c r="N951" s="430"/>
    </row>
    <row r="952" spans="1:14" ht="15.75" x14ac:dyDescent="0.25">
      <c r="A952" s="510"/>
      <c r="B952" s="495" t="s">
        <v>450</v>
      </c>
      <c r="C952" s="565">
        <v>915</v>
      </c>
      <c r="D952" s="496">
        <v>707</v>
      </c>
      <c r="E952" s="548" t="s">
        <v>1083</v>
      </c>
      <c r="F952" s="498" t="s">
        <v>451</v>
      </c>
      <c r="G952" s="499">
        <v>1300</v>
      </c>
      <c r="H952" s="430"/>
      <c r="I952" s="430"/>
      <c r="J952" s="430"/>
      <c r="K952" s="430"/>
      <c r="L952" s="430"/>
      <c r="M952" s="430"/>
      <c r="N952" s="430"/>
    </row>
    <row r="953" spans="1:14" ht="15.75" x14ac:dyDescent="0.25">
      <c r="A953" s="510"/>
      <c r="B953" s="495" t="s">
        <v>665</v>
      </c>
      <c r="C953" s="565">
        <v>915</v>
      </c>
      <c r="D953" s="496">
        <v>707</v>
      </c>
      <c r="E953" s="548" t="s">
        <v>1083</v>
      </c>
      <c r="F953" s="498" t="s">
        <v>666</v>
      </c>
      <c r="G953" s="499">
        <v>3200</v>
      </c>
      <c r="H953" s="430"/>
      <c r="I953" s="430"/>
      <c r="J953" s="430"/>
      <c r="K953" s="430"/>
      <c r="L953" s="430"/>
      <c r="M953" s="430"/>
      <c r="N953" s="430"/>
    </row>
    <row r="954" spans="1:14" ht="47.25" x14ac:dyDescent="0.25">
      <c r="A954" s="510"/>
      <c r="B954" s="495" t="s">
        <v>1084</v>
      </c>
      <c r="C954" s="565">
        <v>915</v>
      </c>
      <c r="D954" s="496">
        <v>707</v>
      </c>
      <c r="E954" s="548" t="s">
        <v>1085</v>
      </c>
      <c r="F954" s="498" t="s">
        <v>29</v>
      </c>
      <c r="G954" s="499">
        <v>690</v>
      </c>
      <c r="H954" s="430"/>
      <c r="I954" s="430"/>
      <c r="J954" s="430"/>
      <c r="K954" s="430"/>
      <c r="L954" s="430"/>
      <c r="M954" s="430"/>
      <c r="N954" s="430"/>
    </row>
    <row r="955" spans="1:14" ht="15.75" x14ac:dyDescent="0.25">
      <c r="A955" s="510"/>
      <c r="B955" s="495" t="s">
        <v>665</v>
      </c>
      <c r="C955" s="565">
        <v>915</v>
      </c>
      <c r="D955" s="496">
        <v>707</v>
      </c>
      <c r="E955" s="548" t="s">
        <v>1085</v>
      </c>
      <c r="F955" s="498" t="s">
        <v>666</v>
      </c>
      <c r="G955" s="499">
        <v>690</v>
      </c>
      <c r="H955" s="430"/>
      <c r="I955" s="430"/>
      <c r="J955" s="430"/>
      <c r="K955" s="430"/>
      <c r="L955" s="430"/>
      <c r="M955" s="430"/>
      <c r="N955" s="430"/>
    </row>
    <row r="956" spans="1:14" ht="47.25" x14ac:dyDescent="0.25">
      <c r="A956" s="510"/>
      <c r="B956" s="495" t="s">
        <v>1881</v>
      </c>
      <c r="C956" s="565">
        <v>915</v>
      </c>
      <c r="D956" s="496">
        <v>707</v>
      </c>
      <c r="E956" s="548" t="s">
        <v>1087</v>
      </c>
      <c r="F956" s="498" t="s">
        <v>29</v>
      </c>
      <c r="G956" s="499">
        <v>7589.125</v>
      </c>
      <c r="H956" s="430"/>
      <c r="I956" s="430"/>
      <c r="J956" s="430"/>
      <c r="K956" s="430"/>
      <c r="L956" s="430"/>
      <c r="M956" s="430"/>
      <c r="N956" s="430"/>
    </row>
    <row r="957" spans="1:14" ht="15.75" x14ac:dyDescent="0.25">
      <c r="A957" s="510"/>
      <c r="B957" s="495" t="s">
        <v>665</v>
      </c>
      <c r="C957" s="565">
        <v>915</v>
      </c>
      <c r="D957" s="496">
        <v>707</v>
      </c>
      <c r="E957" s="548" t="s">
        <v>1087</v>
      </c>
      <c r="F957" s="498" t="s">
        <v>666</v>
      </c>
      <c r="G957" s="499">
        <v>7589.125</v>
      </c>
      <c r="H957" s="430"/>
      <c r="I957" s="430"/>
      <c r="J957" s="430"/>
      <c r="K957" s="430"/>
      <c r="L957" s="430"/>
      <c r="M957" s="430"/>
      <c r="N957" s="430"/>
    </row>
    <row r="958" spans="1:14" ht="63" x14ac:dyDescent="0.25">
      <c r="A958" s="510"/>
      <c r="B958" s="495" t="s">
        <v>1088</v>
      </c>
      <c r="C958" s="565">
        <v>915</v>
      </c>
      <c r="D958" s="496">
        <v>707</v>
      </c>
      <c r="E958" s="548" t="s">
        <v>1089</v>
      </c>
      <c r="F958" s="498" t="s">
        <v>29</v>
      </c>
      <c r="G958" s="499">
        <v>2300</v>
      </c>
      <c r="H958" s="430"/>
      <c r="I958" s="430"/>
      <c r="J958" s="430"/>
      <c r="K958" s="430"/>
      <c r="L958" s="430"/>
      <c r="M958" s="430"/>
      <c r="N958" s="430"/>
    </row>
    <row r="959" spans="1:14" ht="31.5" x14ac:dyDescent="0.25">
      <c r="A959" s="510"/>
      <c r="B959" s="495" t="s">
        <v>615</v>
      </c>
      <c r="C959" s="565">
        <v>915</v>
      </c>
      <c r="D959" s="496">
        <v>707</v>
      </c>
      <c r="E959" s="548" t="s">
        <v>1089</v>
      </c>
      <c r="F959" s="498" t="s">
        <v>616</v>
      </c>
      <c r="G959" s="499">
        <v>2300</v>
      </c>
      <c r="H959" s="430"/>
      <c r="I959" s="430"/>
      <c r="J959" s="430"/>
      <c r="K959" s="430"/>
      <c r="L959" s="430"/>
      <c r="M959" s="430"/>
      <c r="N959" s="430"/>
    </row>
    <row r="960" spans="1:14" ht="31.5" x14ac:dyDescent="0.25">
      <c r="A960" s="510"/>
      <c r="B960" s="495" t="s">
        <v>1090</v>
      </c>
      <c r="C960" s="565">
        <v>915</v>
      </c>
      <c r="D960" s="496">
        <v>707</v>
      </c>
      <c r="E960" s="548" t="s">
        <v>1091</v>
      </c>
      <c r="F960" s="498" t="s">
        <v>29</v>
      </c>
      <c r="G960" s="499">
        <v>800</v>
      </c>
      <c r="H960" s="430"/>
      <c r="I960" s="430"/>
      <c r="J960" s="430"/>
      <c r="K960" s="430"/>
      <c r="L960" s="430"/>
      <c r="M960" s="430"/>
      <c r="N960" s="430"/>
    </row>
    <row r="961" spans="1:14" ht="15.75" x14ac:dyDescent="0.25">
      <c r="A961" s="510"/>
      <c r="B961" s="495" t="s">
        <v>665</v>
      </c>
      <c r="C961" s="565">
        <v>915</v>
      </c>
      <c r="D961" s="496">
        <v>707</v>
      </c>
      <c r="E961" s="548" t="s">
        <v>1091</v>
      </c>
      <c r="F961" s="498" t="s">
        <v>666</v>
      </c>
      <c r="G961" s="499">
        <v>800</v>
      </c>
      <c r="H961" s="430"/>
      <c r="I961" s="430"/>
      <c r="J961" s="430"/>
      <c r="K961" s="430"/>
      <c r="L961" s="430"/>
      <c r="M961" s="430"/>
      <c r="N961" s="430"/>
    </row>
    <row r="962" spans="1:14" ht="15.75" x14ac:dyDescent="0.25">
      <c r="A962" s="510"/>
      <c r="B962" s="495" t="s">
        <v>411</v>
      </c>
      <c r="C962" s="565">
        <v>915</v>
      </c>
      <c r="D962" s="496">
        <v>709</v>
      </c>
      <c r="E962" s="548" t="s">
        <v>29</v>
      </c>
      <c r="F962" s="498" t="s">
        <v>29</v>
      </c>
      <c r="G962" s="499">
        <v>4200</v>
      </c>
      <c r="H962" s="430"/>
      <c r="I962" s="430"/>
      <c r="J962" s="430"/>
      <c r="K962" s="430"/>
      <c r="L962" s="430"/>
      <c r="M962" s="430"/>
      <c r="N962" s="430"/>
    </row>
    <row r="963" spans="1:14" ht="31.5" x14ac:dyDescent="0.25">
      <c r="A963" s="510"/>
      <c r="B963" s="495" t="s">
        <v>1303</v>
      </c>
      <c r="C963" s="565">
        <v>915</v>
      </c>
      <c r="D963" s="496">
        <v>709</v>
      </c>
      <c r="E963" s="548" t="s">
        <v>1304</v>
      </c>
      <c r="F963" s="498" t="s">
        <v>29</v>
      </c>
      <c r="G963" s="499">
        <v>4200</v>
      </c>
      <c r="H963" s="430"/>
      <c r="I963" s="430"/>
      <c r="J963" s="430"/>
      <c r="K963" s="430"/>
      <c r="L963" s="430"/>
      <c r="M963" s="430"/>
      <c r="N963" s="430"/>
    </row>
    <row r="964" spans="1:14" ht="47.25" x14ac:dyDescent="0.25">
      <c r="A964" s="510"/>
      <c r="B964" s="495" t="s">
        <v>1053</v>
      </c>
      <c r="C964" s="565">
        <v>915</v>
      </c>
      <c r="D964" s="496">
        <v>709</v>
      </c>
      <c r="E964" s="548" t="s">
        <v>1054</v>
      </c>
      <c r="F964" s="498" t="s">
        <v>29</v>
      </c>
      <c r="G964" s="499">
        <v>4200</v>
      </c>
      <c r="H964" s="430"/>
      <c r="I964" s="430"/>
      <c r="J964" s="430"/>
      <c r="K964" s="430"/>
      <c r="L964" s="430"/>
      <c r="M964" s="430"/>
      <c r="N964" s="430"/>
    </row>
    <row r="965" spans="1:14" ht="39" customHeight="1" x14ac:dyDescent="0.25">
      <c r="A965" s="510"/>
      <c r="B965" s="495" t="s">
        <v>1167</v>
      </c>
      <c r="C965" s="565">
        <v>915</v>
      </c>
      <c r="D965" s="496">
        <v>709</v>
      </c>
      <c r="E965" s="548" t="s">
        <v>1168</v>
      </c>
      <c r="F965" s="498" t="s">
        <v>29</v>
      </c>
      <c r="G965" s="499">
        <v>1620</v>
      </c>
      <c r="H965" s="430"/>
      <c r="I965" s="430"/>
      <c r="J965" s="430"/>
      <c r="K965" s="430"/>
      <c r="L965" s="430"/>
      <c r="M965" s="430"/>
      <c r="N965" s="430"/>
    </row>
    <row r="966" spans="1:14" ht="15.75" x14ac:dyDescent="0.25">
      <c r="A966" s="510"/>
      <c r="B966" s="495" t="s">
        <v>633</v>
      </c>
      <c r="C966" s="565">
        <v>915</v>
      </c>
      <c r="D966" s="496">
        <v>709</v>
      </c>
      <c r="E966" s="548" t="s">
        <v>1168</v>
      </c>
      <c r="F966" s="498" t="s">
        <v>634</v>
      </c>
      <c r="G966" s="499">
        <v>1620</v>
      </c>
      <c r="H966" s="430"/>
      <c r="I966" s="430"/>
      <c r="J966" s="430"/>
      <c r="K966" s="430"/>
      <c r="L966" s="430"/>
      <c r="M966" s="430"/>
      <c r="N966" s="430"/>
    </row>
    <row r="967" spans="1:14" ht="47.25" x14ac:dyDescent="0.25">
      <c r="A967" s="510"/>
      <c r="B967" s="495" t="s">
        <v>1169</v>
      </c>
      <c r="C967" s="565">
        <v>915</v>
      </c>
      <c r="D967" s="496">
        <v>709</v>
      </c>
      <c r="E967" s="548" t="s">
        <v>1170</v>
      </c>
      <c r="F967" s="498" t="s">
        <v>29</v>
      </c>
      <c r="G967" s="499">
        <v>600</v>
      </c>
      <c r="H967" s="430"/>
      <c r="I967" s="430"/>
      <c r="J967" s="430"/>
      <c r="K967" s="430"/>
      <c r="L967" s="430"/>
      <c r="M967" s="430"/>
      <c r="N967" s="430"/>
    </row>
    <row r="968" spans="1:14" ht="15.75" x14ac:dyDescent="0.25">
      <c r="A968" s="510"/>
      <c r="B968" s="495" t="s">
        <v>665</v>
      </c>
      <c r="C968" s="565">
        <v>915</v>
      </c>
      <c r="D968" s="496">
        <v>709</v>
      </c>
      <c r="E968" s="548" t="s">
        <v>1170</v>
      </c>
      <c r="F968" s="498" t="s">
        <v>666</v>
      </c>
      <c r="G968" s="499">
        <v>600</v>
      </c>
      <c r="H968" s="430"/>
      <c r="I968" s="430"/>
      <c r="J968" s="430"/>
      <c r="K968" s="430"/>
      <c r="L968" s="430"/>
      <c r="M968" s="430"/>
      <c r="N968" s="430"/>
    </row>
    <row r="969" spans="1:14" ht="39" customHeight="1" x14ac:dyDescent="0.25">
      <c r="A969" s="510"/>
      <c r="B969" s="495" t="s">
        <v>1171</v>
      </c>
      <c r="C969" s="565">
        <v>915</v>
      </c>
      <c r="D969" s="496">
        <v>709</v>
      </c>
      <c r="E969" s="548" t="s">
        <v>1172</v>
      </c>
      <c r="F969" s="498" t="s">
        <v>29</v>
      </c>
      <c r="G969" s="499">
        <v>1100</v>
      </c>
      <c r="H969" s="430"/>
      <c r="I969" s="430"/>
      <c r="J969" s="430"/>
      <c r="K969" s="430"/>
      <c r="L969" s="430"/>
      <c r="M969" s="430"/>
      <c r="N969" s="430"/>
    </row>
    <row r="970" spans="1:14" ht="15.75" x14ac:dyDescent="0.25">
      <c r="A970" s="510"/>
      <c r="B970" s="495" t="s">
        <v>633</v>
      </c>
      <c r="C970" s="565">
        <v>915</v>
      </c>
      <c r="D970" s="496">
        <v>709</v>
      </c>
      <c r="E970" s="548" t="s">
        <v>1172</v>
      </c>
      <c r="F970" s="498" t="s">
        <v>634</v>
      </c>
      <c r="G970" s="499">
        <v>975</v>
      </c>
      <c r="H970" s="430"/>
      <c r="I970" s="430"/>
      <c r="J970" s="430"/>
      <c r="K970" s="430"/>
      <c r="L970" s="430"/>
      <c r="M970" s="430"/>
      <c r="N970" s="430"/>
    </row>
    <row r="971" spans="1:14" ht="15.75" x14ac:dyDescent="0.25">
      <c r="A971" s="510"/>
      <c r="B971" s="495" t="s">
        <v>665</v>
      </c>
      <c r="C971" s="565">
        <v>915</v>
      </c>
      <c r="D971" s="496">
        <v>709</v>
      </c>
      <c r="E971" s="548" t="s">
        <v>1172</v>
      </c>
      <c r="F971" s="498" t="s">
        <v>666</v>
      </c>
      <c r="G971" s="499">
        <v>125</v>
      </c>
      <c r="H971" s="430"/>
      <c r="I971" s="430"/>
      <c r="J971" s="430"/>
      <c r="K971" s="430"/>
      <c r="L971" s="430"/>
      <c r="M971" s="430"/>
      <c r="N971" s="430"/>
    </row>
    <row r="972" spans="1:14" ht="47.25" x14ac:dyDescent="0.25">
      <c r="A972" s="510"/>
      <c r="B972" s="495" t="s">
        <v>1173</v>
      </c>
      <c r="C972" s="565">
        <v>915</v>
      </c>
      <c r="D972" s="496">
        <v>709</v>
      </c>
      <c r="E972" s="548" t="s">
        <v>1174</v>
      </c>
      <c r="F972" s="498" t="s">
        <v>29</v>
      </c>
      <c r="G972" s="499">
        <v>400</v>
      </c>
      <c r="H972" s="430"/>
      <c r="I972" s="430"/>
      <c r="J972" s="430"/>
      <c r="K972" s="430"/>
      <c r="L972" s="430"/>
      <c r="M972" s="430"/>
      <c r="N972" s="430"/>
    </row>
    <row r="973" spans="1:14" ht="15.75" x14ac:dyDescent="0.25">
      <c r="A973" s="510"/>
      <c r="B973" s="495" t="s">
        <v>633</v>
      </c>
      <c r="C973" s="565">
        <v>915</v>
      </c>
      <c r="D973" s="496">
        <v>709</v>
      </c>
      <c r="E973" s="548" t="s">
        <v>1174</v>
      </c>
      <c r="F973" s="498" t="s">
        <v>634</v>
      </c>
      <c r="G973" s="499">
        <v>200</v>
      </c>
      <c r="H973" s="430"/>
      <c r="I973" s="430"/>
      <c r="J973" s="430"/>
      <c r="K973" s="430"/>
      <c r="L973" s="430"/>
      <c r="M973" s="430"/>
      <c r="N973" s="430"/>
    </row>
    <row r="974" spans="1:14" ht="15.75" x14ac:dyDescent="0.25">
      <c r="A974" s="510"/>
      <c r="B974" s="495" t="s">
        <v>665</v>
      </c>
      <c r="C974" s="565">
        <v>915</v>
      </c>
      <c r="D974" s="496">
        <v>709</v>
      </c>
      <c r="E974" s="548" t="s">
        <v>1174</v>
      </c>
      <c r="F974" s="498" t="s">
        <v>666</v>
      </c>
      <c r="G974" s="499">
        <v>200</v>
      </c>
      <c r="H974" s="430"/>
      <c r="I974" s="430"/>
      <c r="J974" s="430"/>
      <c r="K974" s="430"/>
      <c r="L974" s="430"/>
      <c r="M974" s="430"/>
      <c r="N974" s="430"/>
    </row>
    <row r="975" spans="1:14" ht="31.5" x14ac:dyDescent="0.25">
      <c r="A975" s="510"/>
      <c r="B975" s="495" t="s">
        <v>1175</v>
      </c>
      <c r="C975" s="565">
        <v>915</v>
      </c>
      <c r="D975" s="496">
        <v>709</v>
      </c>
      <c r="E975" s="548" t="s">
        <v>1176</v>
      </c>
      <c r="F975" s="498" t="s">
        <v>29</v>
      </c>
      <c r="G975" s="499">
        <v>280</v>
      </c>
      <c r="H975" s="430"/>
      <c r="I975" s="430"/>
      <c r="J975" s="430"/>
      <c r="K975" s="430"/>
      <c r="L975" s="430"/>
      <c r="M975" s="430"/>
      <c r="N975" s="430"/>
    </row>
    <row r="976" spans="1:14" ht="15.75" x14ac:dyDescent="0.25">
      <c r="A976" s="510"/>
      <c r="B976" s="495" t="s">
        <v>633</v>
      </c>
      <c r="C976" s="565">
        <v>915</v>
      </c>
      <c r="D976" s="496">
        <v>709</v>
      </c>
      <c r="E976" s="548" t="s">
        <v>1176</v>
      </c>
      <c r="F976" s="498" t="s">
        <v>634</v>
      </c>
      <c r="G976" s="499">
        <v>140</v>
      </c>
      <c r="H976" s="430"/>
      <c r="I976" s="430"/>
      <c r="J976" s="430"/>
      <c r="K976" s="430"/>
      <c r="L976" s="430"/>
      <c r="M976" s="430"/>
      <c r="N976" s="430"/>
    </row>
    <row r="977" spans="1:14" ht="15.75" x14ac:dyDescent="0.25">
      <c r="A977" s="510"/>
      <c r="B977" s="495" t="s">
        <v>665</v>
      </c>
      <c r="C977" s="565">
        <v>915</v>
      </c>
      <c r="D977" s="496">
        <v>709</v>
      </c>
      <c r="E977" s="548" t="s">
        <v>1176</v>
      </c>
      <c r="F977" s="498" t="s">
        <v>666</v>
      </c>
      <c r="G977" s="499">
        <v>140</v>
      </c>
      <c r="H977" s="430"/>
      <c r="I977" s="430"/>
      <c r="J977" s="430"/>
      <c r="K977" s="430"/>
      <c r="L977" s="430"/>
      <c r="M977" s="430"/>
      <c r="N977" s="430"/>
    </row>
    <row r="978" spans="1:14" ht="15.75" x14ac:dyDescent="0.25">
      <c r="A978" s="510"/>
      <c r="B978" s="495" t="s">
        <v>1177</v>
      </c>
      <c r="C978" s="565">
        <v>915</v>
      </c>
      <c r="D978" s="496">
        <v>709</v>
      </c>
      <c r="E978" s="548" t="s">
        <v>1178</v>
      </c>
      <c r="F978" s="498" t="s">
        <v>29</v>
      </c>
      <c r="G978" s="499">
        <v>200</v>
      </c>
      <c r="H978" s="430"/>
      <c r="I978" s="430"/>
      <c r="J978" s="430"/>
      <c r="K978" s="430"/>
      <c r="L978" s="430"/>
      <c r="M978" s="430"/>
      <c r="N978" s="430"/>
    </row>
    <row r="979" spans="1:14" ht="15.75" x14ac:dyDescent="0.25">
      <c r="A979" s="510"/>
      <c r="B979" s="495" t="s">
        <v>633</v>
      </c>
      <c r="C979" s="565">
        <v>915</v>
      </c>
      <c r="D979" s="496">
        <v>709</v>
      </c>
      <c r="E979" s="548" t="s">
        <v>1178</v>
      </c>
      <c r="F979" s="498" t="s">
        <v>634</v>
      </c>
      <c r="G979" s="499">
        <v>100</v>
      </c>
      <c r="H979" s="430"/>
      <c r="I979" s="430"/>
      <c r="J979" s="430"/>
      <c r="K979" s="430"/>
      <c r="L979" s="430"/>
      <c r="M979" s="430"/>
      <c r="N979" s="430"/>
    </row>
    <row r="980" spans="1:14" ht="15.75" x14ac:dyDescent="0.25">
      <c r="A980" s="510"/>
      <c r="B980" s="495" t="s">
        <v>665</v>
      </c>
      <c r="C980" s="565">
        <v>915</v>
      </c>
      <c r="D980" s="496">
        <v>709</v>
      </c>
      <c r="E980" s="548" t="s">
        <v>1178</v>
      </c>
      <c r="F980" s="498" t="s">
        <v>666</v>
      </c>
      <c r="G980" s="499">
        <v>100</v>
      </c>
      <c r="H980" s="430"/>
      <c r="I980" s="430"/>
      <c r="J980" s="430"/>
      <c r="K980" s="430"/>
      <c r="L980" s="430"/>
      <c r="M980" s="430"/>
      <c r="N980" s="430"/>
    </row>
    <row r="981" spans="1:14" ht="15.75" x14ac:dyDescent="0.25">
      <c r="A981" s="510"/>
      <c r="B981" s="495" t="s">
        <v>413</v>
      </c>
      <c r="C981" s="565">
        <v>915</v>
      </c>
      <c r="D981" s="496">
        <v>801</v>
      </c>
      <c r="E981" s="548" t="s">
        <v>29</v>
      </c>
      <c r="F981" s="498" t="s">
        <v>29</v>
      </c>
      <c r="G981" s="499">
        <v>162563.46729999996</v>
      </c>
      <c r="H981" s="430"/>
      <c r="I981" s="430"/>
      <c r="J981" s="430"/>
      <c r="K981" s="430"/>
      <c r="L981" s="430"/>
      <c r="M981" s="430"/>
      <c r="N981" s="430"/>
    </row>
    <row r="982" spans="1:14" ht="31.5" x14ac:dyDescent="0.25">
      <c r="A982" s="510"/>
      <c r="B982" s="495" t="s">
        <v>1303</v>
      </c>
      <c r="C982" s="565">
        <v>915</v>
      </c>
      <c r="D982" s="496">
        <v>801</v>
      </c>
      <c r="E982" s="548" t="s">
        <v>1304</v>
      </c>
      <c r="F982" s="498" t="s">
        <v>29</v>
      </c>
      <c r="G982" s="499">
        <v>162563.46729999996</v>
      </c>
      <c r="H982" s="430"/>
      <c r="I982" s="430"/>
      <c r="J982" s="430"/>
      <c r="K982" s="430"/>
      <c r="L982" s="430"/>
      <c r="M982" s="430"/>
      <c r="N982" s="430"/>
    </row>
    <row r="983" spans="1:14" ht="47.25" x14ac:dyDescent="0.25">
      <c r="A983" s="510"/>
      <c r="B983" s="495" t="s">
        <v>1053</v>
      </c>
      <c r="C983" s="565">
        <v>915</v>
      </c>
      <c r="D983" s="496">
        <v>801</v>
      </c>
      <c r="E983" s="548" t="s">
        <v>1054</v>
      </c>
      <c r="F983" s="498" t="s">
        <v>29</v>
      </c>
      <c r="G983" s="499">
        <v>162563.46729999996</v>
      </c>
      <c r="H983" s="430"/>
      <c r="I983" s="430"/>
      <c r="J983" s="430"/>
      <c r="K983" s="430"/>
      <c r="L983" s="430"/>
      <c r="M983" s="430"/>
      <c r="N983" s="430"/>
    </row>
    <row r="984" spans="1:14" ht="31.5" x14ac:dyDescent="0.25">
      <c r="A984" s="510"/>
      <c r="B984" s="495" t="s">
        <v>1055</v>
      </c>
      <c r="C984" s="565">
        <v>915</v>
      </c>
      <c r="D984" s="496">
        <v>801</v>
      </c>
      <c r="E984" s="548" t="s">
        <v>1056</v>
      </c>
      <c r="F984" s="498" t="s">
        <v>29</v>
      </c>
      <c r="G984" s="499">
        <v>54403.53</v>
      </c>
      <c r="H984" s="430"/>
      <c r="I984" s="430"/>
      <c r="J984" s="430"/>
      <c r="K984" s="430"/>
      <c r="L984" s="430"/>
      <c r="M984" s="430"/>
      <c r="N984" s="430"/>
    </row>
    <row r="985" spans="1:14" ht="31.5" x14ac:dyDescent="0.25">
      <c r="A985" s="510"/>
      <c r="B985" s="495" t="s">
        <v>1012</v>
      </c>
      <c r="C985" s="565">
        <v>915</v>
      </c>
      <c r="D985" s="496">
        <v>801</v>
      </c>
      <c r="E985" s="548" t="s">
        <v>1056</v>
      </c>
      <c r="F985" s="498" t="s">
        <v>1013</v>
      </c>
      <c r="G985" s="499">
        <v>24808.740019999997</v>
      </c>
      <c r="H985" s="430"/>
      <c r="I985" s="430"/>
      <c r="J985" s="430"/>
      <c r="K985" s="430"/>
      <c r="L985" s="430"/>
      <c r="M985" s="430"/>
      <c r="N985" s="430"/>
    </row>
    <row r="986" spans="1:14" ht="15.75" x14ac:dyDescent="0.25">
      <c r="A986" s="510"/>
      <c r="B986" s="495" t="s">
        <v>633</v>
      </c>
      <c r="C986" s="565">
        <v>915</v>
      </c>
      <c r="D986" s="496">
        <v>801</v>
      </c>
      <c r="E986" s="548" t="s">
        <v>1056</v>
      </c>
      <c r="F986" s="498" t="s">
        <v>634</v>
      </c>
      <c r="G986" s="499">
        <v>3639.3929800000001</v>
      </c>
      <c r="H986" s="430"/>
      <c r="I986" s="430"/>
      <c r="J986" s="430"/>
      <c r="K986" s="430"/>
      <c r="L986" s="430"/>
      <c r="M986" s="430"/>
      <c r="N986" s="430"/>
    </row>
    <row r="987" spans="1:14" ht="31.5" x14ac:dyDescent="0.25">
      <c r="A987" s="510"/>
      <c r="B987" s="495" t="s">
        <v>657</v>
      </c>
      <c r="C987" s="565">
        <v>915</v>
      </c>
      <c r="D987" s="496">
        <v>801</v>
      </c>
      <c r="E987" s="548" t="s">
        <v>1056</v>
      </c>
      <c r="F987" s="498" t="s">
        <v>658</v>
      </c>
      <c r="G987" s="499">
        <v>24626.226999999999</v>
      </c>
      <c r="H987" s="430"/>
      <c r="I987" s="430"/>
      <c r="J987" s="430"/>
      <c r="K987" s="430"/>
      <c r="L987" s="430"/>
      <c r="M987" s="430"/>
      <c r="N987" s="430"/>
    </row>
    <row r="988" spans="1:14" ht="15.75" x14ac:dyDescent="0.25">
      <c r="A988" s="510"/>
      <c r="B988" s="495" t="s">
        <v>665</v>
      </c>
      <c r="C988" s="565">
        <v>915</v>
      </c>
      <c r="D988" s="496">
        <v>801</v>
      </c>
      <c r="E988" s="548" t="s">
        <v>1056</v>
      </c>
      <c r="F988" s="498" t="s">
        <v>666</v>
      </c>
      <c r="G988" s="499">
        <v>1329.17</v>
      </c>
      <c r="H988" s="430"/>
      <c r="I988" s="430"/>
      <c r="J988" s="430"/>
      <c r="K988" s="430"/>
      <c r="L988" s="430"/>
      <c r="M988" s="430"/>
      <c r="N988" s="430"/>
    </row>
    <row r="989" spans="1:14" ht="15.75" x14ac:dyDescent="0.25">
      <c r="A989" s="510"/>
      <c r="B989" s="495" t="s">
        <v>1057</v>
      </c>
      <c r="C989" s="565">
        <v>915</v>
      </c>
      <c r="D989" s="496">
        <v>801</v>
      </c>
      <c r="E989" s="548" t="s">
        <v>1058</v>
      </c>
      <c r="F989" s="498" t="s">
        <v>29</v>
      </c>
      <c r="G989" s="499">
        <v>8477.3762999999999</v>
      </c>
      <c r="H989" s="430"/>
      <c r="I989" s="430"/>
      <c r="J989" s="430"/>
      <c r="K989" s="430"/>
      <c r="L989" s="430"/>
      <c r="M989" s="430"/>
      <c r="N989" s="430"/>
    </row>
    <row r="990" spans="1:14" ht="15.75" x14ac:dyDescent="0.25">
      <c r="A990" s="510"/>
      <c r="B990" s="495" t="s">
        <v>450</v>
      </c>
      <c r="C990" s="565">
        <v>915</v>
      </c>
      <c r="D990" s="496">
        <v>801</v>
      </c>
      <c r="E990" s="548" t="s">
        <v>1058</v>
      </c>
      <c r="F990" s="498" t="s">
        <v>451</v>
      </c>
      <c r="G990" s="499">
        <v>490.81799999999998</v>
      </c>
      <c r="H990" s="430"/>
      <c r="I990" s="430"/>
      <c r="J990" s="430"/>
      <c r="K990" s="430"/>
      <c r="L990" s="430"/>
      <c r="M990" s="430"/>
      <c r="N990" s="430"/>
    </row>
    <row r="991" spans="1:14" ht="15.75" x14ac:dyDescent="0.25">
      <c r="A991" s="510"/>
      <c r="B991" s="495" t="s">
        <v>1059</v>
      </c>
      <c r="C991" s="565">
        <v>915</v>
      </c>
      <c r="D991" s="496">
        <v>801</v>
      </c>
      <c r="E991" s="548" t="s">
        <v>1058</v>
      </c>
      <c r="F991" s="498" t="s">
        <v>1060</v>
      </c>
      <c r="G991" s="499">
        <v>190.398</v>
      </c>
      <c r="H991" s="430"/>
      <c r="I991" s="430"/>
      <c r="J991" s="430"/>
      <c r="K991" s="430"/>
      <c r="L991" s="430"/>
      <c r="M991" s="430"/>
      <c r="N991" s="430"/>
    </row>
    <row r="992" spans="1:14" ht="15.75" x14ac:dyDescent="0.25">
      <c r="A992" s="510"/>
      <c r="B992" s="495" t="s">
        <v>633</v>
      </c>
      <c r="C992" s="565">
        <v>915</v>
      </c>
      <c r="D992" s="496">
        <v>801</v>
      </c>
      <c r="E992" s="548" t="s">
        <v>1058</v>
      </c>
      <c r="F992" s="498" t="s">
        <v>634</v>
      </c>
      <c r="G992" s="499">
        <v>687.61500000000001</v>
      </c>
      <c r="H992" s="430"/>
      <c r="I992" s="430"/>
      <c r="J992" s="430"/>
      <c r="K992" s="430"/>
      <c r="L992" s="430"/>
      <c r="M992" s="430"/>
      <c r="N992" s="430"/>
    </row>
    <row r="993" spans="1:14" ht="15.75" x14ac:dyDescent="0.25">
      <c r="A993" s="510"/>
      <c r="B993" s="495" t="s">
        <v>665</v>
      </c>
      <c r="C993" s="565">
        <v>915</v>
      </c>
      <c r="D993" s="496">
        <v>801</v>
      </c>
      <c r="E993" s="548" t="s">
        <v>1058</v>
      </c>
      <c r="F993" s="498" t="s">
        <v>666</v>
      </c>
      <c r="G993" s="499">
        <v>7108.5452999999998</v>
      </c>
      <c r="H993" s="430"/>
      <c r="I993" s="430"/>
      <c r="J993" s="430"/>
      <c r="K993" s="430"/>
      <c r="L993" s="430"/>
      <c r="M993" s="430"/>
      <c r="N993" s="430"/>
    </row>
    <row r="994" spans="1:14" ht="31.5" x14ac:dyDescent="0.25">
      <c r="A994" s="510"/>
      <c r="B994" s="495" t="s">
        <v>1015</v>
      </c>
      <c r="C994" s="565">
        <v>915</v>
      </c>
      <c r="D994" s="496">
        <v>801</v>
      </c>
      <c r="E994" s="548" t="s">
        <v>1061</v>
      </c>
      <c r="F994" s="498" t="s">
        <v>29</v>
      </c>
      <c r="G994" s="499">
        <v>99682.561000000002</v>
      </c>
      <c r="H994" s="430"/>
      <c r="I994" s="430"/>
      <c r="J994" s="430"/>
      <c r="K994" s="430"/>
      <c r="L994" s="430"/>
      <c r="M994" s="430"/>
      <c r="N994" s="430"/>
    </row>
    <row r="995" spans="1:14" ht="31.5" x14ac:dyDescent="0.25">
      <c r="A995" s="510"/>
      <c r="B995" s="495" t="s">
        <v>1012</v>
      </c>
      <c r="C995" s="565">
        <v>915</v>
      </c>
      <c r="D995" s="496">
        <v>801</v>
      </c>
      <c r="E995" s="548" t="s">
        <v>1061</v>
      </c>
      <c r="F995" s="498" t="s">
        <v>1013</v>
      </c>
      <c r="G995" s="499">
        <v>60775.119999999995</v>
      </c>
      <c r="H995" s="430"/>
      <c r="I995" s="430"/>
      <c r="J995" s="430"/>
      <c r="K995" s="430"/>
      <c r="L995" s="430"/>
      <c r="M995" s="430"/>
      <c r="N995" s="430"/>
    </row>
    <row r="996" spans="1:14" ht="31.5" x14ac:dyDescent="0.25">
      <c r="A996" s="510"/>
      <c r="B996" s="495" t="s">
        <v>657</v>
      </c>
      <c r="C996" s="565">
        <v>915</v>
      </c>
      <c r="D996" s="496">
        <v>801</v>
      </c>
      <c r="E996" s="548" t="s">
        <v>1061</v>
      </c>
      <c r="F996" s="498" t="s">
        <v>658</v>
      </c>
      <c r="G996" s="499">
        <v>38907.440999999999</v>
      </c>
      <c r="H996" s="430"/>
      <c r="I996" s="430"/>
      <c r="J996" s="430"/>
      <c r="K996" s="430"/>
      <c r="L996" s="430"/>
      <c r="M996" s="430"/>
      <c r="N996" s="430"/>
    </row>
    <row r="997" spans="1:14" ht="15.75" x14ac:dyDescent="0.25">
      <c r="A997" s="510"/>
      <c r="B997" s="495" t="s">
        <v>414</v>
      </c>
      <c r="C997" s="565">
        <v>915</v>
      </c>
      <c r="D997" s="496">
        <v>804</v>
      </c>
      <c r="E997" s="548" t="s">
        <v>29</v>
      </c>
      <c r="F997" s="498" t="s">
        <v>29</v>
      </c>
      <c r="G997" s="499">
        <v>4800</v>
      </c>
      <c r="H997" s="430"/>
      <c r="I997" s="430"/>
      <c r="J997" s="430"/>
      <c r="K997" s="430"/>
      <c r="L997" s="430"/>
      <c r="M997" s="430"/>
      <c r="N997" s="430"/>
    </row>
    <row r="998" spans="1:14" ht="31.5" x14ac:dyDescent="0.25">
      <c r="A998" s="510"/>
      <c r="B998" s="495" t="s">
        <v>1303</v>
      </c>
      <c r="C998" s="565">
        <v>915</v>
      </c>
      <c r="D998" s="496">
        <v>804</v>
      </c>
      <c r="E998" s="548" t="s">
        <v>1304</v>
      </c>
      <c r="F998" s="498" t="s">
        <v>29</v>
      </c>
      <c r="G998" s="499">
        <v>4800</v>
      </c>
      <c r="H998" s="430"/>
      <c r="I998" s="430"/>
      <c r="J998" s="430"/>
      <c r="K998" s="430"/>
      <c r="L998" s="430"/>
      <c r="M998" s="430"/>
      <c r="N998" s="430"/>
    </row>
    <row r="999" spans="1:14" ht="47.25" x14ac:dyDescent="0.25">
      <c r="A999" s="510"/>
      <c r="B999" s="495" t="s">
        <v>1053</v>
      </c>
      <c r="C999" s="565">
        <v>915</v>
      </c>
      <c r="D999" s="496">
        <v>804</v>
      </c>
      <c r="E999" s="548" t="s">
        <v>1054</v>
      </c>
      <c r="F999" s="498" t="s">
        <v>29</v>
      </c>
      <c r="G999" s="499">
        <v>4800</v>
      </c>
      <c r="H999" s="430"/>
      <c r="I999" s="430"/>
      <c r="J999" s="430"/>
      <c r="K999" s="430"/>
      <c r="L999" s="430"/>
      <c r="M999" s="430"/>
      <c r="N999" s="430"/>
    </row>
    <row r="1000" spans="1:14" ht="47.25" x14ac:dyDescent="0.25">
      <c r="A1000" s="510"/>
      <c r="B1000" s="495" t="s">
        <v>1169</v>
      </c>
      <c r="C1000" s="565">
        <v>915</v>
      </c>
      <c r="D1000" s="496">
        <v>804</v>
      </c>
      <c r="E1000" s="548" t="s">
        <v>1170</v>
      </c>
      <c r="F1000" s="498" t="s">
        <v>29</v>
      </c>
      <c r="G1000" s="499">
        <v>2100</v>
      </c>
      <c r="H1000" s="430"/>
      <c r="I1000" s="430"/>
      <c r="J1000" s="430"/>
      <c r="K1000" s="430"/>
      <c r="L1000" s="430"/>
      <c r="M1000" s="430"/>
      <c r="N1000" s="430"/>
    </row>
    <row r="1001" spans="1:14" ht="15.75" x14ac:dyDescent="0.25">
      <c r="A1001" s="510"/>
      <c r="B1001" s="495" t="s">
        <v>633</v>
      </c>
      <c r="C1001" s="565">
        <v>915</v>
      </c>
      <c r="D1001" s="496">
        <v>804</v>
      </c>
      <c r="E1001" s="548" t="s">
        <v>1170</v>
      </c>
      <c r="F1001" s="498" t="s">
        <v>634</v>
      </c>
      <c r="G1001" s="499">
        <v>1600</v>
      </c>
      <c r="H1001" s="430"/>
      <c r="I1001" s="430"/>
      <c r="J1001" s="430"/>
      <c r="K1001" s="430"/>
      <c r="L1001" s="430"/>
      <c r="M1001" s="430"/>
      <c r="N1001" s="430"/>
    </row>
    <row r="1002" spans="1:14" ht="15.75" x14ac:dyDescent="0.25">
      <c r="A1002" s="510"/>
      <c r="B1002" s="495" t="s">
        <v>665</v>
      </c>
      <c r="C1002" s="565">
        <v>915</v>
      </c>
      <c r="D1002" s="496">
        <v>804</v>
      </c>
      <c r="E1002" s="548" t="s">
        <v>1170</v>
      </c>
      <c r="F1002" s="498" t="s">
        <v>666</v>
      </c>
      <c r="G1002" s="499">
        <v>500</v>
      </c>
      <c r="H1002" s="430"/>
      <c r="I1002" s="430"/>
      <c r="J1002" s="430"/>
      <c r="K1002" s="430"/>
      <c r="L1002" s="430"/>
      <c r="M1002" s="430"/>
      <c r="N1002" s="430"/>
    </row>
    <row r="1003" spans="1:14" ht="47.25" x14ac:dyDescent="0.25">
      <c r="A1003" s="510"/>
      <c r="B1003" s="495" t="s">
        <v>1171</v>
      </c>
      <c r="C1003" s="565">
        <v>915</v>
      </c>
      <c r="D1003" s="496">
        <v>804</v>
      </c>
      <c r="E1003" s="548" t="s">
        <v>1172</v>
      </c>
      <c r="F1003" s="498" t="s">
        <v>29</v>
      </c>
      <c r="G1003" s="499">
        <v>600</v>
      </c>
      <c r="H1003" s="430"/>
      <c r="I1003" s="430"/>
      <c r="J1003" s="430"/>
      <c r="K1003" s="430"/>
      <c r="L1003" s="430"/>
      <c r="M1003" s="430"/>
      <c r="N1003" s="430"/>
    </row>
    <row r="1004" spans="1:14" ht="15.75" x14ac:dyDescent="0.25">
      <c r="A1004" s="510"/>
      <c r="B1004" s="495" t="s">
        <v>633</v>
      </c>
      <c r="C1004" s="565">
        <v>915</v>
      </c>
      <c r="D1004" s="496">
        <v>804</v>
      </c>
      <c r="E1004" s="548" t="s">
        <v>1172</v>
      </c>
      <c r="F1004" s="498" t="s">
        <v>634</v>
      </c>
      <c r="G1004" s="499">
        <v>200</v>
      </c>
      <c r="H1004" s="430"/>
      <c r="I1004" s="430"/>
      <c r="J1004" s="430"/>
      <c r="K1004" s="430"/>
      <c r="L1004" s="430"/>
      <c r="M1004" s="430"/>
      <c r="N1004" s="430"/>
    </row>
    <row r="1005" spans="1:14" ht="15.75" x14ac:dyDescent="0.25">
      <c r="A1005" s="510"/>
      <c r="B1005" s="495" t="s">
        <v>665</v>
      </c>
      <c r="C1005" s="565">
        <v>915</v>
      </c>
      <c r="D1005" s="496">
        <v>804</v>
      </c>
      <c r="E1005" s="548" t="s">
        <v>1172</v>
      </c>
      <c r="F1005" s="498" t="s">
        <v>666</v>
      </c>
      <c r="G1005" s="499">
        <v>400</v>
      </c>
      <c r="H1005" s="430"/>
      <c r="I1005" s="430"/>
      <c r="J1005" s="430"/>
      <c r="K1005" s="430"/>
      <c r="L1005" s="430"/>
      <c r="M1005" s="430"/>
      <c r="N1005" s="430"/>
    </row>
    <row r="1006" spans="1:14" ht="47.25" x14ac:dyDescent="0.25">
      <c r="A1006" s="510"/>
      <c r="B1006" s="495" t="s">
        <v>1173</v>
      </c>
      <c r="C1006" s="565">
        <v>915</v>
      </c>
      <c r="D1006" s="496">
        <v>804</v>
      </c>
      <c r="E1006" s="548" t="s">
        <v>1174</v>
      </c>
      <c r="F1006" s="498" t="s">
        <v>29</v>
      </c>
      <c r="G1006" s="499">
        <v>550</v>
      </c>
      <c r="H1006" s="430"/>
      <c r="I1006" s="430"/>
      <c r="J1006" s="430"/>
      <c r="K1006" s="430"/>
      <c r="L1006" s="430"/>
      <c r="M1006" s="430"/>
      <c r="N1006" s="430"/>
    </row>
    <row r="1007" spans="1:14" ht="15.75" x14ac:dyDescent="0.25">
      <c r="A1007" s="510"/>
      <c r="B1007" s="495" t="s">
        <v>633</v>
      </c>
      <c r="C1007" s="565">
        <v>915</v>
      </c>
      <c r="D1007" s="496">
        <v>804</v>
      </c>
      <c r="E1007" s="548" t="s">
        <v>1174</v>
      </c>
      <c r="F1007" s="498" t="s">
        <v>634</v>
      </c>
      <c r="G1007" s="499">
        <v>150</v>
      </c>
      <c r="H1007" s="430"/>
      <c r="I1007" s="430"/>
      <c r="J1007" s="430"/>
      <c r="K1007" s="430"/>
      <c r="L1007" s="430"/>
      <c r="M1007" s="430"/>
      <c r="N1007" s="430"/>
    </row>
    <row r="1008" spans="1:14" ht="15.75" x14ac:dyDescent="0.25">
      <c r="A1008" s="510"/>
      <c r="B1008" s="495" t="s">
        <v>665</v>
      </c>
      <c r="C1008" s="565">
        <v>915</v>
      </c>
      <c r="D1008" s="496">
        <v>804</v>
      </c>
      <c r="E1008" s="548" t="s">
        <v>1174</v>
      </c>
      <c r="F1008" s="498" t="s">
        <v>666</v>
      </c>
      <c r="G1008" s="499">
        <v>400</v>
      </c>
      <c r="H1008" s="430"/>
      <c r="I1008" s="430"/>
      <c r="J1008" s="430"/>
      <c r="K1008" s="430"/>
      <c r="L1008" s="430"/>
      <c r="M1008" s="430"/>
      <c r="N1008" s="430"/>
    </row>
    <row r="1009" spans="1:14" ht="31.5" x14ac:dyDescent="0.25">
      <c r="A1009" s="510"/>
      <c r="B1009" s="495" t="s">
        <v>1175</v>
      </c>
      <c r="C1009" s="565">
        <v>915</v>
      </c>
      <c r="D1009" s="496">
        <v>804</v>
      </c>
      <c r="E1009" s="548" t="s">
        <v>1176</v>
      </c>
      <c r="F1009" s="498" t="s">
        <v>29</v>
      </c>
      <c r="G1009" s="499">
        <v>550</v>
      </c>
      <c r="H1009" s="430"/>
      <c r="I1009" s="430"/>
      <c r="J1009" s="430"/>
      <c r="K1009" s="430"/>
      <c r="L1009" s="430"/>
      <c r="M1009" s="430"/>
      <c r="N1009" s="430"/>
    </row>
    <row r="1010" spans="1:14" ht="15.75" x14ac:dyDescent="0.25">
      <c r="A1010" s="510"/>
      <c r="B1010" s="495" t="s">
        <v>633</v>
      </c>
      <c r="C1010" s="565">
        <v>915</v>
      </c>
      <c r="D1010" s="496">
        <v>804</v>
      </c>
      <c r="E1010" s="548" t="s">
        <v>1176</v>
      </c>
      <c r="F1010" s="498" t="s">
        <v>634</v>
      </c>
      <c r="G1010" s="499">
        <v>350</v>
      </c>
      <c r="H1010" s="430"/>
      <c r="I1010" s="430"/>
      <c r="J1010" s="430"/>
      <c r="K1010" s="430"/>
      <c r="L1010" s="430"/>
      <c r="M1010" s="430"/>
      <c r="N1010" s="430"/>
    </row>
    <row r="1011" spans="1:14" ht="15.75" x14ac:dyDescent="0.25">
      <c r="A1011" s="510"/>
      <c r="B1011" s="495" t="s">
        <v>665</v>
      </c>
      <c r="C1011" s="565">
        <v>915</v>
      </c>
      <c r="D1011" s="496">
        <v>804</v>
      </c>
      <c r="E1011" s="548" t="s">
        <v>1176</v>
      </c>
      <c r="F1011" s="498" t="s">
        <v>666</v>
      </c>
      <c r="G1011" s="499">
        <v>200</v>
      </c>
      <c r="H1011" s="430"/>
      <c r="I1011" s="430"/>
      <c r="J1011" s="430"/>
      <c r="K1011" s="430"/>
      <c r="L1011" s="430"/>
      <c r="M1011" s="430"/>
      <c r="N1011" s="430"/>
    </row>
    <row r="1012" spans="1:14" ht="31.5" x14ac:dyDescent="0.25">
      <c r="A1012" s="510"/>
      <c r="B1012" s="495" t="s">
        <v>1197</v>
      </c>
      <c r="C1012" s="565">
        <v>915</v>
      </c>
      <c r="D1012" s="496">
        <v>804</v>
      </c>
      <c r="E1012" s="548" t="s">
        <v>1198</v>
      </c>
      <c r="F1012" s="498" t="s">
        <v>29</v>
      </c>
      <c r="G1012" s="499">
        <v>200</v>
      </c>
      <c r="H1012" s="430"/>
      <c r="I1012" s="430"/>
      <c r="J1012" s="430"/>
      <c r="K1012" s="430"/>
      <c r="L1012" s="430"/>
      <c r="M1012" s="430"/>
      <c r="N1012" s="430"/>
    </row>
    <row r="1013" spans="1:14" ht="15.75" x14ac:dyDescent="0.25">
      <c r="A1013" s="510"/>
      <c r="B1013" s="495" t="s">
        <v>633</v>
      </c>
      <c r="C1013" s="565">
        <v>915</v>
      </c>
      <c r="D1013" s="496">
        <v>804</v>
      </c>
      <c r="E1013" s="548" t="s">
        <v>1198</v>
      </c>
      <c r="F1013" s="498" t="s">
        <v>634</v>
      </c>
      <c r="G1013" s="499">
        <v>200</v>
      </c>
      <c r="H1013" s="430"/>
      <c r="I1013" s="430"/>
      <c r="J1013" s="430"/>
      <c r="K1013" s="430"/>
      <c r="L1013" s="430"/>
      <c r="M1013" s="430"/>
      <c r="N1013" s="430"/>
    </row>
    <row r="1014" spans="1:14" ht="15.75" x14ac:dyDescent="0.25">
      <c r="A1014" s="510"/>
      <c r="B1014" s="495" t="s">
        <v>1177</v>
      </c>
      <c r="C1014" s="565">
        <v>915</v>
      </c>
      <c r="D1014" s="496">
        <v>804</v>
      </c>
      <c r="E1014" s="548" t="s">
        <v>1178</v>
      </c>
      <c r="F1014" s="498" t="s">
        <v>29</v>
      </c>
      <c r="G1014" s="499">
        <v>800</v>
      </c>
      <c r="H1014" s="430"/>
      <c r="I1014" s="430"/>
      <c r="J1014" s="430"/>
      <c r="K1014" s="430"/>
      <c r="L1014" s="430"/>
      <c r="M1014" s="430"/>
      <c r="N1014" s="430"/>
    </row>
    <row r="1015" spans="1:14" ht="15.75" x14ac:dyDescent="0.25">
      <c r="A1015" s="510"/>
      <c r="B1015" s="495" t="s">
        <v>633</v>
      </c>
      <c r="C1015" s="565">
        <v>915</v>
      </c>
      <c r="D1015" s="496">
        <v>804</v>
      </c>
      <c r="E1015" s="548" t="s">
        <v>1178</v>
      </c>
      <c r="F1015" s="498" t="s">
        <v>634</v>
      </c>
      <c r="G1015" s="499">
        <v>750</v>
      </c>
      <c r="H1015" s="430"/>
      <c r="I1015" s="430"/>
      <c r="J1015" s="430"/>
      <c r="K1015" s="430"/>
      <c r="L1015" s="430"/>
      <c r="M1015" s="430"/>
      <c r="N1015" s="430"/>
    </row>
    <row r="1016" spans="1:14" ht="15.75" x14ac:dyDescent="0.25">
      <c r="A1016" s="510"/>
      <c r="B1016" s="495" t="s">
        <v>665</v>
      </c>
      <c r="C1016" s="565">
        <v>915</v>
      </c>
      <c r="D1016" s="496">
        <v>804</v>
      </c>
      <c r="E1016" s="548" t="s">
        <v>1178</v>
      </c>
      <c r="F1016" s="498" t="s">
        <v>666</v>
      </c>
      <c r="G1016" s="499">
        <v>50</v>
      </c>
      <c r="H1016" s="430"/>
      <c r="I1016" s="430"/>
      <c r="J1016" s="430"/>
      <c r="K1016" s="430"/>
      <c r="L1016" s="430"/>
      <c r="M1016" s="430"/>
      <c r="N1016" s="430"/>
    </row>
    <row r="1017" spans="1:14" ht="15.75" x14ac:dyDescent="0.25">
      <c r="A1017" s="510"/>
      <c r="B1017" s="495" t="s">
        <v>425</v>
      </c>
      <c r="C1017" s="565">
        <v>915</v>
      </c>
      <c r="D1017" s="496">
        <v>1101</v>
      </c>
      <c r="E1017" s="548" t="s">
        <v>29</v>
      </c>
      <c r="F1017" s="498" t="s">
        <v>29</v>
      </c>
      <c r="G1017" s="499">
        <v>22011.888699999996</v>
      </c>
      <c r="H1017" s="430"/>
      <c r="I1017" s="430"/>
      <c r="J1017" s="430"/>
      <c r="K1017" s="430"/>
      <c r="L1017" s="430"/>
      <c r="M1017" s="430"/>
      <c r="N1017" s="430"/>
    </row>
    <row r="1018" spans="1:14" ht="31.5" x14ac:dyDescent="0.25">
      <c r="A1018" s="510"/>
      <c r="B1018" s="495" t="s">
        <v>1303</v>
      </c>
      <c r="C1018" s="565">
        <v>915</v>
      </c>
      <c r="D1018" s="496">
        <v>1101</v>
      </c>
      <c r="E1018" s="548" t="s">
        <v>1304</v>
      </c>
      <c r="F1018" s="498" t="s">
        <v>29</v>
      </c>
      <c r="G1018" s="499">
        <v>22011.888699999996</v>
      </c>
      <c r="H1018" s="430"/>
      <c r="I1018" s="430"/>
      <c r="J1018" s="430"/>
      <c r="K1018" s="430"/>
      <c r="L1018" s="430"/>
      <c r="M1018" s="430"/>
      <c r="N1018" s="430"/>
    </row>
    <row r="1019" spans="1:14" ht="47.25" x14ac:dyDescent="0.25">
      <c r="A1019" s="510"/>
      <c r="B1019" s="495" t="s">
        <v>1255</v>
      </c>
      <c r="C1019" s="565">
        <v>915</v>
      </c>
      <c r="D1019" s="496">
        <v>1101</v>
      </c>
      <c r="E1019" s="548" t="s">
        <v>1256</v>
      </c>
      <c r="F1019" s="498" t="s">
        <v>29</v>
      </c>
      <c r="G1019" s="499">
        <v>22011.888699999996</v>
      </c>
      <c r="H1019" s="430"/>
      <c r="I1019" s="430"/>
      <c r="J1019" s="430"/>
      <c r="K1019" s="430"/>
      <c r="L1019" s="430"/>
      <c r="M1019" s="430"/>
      <c r="N1019" s="430"/>
    </row>
    <row r="1020" spans="1:14" ht="31.5" x14ac:dyDescent="0.25">
      <c r="A1020" s="510"/>
      <c r="B1020" s="495" t="s">
        <v>619</v>
      </c>
      <c r="C1020" s="565">
        <v>915</v>
      </c>
      <c r="D1020" s="496">
        <v>1101</v>
      </c>
      <c r="E1020" s="548" t="s">
        <v>1257</v>
      </c>
      <c r="F1020" s="498" t="s">
        <v>29</v>
      </c>
      <c r="G1020" s="499">
        <v>22011.888699999996</v>
      </c>
      <c r="H1020" s="430"/>
      <c r="I1020" s="430"/>
      <c r="J1020" s="430"/>
      <c r="K1020" s="430"/>
      <c r="L1020" s="430"/>
      <c r="M1020" s="430"/>
      <c r="N1020" s="430"/>
    </row>
    <row r="1021" spans="1:14" ht="31.5" x14ac:dyDescent="0.25">
      <c r="A1021" s="510"/>
      <c r="B1021" s="495" t="s">
        <v>657</v>
      </c>
      <c r="C1021" s="565">
        <v>915</v>
      </c>
      <c r="D1021" s="496">
        <v>1101</v>
      </c>
      <c r="E1021" s="548" t="s">
        <v>1257</v>
      </c>
      <c r="F1021" s="498" t="s">
        <v>658</v>
      </c>
      <c r="G1021" s="499">
        <v>21586.199699999997</v>
      </c>
      <c r="H1021" s="430"/>
      <c r="I1021" s="430"/>
      <c r="J1021" s="430"/>
      <c r="K1021" s="430"/>
      <c r="L1021" s="430"/>
      <c r="M1021" s="430"/>
      <c r="N1021" s="430"/>
    </row>
    <row r="1022" spans="1:14" ht="15.75" x14ac:dyDescent="0.25">
      <c r="A1022" s="510"/>
      <c r="B1022" s="495" t="s">
        <v>665</v>
      </c>
      <c r="C1022" s="565">
        <v>915</v>
      </c>
      <c r="D1022" s="496">
        <v>1101</v>
      </c>
      <c r="E1022" s="548" t="s">
        <v>1257</v>
      </c>
      <c r="F1022" s="498" t="s">
        <v>666</v>
      </c>
      <c r="G1022" s="499">
        <v>425.68900000000002</v>
      </c>
      <c r="H1022" s="430"/>
      <c r="I1022" s="430"/>
      <c r="J1022" s="430"/>
      <c r="K1022" s="430"/>
      <c r="L1022" s="430"/>
      <c r="M1022" s="430"/>
      <c r="N1022" s="430"/>
    </row>
    <row r="1023" spans="1:14" ht="15.75" x14ac:dyDescent="0.25">
      <c r="A1023" s="510"/>
      <c r="B1023" s="495" t="s">
        <v>426</v>
      </c>
      <c r="C1023" s="565">
        <v>915</v>
      </c>
      <c r="D1023" s="496">
        <v>1105</v>
      </c>
      <c r="E1023" s="548" t="s">
        <v>29</v>
      </c>
      <c r="F1023" s="498" t="s">
        <v>29</v>
      </c>
      <c r="G1023" s="499">
        <v>8346.4</v>
      </c>
      <c r="H1023" s="430"/>
      <c r="I1023" s="430"/>
      <c r="J1023" s="430"/>
      <c r="K1023" s="430"/>
      <c r="L1023" s="430"/>
      <c r="M1023" s="430"/>
      <c r="N1023" s="430"/>
    </row>
    <row r="1024" spans="1:14" ht="31.5" x14ac:dyDescent="0.25">
      <c r="A1024" s="510"/>
      <c r="B1024" s="495" t="s">
        <v>1303</v>
      </c>
      <c r="C1024" s="565">
        <v>915</v>
      </c>
      <c r="D1024" s="496">
        <v>1105</v>
      </c>
      <c r="E1024" s="548" t="s">
        <v>1304</v>
      </c>
      <c r="F1024" s="498" t="s">
        <v>29</v>
      </c>
      <c r="G1024" s="499">
        <v>8346.4</v>
      </c>
      <c r="H1024" s="430"/>
      <c r="I1024" s="430"/>
      <c r="J1024" s="430"/>
      <c r="K1024" s="430"/>
      <c r="L1024" s="430"/>
      <c r="M1024" s="430"/>
      <c r="N1024" s="430"/>
    </row>
    <row r="1025" spans="1:14" ht="47.25" x14ac:dyDescent="0.25">
      <c r="A1025" s="510"/>
      <c r="B1025" s="495" t="s">
        <v>1255</v>
      </c>
      <c r="C1025" s="565">
        <v>915</v>
      </c>
      <c r="D1025" s="496">
        <v>1105</v>
      </c>
      <c r="E1025" s="548" t="s">
        <v>1256</v>
      </c>
      <c r="F1025" s="498" t="s">
        <v>29</v>
      </c>
      <c r="G1025" s="499">
        <v>8346.4</v>
      </c>
      <c r="H1025" s="430"/>
      <c r="I1025" s="430"/>
      <c r="J1025" s="430"/>
      <c r="K1025" s="430"/>
      <c r="L1025" s="430"/>
      <c r="M1025" s="430"/>
      <c r="N1025" s="430"/>
    </row>
    <row r="1026" spans="1:14" ht="54.75" customHeight="1" x14ac:dyDescent="0.25">
      <c r="A1026" s="510"/>
      <c r="B1026" s="495" t="s">
        <v>1258</v>
      </c>
      <c r="C1026" s="565">
        <v>915</v>
      </c>
      <c r="D1026" s="496">
        <v>1105</v>
      </c>
      <c r="E1026" s="548" t="s">
        <v>1259</v>
      </c>
      <c r="F1026" s="498" t="s">
        <v>29</v>
      </c>
      <c r="G1026" s="499">
        <v>8000</v>
      </c>
      <c r="H1026" s="430"/>
      <c r="I1026" s="430"/>
      <c r="J1026" s="430"/>
      <c r="K1026" s="430"/>
      <c r="L1026" s="430"/>
      <c r="M1026" s="430"/>
      <c r="N1026" s="430"/>
    </row>
    <row r="1027" spans="1:14" ht="15.75" x14ac:dyDescent="0.25">
      <c r="A1027" s="510"/>
      <c r="B1027" s="495" t="s">
        <v>665</v>
      </c>
      <c r="C1027" s="565">
        <v>915</v>
      </c>
      <c r="D1027" s="496">
        <v>1105</v>
      </c>
      <c r="E1027" s="548" t="s">
        <v>1259</v>
      </c>
      <c r="F1027" s="498" t="s">
        <v>666</v>
      </c>
      <c r="G1027" s="499">
        <v>8000</v>
      </c>
      <c r="H1027" s="430"/>
      <c r="I1027" s="430"/>
      <c r="J1027" s="430"/>
      <c r="K1027" s="430"/>
      <c r="L1027" s="430"/>
      <c r="M1027" s="430"/>
      <c r="N1027" s="430"/>
    </row>
    <row r="1028" spans="1:14" ht="15.75" x14ac:dyDescent="0.25">
      <c r="A1028" s="510"/>
      <c r="B1028" s="495" t="s">
        <v>1260</v>
      </c>
      <c r="C1028" s="565">
        <v>915</v>
      </c>
      <c r="D1028" s="496">
        <v>1105</v>
      </c>
      <c r="E1028" s="548" t="s">
        <v>1261</v>
      </c>
      <c r="F1028" s="498" t="s">
        <v>29</v>
      </c>
      <c r="G1028" s="499">
        <v>346.4</v>
      </c>
      <c r="H1028" s="430"/>
      <c r="I1028" s="430"/>
      <c r="J1028" s="430"/>
      <c r="K1028" s="430"/>
      <c r="L1028" s="430"/>
      <c r="M1028" s="430"/>
      <c r="N1028" s="430"/>
    </row>
    <row r="1029" spans="1:14" ht="15.75" x14ac:dyDescent="0.25">
      <c r="A1029" s="510"/>
      <c r="B1029" s="495" t="s">
        <v>450</v>
      </c>
      <c r="C1029" s="565">
        <v>915</v>
      </c>
      <c r="D1029" s="496">
        <v>1105</v>
      </c>
      <c r="E1029" s="548" t="s">
        <v>1261</v>
      </c>
      <c r="F1029" s="498" t="s">
        <v>451</v>
      </c>
      <c r="G1029" s="499">
        <v>346.4</v>
      </c>
      <c r="H1029" s="430"/>
      <c r="I1029" s="430"/>
      <c r="J1029" s="430"/>
      <c r="K1029" s="430"/>
      <c r="L1029" s="430"/>
      <c r="M1029" s="430"/>
      <c r="N1029" s="430"/>
    </row>
    <row r="1030" spans="1:14" ht="15.75" x14ac:dyDescent="0.25">
      <c r="A1030" s="511"/>
      <c r="B1030" s="535" t="s">
        <v>1874</v>
      </c>
      <c r="C1030" s="567">
        <v>0</v>
      </c>
      <c r="D1030" s="536">
        <v>0</v>
      </c>
      <c r="E1030" s="568"/>
      <c r="F1030" s="538"/>
      <c r="G1030" s="540">
        <v>415282.53889999999</v>
      </c>
      <c r="H1030" s="430"/>
      <c r="I1030" s="430"/>
      <c r="J1030" s="430"/>
      <c r="K1030" s="430"/>
      <c r="L1030" s="430"/>
      <c r="M1030" s="430"/>
      <c r="N1030" s="430"/>
    </row>
    <row r="1031" spans="1:14" ht="15.75" x14ac:dyDescent="0.25">
      <c r="A1031" s="556"/>
      <c r="B1031" s="541" t="s">
        <v>1266</v>
      </c>
      <c r="C1031" s="542"/>
      <c r="D1031" s="542"/>
      <c r="E1031" s="569"/>
      <c r="F1031" s="543"/>
      <c r="G1031" s="513">
        <v>10652938.232180001</v>
      </c>
      <c r="H1031" s="487"/>
      <c r="I1031" s="544"/>
      <c r="J1031" s="544"/>
      <c r="K1031" s="514"/>
      <c r="L1031" s="430"/>
      <c r="M1031" s="430"/>
      <c r="N1031" s="430"/>
    </row>
    <row r="1032" spans="1:14" x14ac:dyDescent="0.2">
      <c r="A1032" s="515"/>
      <c r="B1032" s="487"/>
      <c r="C1032" s="487"/>
      <c r="D1032" s="487"/>
      <c r="E1032" s="487"/>
      <c r="F1032" s="487"/>
      <c r="G1032" s="487"/>
      <c r="H1032" s="487"/>
      <c r="I1032" s="487"/>
      <c r="J1032" s="487"/>
      <c r="K1032" s="430"/>
      <c r="L1032" s="430"/>
      <c r="M1032" s="430"/>
      <c r="N1032" s="430"/>
    </row>
    <row r="1033" spans="1:14" x14ac:dyDescent="0.2">
      <c r="A1033" s="545"/>
      <c r="B1033" s="546"/>
      <c r="C1033" s="516"/>
      <c r="D1033" s="516"/>
      <c r="E1033" s="516"/>
      <c r="F1033" s="516"/>
      <c r="G1033" s="487"/>
      <c r="H1033" s="516"/>
      <c r="I1033" s="516"/>
      <c r="J1033" s="516"/>
      <c r="K1033" s="483"/>
      <c r="L1033" s="430"/>
      <c r="M1033" s="430"/>
      <c r="N1033" s="430"/>
    </row>
    <row r="1034" spans="1:14" x14ac:dyDescent="0.2">
      <c r="A1034" s="515"/>
      <c r="B1034" s="487"/>
      <c r="C1034" s="516"/>
      <c r="D1034" s="516"/>
      <c r="E1034" s="516"/>
      <c r="F1034" s="516"/>
      <c r="G1034" s="487"/>
      <c r="H1034" s="516"/>
      <c r="I1034" s="516"/>
      <c r="J1034" s="516"/>
      <c r="K1034" s="483"/>
      <c r="L1034" s="430"/>
      <c r="M1034" s="430"/>
      <c r="N1034" s="430"/>
    </row>
    <row r="1035" spans="1:14" x14ac:dyDescent="0.2">
      <c r="A1035" s="517"/>
      <c r="B1035" s="430"/>
      <c r="C1035" s="430"/>
      <c r="D1035" s="430"/>
      <c r="E1035" s="430"/>
      <c r="F1035" s="430"/>
      <c r="G1035" s="430"/>
      <c r="H1035" s="483"/>
      <c r="I1035" s="483"/>
      <c r="J1035" s="483"/>
      <c r="K1035" s="483"/>
      <c r="L1035" s="430"/>
      <c r="M1035" s="430"/>
      <c r="N1035" s="430"/>
    </row>
    <row r="1036" spans="1:14" x14ac:dyDescent="0.2">
      <c r="A1036" s="517"/>
      <c r="B1036" s="430"/>
      <c r="C1036" s="430"/>
      <c r="D1036" s="430"/>
      <c r="E1036" s="430"/>
      <c r="F1036" s="430"/>
      <c r="G1036" s="430"/>
      <c r="H1036" s="483"/>
      <c r="I1036" s="483"/>
      <c r="J1036" s="483"/>
      <c r="K1036" s="483"/>
      <c r="L1036" s="430"/>
      <c r="M1036" s="430"/>
      <c r="N1036" s="430"/>
    </row>
    <row r="1037" spans="1:14" x14ac:dyDescent="0.2">
      <c r="A1037" s="517"/>
      <c r="B1037" s="430"/>
      <c r="C1037" s="430"/>
      <c r="D1037" s="430"/>
      <c r="E1037" s="430"/>
      <c r="F1037" s="430"/>
      <c r="G1037" s="430"/>
      <c r="H1037" s="483"/>
      <c r="I1037" s="483"/>
      <c r="J1037" s="483"/>
      <c r="K1037" s="483"/>
      <c r="L1037" s="430"/>
      <c r="M1037" s="430"/>
      <c r="N1037" s="430"/>
    </row>
    <row r="1038" spans="1:14" x14ac:dyDescent="0.2">
      <c r="A1038" s="517"/>
      <c r="B1038" s="430"/>
      <c r="C1038" s="430"/>
      <c r="D1038" s="430"/>
      <c r="E1038" s="430"/>
      <c r="F1038" s="430"/>
      <c r="G1038" s="430"/>
      <c r="H1038" s="483"/>
      <c r="I1038" s="483"/>
      <c r="J1038" s="483"/>
      <c r="K1038" s="483"/>
      <c r="L1038" s="430"/>
      <c r="M1038" s="430"/>
      <c r="N1038" s="430"/>
    </row>
  </sheetData>
  <mergeCells count="5">
    <mergeCell ref="A18:G18"/>
    <mergeCell ref="A21:A22"/>
    <mergeCell ref="B21:B22"/>
    <mergeCell ref="C21:F21"/>
    <mergeCell ref="G21:G22"/>
  </mergeCells>
  <pageMargins left="0.74803149606299213" right="0.3" top="0.32" bottom="0.28000000000000003" header="0.17" footer="0.17"/>
  <pageSetup scale="53" fitToHeight="0" orientation="portrait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outlinePr summaryBelow="0"/>
    <pageSetUpPr fitToPage="1"/>
  </sheetPr>
  <dimension ref="A1:K139"/>
  <sheetViews>
    <sheetView showGridLines="0" zoomScale="70" zoomScaleNormal="70" workbookViewId="0">
      <selection activeCell="L18" sqref="L18"/>
    </sheetView>
  </sheetViews>
  <sheetFormatPr defaultRowHeight="15.75" x14ac:dyDescent="0.25"/>
  <cols>
    <col min="1" max="1" width="32.7109375" style="203" customWidth="1"/>
    <col min="2" max="2" width="28.5703125" style="203" customWidth="1"/>
    <col min="3" max="3" width="20.140625" style="203" customWidth="1"/>
    <col min="4" max="4" width="56.7109375" style="203" customWidth="1"/>
    <col min="5" max="5" width="13.7109375" style="203" customWidth="1"/>
    <col min="6" max="8" width="10.7109375" style="203" customWidth="1"/>
    <col min="9" max="11" width="17.7109375" style="203" customWidth="1"/>
    <col min="12" max="16384" width="9.140625" style="203"/>
  </cols>
  <sheetData>
    <row r="1" spans="1:11" x14ac:dyDescent="0.25">
      <c r="A1" s="201"/>
      <c r="B1" s="202"/>
      <c r="C1" s="202"/>
      <c r="D1" s="202"/>
      <c r="E1" s="202"/>
      <c r="F1" s="202"/>
      <c r="G1" s="202"/>
      <c r="H1" s="202"/>
      <c r="I1" s="202"/>
      <c r="J1" s="202"/>
      <c r="K1" s="5" t="s">
        <v>1888</v>
      </c>
    </row>
    <row r="2" spans="1:11" x14ac:dyDescent="0.25">
      <c r="A2" s="201"/>
      <c r="B2" s="202"/>
      <c r="C2" s="202"/>
      <c r="D2" s="202"/>
      <c r="E2" s="202"/>
      <c r="F2" s="202"/>
      <c r="G2" s="202"/>
      <c r="H2" s="202"/>
      <c r="I2" s="202"/>
      <c r="J2" s="202"/>
      <c r="K2" s="5" t="s">
        <v>1</v>
      </c>
    </row>
    <row r="3" spans="1:11" x14ac:dyDescent="0.25">
      <c r="A3" s="201"/>
      <c r="B3" s="202"/>
      <c r="C3" s="202"/>
      <c r="D3" s="202"/>
      <c r="E3" s="202"/>
      <c r="F3" s="202"/>
      <c r="G3" s="202"/>
      <c r="H3" s="202"/>
      <c r="I3" s="202"/>
      <c r="J3" s="202"/>
      <c r="K3" s="5" t="s">
        <v>2</v>
      </c>
    </row>
    <row r="4" spans="1:11" x14ac:dyDescent="0.25">
      <c r="A4" s="201"/>
      <c r="B4" s="202"/>
      <c r="C4" s="202"/>
      <c r="D4" s="202"/>
      <c r="E4" s="202"/>
      <c r="F4" s="202"/>
      <c r="G4" s="202"/>
      <c r="H4" s="202"/>
      <c r="I4" s="202"/>
      <c r="J4" s="202"/>
      <c r="K4" s="1" t="s">
        <v>1977</v>
      </c>
    </row>
    <row r="5" spans="1:11" x14ac:dyDescent="0.25">
      <c r="A5" s="201"/>
      <c r="B5" s="202"/>
      <c r="C5" s="202"/>
      <c r="D5" s="202"/>
      <c r="E5" s="202"/>
      <c r="F5" s="202"/>
      <c r="G5" s="202"/>
      <c r="H5" s="202"/>
      <c r="I5" s="202"/>
      <c r="J5" s="202"/>
      <c r="K5" s="5" t="s">
        <v>329</v>
      </c>
    </row>
    <row r="6" spans="1:11" x14ac:dyDescent="0.25">
      <c r="A6" s="201"/>
      <c r="B6" s="202"/>
      <c r="C6" s="202"/>
      <c r="D6" s="202"/>
      <c r="E6" s="202"/>
      <c r="F6" s="202"/>
      <c r="G6" s="202"/>
      <c r="H6" s="202"/>
      <c r="I6" s="202"/>
      <c r="J6" s="202"/>
      <c r="K6" s="5" t="s">
        <v>2</v>
      </c>
    </row>
    <row r="7" spans="1:11" x14ac:dyDescent="0.25">
      <c r="A7" s="201"/>
      <c r="B7" s="202"/>
      <c r="C7" s="202"/>
      <c r="D7" s="202"/>
      <c r="E7" s="202"/>
      <c r="F7" s="202"/>
      <c r="G7" s="202"/>
      <c r="H7" s="202"/>
      <c r="I7" s="202"/>
      <c r="J7" s="202"/>
      <c r="K7" s="50" t="s">
        <v>330</v>
      </c>
    </row>
    <row r="8" spans="1:11" x14ac:dyDescent="0.25">
      <c r="A8" s="201"/>
      <c r="B8" s="202"/>
      <c r="C8" s="202"/>
      <c r="D8" s="202"/>
      <c r="E8" s="202"/>
      <c r="F8" s="202"/>
      <c r="G8" s="202"/>
      <c r="H8" s="202"/>
      <c r="I8" s="202"/>
      <c r="J8" s="202"/>
      <c r="K8" s="50" t="s">
        <v>5</v>
      </c>
    </row>
    <row r="9" spans="1:11" x14ac:dyDescent="0.25">
      <c r="A9" s="201"/>
      <c r="B9" s="202"/>
      <c r="C9" s="202"/>
      <c r="D9" s="202"/>
      <c r="E9" s="202"/>
      <c r="F9" s="202"/>
      <c r="G9" s="202"/>
      <c r="H9" s="202"/>
      <c r="I9" s="202"/>
      <c r="J9" s="202"/>
      <c r="K9" s="5" t="s">
        <v>9</v>
      </c>
    </row>
    <row r="10" spans="1:11" x14ac:dyDescent="0.25">
      <c r="A10" s="201"/>
      <c r="B10" s="202"/>
      <c r="C10" s="202"/>
      <c r="D10" s="202"/>
      <c r="E10" s="202"/>
      <c r="F10" s="202"/>
      <c r="G10" s="202"/>
      <c r="H10" s="202"/>
      <c r="I10" s="202"/>
      <c r="J10" s="202"/>
      <c r="K10" s="51"/>
    </row>
    <row r="11" spans="1:11" x14ac:dyDescent="0.25">
      <c r="A11" s="201"/>
      <c r="B11" s="202"/>
      <c r="C11" s="202"/>
      <c r="D11" s="202"/>
      <c r="E11" s="202"/>
      <c r="F11" s="202"/>
      <c r="G11" s="202"/>
      <c r="H11" s="202"/>
      <c r="I11" s="202"/>
      <c r="J11" s="202"/>
      <c r="K11" s="52" t="s">
        <v>1982</v>
      </c>
    </row>
    <row r="12" spans="1:11" x14ac:dyDescent="0.25">
      <c r="A12" s="201"/>
      <c r="B12" s="202"/>
      <c r="C12" s="202"/>
      <c r="D12" s="202"/>
      <c r="E12" s="202"/>
      <c r="F12" s="202"/>
      <c r="G12" s="202"/>
      <c r="H12" s="202"/>
      <c r="I12" s="202"/>
      <c r="J12" s="202"/>
      <c r="K12" s="50" t="s">
        <v>1</v>
      </c>
    </row>
    <row r="13" spans="1:11" x14ac:dyDescent="0.25">
      <c r="A13" s="201"/>
      <c r="B13" s="202"/>
      <c r="C13" s="202"/>
      <c r="D13" s="202"/>
      <c r="E13" s="202"/>
      <c r="F13" s="202"/>
      <c r="G13" s="202"/>
      <c r="H13" s="202"/>
      <c r="I13" s="202"/>
      <c r="J13" s="202"/>
      <c r="K13" s="50" t="s">
        <v>2</v>
      </c>
    </row>
    <row r="14" spans="1:11" x14ac:dyDescent="0.25">
      <c r="A14" s="201"/>
      <c r="B14" s="202"/>
      <c r="C14" s="202"/>
      <c r="D14" s="202"/>
      <c r="E14" s="202"/>
      <c r="F14" s="202"/>
      <c r="G14" s="202"/>
      <c r="H14" s="202"/>
      <c r="I14" s="202"/>
      <c r="J14" s="202"/>
      <c r="K14" s="50" t="s">
        <v>332</v>
      </c>
    </row>
    <row r="15" spans="1:11" x14ac:dyDescent="0.25">
      <c r="A15" s="201"/>
      <c r="B15" s="202"/>
      <c r="C15" s="202"/>
      <c r="D15" s="202"/>
      <c r="E15" s="202"/>
      <c r="F15" s="202"/>
      <c r="G15" s="202"/>
      <c r="H15" s="202"/>
      <c r="I15" s="202"/>
      <c r="J15" s="202"/>
      <c r="K15" s="50" t="s">
        <v>5</v>
      </c>
    </row>
    <row r="16" spans="1:11" x14ac:dyDescent="0.25">
      <c r="A16" s="201"/>
      <c r="B16" s="202"/>
      <c r="C16" s="202"/>
      <c r="D16" s="202"/>
      <c r="E16" s="202"/>
      <c r="F16" s="202"/>
      <c r="G16" s="202"/>
      <c r="H16" s="202"/>
      <c r="I16" s="202"/>
      <c r="J16" s="202"/>
      <c r="K16" s="5" t="s">
        <v>9</v>
      </c>
    </row>
    <row r="17" spans="1:11" x14ac:dyDescent="0.25">
      <c r="A17" s="204"/>
      <c r="B17" s="204"/>
      <c r="C17" s="204"/>
      <c r="D17" s="204"/>
      <c r="E17" s="204"/>
      <c r="F17" s="204"/>
      <c r="G17" s="204"/>
      <c r="H17" s="204"/>
      <c r="I17" s="204"/>
      <c r="J17" s="204"/>
      <c r="K17" s="204"/>
    </row>
    <row r="18" spans="1:11" ht="54.75" customHeight="1" x14ac:dyDescent="0.25">
      <c r="A18" s="702" t="s">
        <v>1335</v>
      </c>
      <c r="B18" s="702"/>
      <c r="C18" s="702"/>
      <c r="D18" s="702"/>
      <c r="E18" s="702"/>
      <c r="F18" s="702"/>
      <c r="G18" s="702"/>
      <c r="H18" s="702"/>
      <c r="I18" s="702"/>
      <c r="J18" s="702"/>
      <c r="K18" s="702"/>
    </row>
    <row r="19" spans="1:11" ht="12.75" customHeight="1" x14ac:dyDescent="0.25">
      <c r="A19" s="201"/>
      <c r="B19" s="202"/>
      <c r="C19" s="202"/>
      <c r="D19" s="202"/>
      <c r="E19" s="202"/>
      <c r="F19" s="202"/>
      <c r="G19" s="202"/>
      <c r="H19" s="202"/>
      <c r="I19" s="202"/>
      <c r="J19" s="202"/>
      <c r="K19" s="202"/>
    </row>
    <row r="20" spans="1:11" x14ac:dyDescent="0.25">
      <c r="A20" s="205"/>
      <c r="B20" s="206"/>
      <c r="C20" s="206"/>
      <c r="D20" s="206"/>
      <c r="E20" s="206"/>
      <c r="F20" s="206"/>
      <c r="G20" s="207"/>
      <c r="H20" s="207"/>
      <c r="I20" s="202"/>
      <c r="J20" s="202"/>
      <c r="K20" s="58" t="s">
        <v>11</v>
      </c>
    </row>
    <row r="21" spans="1:11" ht="19.5" customHeight="1" x14ac:dyDescent="0.25">
      <c r="A21" s="703" t="s">
        <v>1336</v>
      </c>
      <c r="B21" s="703" t="s">
        <v>1337</v>
      </c>
      <c r="C21" s="703" t="s">
        <v>1338</v>
      </c>
      <c r="D21" s="703" t="s">
        <v>1339</v>
      </c>
      <c r="E21" s="703" t="s">
        <v>1340</v>
      </c>
      <c r="F21" s="703" t="s">
        <v>383</v>
      </c>
      <c r="G21" s="703" t="s">
        <v>436</v>
      </c>
      <c r="H21" s="703" t="s">
        <v>437</v>
      </c>
      <c r="I21" s="208" t="s">
        <v>384</v>
      </c>
      <c r="J21" s="209"/>
      <c r="K21" s="209"/>
    </row>
    <row r="22" spans="1:11" ht="66.75" customHeight="1" x14ac:dyDescent="0.25">
      <c r="A22" s="703"/>
      <c r="B22" s="703"/>
      <c r="C22" s="703"/>
      <c r="D22" s="703"/>
      <c r="E22" s="703"/>
      <c r="F22" s="703"/>
      <c r="G22" s="703"/>
      <c r="H22" s="703"/>
      <c r="I22" s="210" t="s">
        <v>1341</v>
      </c>
      <c r="J22" s="210" t="s">
        <v>1342</v>
      </c>
      <c r="K22" s="210" t="s">
        <v>1343</v>
      </c>
    </row>
    <row r="23" spans="1:11" ht="13.5" customHeight="1" x14ac:dyDescent="0.25">
      <c r="A23" s="211" t="s">
        <v>25</v>
      </c>
      <c r="B23" s="211" t="s">
        <v>147</v>
      </c>
      <c r="C23" s="211" t="s">
        <v>642</v>
      </c>
      <c r="D23" s="211" t="s">
        <v>798</v>
      </c>
      <c r="E23" s="211" t="s">
        <v>1003</v>
      </c>
      <c r="F23" s="211" t="s">
        <v>1186</v>
      </c>
      <c r="G23" s="211" t="s">
        <v>1201</v>
      </c>
      <c r="H23" s="211" t="s">
        <v>1204</v>
      </c>
      <c r="I23" s="211" t="s">
        <v>1254</v>
      </c>
      <c r="J23" s="211" t="s">
        <v>1262</v>
      </c>
      <c r="K23" s="211" t="s">
        <v>69</v>
      </c>
    </row>
    <row r="24" spans="1:11" x14ac:dyDescent="0.25">
      <c r="A24" s="704" t="s">
        <v>1344</v>
      </c>
      <c r="B24" s="705"/>
      <c r="C24" s="705"/>
      <c r="D24" s="705"/>
      <c r="E24" s="705"/>
      <c r="F24" s="705"/>
      <c r="G24" s="705"/>
      <c r="H24" s="705"/>
      <c r="I24" s="705"/>
      <c r="J24" s="705"/>
      <c r="K24" s="706"/>
    </row>
    <row r="25" spans="1:11" ht="63" x14ac:dyDescent="0.25">
      <c r="A25" s="691" t="s">
        <v>1291</v>
      </c>
      <c r="B25" s="692" t="s">
        <v>1305</v>
      </c>
      <c r="C25" s="212" t="s">
        <v>1345</v>
      </c>
      <c r="D25" s="213" t="s">
        <v>1319</v>
      </c>
      <c r="E25" s="214">
        <v>908</v>
      </c>
      <c r="F25" s="215">
        <v>701</v>
      </c>
      <c r="G25" s="216" t="s">
        <v>1007</v>
      </c>
      <c r="H25" s="214" t="s">
        <v>699</v>
      </c>
      <c r="I25" s="217">
        <v>304.52</v>
      </c>
      <c r="J25" s="217">
        <v>1105.52</v>
      </c>
      <c r="K25" s="218">
        <v>0</v>
      </c>
    </row>
    <row r="26" spans="1:11" ht="63" x14ac:dyDescent="0.25">
      <c r="A26" s="691"/>
      <c r="B26" s="692"/>
      <c r="C26" s="212" t="s">
        <v>1345</v>
      </c>
      <c r="D26" s="213" t="s">
        <v>1320</v>
      </c>
      <c r="E26" s="214">
        <v>908</v>
      </c>
      <c r="F26" s="215">
        <v>701</v>
      </c>
      <c r="G26" s="216" t="s">
        <v>1009</v>
      </c>
      <c r="H26" s="214" t="s">
        <v>699</v>
      </c>
      <c r="I26" s="217">
        <v>603.02</v>
      </c>
      <c r="J26" s="217">
        <v>1005.03</v>
      </c>
      <c r="K26" s="218">
        <v>0</v>
      </c>
    </row>
    <row r="27" spans="1:11" ht="110.25" x14ac:dyDescent="0.25">
      <c r="A27" s="691"/>
      <c r="B27" s="692"/>
      <c r="C27" s="213" t="s">
        <v>1346</v>
      </c>
      <c r="D27" s="213" t="s">
        <v>1019</v>
      </c>
      <c r="E27" s="214">
        <v>908</v>
      </c>
      <c r="F27" s="215">
        <v>701</v>
      </c>
      <c r="G27" s="216" t="s">
        <v>1017</v>
      </c>
      <c r="H27" s="214" t="s">
        <v>699</v>
      </c>
      <c r="I27" s="217">
        <v>24561.91</v>
      </c>
      <c r="J27" s="217">
        <v>220000</v>
      </c>
      <c r="K27" s="218">
        <v>0</v>
      </c>
    </row>
    <row r="28" spans="1:11" ht="110.25" x14ac:dyDescent="0.25">
      <c r="A28" s="691"/>
      <c r="B28" s="692"/>
      <c r="C28" s="213" t="s">
        <v>1346</v>
      </c>
      <c r="D28" s="213" t="s">
        <v>1018</v>
      </c>
      <c r="E28" s="214">
        <v>908</v>
      </c>
      <c r="F28" s="215">
        <v>701</v>
      </c>
      <c r="G28" s="216" t="s">
        <v>1017</v>
      </c>
      <c r="H28" s="214" t="s">
        <v>699</v>
      </c>
      <c r="I28" s="217">
        <v>120000</v>
      </c>
      <c r="J28" s="217">
        <v>200000</v>
      </c>
      <c r="K28" s="218">
        <v>0</v>
      </c>
    </row>
    <row r="29" spans="1:11" x14ac:dyDescent="0.25">
      <c r="A29" s="707" t="s">
        <v>1347</v>
      </c>
      <c r="B29" s="708"/>
      <c r="C29" s="708"/>
      <c r="D29" s="708"/>
      <c r="E29" s="708"/>
      <c r="F29" s="708"/>
      <c r="G29" s="708"/>
      <c r="H29" s="708"/>
      <c r="I29" s="219">
        <v>145469.45000000001</v>
      </c>
      <c r="J29" s="219">
        <v>422110.55</v>
      </c>
      <c r="K29" s="220">
        <v>0</v>
      </c>
    </row>
    <row r="30" spans="1:11" x14ac:dyDescent="0.25">
      <c r="A30" s="707" t="s">
        <v>1348</v>
      </c>
      <c r="B30" s="708"/>
      <c r="C30" s="708"/>
      <c r="D30" s="708"/>
      <c r="E30" s="708"/>
      <c r="F30" s="708"/>
      <c r="G30" s="708"/>
      <c r="H30" s="708"/>
      <c r="I30" s="219">
        <v>145469.45000000001</v>
      </c>
      <c r="J30" s="219">
        <v>422110.55</v>
      </c>
      <c r="K30" s="220">
        <v>0</v>
      </c>
    </row>
    <row r="31" spans="1:11" x14ac:dyDescent="0.25">
      <c r="A31" s="689" t="s">
        <v>1346</v>
      </c>
      <c r="B31" s="690"/>
      <c r="C31" s="690"/>
      <c r="D31" s="690"/>
      <c r="E31" s="690"/>
      <c r="F31" s="690"/>
      <c r="G31" s="690"/>
      <c r="H31" s="690"/>
      <c r="I31" s="221">
        <v>144561.91</v>
      </c>
      <c r="J31" s="221">
        <v>420000</v>
      </c>
      <c r="K31" s="222">
        <v>0</v>
      </c>
    </row>
    <row r="32" spans="1:11" x14ac:dyDescent="0.25">
      <c r="A32" s="689" t="s">
        <v>1345</v>
      </c>
      <c r="B32" s="690"/>
      <c r="C32" s="690"/>
      <c r="D32" s="690"/>
      <c r="E32" s="690"/>
      <c r="F32" s="690"/>
      <c r="G32" s="690"/>
      <c r="H32" s="690"/>
      <c r="I32" s="221">
        <v>907.54</v>
      </c>
      <c r="J32" s="221">
        <v>2110.5500000000002</v>
      </c>
      <c r="K32" s="222">
        <v>0</v>
      </c>
    </row>
    <row r="33" spans="1:11" ht="47.25" x14ac:dyDescent="0.25">
      <c r="A33" s="691" t="s">
        <v>1300</v>
      </c>
      <c r="B33" s="692" t="s">
        <v>1305</v>
      </c>
      <c r="C33" s="212" t="s">
        <v>1345</v>
      </c>
      <c r="D33" s="212" t="s">
        <v>1315</v>
      </c>
      <c r="E33" s="223">
        <v>908</v>
      </c>
      <c r="F33" s="224">
        <v>501</v>
      </c>
      <c r="G33" s="225" t="s">
        <v>823</v>
      </c>
      <c r="H33" s="223" t="s">
        <v>699</v>
      </c>
      <c r="I33" s="217">
        <v>5811.05</v>
      </c>
      <c r="J33" s="217">
        <v>0</v>
      </c>
      <c r="K33" s="218">
        <v>0</v>
      </c>
    </row>
    <row r="34" spans="1:11" ht="63" x14ac:dyDescent="0.25">
      <c r="A34" s="691"/>
      <c r="B34" s="692"/>
      <c r="C34" s="212" t="s">
        <v>1345</v>
      </c>
      <c r="D34" s="212" t="s">
        <v>1316</v>
      </c>
      <c r="E34" s="223">
        <v>908</v>
      </c>
      <c r="F34" s="224">
        <v>502</v>
      </c>
      <c r="G34" s="225" t="s">
        <v>858</v>
      </c>
      <c r="H34" s="223" t="s">
        <v>699</v>
      </c>
      <c r="I34" s="217">
        <v>1128.97</v>
      </c>
      <c r="J34" s="217">
        <v>0</v>
      </c>
      <c r="K34" s="218">
        <v>0</v>
      </c>
    </row>
    <row r="35" spans="1:11" ht="47.25" x14ac:dyDescent="0.25">
      <c r="A35" s="691"/>
      <c r="B35" s="692"/>
      <c r="C35" s="212" t="s">
        <v>1345</v>
      </c>
      <c r="D35" s="212" t="s">
        <v>1317</v>
      </c>
      <c r="E35" s="223">
        <v>908</v>
      </c>
      <c r="F35" s="224">
        <v>502</v>
      </c>
      <c r="G35" s="225" t="s">
        <v>860</v>
      </c>
      <c r="H35" s="223" t="s">
        <v>699</v>
      </c>
      <c r="I35" s="217">
        <v>304.76</v>
      </c>
      <c r="J35" s="217">
        <v>0</v>
      </c>
      <c r="K35" s="218">
        <v>0</v>
      </c>
    </row>
    <row r="36" spans="1:11" ht="78.75" x14ac:dyDescent="0.25">
      <c r="A36" s="691"/>
      <c r="B36" s="692"/>
      <c r="C36" s="212" t="s">
        <v>1345</v>
      </c>
      <c r="D36" s="212" t="s">
        <v>1349</v>
      </c>
      <c r="E36" s="223">
        <v>908</v>
      </c>
      <c r="F36" s="224">
        <v>502</v>
      </c>
      <c r="G36" s="225" t="s">
        <v>862</v>
      </c>
      <c r="H36" s="223" t="s">
        <v>699</v>
      </c>
      <c r="I36" s="217">
        <v>500</v>
      </c>
      <c r="J36" s="217">
        <v>500</v>
      </c>
      <c r="K36" s="218">
        <v>0</v>
      </c>
    </row>
    <row r="37" spans="1:11" ht="47.25" x14ac:dyDescent="0.25">
      <c r="A37" s="691"/>
      <c r="B37" s="692"/>
      <c r="C37" s="212" t="s">
        <v>1345</v>
      </c>
      <c r="D37" s="212" t="s">
        <v>1350</v>
      </c>
      <c r="E37" s="223">
        <v>908</v>
      </c>
      <c r="F37" s="224">
        <v>701</v>
      </c>
      <c r="G37" s="225" t="s">
        <v>1024</v>
      </c>
      <c r="H37" s="223" t="s">
        <v>699</v>
      </c>
      <c r="I37" s="217">
        <v>700</v>
      </c>
      <c r="J37" s="217">
        <v>0</v>
      </c>
      <c r="K37" s="218">
        <v>0</v>
      </c>
    </row>
    <row r="38" spans="1:11" ht="47.25" x14ac:dyDescent="0.25">
      <c r="A38" s="691"/>
      <c r="B38" s="692"/>
      <c r="C38" s="212" t="s">
        <v>1345</v>
      </c>
      <c r="D38" s="212" t="s">
        <v>1351</v>
      </c>
      <c r="E38" s="223">
        <v>908</v>
      </c>
      <c r="F38" s="224">
        <v>701</v>
      </c>
      <c r="G38" s="225" t="s">
        <v>1026</v>
      </c>
      <c r="H38" s="223" t="s">
        <v>699</v>
      </c>
      <c r="I38" s="217">
        <v>400</v>
      </c>
      <c r="J38" s="217">
        <v>0</v>
      </c>
      <c r="K38" s="218">
        <v>0</v>
      </c>
    </row>
    <row r="39" spans="1:11" ht="31.5" x14ac:dyDescent="0.25">
      <c r="A39" s="691"/>
      <c r="B39" s="692"/>
      <c r="C39" s="212" t="s">
        <v>1345</v>
      </c>
      <c r="D39" s="212" t="s">
        <v>1048</v>
      </c>
      <c r="E39" s="223">
        <v>908</v>
      </c>
      <c r="F39" s="224">
        <v>702</v>
      </c>
      <c r="G39" s="225" t="s">
        <v>1049</v>
      </c>
      <c r="H39" s="223" t="s">
        <v>699</v>
      </c>
      <c r="I39" s="217">
        <v>206.1</v>
      </c>
      <c r="J39" s="217">
        <v>0</v>
      </c>
      <c r="K39" s="218">
        <v>0</v>
      </c>
    </row>
    <row r="40" spans="1:11" ht="126" x14ac:dyDescent="0.25">
      <c r="A40" s="691"/>
      <c r="B40" s="692"/>
      <c r="C40" s="213" t="s">
        <v>1346</v>
      </c>
      <c r="D40" s="212" t="s">
        <v>864</v>
      </c>
      <c r="E40" s="214">
        <v>908</v>
      </c>
      <c r="F40" s="215">
        <v>502</v>
      </c>
      <c r="G40" s="216" t="s">
        <v>818</v>
      </c>
      <c r="H40" s="214" t="s">
        <v>699</v>
      </c>
      <c r="I40" s="217">
        <v>111767.64</v>
      </c>
      <c r="J40" s="217">
        <v>0</v>
      </c>
      <c r="K40" s="218">
        <v>0</v>
      </c>
    </row>
    <row r="41" spans="1:11" ht="94.5" x14ac:dyDescent="0.25">
      <c r="A41" s="691"/>
      <c r="B41" s="692"/>
      <c r="C41" s="213" t="s">
        <v>1346</v>
      </c>
      <c r="D41" s="212" t="s">
        <v>865</v>
      </c>
      <c r="E41" s="214">
        <v>908</v>
      </c>
      <c r="F41" s="215">
        <v>502</v>
      </c>
      <c r="G41" s="216" t="s">
        <v>818</v>
      </c>
      <c r="H41" s="214" t="s">
        <v>699</v>
      </c>
      <c r="I41" s="217">
        <v>30171.5</v>
      </c>
      <c r="J41" s="217">
        <v>0</v>
      </c>
      <c r="K41" s="218">
        <v>0</v>
      </c>
    </row>
    <row r="42" spans="1:11" ht="110.25" x14ac:dyDescent="0.25">
      <c r="A42" s="691"/>
      <c r="B42" s="692"/>
      <c r="C42" s="213" t="s">
        <v>1346</v>
      </c>
      <c r="D42" s="212" t="s">
        <v>863</v>
      </c>
      <c r="E42" s="214">
        <v>908</v>
      </c>
      <c r="F42" s="215">
        <v>502</v>
      </c>
      <c r="G42" s="216" t="s">
        <v>818</v>
      </c>
      <c r="H42" s="214" t="s">
        <v>699</v>
      </c>
      <c r="I42" s="217">
        <v>50000</v>
      </c>
      <c r="J42" s="217">
        <v>50000</v>
      </c>
      <c r="K42" s="218">
        <v>0</v>
      </c>
    </row>
    <row r="43" spans="1:11" ht="47.25" x14ac:dyDescent="0.25">
      <c r="A43" s="691"/>
      <c r="B43" s="692"/>
      <c r="C43" s="213" t="s">
        <v>1346</v>
      </c>
      <c r="D43" s="212" t="s">
        <v>819</v>
      </c>
      <c r="E43" s="214">
        <v>908</v>
      </c>
      <c r="F43" s="215">
        <v>501</v>
      </c>
      <c r="G43" s="216" t="s">
        <v>818</v>
      </c>
      <c r="H43" s="214" t="s">
        <v>699</v>
      </c>
      <c r="I43" s="217">
        <v>15000</v>
      </c>
      <c r="J43" s="217">
        <v>0</v>
      </c>
      <c r="K43" s="218">
        <v>0</v>
      </c>
    </row>
    <row r="44" spans="1:11" ht="141.75" x14ac:dyDescent="0.25">
      <c r="A44" s="691"/>
      <c r="B44" s="692"/>
      <c r="C44" s="213" t="s">
        <v>1346</v>
      </c>
      <c r="D44" s="212" t="s">
        <v>1050</v>
      </c>
      <c r="E44" s="214">
        <v>908</v>
      </c>
      <c r="F44" s="215">
        <v>702</v>
      </c>
      <c r="G44" s="216" t="s">
        <v>1027</v>
      </c>
      <c r="H44" s="214" t="s">
        <v>699</v>
      </c>
      <c r="I44" s="217">
        <v>4700</v>
      </c>
      <c r="J44" s="217">
        <v>0</v>
      </c>
      <c r="K44" s="218">
        <v>0</v>
      </c>
    </row>
    <row r="45" spans="1:11" ht="126" x14ac:dyDescent="0.25">
      <c r="A45" s="691"/>
      <c r="B45" s="692"/>
      <c r="C45" s="213" t="s">
        <v>1346</v>
      </c>
      <c r="D45" s="212" t="s">
        <v>1051</v>
      </c>
      <c r="E45" s="214">
        <v>908</v>
      </c>
      <c r="F45" s="215">
        <v>702</v>
      </c>
      <c r="G45" s="216" t="s">
        <v>1027</v>
      </c>
      <c r="H45" s="214" t="s">
        <v>699</v>
      </c>
      <c r="I45" s="217">
        <v>3400</v>
      </c>
      <c r="J45" s="217">
        <v>0</v>
      </c>
      <c r="K45" s="218">
        <v>0</v>
      </c>
    </row>
    <row r="46" spans="1:11" ht="126" x14ac:dyDescent="0.25">
      <c r="A46" s="691"/>
      <c r="B46" s="692"/>
      <c r="C46" s="213" t="s">
        <v>1346</v>
      </c>
      <c r="D46" s="212" t="s">
        <v>1028</v>
      </c>
      <c r="E46" s="214">
        <v>908</v>
      </c>
      <c r="F46" s="215">
        <v>701</v>
      </c>
      <c r="G46" s="216" t="s">
        <v>1027</v>
      </c>
      <c r="H46" s="214" t="s">
        <v>699</v>
      </c>
      <c r="I46" s="217">
        <v>3400</v>
      </c>
      <c r="J46" s="217">
        <v>0</v>
      </c>
      <c r="K46" s="218">
        <v>0</v>
      </c>
    </row>
    <row r="47" spans="1:11" ht="126" x14ac:dyDescent="0.25">
      <c r="A47" s="691"/>
      <c r="B47" s="692"/>
      <c r="C47" s="213" t="s">
        <v>1346</v>
      </c>
      <c r="D47" s="212" t="s">
        <v>1029</v>
      </c>
      <c r="E47" s="214">
        <v>908</v>
      </c>
      <c r="F47" s="215">
        <v>701</v>
      </c>
      <c r="G47" s="216" t="s">
        <v>1027</v>
      </c>
      <c r="H47" s="214" t="s">
        <v>699</v>
      </c>
      <c r="I47" s="217">
        <v>1700</v>
      </c>
      <c r="J47" s="217">
        <v>0</v>
      </c>
      <c r="K47" s="218">
        <v>0</v>
      </c>
    </row>
    <row r="48" spans="1:11" ht="126" x14ac:dyDescent="0.25">
      <c r="A48" s="691"/>
      <c r="B48" s="692"/>
      <c r="C48" s="213" t="s">
        <v>1346</v>
      </c>
      <c r="D48" s="212" t="s">
        <v>1052</v>
      </c>
      <c r="E48" s="214">
        <v>908</v>
      </c>
      <c r="F48" s="215">
        <v>702</v>
      </c>
      <c r="G48" s="216" t="s">
        <v>1027</v>
      </c>
      <c r="H48" s="214" t="s">
        <v>699</v>
      </c>
      <c r="I48" s="217">
        <v>2400</v>
      </c>
      <c r="J48" s="217">
        <v>0</v>
      </c>
      <c r="K48" s="218">
        <v>0</v>
      </c>
    </row>
    <row r="49" spans="1:11" ht="126" x14ac:dyDescent="0.25">
      <c r="A49" s="691"/>
      <c r="B49" s="692"/>
      <c r="C49" s="213" t="s">
        <v>1352</v>
      </c>
      <c r="D49" s="212" t="s">
        <v>1051</v>
      </c>
      <c r="E49" s="214">
        <v>908</v>
      </c>
      <c r="F49" s="215">
        <v>702</v>
      </c>
      <c r="G49" s="216" t="s">
        <v>1031</v>
      </c>
      <c r="H49" s="214" t="s">
        <v>699</v>
      </c>
      <c r="I49" s="217">
        <v>47157.073239999998</v>
      </c>
      <c r="J49" s="217">
        <v>0</v>
      </c>
      <c r="K49" s="218">
        <v>0</v>
      </c>
    </row>
    <row r="50" spans="1:11" ht="126" x14ac:dyDescent="0.25">
      <c r="A50" s="691"/>
      <c r="B50" s="692"/>
      <c r="C50" s="213" t="s">
        <v>1352</v>
      </c>
      <c r="D50" s="212" t="s">
        <v>1028</v>
      </c>
      <c r="E50" s="214">
        <v>908</v>
      </c>
      <c r="F50" s="215">
        <v>701</v>
      </c>
      <c r="G50" s="216" t="s">
        <v>1031</v>
      </c>
      <c r="H50" s="214" t="s">
        <v>699</v>
      </c>
      <c r="I50" s="217">
        <v>65200</v>
      </c>
      <c r="J50" s="217">
        <v>0</v>
      </c>
      <c r="K50" s="218">
        <v>0</v>
      </c>
    </row>
    <row r="51" spans="1:11" ht="126" x14ac:dyDescent="0.25">
      <c r="A51" s="691"/>
      <c r="B51" s="692"/>
      <c r="C51" s="213" t="s">
        <v>1352</v>
      </c>
      <c r="D51" s="212" t="s">
        <v>1029</v>
      </c>
      <c r="E51" s="214">
        <v>908</v>
      </c>
      <c r="F51" s="215">
        <v>701</v>
      </c>
      <c r="G51" s="216" t="s">
        <v>1031</v>
      </c>
      <c r="H51" s="214" t="s">
        <v>699</v>
      </c>
      <c r="I51" s="217">
        <v>29700</v>
      </c>
      <c r="J51" s="217">
        <v>0</v>
      </c>
      <c r="K51" s="218">
        <v>0</v>
      </c>
    </row>
    <row r="52" spans="1:11" ht="126" x14ac:dyDescent="0.25">
      <c r="A52" s="691"/>
      <c r="B52" s="692"/>
      <c r="C52" s="213" t="s">
        <v>1352</v>
      </c>
      <c r="D52" s="212" t="s">
        <v>1052</v>
      </c>
      <c r="E52" s="214">
        <v>908</v>
      </c>
      <c r="F52" s="215">
        <v>702</v>
      </c>
      <c r="G52" s="216" t="s">
        <v>1031</v>
      </c>
      <c r="H52" s="214" t="s">
        <v>699</v>
      </c>
      <c r="I52" s="217">
        <v>43500</v>
      </c>
      <c r="J52" s="217">
        <v>0</v>
      </c>
      <c r="K52" s="218">
        <v>0</v>
      </c>
    </row>
    <row r="53" spans="1:11" x14ac:dyDescent="0.25">
      <c r="A53" s="684" t="s">
        <v>1347</v>
      </c>
      <c r="B53" s="685"/>
      <c r="C53" s="685"/>
      <c r="D53" s="685"/>
      <c r="E53" s="685"/>
      <c r="F53" s="685"/>
      <c r="G53" s="685"/>
      <c r="H53" s="685"/>
      <c r="I53" s="219">
        <v>417147.09324000002</v>
      </c>
      <c r="J53" s="219">
        <v>50500</v>
      </c>
      <c r="K53" s="220">
        <v>0</v>
      </c>
    </row>
    <row r="54" spans="1:11" ht="173.25" x14ac:dyDescent="0.25">
      <c r="A54" s="696" t="s">
        <v>1300</v>
      </c>
      <c r="B54" s="699" t="s">
        <v>1330</v>
      </c>
      <c r="C54" s="213" t="s">
        <v>1346</v>
      </c>
      <c r="D54" s="212" t="s">
        <v>1331</v>
      </c>
      <c r="E54" s="214">
        <v>913</v>
      </c>
      <c r="F54" s="215">
        <v>1004</v>
      </c>
      <c r="G54" s="216" t="s">
        <v>1237</v>
      </c>
      <c r="H54" s="214" t="s">
        <v>924</v>
      </c>
      <c r="I54" s="217">
        <v>197184.7</v>
      </c>
      <c r="J54" s="217">
        <v>167684</v>
      </c>
      <c r="K54" s="218">
        <v>91904.8</v>
      </c>
    </row>
    <row r="55" spans="1:11" ht="173.25" x14ac:dyDescent="0.25">
      <c r="A55" s="698"/>
      <c r="B55" s="701"/>
      <c r="C55" s="213" t="s">
        <v>1352</v>
      </c>
      <c r="D55" s="212" t="s">
        <v>1331</v>
      </c>
      <c r="E55" s="214">
        <v>913</v>
      </c>
      <c r="F55" s="215">
        <v>1004</v>
      </c>
      <c r="G55" s="216" t="s">
        <v>1239</v>
      </c>
      <c r="H55" s="214" t="s">
        <v>924</v>
      </c>
      <c r="I55" s="217">
        <v>6579.7</v>
      </c>
      <c r="J55" s="217">
        <v>6069.8</v>
      </c>
      <c r="K55" s="218">
        <v>4352.6000000000004</v>
      </c>
    </row>
    <row r="56" spans="1:11" x14ac:dyDescent="0.25">
      <c r="A56" s="684" t="s">
        <v>1347</v>
      </c>
      <c r="B56" s="685"/>
      <c r="C56" s="685"/>
      <c r="D56" s="685"/>
      <c r="E56" s="685"/>
      <c r="F56" s="685"/>
      <c r="G56" s="685"/>
      <c r="H56" s="685"/>
      <c r="I56" s="219">
        <v>203764.4</v>
      </c>
      <c r="J56" s="219">
        <v>173753.8</v>
      </c>
      <c r="K56" s="220">
        <v>96257.4</v>
      </c>
    </row>
    <row r="57" spans="1:11" x14ac:dyDescent="0.25">
      <c r="A57" s="684" t="s">
        <v>1348</v>
      </c>
      <c r="B57" s="685"/>
      <c r="C57" s="685"/>
      <c r="D57" s="685"/>
      <c r="E57" s="685"/>
      <c r="F57" s="685"/>
      <c r="G57" s="685"/>
      <c r="H57" s="685"/>
      <c r="I57" s="219">
        <v>620911.49323999998</v>
      </c>
      <c r="J57" s="219">
        <v>224253.8</v>
      </c>
      <c r="K57" s="220">
        <v>96257.4</v>
      </c>
    </row>
    <row r="58" spans="1:11" x14ac:dyDescent="0.25">
      <c r="A58" s="689" t="s">
        <v>1352</v>
      </c>
      <c r="B58" s="690"/>
      <c r="C58" s="690"/>
      <c r="D58" s="690"/>
      <c r="E58" s="690"/>
      <c r="F58" s="690"/>
      <c r="G58" s="690"/>
      <c r="H58" s="690"/>
      <c r="I58" s="221">
        <v>192136.77324000001</v>
      </c>
      <c r="J58" s="221">
        <v>6069.8</v>
      </c>
      <c r="K58" s="222">
        <v>4352.6000000000004</v>
      </c>
    </row>
    <row r="59" spans="1:11" x14ac:dyDescent="0.25">
      <c r="A59" s="689" t="s">
        <v>1346</v>
      </c>
      <c r="B59" s="690"/>
      <c r="C59" s="690"/>
      <c r="D59" s="690"/>
      <c r="E59" s="690"/>
      <c r="F59" s="690"/>
      <c r="G59" s="690"/>
      <c r="H59" s="690"/>
      <c r="I59" s="221">
        <v>419723.84</v>
      </c>
      <c r="J59" s="221">
        <v>217684</v>
      </c>
      <c r="K59" s="222">
        <v>91904.8</v>
      </c>
    </row>
    <row r="60" spans="1:11" x14ac:dyDescent="0.25">
      <c r="A60" s="689" t="s">
        <v>1345</v>
      </c>
      <c r="B60" s="690"/>
      <c r="C60" s="690"/>
      <c r="D60" s="690"/>
      <c r="E60" s="690"/>
      <c r="F60" s="690"/>
      <c r="G60" s="690"/>
      <c r="H60" s="690"/>
      <c r="I60" s="221">
        <v>9050.880000000001</v>
      </c>
      <c r="J60" s="221">
        <v>500</v>
      </c>
      <c r="K60" s="222">
        <v>0</v>
      </c>
    </row>
    <row r="61" spans="1:11" ht="173.25" x14ac:dyDescent="0.25">
      <c r="A61" s="226" t="s">
        <v>1282</v>
      </c>
      <c r="B61" s="227" t="s">
        <v>1277</v>
      </c>
      <c r="C61" s="212" t="s">
        <v>1345</v>
      </c>
      <c r="D61" s="212" t="s">
        <v>867</v>
      </c>
      <c r="E61" s="214">
        <v>903</v>
      </c>
      <c r="F61" s="215">
        <v>502</v>
      </c>
      <c r="G61" s="216" t="s">
        <v>868</v>
      </c>
      <c r="H61" s="214" t="s">
        <v>870</v>
      </c>
      <c r="I61" s="217">
        <v>1000</v>
      </c>
      <c r="J61" s="217">
        <v>0</v>
      </c>
      <c r="K61" s="218">
        <v>0</v>
      </c>
    </row>
    <row r="62" spans="1:11" x14ac:dyDescent="0.25">
      <c r="A62" s="684" t="s">
        <v>1347</v>
      </c>
      <c r="B62" s="685"/>
      <c r="C62" s="685"/>
      <c r="D62" s="685"/>
      <c r="E62" s="685"/>
      <c r="F62" s="685"/>
      <c r="G62" s="685"/>
      <c r="H62" s="685"/>
      <c r="I62" s="219">
        <v>1000</v>
      </c>
      <c r="J62" s="219">
        <v>0</v>
      </c>
      <c r="K62" s="220">
        <v>0</v>
      </c>
    </row>
    <row r="63" spans="1:11" ht="63" x14ac:dyDescent="0.25">
      <c r="A63" s="696" t="s">
        <v>1282</v>
      </c>
      <c r="B63" s="699" t="s">
        <v>1293</v>
      </c>
      <c r="C63" s="212" t="s">
        <v>1345</v>
      </c>
      <c r="D63" s="212" t="s">
        <v>879</v>
      </c>
      <c r="E63" s="214">
        <v>906</v>
      </c>
      <c r="F63" s="215">
        <v>502</v>
      </c>
      <c r="G63" s="216" t="s">
        <v>880</v>
      </c>
      <c r="H63" s="214" t="s">
        <v>699</v>
      </c>
      <c r="I63" s="217">
        <v>271.38206000000002</v>
      </c>
      <c r="J63" s="217">
        <v>776.53</v>
      </c>
      <c r="K63" s="218">
        <v>816.14</v>
      </c>
    </row>
    <row r="64" spans="1:11" ht="141.75" x14ac:dyDescent="0.25">
      <c r="A64" s="697"/>
      <c r="B64" s="700"/>
      <c r="C64" s="212" t="s">
        <v>1345</v>
      </c>
      <c r="D64" s="212" t="s">
        <v>881</v>
      </c>
      <c r="E64" s="214">
        <v>906</v>
      </c>
      <c r="F64" s="215">
        <v>502</v>
      </c>
      <c r="G64" s="216" t="s">
        <v>882</v>
      </c>
      <c r="H64" s="214" t="s">
        <v>699</v>
      </c>
      <c r="I64" s="217">
        <v>501.94026000000002</v>
      </c>
      <c r="J64" s="217">
        <v>0</v>
      </c>
      <c r="K64" s="218">
        <v>0</v>
      </c>
    </row>
    <row r="65" spans="1:11" ht="78.75" x14ac:dyDescent="0.25">
      <c r="A65" s="697"/>
      <c r="B65" s="700"/>
      <c r="C65" s="212" t="s">
        <v>1345</v>
      </c>
      <c r="D65" s="212" t="s">
        <v>1353</v>
      </c>
      <c r="E65" s="214">
        <v>906</v>
      </c>
      <c r="F65" s="215">
        <v>502</v>
      </c>
      <c r="G65" s="216" t="s">
        <v>1354</v>
      </c>
      <c r="H65" s="214" t="s">
        <v>699</v>
      </c>
      <c r="I65" s="217">
        <v>0</v>
      </c>
      <c r="J65" s="217">
        <v>1207.9000000000001</v>
      </c>
      <c r="K65" s="218">
        <v>1269.5</v>
      </c>
    </row>
    <row r="66" spans="1:11" ht="78.75" x14ac:dyDescent="0.25">
      <c r="A66" s="697"/>
      <c r="B66" s="700"/>
      <c r="C66" s="212" t="s">
        <v>1345</v>
      </c>
      <c r="D66" s="212" t="s">
        <v>1355</v>
      </c>
      <c r="E66" s="214">
        <v>906</v>
      </c>
      <c r="F66" s="215">
        <v>502</v>
      </c>
      <c r="G66" s="216" t="s">
        <v>1356</v>
      </c>
      <c r="H66" s="214" t="s">
        <v>699</v>
      </c>
      <c r="I66" s="217">
        <v>0</v>
      </c>
      <c r="J66" s="217">
        <v>911.85</v>
      </c>
      <c r="K66" s="218">
        <v>958.36</v>
      </c>
    </row>
    <row r="67" spans="1:11" ht="63" x14ac:dyDescent="0.25">
      <c r="A67" s="697"/>
      <c r="B67" s="700"/>
      <c r="C67" s="212" t="s">
        <v>1345</v>
      </c>
      <c r="D67" s="212" t="s">
        <v>883</v>
      </c>
      <c r="E67" s="214">
        <v>906</v>
      </c>
      <c r="F67" s="215">
        <v>502</v>
      </c>
      <c r="G67" s="216" t="s">
        <v>884</v>
      </c>
      <c r="H67" s="214" t="s">
        <v>699</v>
      </c>
      <c r="I67" s="217">
        <v>1109.3494499999999</v>
      </c>
      <c r="J67" s="217">
        <v>3230.46</v>
      </c>
      <c r="K67" s="218">
        <v>3267.29</v>
      </c>
    </row>
    <row r="68" spans="1:11" ht="63" x14ac:dyDescent="0.25">
      <c r="A68" s="697"/>
      <c r="B68" s="700"/>
      <c r="C68" s="212" t="s">
        <v>1345</v>
      </c>
      <c r="D68" s="212" t="s">
        <v>1357</v>
      </c>
      <c r="E68" s="214">
        <v>906</v>
      </c>
      <c r="F68" s="215">
        <v>502</v>
      </c>
      <c r="G68" s="216" t="s">
        <v>1358</v>
      </c>
      <c r="H68" s="214" t="s">
        <v>699</v>
      </c>
      <c r="I68" s="217">
        <v>0</v>
      </c>
      <c r="J68" s="217">
        <v>3130.085</v>
      </c>
      <c r="K68" s="218">
        <v>3289.72</v>
      </c>
    </row>
    <row r="69" spans="1:11" ht="63" x14ac:dyDescent="0.25">
      <c r="A69" s="697"/>
      <c r="B69" s="700"/>
      <c r="C69" s="212" t="s">
        <v>1345</v>
      </c>
      <c r="D69" s="212" t="s">
        <v>1359</v>
      </c>
      <c r="E69" s="214">
        <v>906</v>
      </c>
      <c r="F69" s="215">
        <v>502</v>
      </c>
      <c r="G69" s="216" t="s">
        <v>1360</v>
      </c>
      <c r="H69" s="214" t="s">
        <v>699</v>
      </c>
      <c r="I69" s="217">
        <v>0</v>
      </c>
      <c r="J69" s="217">
        <v>1782.57</v>
      </c>
      <c r="K69" s="218">
        <v>1873.48</v>
      </c>
    </row>
    <row r="70" spans="1:11" ht="63" x14ac:dyDescent="0.25">
      <c r="A70" s="697"/>
      <c r="B70" s="700"/>
      <c r="C70" s="212" t="s">
        <v>1345</v>
      </c>
      <c r="D70" s="212" t="s">
        <v>1361</v>
      </c>
      <c r="E70" s="214">
        <v>906</v>
      </c>
      <c r="F70" s="215">
        <v>502</v>
      </c>
      <c r="G70" s="216" t="s">
        <v>1362</v>
      </c>
      <c r="H70" s="214" t="s">
        <v>699</v>
      </c>
      <c r="I70" s="217">
        <v>0</v>
      </c>
      <c r="J70" s="217">
        <v>1936.69</v>
      </c>
      <c r="K70" s="218">
        <v>2035.46</v>
      </c>
    </row>
    <row r="71" spans="1:11" ht="110.25" x14ac:dyDescent="0.25">
      <c r="A71" s="697"/>
      <c r="B71" s="700"/>
      <c r="C71" s="212" t="s">
        <v>1345</v>
      </c>
      <c r="D71" s="212" t="s">
        <v>1363</v>
      </c>
      <c r="E71" s="214">
        <v>906</v>
      </c>
      <c r="F71" s="215">
        <v>502</v>
      </c>
      <c r="G71" s="216" t="s">
        <v>1364</v>
      </c>
      <c r="H71" s="214" t="s">
        <v>699</v>
      </c>
      <c r="I71" s="217">
        <v>0</v>
      </c>
      <c r="J71" s="217">
        <v>5044.8</v>
      </c>
      <c r="K71" s="218">
        <v>1019</v>
      </c>
    </row>
    <row r="72" spans="1:11" ht="110.25" x14ac:dyDescent="0.25">
      <c r="A72" s="697"/>
      <c r="B72" s="700"/>
      <c r="C72" s="212" t="s">
        <v>1345</v>
      </c>
      <c r="D72" s="212" t="s">
        <v>1365</v>
      </c>
      <c r="E72" s="214">
        <v>906</v>
      </c>
      <c r="F72" s="215">
        <v>502</v>
      </c>
      <c r="G72" s="216" t="s">
        <v>1366</v>
      </c>
      <c r="H72" s="214" t="s">
        <v>699</v>
      </c>
      <c r="I72" s="217">
        <v>0</v>
      </c>
      <c r="J72" s="217">
        <v>1626.86</v>
      </c>
      <c r="K72" s="218">
        <v>12533.90245</v>
      </c>
    </row>
    <row r="73" spans="1:11" ht="141.75" x14ac:dyDescent="0.25">
      <c r="A73" s="697"/>
      <c r="B73" s="700"/>
      <c r="C73" s="212" t="s">
        <v>1345</v>
      </c>
      <c r="D73" s="212" t="s">
        <v>1367</v>
      </c>
      <c r="E73" s="214">
        <v>906</v>
      </c>
      <c r="F73" s="215">
        <v>502</v>
      </c>
      <c r="G73" s="216" t="s">
        <v>1368</v>
      </c>
      <c r="H73" s="214" t="s">
        <v>699</v>
      </c>
      <c r="I73" s="217">
        <v>0</v>
      </c>
      <c r="J73" s="217">
        <v>3282.85</v>
      </c>
      <c r="K73" s="218">
        <v>3578.07</v>
      </c>
    </row>
    <row r="74" spans="1:11" ht="157.5" x14ac:dyDescent="0.25">
      <c r="A74" s="697"/>
      <c r="B74" s="700"/>
      <c r="C74" s="213" t="s">
        <v>1346</v>
      </c>
      <c r="D74" s="212" t="s">
        <v>916</v>
      </c>
      <c r="E74" s="214">
        <v>906</v>
      </c>
      <c r="F74" s="215">
        <v>502</v>
      </c>
      <c r="G74" s="216" t="s">
        <v>914</v>
      </c>
      <c r="H74" s="214" t="s">
        <v>699</v>
      </c>
      <c r="I74" s="217">
        <v>6581.6999100000003</v>
      </c>
      <c r="J74" s="217">
        <v>0</v>
      </c>
      <c r="K74" s="218">
        <v>0</v>
      </c>
    </row>
    <row r="75" spans="1:11" ht="252" x14ac:dyDescent="0.25">
      <c r="A75" s="697"/>
      <c r="B75" s="700"/>
      <c r="C75" s="213" t="s">
        <v>1346</v>
      </c>
      <c r="D75" s="212" t="s">
        <v>915</v>
      </c>
      <c r="E75" s="214">
        <v>906</v>
      </c>
      <c r="F75" s="215">
        <v>502</v>
      </c>
      <c r="G75" s="216" t="s">
        <v>914</v>
      </c>
      <c r="H75" s="214" t="s">
        <v>699</v>
      </c>
      <c r="I75" s="217">
        <v>24595.07274</v>
      </c>
      <c r="J75" s="217">
        <v>0</v>
      </c>
      <c r="K75" s="218">
        <v>0</v>
      </c>
    </row>
    <row r="76" spans="1:11" ht="157.5" x14ac:dyDescent="0.25">
      <c r="A76" s="697"/>
      <c r="B76" s="700"/>
      <c r="C76" s="213" t="s">
        <v>1346</v>
      </c>
      <c r="D76" s="212" t="s">
        <v>918</v>
      </c>
      <c r="E76" s="214">
        <v>906</v>
      </c>
      <c r="F76" s="215">
        <v>502</v>
      </c>
      <c r="G76" s="216" t="s">
        <v>914</v>
      </c>
      <c r="H76" s="214" t="s">
        <v>699</v>
      </c>
      <c r="I76" s="217">
        <v>54358.123189999998</v>
      </c>
      <c r="J76" s="217">
        <v>100292.4</v>
      </c>
      <c r="K76" s="218">
        <v>100097.03</v>
      </c>
    </row>
    <row r="77" spans="1:11" ht="189" x14ac:dyDescent="0.25">
      <c r="A77" s="698"/>
      <c r="B77" s="701"/>
      <c r="C77" s="213" t="s">
        <v>1346</v>
      </c>
      <c r="D77" s="212" t="s">
        <v>917</v>
      </c>
      <c r="E77" s="214">
        <v>906</v>
      </c>
      <c r="F77" s="215">
        <v>502</v>
      </c>
      <c r="G77" s="216" t="s">
        <v>914</v>
      </c>
      <c r="H77" s="214" t="s">
        <v>699</v>
      </c>
      <c r="I77" s="217">
        <v>20215.901030000001</v>
      </c>
      <c r="J77" s="217">
        <v>0</v>
      </c>
      <c r="K77" s="218">
        <v>0</v>
      </c>
    </row>
    <row r="78" spans="1:11" x14ac:dyDescent="0.25">
      <c r="A78" s="684" t="s">
        <v>1347</v>
      </c>
      <c r="B78" s="685"/>
      <c r="C78" s="685"/>
      <c r="D78" s="685"/>
      <c r="E78" s="685"/>
      <c r="F78" s="685"/>
      <c r="G78" s="685"/>
      <c r="H78" s="685"/>
      <c r="I78" s="219">
        <v>107633.46864000001</v>
      </c>
      <c r="J78" s="219">
        <v>123222.995</v>
      </c>
      <c r="K78" s="220">
        <v>130737.95245</v>
      </c>
    </row>
    <row r="79" spans="1:11" ht="47.25" x14ac:dyDescent="0.25">
      <c r="A79" s="691" t="s">
        <v>1282</v>
      </c>
      <c r="B79" s="692" t="s">
        <v>1302</v>
      </c>
      <c r="C79" s="212" t="s">
        <v>1345</v>
      </c>
      <c r="D79" s="212" t="s">
        <v>871</v>
      </c>
      <c r="E79" s="214">
        <v>907</v>
      </c>
      <c r="F79" s="215">
        <v>502</v>
      </c>
      <c r="G79" s="216" t="s">
        <v>872</v>
      </c>
      <c r="H79" s="214" t="s">
        <v>699</v>
      </c>
      <c r="I79" s="217">
        <v>237.85713999999999</v>
      </c>
      <c r="J79" s="217">
        <v>0</v>
      </c>
      <c r="K79" s="218">
        <v>0</v>
      </c>
    </row>
    <row r="80" spans="1:11" ht="47.25" x14ac:dyDescent="0.25">
      <c r="A80" s="691"/>
      <c r="B80" s="692"/>
      <c r="C80" s="212" t="s">
        <v>1345</v>
      </c>
      <c r="D80" s="212" t="s">
        <v>873</v>
      </c>
      <c r="E80" s="214">
        <v>907</v>
      </c>
      <c r="F80" s="215">
        <v>502</v>
      </c>
      <c r="G80" s="216" t="s">
        <v>874</v>
      </c>
      <c r="H80" s="214" t="s">
        <v>699</v>
      </c>
      <c r="I80" s="217">
        <v>220.86734999999999</v>
      </c>
      <c r="J80" s="217">
        <v>0</v>
      </c>
      <c r="K80" s="218">
        <v>0</v>
      </c>
    </row>
    <row r="81" spans="1:11" ht="47.25" x14ac:dyDescent="0.25">
      <c r="A81" s="691"/>
      <c r="B81" s="692"/>
      <c r="C81" s="212" t="s">
        <v>1345</v>
      </c>
      <c r="D81" s="212" t="s">
        <v>875</v>
      </c>
      <c r="E81" s="214">
        <v>907</v>
      </c>
      <c r="F81" s="215">
        <v>502</v>
      </c>
      <c r="G81" s="216" t="s">
        <v>876</v>
      </c>
      <c r="H81" s="214" t="s">
        <v>699</v>
      </c>
      <c r="I81" s="217">
        <v>220.86734999999999</v>
      </c>
      <c r="J81" s="217">
        <v>0</v>
      </c>
      <c r="K81" s="218">
        <v>0</v>
      </c>
    </row>
    <row r="82" spans="1:11" ht="47.25" x14ac:dyDescent="0.25">
      <c r="A82" s="691"/>
      <c r="B82" s="692"/>
      <c r="C82" s="212" t="s">
        <v>1345</v>
      </c>
      <c r="D82" s="212" t="s">
        <v>1369</v>
      </c>
      <c r="E82" s="214">
        <v>907</v>
      </c>
      <c r="F82" s="215">
        <v>502</v>
      </c>
      <c r="G82" s="216" t="s">
        <v>892</v>
      </c>
      <c r="H82" s="214" t="s">
        <v>699</v>
      </c>
      <c r="I82" s="217">
        <v>6384.2</v>
      </c>
      <c r="J82" s="217">
        <v>6384.2</v>
      </c>
      <c r="K82" s="218">
        <v>6384.2</v>
      </c>
    </row>
    <row r="83" spans="1:11" ht="31.5" x14ac:dyDescent="0.25">
      <c r="A83" s="691"/>
      <c r="B83" s="692"/>
      <c r="C83" s="228" t="s">
        <v>1345</v>
      </c>
      <c r="D83" s="228" t="s">
        <v>929</v>
      </c>
      <c r="E83" s="214">
        <v>907</v>
      </c>
      <c r="F83" s="215">
        <v>503</v>
      </c>
      <c r="G83" s="216" t="s">
        <v>930</v>
      </c>
      <c r="H83" s="214" t="s">
        <v>699</v>
      </c>
      <c r="I83" s="217">
        <v>1353.2690600000001</v>
      </c>
      <c r="J83" s="217">
        <v>0</v>
      </c>
      <c r="K83" s="218">
        <v>0</v>
      </c>
    </row>
    <row r="84" spans="1:11" x14ac:dyDescent="0.25">
      <c r="A84" s="684" t="s">
        <v>1347</v>
      </c>
      <c r="B84" s="685"/>
      <c r="C84" s="685"/>
      <c r="D84" s="685"/>
      <c r="E84" s="685"/>
      <c r="F84" s="685"/>
      <c r="G84" s="685"/>
      <c r="H84" s="685"/>
      <c r="I84" s="219">
        <v>8417.0609000000004</v>
      </c>
      <c r="J84" s="219">
        <v>6384.2</v>
      </c>
      <c r="K84" s="220">
        <v>6384.2</v>
      </c>
    </row>
    <row r="85" spans="1:11" ht="173.25" x14ac:dyDescent="0.25">
      <c r="A85" s="226" t="s">
        <v>1282</v>
      </c>
      <c r="B85" s="227" t="s">
        <v>1305</v>
      </c>
      <c r="C85" s="212" t="s">
        <v>1345</v>
      </c>
      <c r="D85" s="212" t="s">
        <v>927</v>
      </c>
      <c r="E85" s="214">
        <v>908</v>
      </c>
      <c r="F85" s="215">
        <v>503</v>
      </c>
      <c r="G85" s="216" t="s">
        <v>928</v>
      </c>
      <c r="H85" s="214" t="s">
        <v>699</v>
      </c>
      <c r="I85" s="217">
        <v>11475.509</v>
      </c>
      <c r="J85" s="217">
        <v>0</v>
      </c>
      <c r="K85" s="218">
        <v>0</v>
      </c>
    </row>
    <row r="86" spans="1:11" x14ac:dyDescent="0.25">
      <c r="A86" s="684" t="s">
        <v>1347</v>
      </c>
      <c r="B86" s="685"/>
      <c r="C86" s="685"/>
      <c r="D86" s="685"/>
      <c r="E86" s="685"/>
      <c r="F86" s="685"/>
      <c r="G86" s="685"/>
      <c r="H86" s="685"/>
      <c r="I86" s="219">
        <v>11475.509</v>
      </c>
      <c r="J86" s="219">
        <v>0</v>
      </c>
      <c r="K86" s="220">
        <v>0</v>
      </c>
    </row>
    <row r="87" spans="1:11" x14ac:dyDescent="0.25">
      <c r="A87" s="684" t="s">
        <v>1348</v>
      </c>
      <c r="B87" s="685"/>
      <c r="C87" s="685"/>
      <c r="D87" s="685"/>
      <c r="E87" s="685"/>
      <c r="F87" s="685"/>
      <c r="G87" s="685"/>
      <c r="H87" s="685"/>
      <c r="I87" s="219">
        <v>128526.03853999999</v>
      </c>
      <c r="J87" s="219">
        <v>129607.19500000001</v>
      </c>
      <c r="K87" s="220">
        <v>137122.15244999999</v>
      </c>
    </row>
    <row r="88" spans="1:11" x14ac:dyDescent="0.25">
      <c r="A88" s="689" t="s">
        <v>1346</v>
      </c>
      <c r="B88" s="690"/>
      <c r="C88" s="690"/>
      <c r="D88" s="690"/>
      <c r="E88" s="690"/>
      <c r="F88" s="690"/>
      <c r="G88" s="690"/>
      <c r="H88" s="690"/>
      <c r="I88" s="221">
        <v>105750.79686999999</v>
      </c>
      <c r="J88" s="221">
        <v>100292.4</v>
      </c>
      <c r="K88" s="222">
        <v>100097.03</v>
      </c>
    </row>
    <row r="89" spans="1:11" x14ac:dyDescent="0.25">
      <c r="A89" s="689" t="s">
        <v>1345</v>
      </c>
      <c r="B89" s="690"/>
      <c r="C89" s="690"/>
      <c r="D89" s="690"/>
      <c r="E89" s="690"/>
      <c r="F89" s="690"/>
      <c r="G89" s="690"/>
      <c r="H89" s="690"/>
      <c r="I89" s="221">
        <v>22775.241669999999</v>
      </c>
      <c r="J89" s="221">
        <v>29314.795000000002</v>
      </c>
      <c r="K89" s="222">
        <v>37025.122449999995</v>
      </c>
    </row>
    <row r="90" spans="1:11" ht="59.1" customHeight="1" x14ac:dyDescent="0.25">
      <c r="A90" s="691" t="s">
        <v>1303</v>
      </c>
      <c r="B90" s="692" t="s">
        <v>1305</v>
      </c>
      <c r="C90" s="212" t="s">
        <v>1345</v>
      </c>
      <c r="D90" s="212" t="s">
        <v>1370</v>
      </c>
      <c r="E90" s="214">
        <v>908</v>
      </c>
      <c r="F90" s="215">
        <v>804</v>
      </c>
      <c r="G90" s="216" t="s">
        <v>1194</v>
      </c>
      <c r="H90" s="214" t="s">
        <v>699</v>
      </c>
      <c r="I90" s="217">
        <v>46679.227019999998</v>
      </c>
      <c r="J90" s="217">
        <v>18000</v>
      </c>
      <c r="K90" s="218">
        <v>16000</v>
      </c>
    </row>
    <row r="91" spans="1:11" ht="59.1" customHeight="1" x14ac:dyDescent="0.25">
      <c r="A91" s="691"/>
      <c r="B91" s="692"/>
      <c r="C91" s="212" t="s">
        <v>1345</v>
      </c>
      <c r="D91" s="212" t="s">
        <v>1195</v>
      </c>
      <c r="E91" s="214">
        <v>908</v>
      </c>
      <c r="F91" s="215">
        <v>804</v>
      </c>
      <c r="G91" s="216" t="s">
        <v>1196</v>
      </c>
      <c r="H91" s="214" t="s">
        <v>699</v>
      </c>
      <c r="I91" s="217">
        <v>39746.869809999997</v>
      </c>
      <c r="J91" s="217">
        <v>0</v>
      </c>
      <c r="K91" s="218">
        <v>0</v>
      </c>
    </row>
    <row r="92" spans="1:11" x14ac:dyDescent="0.25">
      <c r="A92" s="684" t="s">
        <v>1347</v>
      </c>
      <c r="B92" s="685"/>
      <c r="C92" s="685"/>
      <c r="D92" s="685"/>
      <c r="E92" s="685"/>
      <c r="F92" s="685"/>
      <c r="G92" s="685"/>
      <c r="H92" s="685"/>
      <c r="I92" s="219">
        <v>86426.096829999995</v>
      </c>
      <c r="J92" s="219">
        <v>18000</v>
      </c>
      <c r="K92" s="220">
        <v>16000</v>
      </c>
    </row>
    <row r="93" spans="1:11" x14ac:dyDescent="0.25">
      <c r="A93" s="684" t="s">
        <v>1348</v>
      </c>
      <c r="B93" s="685"/>
      <c r="C93" s="685"/>
      <c r="D93" s="685"/>
      <c r="E93" s="685"/>
      <c r="F93" s="685"/>
      <c r="G93" s="685"/>
      <c r="H93" s="685"/>
      <c r="I93" s="219">
        <v>86426.096829999995</v>
      </c>
      <c r="J93" s="219">
        <v>18000</v>
      </c>
      <c r="K93" s="220">
        <v>16000</v>
      </c>
    </row>
    <row r="94" spans="1:11" x14ac:dyDescent="0.25">
      <c r="A94" s="689" t="s">
        <v>1345</v>
      </c>
      <c r="B94" s="690"/>
      <c r="C94" s="690"/>
      <c r="D94" s="690"/>
      <c r="E94" s="690"/>
      <c r="F94" s="690"/>
      <c r="G94" s="690"/>
      <c r="H94" s="690"/>
      <c r="I94" s="221">
        <v>86426.096829999995</v>
      </c>
      <c r="J94" s="221">
        <v>18000</v>
      </c>
      <c r="K94" s="222">
        <v>16000</v>
      </c>
    </row>
    <row r="95" spans="1:11" ht="78.75" x14ac:dyDescent="0.25">
      <c r="A95" s="691" t="s">
        <v>1296</v>
      </c>
      <c r="B95" s="692" t="s">
        <v>1305</v>
      </c>
      <c r="C95" s="212" t="s">
        <v>1345</v>
      </c>
      <c r="D95" s="212" t="s">
        <v>696</v>
      </c>
      <c r="E95" s="214">
        <v>908</v>
      </c>
      <c r="F95" s="215">
        <v>409</v>
      </c>
      <c r="G95" s="216" t="s">
        <v>697</v>
      </c>
      <c r="H95" s="214" t="s">
        <v>699</v>
      </c>
      <c r="I95" s="217">
        <v>13500</v>
      </c>
      <c r="J95" s="217">
        <v>10000</v>
      </c>
      <c r="K95" s="218">
        <v>10000</v>
      </c>
    </row>
    <row r="96" spans="1:11" ht="47.25" x14ac:dyDescent="0.25">
      <c r="A96" s="691"/>
      <c r="B96" s="692"/>
      <c r="C96" s="212" t="s">
        <v>1345</v>
      </c>
      <c r="D96" s="212" t="s">
        <v>700</v>
      </c>
      <c r="E96" s="214">
        <v>908</v>
      </c>
      <c r="F96" s="215">
        <v>409</v>
      </c>
      <c r="G96" s="216" t="s">
        <v>701</v>
      </c>
      <c r="H96" s="214" t="s">
        <v>699</v>
      </c>
      <c r="I96" s="217">
        <v>9467.32</v>
      </c>
      <c r="J96" s="217">
        <v>0</v>
      </c>
      <c r="K96" s="218">
        <v>0</v>
      </c>
    </row>
    <row r="97" spans="1:11" ht="78.75" x14ac:dyDescent="0.25">
      <c r="A97" s="691"/>
      <c r="B97" s="692"/>
      <c r="C97" s="212" t="s">
        <v>1345</v>
      </c>
      <c r="D97" s="212" t="s">
        <v>1371</v>
      </c>
      <c r="E97" s="214">
        <v>908</v>
      </c>
      <c r="F97" s="215">
        <v>409</v>
      </c>
      <c r="G97" s="216" t="s">
        <v>1372</v>
      </c>
      <c r="H97" s="214" t="s">
        <v>699</v>
      </c>
      <c r="I97" s="217">
        <v>0</v>
      </c>
      <c r="J97" s="217">
        <v>4444.3999999999996</v>
      </c>
      <c r="K97" s="218">
        <v>0</v>
      </c>
    </row>
    <row r="98" spans="1:11" ht="47.25" x14ac:dyDescent="0.25">
      <c r="A98" s="691"/>
      <c r="B98" s="692"/>
      <c r="C98" s="212" t="s">
        <v>1345</v>
      </c>
      <c r="D98" s="212" t="s">
        <v>702</v>
      </c>
      <c r="E98" s="214">
        <v>908</v>
      </c>
      <c r="F98" s="215">
        <v>409</v>
      </c>
      <c r="G98" s="216" t="s">
        <v>703</v>
      </c>
      <c r="H98" s="214" t="s">
        <v>699</v>
      </c>
      <c r="I98" s="217">
        <v>2227.0300000000002</v>
      </c>
      <c r="J98" s="217">
        <v>0</v>
      </c>
      <c r="K98" s="218">
        <v>0</v>
      </c>
    </row>
    <row r="99" spans="1:11" ht="63" x14ac:dyDescent="0.25">
      <c r="A99" s="691"/>
      <c r="B99" s="692"/>
      <c r="C99" s="212" t="s">
        <v>1345</v>
      </c>
      <c r="D99" s="212" t="s">
        <v>704</v>
      </c>
      <c r="E99" s="214">
        <v>908</v>
      </c>
      <c r="F99" s="215">
        <v>409</v>
      </c>
      <c r="G99" s="216" t="s">
        <v>705</v>
      </c>
      <c r="H99" s="214" t="s">
        <v>699</v>
      </c>
      <c r="I99" s="217">
        <v>9429.0400000000009</v>
      </c>
      <c r="J99" s="217">
        <v>35786.69</v>
      </c>
      <c r="K99" s="218">
        <v>34158.480000000003</v>
      </c>
    </row>
    <row r="100" spans="1:11" ht="47.25" x14ac:dyDescent="0.25">
      <c r="A100" s="691"/>
      <c r="B100" s="692"/>
      <c r="C100" s="212" t="s">
        <v>1345</v>
      </c>
      <c r="D100" s="212" t="s">
        <v>706</v>
      </c>
      <c r="E100" s="214">
        <v>908</v>
      </c>
      <c r="F100" s="215">
        <v>409</v>
      </c>
      <c r="G100" s="216" t="s">
        <v>707</v>
      </c>
      <c r="H100" s="214" t="s">
        <v>699</v>
      </c>
      <c r="I100" s="217">
        <v>3537.71</v>
      </c>
      <c r="J100" s="217">
        <v>9555.34</v>
      </c>
      <c r="K100" s="218">
        <v>10108</v>
      </c>
    </row>
    <row r="101" spans="1:11" ht="63" x14ac:dyDescent="0.25">
      <c r="A101" s="691"/>
      <c r="B101" s="692"/>
      <c r="C101" s="212" t="s">
        <v>1345</v>
      </c>
      <c r="D101" s="212" t="s">
        <v>708</v>
      </c>
      <c r="E101" s="214">
        <v>908</v>
      </c>
      <c r="F101" s="215">
        <v>409</v>
      </c>
      <c r="G101" s="216" t="s">
        <v>709</v>
      </c>
      <c r="H101" s="214" t="s">
        <v>699</v>
      </c>
      <c r="I101" s="217">
        <v>10908.56</v>
      </c>
      <c r="J101" s="217">
        <v>11046.74</v>
      </c>
      <c r="K101" s="218">
        <v>26383.475999999999</v>
      </c>
    </row>
    <row r="102" spans="1:11" ht="63" x14ac:dyDescent="0.25">
      <c r="A102" s="691"/>
      <c r="B102" s="692"/>
      <c r="C102" s="212" t="s">
        <v>1345</v>
      </c>
      <c r="D102" s="212" t="s">
        <v>710</v>
      </c>
      <c r="E102" s="214">
        <v>908</v>
      </c>
      <c r="F102" s="215">
        <v>409</v>
      </c>
      <c r="G102" s="216" t="s">
        <v>711</v>
      </c>
      <c r="H102" s="214" t="s">
        <v>699</v>
      </c>
      <c r="I102" s="217">
        <v>303.35899999999998</v>
      </c>
      <c r="J102" s="217">
        <v>0</v>
      </c>
      <c r="K102" s="218">
        <v>0</v>
      </c>
    </row>
    <row r="103" spans="1:11" ht="47.25" x14ac:dyDescent="0.25">
      <c r="A103" s="691"/>
      <c r="B103" s="692"/>
      <c r="C103" s="212" t="s">
        <v>1345</v>
      </c>
      <c r="D103" s="212" t="s">
        <v>712</v>
      </c>
      <c r="E103" s="214">
        <v>908</v>
      </c>
      <c r="F103" s="215">
        <v>409</v>
      </c>
      <c r="G103" s="216" t="s">
        <v>713</v>
      </c>
      <c r="H103" s="214" t="s">
        <v>699</v>
      </c>
      <c r="I103" s="217">
        <v>3853.01</v>
      </c>
      <c r="J103" s="217">
        <v>0</v>
      </c>
      <c r="K103" s="218">
        <v>0</v>
      </c>
    </row>
    <row r="104" spans="1:11" ht="78.75" x14ac:dyDescent="0.25">
      <c r="A104" s="691"/>
      <c r="B104" s="692"/>
      <c r="C104" s="212" t="s">
        <v>1345</v>
      </c>
      <c r="D104" s="212" t="s">
        <v>714</v>
      </c>
      <c r="E104" s="214">
        <v>908</v>
      </c>
      <c r="F104" s="215">
        <v>409</v>
      </c>
      <c r="G104" s="216" t="s">
        <v>715</v>
      </c>
      <c r="H104" s="214" t="s">
        <v>699</v>
      </c>
      <c r="I104" s="217">
        <v>5757.9143000000004</v>
      </c>
      <c r="J104" s="217">
        <v>0</v>
      </c>
      <c r="K104" s="218">
        <v>0</v>
      </c>
    </row>
    <row r="105" spans="1:11" ht="47.25" x14ac:dyDescent="0.25">
      <c r="A105" s="691"/>
      <c r="B105" s="692"/>
      <c r="C105" s="212" t="s">
        <v>1345</v>
      </c>
      <c r="D105" s="212" t="s">
        <v>716</v>
      </c>
      <c r="E105" s="214">
        <v>908</v>
      </c>
      <c r="F105" s="215">
        <v>409</v>
      </c>
      <c r="G105" s="216" t="s">
        <v>717</v>
      </c>
      <c r="H105" s="214" t="s">
        <v>699</v>
      </c>
      <c r="I105" s="217">
        <v>99.99</v>
      </c>
      <c r="J105" s="217">
        <v>17066.101999999999</v>
      </c>
      <c r="K105" s="218">
        <v>23000</v>
      </c>
    </row>
    <row r="106" spans="1:11" ht="31.5" x14ac:dyDescent="0.25">
      <c r="A106" s="691"/>
      <c r="B106" s="692"/>
      <c r="C106" s="212" t="s">
        <v>1345</v>
      </c>
      <c r="D106" s="212" t="s">
        <v>733</v>
      </c>
      <c r="E106" s="214">
        <v>908</v>
      </c>
      <c r="F106" s="215">
        <v>409</v>
      </c>
      <c r="G106" s="216" t="s">
        <v>734</v>
      </c>
      <c r="H106" s="214" t="s">
        <v>699</v>
      </c>
      <c r="I106" s="217">
        <v>3500</v>
      </c>
      <c r="J106" s="217">
        <v>6500</v>
      </c>
      <c r="K106" s="218">
        <v>0</v>
      </c>
    </row>
    <row r="107" spans="1:11" ht="63" x14ac:dyDescent="0.25">
      <c r="A107" s="691"/>
      <c r="B107" s="692"/>
      <c r="C107" s="212" t="s">
        <v>1373</v>
      </c>
      <c r="D107" s="212" t="s">
        <v>704</v>
      </c>
      <c r="E107" s="214">
        <v>908</v>
      </c>
      <c r="F107" s="215">
        <v>409</v>
      </c>
      <c r="G107" s="216" t="s">
        <v>705</v>
      </c>
      <c r="H107" s="214" t="s">
        <v>699</v>
      </c>
      <c r="I107" s="217">
        <v>0</v>
      </c>
      <c r="J107" s="217">
        <v>11725.81</v>
      </c>
      <c r="K107" s="218">
        <v>16300</v>
      </c>
    </row>
    <row r="108" spans="1:11" ht="63" x14ac:dyDescent="0.25">
      <c r="A108" s="691"/>
      <c r="B108" s="692"/>
      <c r="C108" s="212" t="s">
        <v>1373</v>
      </c>
      <c r="D108" s="212" t="s">
        <v>706</v>
      </c>
      <c r="E108" s="214">
        <v>908</v>
      </c>
      <c r="F108" s="215">
        <v>409</v>
      </c>
      <c r="G108" s="216" t="s">
        <v>707</v>
      </c>
      <c r="H108" s="214" t="s">
        <v>699</v>
      </c>
      <c r="I108" s="217">
        <v>16729.29</v>
      </c>
      <c r="J108" s="217">
        <v>0</v>
      </c>
      <c r="K108" s="218">
        <v>0</v>
      </c>
    </row>
    <row r="109" spans="1:11" ht="94.5" x14ac:dyDescent="0.25">
      <c r="A109" s="691"/>
      <c r="B109" s="692"/>
      <c r="C109" s="213" t="s">
        <v>1346</v>
      </c>
      <c r="D109" s="212" t="s">
        <v>728</v>
      </c>
      <c r="E109" s="214">
        <v>908</v>
      </c>
      <c r="F109" s="215">
        <v>409</v>
      </c>
      <c r="G109" s="216" t="s">
        <v>721</v>
      </c>
      <c r="H109" s="214" t="s">
        <v>699</v>
      </c>
      <c r="I109" s="217">
        <v>15000</v>
      </c>
      <c r="J109" s="217">
        <v>0</v>
      </c>
      <c r="K109" s="218">
        <v>0</v>
      </c>
    </row>
    <row r="110" spans="1:11" ht="126" x14ac:dyDescent="0.25">
      <c r="A110" s="691"/>
      <c r="B110" s="692"/>
      <c r="C110" s="213" t="s">
        <v>1346</v>
      </c>
      <c r="D110" s="212" t="s">
        <v>726</v>
      </c>
      <c r="E110" s="214">
        <v>908</v>
      </c>
      <c r="F110" s="215">
        <v>409</v>
      </c>
      <c r="G110" s="216" t="s">
        <v>721</v>
      </c>
      <c r="H110" s="214" t="s">
        <v>699</v>
      </c>
      <c r="I110" s="217">
        <v>35107.731</v>
      </c>
      <c r="J110" s="217">
        <v>353893.49900000001</v>
      </c>
      <c r="K110" s="218">
        <v>144531.79</v>
      </c>
    </row>
    <row r="111" spans="1:11" ht="157.5" x14ac:dyDescent="0.25">
      <c r="A111" s="691"/>
      <c r="B111" s="692"/>
      <c r="C111" s="213" t="s">
        <v>1346</v>
      </c>
      <c r="D111" s="212" t="s">
        <v>727</v>
      </c>
      <c r="E111" s="214">
        <v>908</v>
      </c>
      <c r="F111" s="215">
        <v>409</v>
      </c>
      <c r="G111" s="216" t="s">
        <v>721</v>
      </c>
      <c r="H111" s="214" t="s">
        <v>699</v>
      </c>
      <c r="I111" s="217">
        <v>35000</v>
      </c>
      <c r="J111" s="217">
        <v>175147.68</v>
      </c>
      <c r="K111" s="218">
        <v>0</v>
      </c>
    </row>
    <row r="112" spans="1:11" ht="110.25" x14ac:dyDescent="0.25">
      <c r="A112" s="691"/>
      <c r="B112" s="692"/>
      <c r="C112" s="213" t="s">
        <v>1346</v>
      </c>
      <c r="D112" s="212" t="s">
        <v>725</v>
      </c>
      <c r="E112" s="214">
        <v>908</v>
      </c>
      <c r="F112" s="215">
        <v>409</v>
      </c>
      <c r="G112" s="216" t="s">
        <v>721</v>
      </c>
      <c r="H112" s="214" t="s">
        <v>699</v>
      </c>
      <c r="I112" s="217">
        <v>5000</v>
      </c>
      <c r="J112" s="217">
        <v>0</v>
      </c>
      <c r="K112" s="218">
        <v>0</v>
      </c>
    </row>
    <row r="113" spans="1:11" ht="126" x14ac:dyDescent="0.25">
      <c r="A113" s="691"/>
      <c r="B113" s="692"/>
      <c r="C113" s="213" t="s">
        <v>1346</v>
      </c>
      <c r="D113" s="212" t="s">
        <v>723</v>
      </c>
      <c r="E113" s="214">
        <v>908</v>
      </c>
      <c r="F113" s="215">
        <v>409</v>
      </c>
      <c r="G113" s="216" t="s">
        <v>721</v>
      </c>
      <c r="H113" s="214" t="s">
        <v>699</v>
      </c>
      <c r="I113" s="217">
        <v>33677</v>
      </c>
      <c r="J113" s="217">
        <v>0</v>
      </c>
      <c r="K113" s="218">
        <v>0</v>
      </c>
    </row>
    <row r="114" spans="1:11" ht="94.5" x14ac:dyDescent="0.25">
      <c r="A114" s="691"/>
      <c r="B114" s="692"/>
      <c r="C114" s="213" t="s">
        <v>1374</v>
      </c>
      <c r="D114" s="228" t="s">
        <v>728</v>
      </c>
      <c r="E114" s="214">
        <v>908</v>
      </c>
      <c r="F114" s="215">
        <v>409</v>
      </c>
      <c r="G114" s="216" t="s">
        <v>721</v>
      </c>
      <c r="H114" s="214" t="s">
        <v>699</v>
      </c>
      <c r="I114" s="217">
        <v>29400</v>
      </c>
      <c r="J114" s="217">
        <v>0</v>
      </c>
      <c r="K114" s="218">
        <v>0</v>
      </c>
    </row>
    <row r="115" spans="1:11" ht="126" x14ac:dyDescent="0.25">
      <c r="A115" s="691"/>
      <c r="B115" s="692"/>
      <c r="C115" s="213" t="s">
        <v>1374</v>
      </c>
      <c r="D115" s="212" t="s">
        <v>726</v>
      </c>
      <c r="E115" s="214">
        <v>908</v>
      </c>
      <c r="F115" s="215">
        <v>409</v>
      </c>
      <c r="G115" s="216" t="s">
        <v>721</v>
      </c>
      <c r="H115" s="214" t="s">
        <v>699</v>
      </c>
      <c r="I115" s="217">
        <v>0</v>
      </c>
      <c r="J115" s="217">
        <v>0</v>
      </c>
      <c r="K115" s="218">
        <v>146435.21</v>
      </c>
    </row>
    <row r="116" spans="1:11" ht="110.25" x14ac:dyDescent="0.25">
      <c r="A116" s="691"/>
      <c r="B116" s="692"/>
      <c r="C116" s="213" t="s">
        <v>1374</v>
      </c>
      <c r="D116" s="212" t="s">
        <v>724</v>
      </c>
      <c r="E116" s="214">
        <v>908</v>
      </c>
      <c r="F116" s="215">
        <v>409</v>
      </c>
      <c r="G116" s="216" t="s">
        <v>721</v>
      </c>
      <c r="H116" s="214" t="s">
        <v>699</v>
      </c>
      <c r="I116" s="217">
        <v>57477</v>
      </c>
      <c r="J116" s="217">
        <v>0</v>
      </c>
      <c r="K116" s="218">
        <v>0</v>
      </c>
    </row>
    <row r="117" spans="1:11" ht="126" x14ac:dyDescent="0.25">
      <c r="A117" s="691"/>
      <c r="B117" s="692"/>
      <c r="C117" s="213" t="s">
        <v>1374</v>
      </c>
      <c r="D117" s="212" t="s">
        <v>723</v>
      </c>
      <c r="E117" s="214">
        <v>908</v>
      </c>
      <c r="F117" s="215">
        <v>409</v>
      </c>
      <c r="G117" s="216" t="s">
        <v>721</v>
      </c>
      <c r="H117" s="214" t="s">
        <v>699</v>
      </c>
      <c r="I117" s="217">
        <v>63123</v>
      </c>
      <c r="J117" s="217">
        <v>0</v>
      </c>
      <c r="K117" s="218">
        <v>0</v>
      </c>
    </row>
    <row r="118" spans="1:11" ht="110.25" x14ac:dyDescent="0.25">
      <c r="A118" s="691"/>
      <c r="B118" s="692"/>
      <c r="C118" s="228" t="s">
        <v>1375</v>
      </c>
      <c r="D118" s="228" t="s">
        <v>724</v>
      </c>
      <c r="E118" s="214">
        <v>908</v>
      </c>
      <c r="F118" s="215">
        <v>409</v>
      </c>
      <c r="G118" s="216" t="s">
        <v>730</v>
      </c>
      <c r="H118" s="214" t="s">
        <v>699</v>
      </c>
      <c r="I118" s="217">
        <v>49809.9</v>
      </c>
      <c r="J118" s="217">
        <v>0</v>
      </c>
      <c r="K118" s="218">
        <v>0</v>
      </c>
    </row>
    <row r="119" spans="1:11" x14ac:dyDescent="0.25">
      <c r="A119" s="684" t="s">
        <v>1347</v>
      </c>
      <c r="B119" s="685"/>
      <c r="C119" s="685"/>
      <c r="D119" s="685"/>
      <c r="E119" s="685"/>
      <c r="F119" s="685"/>
      <c r="G119" s="685"/>
      <c r="H119" s="685"/>
      <c r="I119" s="219">
        <v>402907.85430000001</v>
      </c>
      <c r="J119" s="219">
        <v>635166.26100000006</v>
      </c>
      <c r="K119" s="220">
        <v>410916.95600000001</v>
      </c>
    </row>
    <row r="120" spans="1:11" x14ac:dyDescent="0.25">
      <c r="A120" s="684" t="s">
        <v>1348</v>
      </c>
      <c r="B120" s="685"/>
      <c r="C120" s="685"/>
      <c r="D120" s="685"/>
      <c r="E120" s="685"/>
      <c r="F120" s="685"/>
      <c r="G120" s="685"/>
      <c r="H120" s="685"/>
      <c r="I120" s="219">
        <v>402907.85430000001</v>
      </c>
      <c r="J120" s="219">
        <v>635166.26100000006</v>
      </c>
      <c r="K120" s="220">
        <v>410916.95600000001</v>
      </c>
    </row>
    <row r="121" spans="1:11" x14ac:dyDescent="0.25">
      <c r="A121" s="689" t="s">
        <v>1352</v>
      </c>
      <c r="B121" s="690"/>
      <c r="C121" s="690"/>
      <c r="D121" s="690"/>
      <c r="E121" s="690"/>
      <c r="F121" s="690"/>
      <c r="G121" s="690"/>
      <c r="H121" s="690"/>
      <c r="I121" s="217">
        <v>49809.9</v>
      </c>
      <c r="J121" s="217">
        <v>0</v>
      </c>
      <c r="K121" s="218">
        <v>0</v>
      </c>
    </row>
    <row r="122" spans="1:11" x14ac:dyDescent="0.25">
      <c r="A122" s="689" t="s">
        <v>1346</v>
      </c>
      <c r="B122" s="690"/>
      <c r="C122" s="690"/>
      <c r="D122" s="690"/>
      <c r="E122" s="690"/>
      <c r="F122" s="690"/>
      <c r="G122" s="690"/>
      <c r="H122" s="690"/>
      <c r="I122" s="217">
        <v>273784.73100000003</v>
      </c>
      <c r="J122" s="217">
        <v>529041.179</v>
      </c>
      <c r="K122" s="218">
        <v>290967</v>
      </c>
    </row>
    <row r="123" spans="1:11" x14ac:dyDescent="0.25">
      <c r="A123" s="689" t="s">
        <v>1345</v>
      </c>
      <c r="B123" s="690"/>
      <c r="C123" s="690"/>
      <c r="D123" s="690"/>
      <c r="E123" s="690"/>
      <c r="F123" s="690"/>
      <c r="G123" s="690"/>
      <c r="H123" s="690"/>
      <c r="I123" s="217">
        <v>79313.223299999998</v>
      </c>
      <c r="J123" s="217">
        <v>106125.08200000001</v>
      </c>
      <c r="K123" s="218">
        <v>119949.95600000001</v>
      </c>
    </row>
    <row r="124" spans="1:11" x14ac:dyDescent="0.25">
      <c r="A124" s="693" t="s">
        <v>1376</v>
      </c>
      <c r="B124" s="694"/>
      <c r="C124" s="694"/>
      <c r="D124" s="694"/>
      <c r="E124" s="694"/>
      <c r="F124" s="694"/>
      <c r="G124" s="694"/>
      <c r="H124" s="694"/>
      <c r="I124" s="694"/>
      <c r="J124" s="694"/>
      <c r="K124" s="695"/>
    </row>
    <row r="125" spans="1:11" ht="94.5" x14ac:dyDescent="0.25">
      <c r="A125" s="226" t="s">
        <v>1377</v>
      </c>
      <c r="B125" s="229" t="s">
        <v>1293</v>
      </c>
      <c r="C125" s="213" t="s">
        <v>1346</v>
      </c>
      <c r="D125" s="228" t="s">
        <v>1378</v>
      </c>
      <c r="E125" s="214">
        <v>906</v>
      </c>
      <c r="F125" s="215">
        <v>502</v>
      </c>
      <c r="G125" s="216" t="s">
        <v>922</v>
      </c>
      <c r="H125" s="214" t="s">
        <v>924</v>
      </c>
      <c r="I125" s="217">
        <v>37850</v>
      </c>
      <c r="J125" s="217">
        <v>0</v>
      </c>
      <c r="K125" s="218">
        <v>0</v>
      </c>
    </row>
    <row r="126" spans="1:11" x14ac:dyDescent="0.25">
      <c r="A126" s="684" t="s">
        <v>1347</v>
      </c>
      <c r="B126" s="685"/>
      <c r="C126" s="685"/>
      <c r="D126" s="685"/>
      <c r="E126" s="685"/>
      <c r="F126" s="685"/>
      <c r="G126" s="685"/>
      <c r="H126" s="685"/>
      <c r="I126" s="219">
        <v>37850</v>
      </c>
      <c r="J126" s="219">
        <v>0</v>
      </c>
      <c r="K126" s="220">
        <v>0</v>
      </c>
    </row>
    <row r="127" spans="1:11" ht="141.75" x14ac:dyDescent="0.25">
      <c r="A127" s="226" t="s">
        <v>1377</v>
      </c>
      <c r="B127" s="227" t="s">
        <v>1305</v>
      </c>
      <c r="C127" s="213" t="s">
        <v>1346</v>
      </c>
      <c r="D127" s="213" t="s">
        <v>1203</v>
      </c>
      <c r="E127" s="214">
        <v>908</v>
      </c>
      <c r="F127" s="215">
        <v>902</v>
      </c>
      <c r="G127" s="216" t="s">
        <v>1202</v>
      </c>
      <c r="H127" s="214" t="s">
        <v>699</v>
      </c>
      <c r="I127" s="217">
        <v>135522.51</v>
      </c>
      <c r="J127" s="217">
        <v>200000</v>
      </c>
      <c r="K127" s="218">
        <v>0</v>
      </c>
    </row>
    <row r="128" spans="1:11" x14ac:dyDescent="0.25">
      <c r="A128" s="684" t="s">
        <v>1347</v>
      </c>
      <c r="B128" s="685"/>
      <c r="C128" s="685"/>
      <c r="D128" s="685"/>
      <c r="E128" s="685"/>
      <c r="F128" s="685"/>
      <c r="G128" s="685"/>
      <c r="H128" s="685"/>
      <c r="I128" s="219">
        <v>135522.51</v>
      </c>
      <c r="J128" s="219">
        <v>200000</v>
      </c>
      <c r="K128" s="220">
        <v>0</v>
      </c>
    </row>
    <row r="129" spans="1:11" ht="15.75" customHeight="1" x14ac:dyDescent="0.25">
      <c r="A129" s="684" t="s">
        <v>1379</v>
      </c>
      <c r="B129" s="685"/>
      <c r="C129" s="685"/>
      <c r="D129" s="685"/>
      <c r="E129" s="685"/>
      <c r="F129" s="685"/>
      <c r="G129" s="685"/>
      <c r="H129" s="685"/>
      <c r="I129" s="219">
        <v>173372.51</v>
      </c>
      <c r="J129" s="219">
        <v>200000</v>
      </c>
      <c r="K129" s="220">
        <v>0</v>
      </c>
    </row>
    <row r="130" spans="1:11" ht="15.75" customHeight="1" x14ac:dyDescent="0.25">
      <c r="A130" s="686" t="s">
        <v>1346</v>
      </c>
      <c r="B130" s="687"/>
      <c r="C130" s="687"/>
      <c r="D130" s="687"/>
      <c r="E130" s="687"/>
      <c r="F130" s="687"/>
      <c r="G130" s="687"/>
      <c r="H130" s="687"/>
      <c r="I130" s="230">
        <v>173372.51</v>
      </c>
      <c r="J130" s="230">
        <v>200000</v>
      </c>
      <c r="K130" s="231">
        <v>0</v>
      </c>
    </row>
    <row r="131" spans="1:11" x14ac:dyDescent="0.25">
      <c r="A131" s="688" t="s">
        <v>1380</v>
      </c>
      <c r="B131" s="688"/>
      <c r="C131" s="688"/>
      <c r="D131" s="688"/>
      <c r="E131" s="688"/>
      <c r="F131" s="688"/>
      <c r="G131" s="688"/>
      <c r="H131" s="688"/>
      <c r="I131" s="232">
        <v>1557613.44291</v>
      </c>
      <c r="J131" s="232">
        <v>1629137.8060000001</v>
      </c>
      <c r="K131" s="232">
        <v>660296.50844999996</v>
      </c>
    </row>
    <row r="132" spans="1:11" x14ac:dyDescent="0.25">
      <c r="A132" s="683" t="s">
        <v>1352</v>
      </c>
      <c r="B132" s="683"/>
      <c r="C132" s="683"/>
      <c r="D132" s="683"/>
      <c r="E132" s="683"/>
      <c r="F132" s="683"/>
      <c r="G132" s="683"/>
      <c r="H132" s="683"/>
      <c r="I132" s="233">
        <v>241946.67324</v>
      </c>
      <c r="J132" s="233">
        <v>6069.8</v>
      </c>
      <c r="K132" s="233">
        <v>4352.6000000000004</v>
      </c>
    </row>
    <row r="133" spans="1:11" x14ac:dyDescent="0.25">
      <c r="A133" s="683" t="s">
        <v>1346</v>
      </c>
      <c r="B133" s="683"/>
      <c r="C133" s="683"/>
      <c r="D133" s="683"/>
      <c r="E133" s="683"/>
      <c r="F133" s="683"/>
      <c r="G133" s="683"/>
      <c r="H133" s="683"/>
      <c r="I133" s="233">
        <v>1117193.7878700001</v>
      </c>
      <c r="J133" s="233">
        <v>1467017.5789999999</v>
      </c>
      <c r="K133" s="233">
        <v>482968.83</v>
      </c>
    </row>
    <row r="134" spans="1:11" x14ac:dyDescent="0.25">
      <c r="A134" s="683" t="s">
        <v>1345</v>
      </c>
      <c r="B134" s="683"/>
      <c r="C134" s="683"/>
      <c r="D134" s="683"/>
      <c r="E134" s="683"/>
      <c r="F134" s="683"/>
      <c r="G134" s="683"/>
      <c r="H134" s="683"/>
      <c r="I134" s="233">
        <v>198472.98180000001</v>
      </c>
      <c r="J134" s="233">
        <v>156050.42700000003</v>
      </c>
      <c r="K134" s="233">
        <v>172975.07845</v>
      </c>
    </row>
    <row r="135" spans="1:11" x14ac:dyDescent="0.25">
      <c r="A135" s="202"/>
      <c r="B135" s="202"/>
      <c r="C135" s="202"/>
      <c r="D135" s="202"/>
      <c r="E135" s="202"/>
      <c r="F135" s="202"/>
      <c r="G135" s="202"/>
      <c r="H135" s="202"/>
      <c r="I135" s="234"/>
      <c r="J135" s="234"/>
      <c r="K135" s="234"/>
    </row>
    <row r="136" spans="1:11" ht="12.75" customHeight="1" x14ac:dyDescent="0.25">
      <c r="A136" s="202"/>
      <c r="B136" s="202"/>
      <c r="C136" s="202"/>
      <c r="D136" s="202"/>
      <c r="E136" s="202"/>
      <c r="F136" s="202"/>
      <c r="G136" s="202"/>
      <c r="H136" s="202"/>
      <c r="I136" s="202"/>
      <c r="J136" s="202"/>
      <c r="K136" s="202"/>
    </row>
    <row r="137" spans="1:11" ht="12.75" customHeight="1" x14ac:dyDescent="0.25">
      <c r="A137" s="202"/>
      <c r="B137" s="202"/>
      <c r="C137" s="202"/>
      <c r="D137" s="202"/>
      <c r="E137" s="202"/>
      <c r="F137" s="202"/>
      <c r="G137" s="202"/>
      <c r="H137" s="202"/>
      <c r="I137" s="202"/>
      <c r="J137" s="202"/>
      <c r="K137" s="202"/>
    </row>
    <row r="138" spans="1:11" ht="12.75" customHeight="1" x14ac:dyDescent="0.25">
      <c r="A138" s="202"/>
      <c r="B138" s="202"/>
      <c r="C138" s="202"/>
      <c r="D138" s="202"/>
      <c r="E138" s="202"/>
      <c r="F138" s="202"/>
      <c r="G138" s="202"/>
      <c r="H138" s="202"/>
      <c r="I138" s="202"/>
      <c r="J138" s="202"/>
      <c r="K138" s="202"/>
    </row>
    <row r="139" spans="1:11" ht="12.75" customHeight="1" x14ac:dyDescent="0.25">
      <c r="A139" s="202"/>
      <c r="B139" s="202"/>
      <c r="C139" s="202"/>
      <c r="D139" s="202"/>
      <c r="E139" s="202"/>
      <c r="F139" s="202"/>
      <c r="G139" s="202"/>
      <c r="H139" s="202"/>
      <c r="I139" s="202"/>
      <c r="J139" s="202"/>
      <c r="K139" s="202"/>
    </row>
  </sheetData>
  <mergeCells count="58">
    <mergeCell ref="A31:H31"/>
    <mergeCell ref="A18:K18"/>
    <mergeCell ref="A21:A22"/>
    <mergeCell ref="B21:B22"/>
    <mergeCell ref="C21:C22"/>
    <mergeCell ref="D21:D22"/>
    <mergeCell ref="E21:E22"/>
    <mergeCell ref="F21:F22"/>
    <mergeCell ref="G21:G22"/>
    <mergeCell ref="H21:H22"/>
    <mergeCell ref="A24:K24"/>
    <mergeCell ref="A25:A28"/>
    <mergeCell ref="B25:B28"/>
    <mergeCell ref="A29:H29"/>
    <mergeCell ref="A30:H30"/>
    <mergeCell ref="A32:H32"/>
    <mergeCell ref="A33:A52"/>
    <mergeCell ref="B33:B52"/>
    <mergeCell ref="A53:H53"/>
    <mergeCell ref="A54:A55"/>
    <mergeCell ref="B54:B55"/>
    <mergeCell ref="A84:H84"/>
    <mergeCell ref="A56:H56"/>
    <mergeCell ref="A57:H57"/>
    <mergeCell ref="A58:H58"/>
    <mergeCell ref="A59:H59"/>
    <mergeCell ref="A60:H60"/>
    <mergeCell ref="A62:H62"/>
    <mergeCell ref="A63:A77"/>
    <mergeCell ref="B63:B77"/>
    <mergeCell ref="A78:H78"/>
    <mergeCell ref="A79:A83"/>
    <mergeCell ref="B79:B83"/>
    <mergeCell ref="A86:H86"/>
    <mergeCell ref="A87:H87"/>
    <mergeCell ref="A88:H88"/>
    <mergeCell ref="A89:H89"/>
    <mergeCell ref="A90:A91"/>
    <mergeCell ref="B90:B91"/>
    <mergeCell ref="A126:H126"/>
    <mergeCell ref="A92:H92"/>
    <mergeCell ref="A93:H93"/>
    <mergeCell ref="A94:H94"/>
    <mergeCell ref="A95:A118"/>
    <mergeCell ref="B95:B118"/>
    <mergeCell ref="A119:H119"/>
    <mergeCell ref="A120:H120"/>
    <mergeCell ref="A121:H121"/>
    <mergeCell ref="A122:H122"/>
    <mergeCell ref="A123:H123"/>
    <mergeCell ref="A124:K124"/>
    <mergeCell ref="A134:H134"/>
    <mergeCell ref="A128:H128"/>
    <mergeCell ref="A129:H129"/>
    <mergeCell ref="A130:H130"/>
    <mergeCell ref="A131:H131"/>
    <mergeCell ref="A132:H132"/>
    <mergeCell ref="A133:H133"/>
  </mergeCells>
  <printOptions gridLinesSet="0"/>
  <pageMargins left="0.39370078740157483" right="0.39370078740157483" top="0.38" bottom="0.19685039370078741" header="0" footer="0.19685039370078741"/>
  <pageSetup scale="54" fitToHeight="0" orientation="landscape" r:id="rId1"/>
  <headerFooter alignWithMargins="0">
    <oddFooter>&amp;C&amp;P</oddFooter>
  </headerFooter>
  <rowBreaks count="1" manualBreakCount="1">
    <brk id="111" max="1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outlinePr summaryBelow="0"/>
    <pageSetUpPr fitToPage="1"/>
  </sheetPr>
  <dimension ref="A1:Q722"/>
  <sheetViews>
    <sheetView showGridLines="0" topLeftCell="I1" zoomScaleNormal="100" workbookViewId="0">
      <selection activeCell="Q11" sqref="Q11"/>
    </sheetView>
  </sheetViews>
  <sheetFormatPr defaultRowHeight="15.75" x14ac:dyDescent="0.25"/>
  <cols>
    <col min="1" max="1" width="7" style="238" bestFit="1" customWidth="1"/>
    <col min="2" max="2" width="39.7109375" style="238" customWidth="1"/>
    <col min="3" max="3" width="10.28515625" style="238" customWidth="1"/>
    <col min="4" max="5" width="6.7109375" style="238" customWidth="1"/>
    <col min="6" max="6" width="17.85546875" style="238" bestFit="1" customWidth="1"/>
    <col min="7" max="9" width="16.5703125" style="238" customWidth="1"/>
    <col min="10" max="10" width="17.85546875" style="238" bestFit="1" customWidth="1"/>
    <col min="11" max="13" width="16.5703125" style="238" customWidth="1"/>
    <col min="14" max="14" width="17.85546875" style="238" bestFit="1" customWidth="1"/>
    <col min="15" max="17" width="16.5703125" style="238" customWidth="1"/>
    <col min="18" max="16384" width="9.140625" style="238"/>
  </cols>
  <sheetData>
    <row r="1" spans="1:17" x14ac:dyDescent="0.25">
      <c r="A1" s="239"/>
      <c r="B1" s="235"/>
      <c r="C1" s="235"/>
      <c r="D1" s="235"/>
      <c r="E1" s="235"/>
      <c r="F1" s="235"/>
      <c r="G1" s="235"/>
      <c r="H1" s="236"/>
      <c r="I1" s="236"/>
      <c r="J1" s="236"/>
      <c r="K1" s="236"/>
      <c r="L1" s="236"/>
      <c r="M1" s="237"/>
      <c r="N1" s="237"/>
      <c r="O1" s="237"/>
      <c r="P1" s="237"/>
      <c r="Q1" s="5" t="s">
        <v>1889</v>
      </c>
    </row>
    <row r="2" spans="1:17" x14ac:dyDescent="0.25">
      <c r="A2" s="239"/>
      <c r="B2" s="235"/>
      <c r="C2" s="235"/>
      <c r="D2" s="235"/>
      <c r="E2" s="235"/>
      <c r="F2" s="235"/>
      <c r="G2" s="235"/>
      <c r="H2" s="236"/>
      <c r="I2" s="236"/>
      <c r="J2" s="236"/>
      <c r="K2" s="236"/>
      <c r="L2" s="236"/>
      <c r="M2" s="237"/>
      <c r="N2" s="237"/>
      <c r="O2" s="237"/>
      <c r="P2" s="237"/>
      <c r="Q2" s="5" t="s">
        <v>1</v>
      </c>
    </row>
    <row r="3" spans="1:17" x14ac:dyDescent="0.25">
      <c r="A3" s="240"/>
      <c r="B3" s="241"/>
      <c r="C3" s="241"/>
      <c r="D3" s="242"/>
      <c r="E3" s="242"/>
      <c r="F3" s="241"/>
      <c r="G3" s="241"/>
      <c r="H3" s="242"/>
      <c r="I3" s="242"/>
      <c r="J3" s="242"/>
      <c r="K3" s="242"/>
      <c r="L3" s="242"/>
      <c r="M3" s="237"/>
      <c r="N3" s="237"/>
      <c r="O3" s="237"/>
      <c r="P3" s="237"/>
      <c r="Q3" s="5" t="s">
        <v>2</v>
      </c>
    </row>
    <row r="4" spans="1:17" x14ac:dyDescent="0.25">
      <c r="A4" s="240"/>
      <c r="B4" s="241"/>
      <c r="C4" s="241"/>
      <c r="D4" s="242"/>
      <c r="E4" s="242"/>
      <c r="F4" s="241"/>
      <c r="G4" s="241"/>
      <c r="H4" s="242"/>
      <c r="I4" s="242"/>
      <c r="J4" s="242"/>
      <c r="K4" s="242"/>
      <c r="L4" s="242"/>
      <c r="M4" s="237"/>
      <c r="N4" s="237"/>
      <c r="O4" s="237"/>
      <c r="P4" s="237"/>
      <c r="Q4" s="1" t="s">
        <v>1977</v>
      </c>
    </row>
    <row r="5" spans="1:17" x14ac:dyDescent="0.25">
      <c r="A5" s="240"/>
      <c r="B5" s="241"/>
      <c r="C5" s="241"/>
      <c r="D5" s="242"/>
      <c r="E5" s="242"/>
      <c r="F5" s="241"/>
      <c r="G5" s="241"/>
      <c r="H5" s="242"/>
      <c r="I5" s="242"/>
      <c r="J5" s="242"/>
      <c r="K5" s="242"/>
      <c r="L5" s="242"/>
      <c r="M5" s="237"/>
      <c r="N5" s="237"/>
      <c r="O5" s="237"/>
      <c r="P5" s="237"/>
      <c r="Q5" s="5" t="s">
        <v>329</v>
      </c>
    </row>
    <row r="6" spans="1:17" x14ac:dyDescent="0.25">
      <c r="A6" s="240"/>
      <c r="B6" s="241"/>
      <c r="C6" s="241"/>
      <c r="D6" s="242"/>
      <c r="E6" s="242"/>
      <c r="F6" s="241"/>
      <c r="G6" s="241"/>
      <c r="H6" s="242"/>
      <c r="I6" s="242"/>
      <c r="J6" s="242"/>
      <c r="K6" s="242"/>
      <c r="L6" s="242"/>
      <c r="M6" s="237"/>
      <c r="N6" s="237"/>
      <c r="O6" s="237"/>
      <c r="P6" s="237"/>
      <c r="Q6" s="5" t="s">
        <v>2</v>
      </c>
    </row>
    <row r="7" spans="1:17" x14ac:dyDescent="0.25">
      <c r="A7" s="240"/>
      <c r="B7" s="241"/>
      <c r="C7" s="241"/>
      <c r="D7" s="242"/>
      <c r="E7" s="242"/>
      <c r="F7" s="241"/>
      <c r="G7" s="241"/>
      <c r="H7" s="242"/>
      <c r="I7" s="242"/>
      <c r="J7" s="242"/>
      <c r="K7" s="242"/>
      <c r="L7" s="242"/>
      <c r="M7" s="237"/>
      <c r="N7" s="237"/>
      <c r="O7" s="237"/>
      <c r="P7" s="237"/>
      <c r="Q7" s="50" t="s">
        <v>330</v>
      </c>
    </row>
    <row r="8" spans="1:17" x14ac:dyDescent="0.25">
      <c r="A8" s="240"/>
      <c r="B8" s="241"/>
      <c r="C8" s="241"/>
      <c r="D8" s="242"/>
      <c r="E8" s="242"/>
      <c r="F8" s="241"/>
      <c r="G8" s="241"/>
      <c r="H8" s="242"/>
      <c r="I8" s="242"/>
      <c r="J8" s="242"/>
      <c r="K8" s="242"/>
      <c r="L8" s="242"/>
      <c r="M8" s="237"/>
      <c r="N8" s="237"/>
      <c r="O8" s="237"/>
      <c r="P8" s="237"/>
      <c r="Q8" s="50" t="s">
        <v>5</v>
      </c>
    </row>
    <row r="9" spans="1:17" x14ac:dyDescent="0.25">
      <c r="A9" s="240"/>
      <c r="B9" s="241"/>
      <c r="C9" s="241"/>
      <c r="D9" s="242"/>
      <c r="E9" s="242"/>
      <c r="F9" s="241"/>
      <c r="G9" s="241"/>
      <c r="H9" s="242"/>
      <c r="I9" s="242"/>
      <c r="J9" s="242"/>
      <c r="K9" s="242"/>
      <c r="L9" s="242"/>
      <c r="M9" s="237"/>
      <c r="N9" s="237"/>
      <c r="O9" s="237"/>
      <c r="P9" s="237"/>
      <c r="Q9" s="5" t="s">
        <v>9</v>
      </c>
    </row>
    <row r="10" spans="1:17" x14ac:dyDescent="0.25">
      <c r="A10" s="240"/>
      <c r="B10" s="241"/>
      <c r="C10" s="241"/>
      <c r="D10" s="242"/>
      <c r="E10" s="242"/>
      <c r="F10" s="241"/>
      <c r="G10" s="241"/>
      <c r="H10" s="242"/>
      <c r="I10" s="242"/>
      <c r="J10" s="242"/>
      <c r="K10" s="242"/>
      <c r="L10" s="242"/>
      <c r="M10" s="237"/>
      <c r="N10" s="237"/>
      <c r="O10" s="237"/>
      <c r="P10" s="237"/>
      <c r="Q10" s="51"/>
    </row>
    <row r="11" spans="1:17" x14ac:dyDescent="0.25">
      <c r="A11" s="240"/>
      <c r="B11" s="241"/>
      <c r="C11" s="241"/>
      <c r="D11" s="242"/>
      <c r="E11" s="242"/>
      <c r="F11" s="241"/>
      <c r="G11" s="241"/>
      <c r="H11" s="242"/>
      <c r="I11" s="242"/>
      <c r="J11" s="242"/>
      <c r="K11" s="242"/>
      <c r="L11" s="242"/>
      <c r="M11" s="237"/>
      <c r="N11" s="237"/>
      <c r="O11" s="237"/>
      <c r="P11" s="237"/>
      <c r="Q11" s="52" t="s">
        <v>1981</v>
      </c>
    </row>
    <row r="12" spans="1:17" x14ac:dyDescent="0.25">
      <c r="A12" s="240"/>
      <c r="B12" s="241"/>
      <c r="C12" s="241"/>
      <c r="D12" s="242"/>
      <c r="E12" s="242"/>
      <c r="F12" s="241"/>
      <c r="G12" s="241"/>
      <c r="H12" s="242"/>
      <c r="I12" s="242"/>
      <c r="J12" s="242"/>
      <c r="K12" s="242"/>
      <c r="L12" s="242"/>
      <c r="M12" s="237"/>
      <c r="N12" s="237"/>
      <c r="O12" s="237"/>
      <c r="P12" s="237"/>
      <c r="Q12" s="50" t="s">
        <v>1</v>
      </c>
    </row>
    <row r="13" spans="1:17" x14ac:dyDescent="0.25">
      <c r="A13" s="240"/>
      <c r="B13" s="241"/>
      <c r="C13" s="241"/>
      <c r="D13" s="242"/>
      <c r="E13" s="242"/>
      <c r="F13" s="241"/>
      <c r="G13" s="241"/>
      <c r="H13" s="242"/>
      <c r="I13" s="242"/>
      <c r="J13" s="242"/>
      <c r="K13" s="242"/>
      <c r="L13" s="242"/>
      <c r="M13" s="237"/>
      <c r="N13" s="237"/>
      <c r="O13" s="237"/>
      <c r="P13" s="237"/>
      <c r="Q13" s="50" t="s">
        <v>2</v>
      </c>
    </row>
    <row r="14" spans="1:17" x14ac:dyDescent="0.25">
      <c r="A14" s="240"/>
      <c r="B14" s="241"/>
      <c r="C14" s="241"/>
      <c r="D14" s="242"/>
      <c r="E14" s="242"/>
      <c r="F14" s="241"/>
      <c r="G14" s="241"/>
      <c r="H14" s="242"/>
      <c r="I14" s="242"/>
      <c r="J14" s="242"/>
      <c r="K14" s="242"/>
      <c r="L14" s="242"/>
      <c r="M14" s="237"/>
      <c r="N14" s="237"/>
      <c r="O14" s="237"/>
      <c r="P14" s="237"/>
      <c r="Q14" s="50" t="s">
        <v>332</v>
      </c>
    </row>
    <row r="15" spans="1:17" x14ac:dyDescent="0.25">
      <c r="A15" s="240"/>
      <c r="B15" s="241"/>
      <c r="C15" s="241"/>
      <c r="D15" s="242"/>
      <c r="E15" s="242"/>
      <c r="F15" s="241"/>
      <c r="G15" s="241"/>
      <c r="H15" s="242"/>
      <c r="I15" s="242"/>
      <c r="J15" s="242"/>
      <c r="K15" s="242"/>
      <c r="L15" s="242"/>
      <c r="M15" s="237"/>
      <c r="N15" s="237"/>
      <c r="O15" s="237"/>
      <c r="P15" s="237"/>
      <c r="Q15" s="50" t="s">
        <v>5</v>
      </c>
    </row>
    <row r="16" spans="1:17" x14ac:dyDescent="0.25">
      <c r="A16" s="243"/>
      <c r="B16" s="242"/>
      <c r="C16" s="242"/>
      <c r="D16" s="242"/>
      <c r="E16" s="242"/>
      <c r="F16" s="242"/>
      <c r="G16" s="242"/>
      <c r="H16" s="236"/>
      <c r="I16" s="236"/>
      <c r="J16" s="236"/>
      <c r="K16" s="236"/>
      <c r="L16" s="236"/>
      <c r="M16" s="237"/>
      <c r="N16" s="237"/>
      <c r="O16" s="237"/>
      <c r="P16" s="237"/>
      <c r="Q16" s="5" t="s">
        <v>9</v>
      </c>
    </row>
    <row r="17" spans="1:17" x14ac:dyDescent="0.25">
      <c r="A17" s="239"/>
      <c r="B17" s="235"/>
      <c r="C17" s="235"/>
      <c r="D17" s="235"/>
      <c r="E17" s="235"/>
      <c r="F17" s="235"/>
      <c r="G17" s="235"/>
      <c r="H17" s="236"/>
      <c r="I17" s="236"/>
      <c r="J17" s="236"/>
      <c r="K17" s="236"/>
      <c r="L17" s="236"/>
      <c r="M17" s="244"/>
      <c r="N17" s="244"/>
      <c r="O17" s="244"/>
      <c r="P17" s="244"/>
      <c r="Q17" s="244"/>
    </row>
    <row r="18" spans="1:17" ht="31.5" customHeight="1" x14ac:dyDescent="0.25">
      <c r="A18" s="655" t="s">
        <v>1381</v>
      </c>
      <c r="B18" s="711"/>
      <c r="C18" s="711"/>
      <c r="D18" s="711"/>
      <c r="E18" s="711"/>
      <c r="F18" s="711"/>
      <c r="G18" s="711"/>
      <c r="H18" s="711"/>
      <c r="I18" s="711"/>
      <c r="J18" s="711"/>
      <c r="K18" s="711"/>
      <c r="L18" s="711"/>
      <c r="M18" s="711"/>
      <c r="N18" s="711"/>
      <c r="O18" s="711"/>
      <c r="P18" s="711"/>
      <c r="Q18" s="711"/>
    </row>
    <row r="19" spans="1:17" x14ac:dyDescent="0.25">
      <c r="A19" s="239"/>
      <c r="B19" s="235"/>
      <c r="C19" s="235"/>
      <c r="D19" s="235"/>
      <c r="E19" s="235"/>
      <c r="F19" s="235"/>
      <c r="G19" s="235"/>
      <c r="H19" s="236"/>
      <c r="I19" s="236"/>
      <c r="J19" s="236"/>
      <c r="K19" s="236"/>
      <c r="L19" s="236"/>
      <c r="M19" s="236"/>
      <c r="N19" s="236"/>
      <c r="O19" s="236"/>
      <c r="P19" s="236"/>
      <c r="Q19" s="236"/>
    </row>
    <row r="20" spans="1:17" s="247" customFormat="1" x14ac:dyDescent="0.25">
      <c r="A20" s="239"/>
      <c r="B20" s="235"/>
      <c r="C20" s="235"/>
      <c r="D20" s="235"/>
      <c r="E20" s="235"/>
      <c r="F20" s="235"/>
      <c r="G20" s="235"/>
      <c r="H20" s="245"/>
      <c r="I20" s="245"/>
      <c r="J20" s="245"/>
      <c r="K20" s="245"/>
      <c r="L20" s="245"/>
      <c r="M20" s="245"/>
      <c r="N20" s="245"/>
      <c r="O20" s="245"/>
      <c r="P20" s="245"/>
      <c r="Q20" s="246" t="s">
        <v>11</v>
      </c>
    </row>
    <row r="21" spans="1:17" x14ac:dyDescent="0.25">
      <c r="A21" s="712" t="s">
        <v>434</v>
      </c>
      <c r="B21" s="713" t="s">
        <v>1382</v>
      </c>
      <c r="C21" s="713" t="s">
        <v>1383</v>
      </c>
      <c r="D21" s="713" t="s">
        <v>1384</v>
      </c>
      <c r="E21" s="713" t="s">
        <v>1385</v>
      </c>
      <c r="F21" s="248" t="s">
        <v>1386</v>
      </c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</row>
    <row r="22" spans="1:17" x14ac:dyDescent="0.25">
      <c r="A22" s="712"/>
      <c r="B22" s="713"/>
      <c r="C22" s="713"/>
      <c r="D22" s="713"/>
      <c r="E22" s="713"/>
      <c r="F22" s="682">
        <v>2015</v>
      </c>
      <c r="G22" s="682"/>
      <c r="H22" s="682"/>
      <c r="I22" s="682"/>
      <c r="J22" s="682">
        <v>2016</v>
      </c>
      <c r="K22" s="682"/>
      <c r="L22" s="682"/>
      <c r="M22" s="682"/>
      <c r="N22" s="682">
        <v>2017</v>
      </c>
      <c r="O22" s="682"/>
      <c r="P22" s="682"/>
      <c r="Q22" s="682"/>
    </row>
    <row r="23" spans="1:17" ht="57.75" customHeight="1" x14ac:dyDescent="0.25">
      <c r="A23" s="712"/>
      <c r="B23" s="713"/>
      <c r="C23" s="713"/>
      <c r="D23" s="713"/>
      <c r="E23" s="713"/>
      <c r="F23" s="249" t="s">
        <v>1387</v>
      </c>
      <c r="G23" s="249" t="s">
        <v>1388</v>
      </c>
      <c r="H23" s="249" t="s">
        <v>1389</v>
      </c>
      <c r="I23" s="249" t="s">
        <v>1390</v>
      </c>
      <c r="J23" s="249" t="s">
        <v>1387</v>
      </c>
      <c r="K23" s="249" t="s">
        <v>1388</v>
      </c>
      <c r="L23" s="249" t="s">
        <v>1389</v>
      </c>
      <c r="M23" s="249" t="s">
        <v>1390</v>
      </c>
      <c r="N23" s="249" t="s">
        <v>1387</v>
      </c>
      <c r="O23" s="249" t="s">
        <v>1388</v>
      </c>
      <c r="P23" s="249" t="s">
        <v>1389</v>
      </c>
      <c r="Q23" s="249" t="s">
        <v>1390</v>
      </c>
    </row>
    <row r="24" spans="1:17" x14ac:dyDescent="0.25">
      <c r="A24" s="250">
        <v>1</v>
      </c>
      <c r="B24" s="250">
        <v>2</v>
      </c>
      <c r="C24" s="250">
        <v>3</v>
      </c>
      <c r="D24" s="250">
        <v>4</v>
      </c>
      <c r="E24" s="250">
        <v>5</v>
      </c>
      <c r="F24" s="250" t="s">
        <v>1391</v>
      </c>
      <c r="G24" s="250">
        <v>7</v>
      </c>
      <c r="H24" s="250">
        <v>8</v>
      </c>
      <c r="I24" s="250">
        <v>9</v>
      </c>
      <c r="J24" s="250" t="s">
        <v>1392</v>
      </c>
      <c r="K24" s="250">
        <v>11</v>
      </c>
      <c r="L24" s="250">
        <v>12</v>
      </c>
      <c r="M24" s="250">
        <v>13</v>
      </c>
      <c r="N24" s="250" t="s">
        <v>1393</v>
      </c>
      <c r="O24" s="250">
        <v>15</v>
      </c>
      <c r="P24" s="250">
        <v>16</v>
      </c>
      <c r="Q24" s="250">
        <v>17</v>
      </c>
    </row>
    <row r="25" spans="1:17" ht="78.75" x14ac:dyDescent="0.25">
      <c r="A25" s="251">
        <v>1</v>
      </c>
      <c r="B25" s="252" t="s">
        <v>1291</v>
      </c>
      <c r="C25" s="710"/>
      <c r="D25" s="710"/>
      <c r="E25" s="710"/>
      <c r="F25" s="253">
        <v>5424313.1154199997</v>
      </c>
      <c r="G25" s="253">
        <v>1951</v>
      </c>
      <c r="H25" s="254">
        <v>4097568.5589800002</v>
      </c>
      <c r="I25" s="254">
        <v>1324793.55644</v>
      </c>
      <c r="J25" s="253">
        <v>5898628.0492400015</v>
      </c>
      <c r="K25" s="253">
        <v>2101.9</v>
      </c>
      <c r="L25" s="253">
        <v>4587643.6129999999</v>
      </c>
      <c r="M25" s="253">
        <v>1308882.53624</v>
      </c>
      <c r="N25" s="253">
        <v>5543581.8574899994</v>
      </c>
      <c r="O25" s="253">
        <v>2128.1</v>
      </c>
      <c r="P25" s="253">
        <v>4187080.6129999999</v>
      </c>
      <c r="Q25" s="255">
        <v>1354373.1444900001</v>
      </c>
    </row>
    <row r="26" spans="1:17" ht="110.25" x14ac:dyDescent="0.25">
      <c r="A26" s="256"/>
      <c r="B26" s="257" t="s">
        <v>1032</v>
      </c>
      <c r="C26" s="709"/>
      <c r="D26" s="709"/>
      <c r="E26" s="709"/>
      <c r="F26" s="258">
        <v>2682471.1594700003</v>
      </c>
      <c r="G26" s="258">
        <v>0</v>
      </c>
      <c r="H26" s="135">
        <v>2005762.2806499999</v>
      </c>
      <c r="I26" s="135">
        <v>676708.87881999998</v>
      </c>
      <c r="J26" s="258">
        <v>2727318.5822400004</v>
      </c>
      <c r="K26" s="258">
        <v>0</v>
      </c>
      <c r="L26" s="258">
        <v>2059077.8230000001</v>
      </c>
      <c r="M26" s="258">
        <v>668240.75923999993</v>
      </c>
      <c r="N26" s="258">
        <v>2759112.7322299997</v>
      </c>
      <c r="O26" s="258">
        <v>0</v>
      </c>
      <c r="P26" s="258">
        <v>2069711.8230000001</v>
      </c>
      <c r="Q26" s="259">
        <v>689400.90922999999</v>
      </c>
    </row>
    <row r="27" spans="1:17" ht="63" x14ac:dyDescent="0.25">
      <c r="A27" s="256"/>
      <c r="B27" s="257" t="s">
        <v>1179</v>
      </c>
      <c r="C27" s="709"/>
      <c r="D27" s="709"/>
      <c r="E27" s="709"/>
      <c r="F27" s="258">
        <v>135223.3811</v>
      </c>
      <c r="G27" s="258">
        <v>0</v>
      </c>
      <c r="H27" s="135">
        <v>59206.948000000004</v>
      </c>
      <c r="I27" s="135">
        <v>76016.433099999995</v>
      </c>
      <c r="J27" s="258">
        <v>80258.333140000002</v>
      </c>
      <c r="K27" s="258">
        <v>0</v>
      </c>
      <c r="L27" s="258">
        <v>0</v>
      </c>
      <c r="M27" s="258">
        <v>80258.333140000002</v>
      </c>
      <c r="N27" s="258">
        <v>71928.917879999994</v>
      </c>
      <c r="O27" s="258">
        <v>0</v>
      </c>
      <c r="P27" s="258">
        <v>0</v>
      </c>
      <c r="Q27" s="259">
        <v>71928.917879999994</v>
      </c>
    </row>
    <row r="28" spans="1:17" ht="63" x14ac:dyDescent="0.25">
      <c r="A28" s="256"/>
      <c r="B28" s="260" t="s">
        <v>1092</v>
      </c>
      <c r="C28" s="261" t="s">
        <v>1093</v>
      </c>
      <c r="D28" s="262">
        <v>709</v>
      </c>
      <c r="E28" s="263" t="s">
        <v>634</v>
      </c>
      <c r="F28" s="264">
        <v>408.1</v>
      </c>
      <c r="G28" s="264">
        <v>0</v>
      </c>
      <c r="H28" s="134">
        <v>0</v>
      </c>
      <c r="I28" s="134">
        <v>408.1</v>
      </c>
      <c r="J28" s="264">
        <v>0</v>
      </c>
      <c r="K28" s="264">
        <v>0</v>
      </c>
      <c r="L28" s="264">
        <v>0</v>
      </c>
      <c r="M28" s="264">
        <v>0</v>
      </c>
      <c r="N28" s="264">
        <v>0</v>
      </c>
      <c r="O28" s="264">
        <v>0</v>
      </c>
      <c r="P28" s="264">
        <v>0</v>
      </c>
      <c r="Q28" s="265">
        <v>0</v>
      </c>
    </row>
    <row r="29" spans="1:17" ht="141.75" x14ac:dyDescent="0.25">
      <c r="A29" s="256"/>
      <c r="B29" s="260" t="s">
        <v>1094</v>
      </c>
      <c r="C29" s="261" t="s">
        <v>1095</v>
      </c>
      <c r="D29" s="262">
        <v>709</v>
      </c>
      <c r="E29" s="263" t="s">
        <v>451</v>
      </c>
      <c r="F29" s="264">
        <v>0</v>
      </c>
      <c r="G29" s="264">
        <v>0</v>
      </c>
      <c r="H29" s="134">
        <v>0</v>
      </c>
      <c r="I29" s="134">
        <v>0</v>
      </c>
      <c r="J29" s="264">
        <v>3019.7470400000002</v>
      </c>
      <c r="K29" s="264">
        <v>0</v>
      </c>
      <c r="L29" s="264">
        <v>0</v>
      </c>
      <c r="M29" s="264">
        <v>3019.7470400000002</v>
      </c>
      <c r="N29" s="264">
        <v>0</v>
      </c>
      <c r="O29" s="264">
        <v>0</v>
      </c>
      <c r="P29" s="264">
        <v>0</v>
      </c>
      <c r="Q29" s="265">
        <v>0</v>
      </c>
    </row>
    <row r="30" spans="1:17" ht="141.75" x14ac:dyDescent="0.25">
      <c r="A30" s="256"/>
      <c r="B30" s="260" t="s">
        <v>1094</v>
      </c>
      <c r="C30" s="261" t="s">
        <v>1394</v>
      </c>
      <c r="D30" s="262">
        <v>709</v>
      </c>
      <c r="E30" s="263" t="s">
        <v>634</v>
      </c>
      <c r="F30" s="264">
        <v>51502.898320000008</v>
      </c>
      <c r="G30" s="264">
        <v>0</v>
      </c>
      <c r="H30" s="134">
        <v>9158.0744200000008</v>
      </c>
      <c r="I30" s="134">
        <v>42344.823900000003</v>
      </c>
      <c r="J30" s="264">
        <v>43738.5861</v>
      </c>
      <c r="K30" s="264">
        <v>0</v>
      </c>
      <c r="L30" s="264">
        <v>0</v>
      </c>
      <c r="M30" s="264">
        <v>43738.5861</v>
      </c>
      <c r="N30" s="264">
        <v>41428.917880000001</v>
      </c>
      <c r="O30" s="264">
        <v>0</v>
      </c>
      <c r="P30" s="264">
        <v>0</v>
      </c>
      <c r="Q30" s="265">
        <v>41428.917880000001</v>
      </c>
    </row>
    <row r="31" spans="1:17" ht="141.75" x14ac:dyDescent="0.25">
      <c r="A31" s="256"/>
      <c r="B31" s="260" t="s">
        <v>1094</v>
      </c>
      <c r="C31" s="261" t="s">
        <v>1394</v>
      </c>
      <c r="D31" s="262">
        <v>709</v>
      </c>
      <c r="E31" s="263" t="s">
        <v>666</v>
      </c>
      <c r="F31" s="264">
        <v>82312.38278</v>
      </c>
      <c r="G31" s="264">
        <v>0</v>
      </c>
      <c r="H31" s="134">
        <v>50048.873579999999</v>
      </c>
      <c r="I31" s="134">
        <v>32263.5092</v>
      </c>
      <c r="J31" s="264">
        <v>33000</v>
      </c>
      <c r="K31" s="264">
        <v>0</v>
      </c>
      <c r="L31" s="264">
        <v>0</v>
      </c>
      <c r="M31" s="264">
        <v>33000</v>
      </c>
      <c r="N31" s="264">
        <v>30000</v>
      </c>
      <c r="O31" s="264">
        <v>0</v>
      </c>
      <c r="P31" s="264">
        <v>0</v>
      </c>
      <c r="Q31" s="265">
        <v>30000</v>
      </c>
    </row>
    <row r="32" spans="1:17" ht="78.75" x14ac:dyDescent="0.25">
      <c r="A32" s="256"/>
      <c r="B32" s="260" t="s">
        <v>1096</v>
      </c>
      <c r="C32" s="261" t="s">
        <v>1097</v>
      </c>
      <c r="D32" s="262">
        <v>709</v>
      </c>
      <c r="E32" s="263" t="s">
        <v>634</v>
      </c>
      <c r="F32" s="264">
        <v>250</v>
      </c>
      <c r="G32" s="264">
        <v>0</v>
      </c>
      <c r="H32" s="134">
        <v>0</v>
      </c>
      <c r="I32" s="134">
        <v>250</v>
      </c>
      <c r="J32" s="264">
        <v>250</v>
      </c>
      <c r="K32" s="264">
        <v>0</v>
      </c>
      <c r="L32" s="264">
        <v>0</v>
      </c>
      <c r="M32" s="264">
        <v>250</v>
      </c>
      <c r="N32" s="264">
        <v>250</v>
      </c>
      <c r="O32" s="264">
        <v>0</v>
      </c>
      <c r="P32" s="264">
        <v>0</v>
      </c>
      <c r="Q32" s="265">
        <v>250</v>
      </c>
    </row>
    <row r="33" spans="1:17" ht="78.75" x14ac:dyDescent="0.25">
      <c r="A33" s="256"/>
      <c r="B33" s="260" t="s">
        <v>1096</v>
      </c>
      <c r="C33" s="261" t="s">
        <v>1097</v>
      </c>
      <c r="D33" s="262">
        <v>709</v>
      </c>
      <c r="E33" s="263" t="s">
        <v>666</v>
      </c>
      <c r="F33" s="264">
        <v>750</v>
      </c>
      <c r="G33" s="264">
        <v>0</v>
      </c>
      <c r="H33" s="134">
        <v>0</v>
      </c>
      <c r="I33" s="134">
        <v>750</v>
      </c>
      <c r="J33" s="264">
        <v>250</v>
      </c>
      <c r="K33" s="264">
        <v>0</v>
      </c>
      <c r="L33" s="264">
        <v>0</v>
      </c>
      <c r="M33" s="264">
        <v>250</v>
      </c>
      <c r="N33" s="264">
        <v>250</v>
      </c>
      <c r="O33" s="264">
        <v>0</v>
      </c>
      <c r="P33" s="264">
        <v>0</v>
      </c>
      <c r="Q33" s="265">
        <v>250</v>
      </c>
    </row>
    <row r="34" spans="1:17" ht="47.25" x14ac:dyDescent="0.25">
      <c r="A34" s="256"/>
      <c r="B34" s="257" t="s">
        <v>1395</v>
      </c>
      <c r="C34" s="709"/>
      <c r="D34" s="709"/>
      <c r="E34" s="709"/>
      <c r="F34" s="258">
        <v>62092.209000000003</v>
      </c>
      <c r="G34" s="258">
        <v>0</v>
      </c>
      <c r="H34" s="135">
        <v>29446.5</v>
      </c>
      <c r="I34" s="135">
        <v>32645.708999999999</v>
      </c>
      <c r="J34" s="258">
        <v>35854.682860000001</v>
      </c>
      <c r="K34" s="258">
        <v>0</v>
      </c>
      <c r="L34" s="258">
        <v>0</v>
      </c>
      <c r="M34" s="258">
        <v>35854.682860000001</v>
      </c>
      <c r="N34" s="258">
        <v>30754.682860000001</v>
      </c>
      <c r="O34" s="258">
        <v>0</v>
      </c>
      <c r="P34" s="258">
        <v>0</v>
      </c>
      <c r="Q34" s="259">
        <v>30754.682860000001</v>
      </c>
    </row>
    <row r="35" spans="1:17" ht="110.25" x14ac:dyDescent="0.25">
      <c r="A35" s="256"/>
      <c r="B35" s="260" t="s">
        <v>1098</v>
      </c>
      <c r="C35" s="261" t="s">
        <v>1099</v>
      </c>
      <c r="D35" s="262">
        <v>709</v>
      </c>
      <c r="E35" s="263" t="s">
        <v>451</v>
      </c>
      <c r="F35" s="264">
        <v>0</v>
      </c>
      <c r="G35" s="264">
        <v>0</v>
      </c>
      <c r="H35" s="134">
        <v>0</v>
      </c>
      <c r="I35" s="134">
        <v>0</v>
      </c>
      <c r="J35" s="264">
        <v>224</v>
      </c>
      <c r="K35" s="264">
        <v>0</v>
      </c>
      <c r="L35" s="264">
        <v>0</v>
      </c>
      <c r="M35" s="264">
        <v>224</v>
      </c>
      <c r="N35" s="264">
        <v>210</v>
      </c>
      <c r="O35" s="264">
        <v>0</v>
      </c>
      <c r="P35" s="264">
        <v>0</v>
      </c>
      <c r="Q35" s="265">
        <v>210</v>
      </c>
    </row>
    <row r="36" spans="1:17" ht="110.25" x14ac:dyDescent="0.25">
      <c r="A36" s="256"/>
      <c r="B36" s="260" t="s">
        <v>1098</v>
      </c>
      <c r="C36" s="261" t="s">
        <v>1396</v>
      </c>
      <c r="D36" s="262">
        <v>709</v>
      </c>
      <c r="E36" s="263" t="s">
        <v>634</v>
      </c>
      <c r="F36" s="264">
        <v>10251.655999999999</v>
      </c>
      <c r="G36" s="264">
        <v>0</v>
      </c>
      <c r="H36" s="134">
        <v>6192</v>
      </c>
      <c r="I36" s="134">
        <v>4059.6559999999999</v>
      </c>
      <c r="J36" s="264">
        <v>3035</v>
      </c>
      <c r="K36" s="264">
        <v>0</v>
      </c>
      <c r="L36" s="264">
        <v>0</v>
      </c>
      <c r="M36" s="264">
        <v>3035</v>
      </c>
      <c r="N36" s="264">
        <v>1978</v>
      </c>
      <c r="O36" s="264">
        <v>0</v>
      </c>
      <c r="P36" s="264">
        <v>0</v>
      </c>
      <c r="Q36" s="265">
        <v>1978</v>
      </c>
    </row>
    <row r="37" spans="1:17" ht="110.25" x14ac:dyDescent="0.25">
      <c r="A37" s="256"/>
      <c r="B37" s="260" t="s">
        <v>1098</v>
      </c>
      <c r="C37" s="261" t="s">
        <v>1396</v>
      </c>
      <c r="D37" s="262">
        <v>709</v>
      </c>
      <c r="E37" s="263" t="s">
        <v>666</v>
      </c>
      <c r="F37" s="264">
        <v>9594.5829999999987</v>
      </c>
      <c r="G37" s="264">
        <v>0</v>
      </c>
      <c r="H37" s="134">
        <v>6129.2389999999996</v>
      </c>
      <c r="I37" s="134">
        <v>3465.3440000000001</v>
      </c>
      <c r="J37" s="264">
        <v>4091</v>
      </c>
      <c r="K37" s="264">
        <v>0</v>
      </c>
      <c r="L37" s="264">
        <v>0</v>
      </c>
      <c r="M37" s="264">
        <v>4091</v>
      </c>
      <c r="N37" s="264">
        <v>5162</v>
      </c>
      <c r="O37" s="264">
        <v>0</v>
      </c>
      <c r="P37" s="264">
        <v>0</v>
      </c>
      <c r="Q37" s="265">
        <v>5162</v>
      </c>
    </row>
    <row r="38" spans="1:17" ht="63" x14ac:dyDescent="0.25">
      <c r="A38" s="256"/>
      <c r="B38" s="260" t="s">
        <v>1100</v>
      </c>
      <c r="C38" s="261" t="s">
        <v>1397</v>
      </c>
      <c r="D38" s="262">
        <v>709</v>
      </c>
      <c r="E38" s="263" t="s">
        <v>634</v>
      </c>
      <c r="F38" s="264">
        <v>1601.49</v>
      </c>
      <c r="G38" s="264">
        <v>0</v>
      </c>
      <c r="H38" s="134">
        <v>0</v>
      </c>
      <c r="I38" s="134">
        <v>1601.49</v>
      </c>
      <c r="J38" s="264">
        <v>2400</v>
      </c>
      <c r="K38" s="264">
        <v>0</v>
      </c>
      <c r="L38" s="264">
        <v>0</v>
      </c>
      <c r="M38" s="264">
        <v>2400</v>
      </c>
      <c r="N38" s="264">
        <v>2400</v>
      </c>
      <c r="O38" s="264">
        <v>0</v>
      </c>
      <c r="P38" s="264">
        <v>0</v>
      </c>
      <c r="Q38" s="265">
        <v>2400</v>
      </c>
    </row>
    <row r="39" spans="1:17" ht="63" x14ac:dyDescent="0.25">
      <c r="A39" s="256"/>
      <c r="B39" s="260" t="s">
        <v>1100</v>
      </c>
      <c r="C39" s="261" t="s">
        <v>1397</v>
      </c>
      <c r="D39" s="262">
        <v>709</v>
      </c>
      <c r="E39" s="263" t="s">
        <v>666</v>
      </c>
      <c r="F39" s="264">
        <v>200</v>
      </c>
      <c r="G39" s="264">
        <v>0</v>
      </c>
      <c r="H39" s="134">
        <v>0</v>
      </c>
      <c r="I39" s="134">
        <v>200</v>
      </c>
      <c r="J39" s="264">
        <v>500</v>
      </c>
      <c r="K39" s="264">
        <v>0</v>
      </c>
      <c r="L39" s="264">
        <v>0</v>
      </c>
      <c r="M39" s="264">
        <v>500</v>
      </c>
      <c r="N39" s="264">
        <v>500</v>
      </c>
      <c r="O39" s="264">
        <v>0</v>
      </c>
      <c r="P39" s="264">
        <v>0</v>
      </c>
      <c r="Q39" s="265">
        <v>500</v>
      </c>
    </row>
    <row r="40" spans="1:17" ht="47.25" x14ac:dyDescent="0.25">
      <c r="A40" s="256"/>
      <c r="B40" s="260" t="s">
        <v>1398</v>
      </c>
      <c r="C40" s="261" t="s">
        <v>1399</v>
      </c>
      <c r="D40" s="262">
        <v>709</v>
      </c>
      <c r="E40" s="263" t="s">
        <v>451</v>
      </c>
      <c r="F40" s="264">
        <v>0</v>
      </c>
      <c r="G40" s="264">
        <v>0</v>
      </c>
      <c r="H40" s="134">
        <v>0</v>
      </c>
      <c r="I40" s="134">
        <v>0</v>
      </c>
      <c r="J40" s="264">
        <v>0</v>
      </c>
      <c r="K40" s="264">
        <v>0</v>
      </c>
      <c r="L40" s="264">
        <v>0</v>
      </c>
      <c r="M40" s="264">
        <v>0</v>
      </c>
      <c r="N40" s="264">
        <v>210</v>
      </c>
      <c r="O40" s="264">
        <v>0</v>
      </c>
      <c r="P40" s="264">
        <v>0</v>
      </c>
      <c r="Q40" s="265">
        <v>210</v>
      </c>
    </row>
    <row r="41" spans="1:17" ht="47.25" x14ac:dyDescent="0.25">
      <c r="A41" s="256"/>
      <c r="B41" s="260" t="s">
        <v>1398</v>
      </c>
      <c r="C41" s="261" t="s">
        <v>1399</v>
      </c>
      <c r="D41" s="262">
        <v>709</v>
      </c>
      <c r="E41" s="263" t="s">
        <v>634</v>
      </c>
      <c r="F41" s="264">
        <v>0</v>
      </c>
      <c r="G41" s="264">
        <v>0</v>
      </c>
      <c r="H41" s="134">
        <v>0</v>
      </c>
      <c r="I41" s="134">
        <v>0</v>
      </c>
      <c r="J41" s="264">
        <v>85</v>
      </c>
      <c r="K41" s="264">
        <v>0</v>
      </c>
      <c r="L41" s="264">
        <v>0</v>
      </c>
      <c r="M41" s="264">
        <v>85</v>
      </c>
      <c r="N41" s="264">
        <v>290</v>
      </c>
      <c r="O41" s="264">
        <v>0</v>
      </c>
      <c r="P41" s="264">
        <v>0</v>
      </c>
      <c r="Q41" s="265">
        <v>290</v>
      </c>
    </row>
    <row r="42" spans="1:17" ht="47.25" x14ac:dyDescent="0.25">
      <c r="A42" s="256"/>
      <c r="B42" s="260" t="s">
        <v>1398</v>
      </c>
      <c r="C42" s="261" t="s">
        <v>1399</v>
      </c>
      <c r="D42" s="262">
        <v>709</v>
      </c>
      <c r="E42" s="263" t="s">
        <v>666</v>
      </c>
      <c r="F42" s="264">
        <v>0</v>
      </c>
      <c r="G42" s="264">
        <v>0</v>
      </c>
      <c r="H42" s="134">
        <v>0</v>
      </c>
      <c r="I42" s="134">
        <v>0</v>
      </c>
      <c r="J42" s="264">
        <v>415</v>
      </c>
      <c r="K42" s="264">
        <v>0</v>
      </c>
      <c r="L42" s="264">
        <v>0</v>
      </c>
      <c r="M42" s="264">
        <v>415</v>
      </c>
      <c r="N42" s="264">
        <v>0</v>
      </c>
      <c r="O42" s="264">
        <v>0</v>
      </c>
      <c r="P42" s="264">
        <v>0</v>
      </c>
      <c r="Q42" s="265">
        <v>0</v>
      </c>
    </row>
    <row r="43" spans="1:17" ht="94.5" x14ac:dyDescent="0.25">
      <c r="A43" s="256"/>
      <c r="B43" s="260" t="s">
        <v>1102</v>
      </c>
      <c r="C43" s="261" t="s">
        <v>1400</v>
      </c>
      <c r="D43" s="262">
        <v>709</v>
      </c>
      <c r="E43" s="263" t="s">
        <v>634</v>
      </c>
      <c r="F43" s="264">
        <v>20169.949000000001</v>
      </c>
      <c r="G43" s="264">
        <v>0</v>
      </c>
      <c r="H43" s="134">
        <v>7622.6930000000002</v>
      </c>
      <c r="I43" s="134">
        <v>12547.255999999999</v>
      </c>
      <c r="J43" s="264">
        <v>6630</v>
      </c>
      <c r="K43" s="264">
        <v>0</v>
      </c>
      <c r="L43" s="264">
        <v>0</v>
      </c>
      <c r="M43" s="264">
        <v>6630</v>
      </c>
      <c r="N43" s="264">
        <v>15610</v>
      </c>
      <c r="O43" s="264">
        <v>0</v>
      </c>
      <c r="P43" s="264">
        <v>0</v>
      </c>
      <c r="Q43" s="265">
        <v>15610</v>
      </c>
    </row>
    <row r="44" spans="1:17" ht="94.5" x14ac:dyDescent="0.25">
      <c r="A44" s="256"/>
      <c r="B44" s="260" t="s">
        <v>1102</v>
      </c>
      <c r="C44" s="261" t="s">
        <v>1400</v>
      </c>
      <c r="D44" s="262">
        <v>709</v>
      </c>
      <c r="E44" s="263" t="s">
        <v>666</v>
      </c>
      <c r="F44" s="264">
        <v>9618.4840000000004</v>
      </c>
      <c r="G44" s="264">
        <v>0</v>
      </c>
      <c r="H44" s="134">
        <v>2688.4209999999998</v>
      </c>
      <c r="I44" s="134">
        <v>6930.0630000000001</v>
      </c>
      <c r="J44" s="264">
        <v>9230</v>
      </c>
      <c r="K44" s="264">
        <v>0</v>
      </c>
      <c r="L44" s="264">
        <v>0</v>
      </c>
      <c r="M44" s="264">
        <v>9230</v>
      </c>
      <c r="N44" s="264">
        <v>1250</v>
      </c>
      <c r="O44" s="264">
        <v>0</v>
      </c>
      <c r="P44" s="264">
        <v>0</v>
      </c>
      <c r="Q44" s="265">
        <v>1250</v>
      </c>
    </row>
    <row r="45" spans="1:17" ht="126" x14ac:dyDescent="0.25">
      <c r="A45" s="256"/>
      <c r="B45" s="260" t="s">
        <v>1104</v>
      </c>
      <c r="C45" s="261" t="s">
        <v>1401</v>
      </c>
      <c r="D45" s="262">
        <v>709</v>
      </c>
      <c r="E45" s="263" t="s">
        <v>634</v>
      </c>
      <c r="F45" s="264">
        <v>9083.1939999999995</v>
      </c>
      <c r="G45" s="264">
        <v>0</v>
      </c>
      <c r="H45" s="134">
        <v>6814.1469999999999</v>
      </c>
      <c r="I45" s="134">
        <v>2269.047</v>
      </c>
      <c r="J45" s="264">
        <v>8844.6828600000008</v>
      </c>
      <c r="K45" s="264">
        <v>0</v>
      </c>
      <c r="L45" s="264">
        <v>0</v>
      </c>
      <c r="M45" s="264">
        <v>8844.6828600000008</v>
      </c>
      <c r="N45" s="264">
        <v>0</v>
      </c>
      <c r="O45" s="264">
        <v>0</v>
      </c>
      <c r="P45" s="264">
        <v>0</v>
      </c>
      <c r="Q45" s="265">
        <v>0</v>
      </c>
    </row>
    <row r="46" spans="1:17" ht="126" x14ac:dyDescent="0.25">
      <c r="A46" s="256"/>
      <c r="B46" s="260" t="s">
        <v>1104</v>
      </c>
      <c r="C46" s="261" t="s">
        <v>1105</v>
      </c>
      <c r="D46" s="262">
        <v>709</v>
      </c>
      <c r="E46" s="263" t="s">
        <v>666</v>
      </c>
      <c r="F46" s="264">
        <v>1572.8530000000001</v>
      </c>
      <c r="G46" s="264">
        <v>0</v>
      </c>
      <c r="H46" s="134">
        <v>0</v>
      </c>
      <c r="I46" s="134">
        <v>1572.8530000000001</v>
      </c>
      <c r="J46" s="264">
        <v>400</v>
      </c>
      <c r="K46" s="264">
        <v>0</v>
      </c>
      <c r="L46" s="264">
        <v>0</v>
      </c>
      <c r="M46" s="264">
        <v>400</v>
      </c>
      <c r="N46" s="264">
        <v>3144.6828599999999</v>
      </c>
      <c r="O46" s="264">
        <v>0</v>
      </c>
      <c r="P46" s="264">
        <v>0</v>
      </c>
      <c r="Q46" s="265">
        <v>3144.6828599999999</v>
      </c>
    </row>
    <row r="47" spans="1:17" ht="110.25" x14ac:dyDescent="0.25">
      <c r="A47" s="256"/>
      <c r="B47" s="257" t="s">
        <v>619</v>
      </c>
      <c r="C47" s="709"/>
      <c r="D47" s="709"/>
      <c r="E47" s="709"/>
      <c r="F47" s="258">
        <v>2437367.7855099998</v>
      </c>
      <c r="G47" s="258">
        <v>0</v>
      </c>
      <c r="H47" s="135">
        <v>1895881.3936500002</v>
      </c>
      <c r="I47" s="135">
        <v>541486.39185999997</v>
      </c>
      <c r="J47" s="258">
        <v>2584286.4382400005</v>
      </c>
      <c r="K47" s="258">
        <v>0</v>
      </c>
      <c r="L47" s="258">
        <v>2059077.8230000001</v>
      </c>
      <c r="M47" s="258">
        <v>525208.61523999996</v>
      </c>
      <c r="N47" s="258">
        <v>2629410.00349</v>
      </c>
      <c r="O47" s="258">
        <v>0</v>
      </c>
      <c r="P47" s="258">
        <v>2069711.8230000001</v>
      </c>
      <c r="Q47" s="259">
        <v>559698.18048999994</v>
      </c>
    </row>
    <row r="48" spans="1:17" ht="78.75" x14ac:dyDescent="0.25">
      <c r="A48" s="256"/>
      <c r="B48" s="260" t="s">
        <v>1034</v>
      </c>
      <c r="C48" s="261" t="s">
        <v>1402</v>
      </c>
      <c r="D48" s="262">
        <v>702</v>
      </c>
      <c r="E48" s="263" t="s">
        <v>1013</v>
      </c>
      <c r="F48" s="264">
        <v>947978.00686000008</v>
      </c>
      <c r="G48" s="264">
        <v>0</v>
      </c>
      <c r="H48" s="134">
        <v>792624.02253000007</v>
      </c>
      <c r="I48" s="134">
        <v>155353.98433000001</v>
      </c>
      <c r="J48" s="264">
        <v>1014730.8949</v>
      </c>
      <c r="K48" s="264">
        <v>0</v>
      </c>
      <c r="L48" s="264">
        <v>861857.21900000004</v>
      </c>
      <c r="M48" s="264">
        <v>152873.6759</v>
      </c>
      <c r="N48" s="264">
        <v>1032181.6146399999</v>
      </c>
      <c r="O48" s="264">
        <v>0</v>
      </c>
      <c r="P48" s="264">
        <v>866674.21200000006</v>
      </c>
      <c r="Q48" s="265">
        <v>165507.40263999999</v>
      </c>
    </row>
    <row r="49" spans="1:17" ht="63" x14ac:dyDescent="0.25">
      <c r="A49" s="256"/>
      <c r="B49" s="260" t="s">
        <v>1034</v>
      </c>
      <c r="C49" s="261" t="s">
        <v>1403</v>
      </c>
      <c r="D49" s="262">
        <v>702</v>
      </c>
      <c r="E49" s="263" t="s">
        <v>634</v>
      </c>
      <c r="F49" s="264">
        <v>43058.908179999999</v>
      </c>
      <c r="G49" s="264">
        <v>0</v>
      </c>
      <c r="H49" s="134">
        <v>15005.12515</v>
      </c>
      <c r="I49" s="134">
        <v>28053.783029999999</v>
      </c>
      <c r="J49" s="264">
        <v>39717.529150000002</v>
      </c>
      <c r="K49" s="264">
        <v>0</v>
      </c>
      <c r="L49" s="264">
        <v>13011.12515</v>
      </c>
      <c r="M49" s="264">
        <v>26706.403999999999</v>
      </c>
      <c r="N49" s="264">
        <v>43456.159149999999</v>
      </c>
      <c r="O49" s="264">
        <v>0</v>
      </c>
      <c r="P49" s="264">
        <v>13011.12515</v>
      </c>
      <c r="Q49" s="265">
        <v>30445.034</v>
      </c>
    </row>
    <row r="50" spans="1:17" ht="78.75" x14ac:dyDescent="0.25">
      <c r="A50" s="256"/>
      <c r="B50" s="260" t="s">
        <v>1034</v>
      </c>
      <c r="C50" s="261" t="s">
        <v>1402</v>
      </c>
      <c r="D50" s="262">
        <v>702</v>
      </c>
      <c r="E50" s="263" t="s">
        <v>658</v>
      </c>
      <c r="F50" s="264">
        <v>1171695.2549499997</v>
      </c>
      <c r="G50" s="264">
        <v>0</v>
      </c>
      <c r="H50" s="134">
        <v>1000780.3647999999</v>
      </c>
      <c r="I50" s="134">
        <v>170914.89014999999</v>
      </c>
      <c r="J50" s="264">
        <v>1253496.8400000001</v>
      </c>
      <c r="K50" s="264">
        <v>0</v>
      </c>
      <c r="L50" s="264">
        <v>1081665.956</v>
      </c>
      <c r="M50" s="264">
        <v>171830.88399999999</v>
      </c>
      <c r="N50" s="264">
        <v>1270500.9880000001</v>
      </c>
      <c r="O50" s="264">
        <v>0</v>
      </c>
      <c r="P50" s="264">
        <v>1087482.963</v>
      </c>
      <c r="Q50" s="265">
        <v>183018.02499999999</v>
      </c>
    </row>
    <row r="51" spans="1:17" ht="63" x14ac:dyDescent="0.25">
      <c r="A51" s="256"/>
      <c r="B51" s="260" t="s">
        <v>1034</v>
      </c>
      <c r="C51" s="261" t="s">
        <v>1403</v>
      </c>
      <c r="D51" s="262">
        <v>702</v>
      </c>
      <c r="E51" s="263" t="s">
        <v>666</v>
      </c>
      <c r="F51" s="264">
        <v>62538.261550000003</v>
      </c>
      <c r="G51" s="264">
        <v>0</v>
      </c>
      <c r="H51" s="134">
        <v>17407.78585</v>
      </c>
      <c r="I51" s="134">
        <v>45130.475700000003</v>
      </c>
      <c r="J51" s="264">
        <v>59365.456850000002</v>
      </c>
      <c r="K51" s="264">
        <v>0</v>
      </c>
      <c r="L51" s="264">
        <v>15866.78585</v>
      </c>
      <c r="M51" s="264">
        <v>43498.671000000002</v>
      </c>
      <c r="N51" s="264">
        <v>63767.724849999999</v>
      </c>
      <c r="O51" s="264">
        <v>0</v>
      </c>
      <c r="P51" s="264">
        <v>15866.78585</v>
      </c>
      <c r="Q51" s="265">
        <v>47900.938999999998</v>
      </c>
    </row>
    <row r="52" spans="1:17" ht="63" x14ac:dyDescent="0.25">
      <c r="A52" s="256"/>
      <c r="B52" s="260" t="s">
        <v>1036</v>
      </c>
      <c r="C52" s="261" t="s">
        <v>1404</v>
      </c>
      <c r="D52" s="262">
        <v>702</v>
      </c>
      <c r="E52" s="263" t="s">
        <v>1013</v>
      </c>
      <c r="F52" s="264">
        <v>169121.7843</v>
      </c>
      <c r="G52" s="264">
        <v>0</v>
      </c>
      <c r="H52" s="134">
        <v>59097.513339999998</v>
      </c>
      <c r="I52" s="134">
        <v>110024.27095999999</v>
      </c>
      <c r="J52" s="264">
        <v>173284.17934</v>
      </c>
      <c r="K52" s="264">
        <v>0</v>
      </c>
      <c r="L52" s="264">
        <v>72292.03</v>
      </c>
      <c r="M52" s="264">
        <v>100992.14934</v>
      </c>
      <c r="N52" s="264">
        <v>174292.50985</v>
      </c>
      <c r="O52" s="264">
        <v>0</v>
      </c>
      <c r="P52" s="264">
        <v>72292.03</v>
      </c>
      <c r="Q52" s="265">
        <v>102000.47985</v>
      </c>
    </row>
    <row r="53" spans="1:17" ht="63" x14ac:dyDescent="0.25">
      <c r="A53" s="256"/>
      <c r="B53" s="260" t="s">
        <v>1036</v>
      </c>
      <c r="C53" s="261" t="s">
        <v>1405</v>
      </c>
      <c r="D53" s="262">
        <v>702</v>
      </c>
      <c r="E53" s="263" t="s">
        <v>634</v>
      </c>
      <c r="F53" s="264">
        <v>5324.13652</v>
      </c>
      <c r="G53" s="264">
        <v>0</v>
      </c>
      <c r="H53" s="134">
        <v>219.4</v>
      </c>
      <c r="I53" s="134">
        <v>5104.7365200000004</v>
      </c>
      <c r="J53" s="264">
        <v>6251.5319999999992</v>
      </c>
      <c r="K53" s="264">
        <v>0</v>
      </c>
      <c r="L53" s="264">
        <v>89.4</v>
      </c>
      <c r="M53" s="264">
        <v>6162.1319999999996</v>
      </c>
      <c r="N53" s="264">
        <v>7073.3819999999996</v>
      </c>
      <c r="O53" s="264">
        <v>0</v>
      </c>
      <c r="P53" s="264">
        <v>89.4</v>
      </c>
      <c r="Q53" s="265">
        <v>6983.982</v>
      </c>
    </row>
    <row r="54" spans="1:17" ht="63" x14ac:dyDescent="0.25">
      <c r="A54" s="256"/>
      <c r="B54" s="260" t="s">
        <v>1036</v>
      </c>
      <c r="C54" s="261" t="s">
        <v>1404</v>
      </c>
      <c r="D54" s="262">
        <v>702</v>
      </c>
      <c r="E54" s="263" t="s">
        <v>658</v>
      </c>
      <c r="F54" s="264">
        <v>36280.973149999998</v>
      </c>
      <c r="G54" s="264">
        <v>0</v>
      </c>
      <c r="H54" s="134">
        <v>10487.181979999999</v>
      </c>
      <c r="I54" s="134">
        <v>25793.79117</v>
      </c>
      <c r="J54" s="264">
        <v>36321.595000000001</v>
      </c>
      <c r="K54" s="264">
        <v>0</v>
      </c>
      <c r="L54" s="264">
        <v>14295.307000000001</v>
      </c>
      <c r="M54" s="264">
        <v>22026.288</v>
      </c>
      <c r="N54" s="264">
        <v>36876.324000000001</v>
      </c>
      <c r="O54" s="264">
        <v>0</v>
      </c>
      <c r="P54" s="264">
        <v>14295.307000000001</v>
      </c>
      <c r="Q54" s="265">
        <v>22581.017</v>
      </c>
    </row>
    <row r="55" spans="1:17" ht="63" x14ac:dyDescent="0.25">
      <c r="A55" s="256"/>
      <c r="B55" s="260" t="s">
        <v>1036</v>
      </c>
      <c r="C55" s="261" t="s">
        <v>1406</v>
      </c>
      <c r="D55" s="262">
        <v>702</v>
      </c>
      <c r="E55" s="263" t="s">
        <v>666</v>
      </c>
      <c r="F55" s="264">
        <v>1370.46</v>
      </c>
      <c r="G55" s="264">
        <v>0</v>
      </c>
      <c r="H55" s="134">
        <v>260</v>
      </c>
      <c r="I55" s="134">
        <v>1110.46</v>
      </c>
      <c r="J55" s="264">
        <v>1118.4110000000001</v>
      </c>
      <c r="K55" s="264">
        <v>0</v>
      </c>
      <c r="L55" s="264">
        <v>0</v>
      </c>
      <c r="M55" s="264">
        <v>1118.4110000000001</v>
      </c>
      <c r="N55" s="264">
        <v>1261.3009999999999</v>
      </c>
      <c r="O55" s="264">
        <v>0</v>
      </c>
      <c r="P55" s="264">
        <v>0</v>
      </c>
      <c r="Q55" s="265">
        <v>1261.3009999999999</v>
      </c>
    </row>
    <row r="56" spans="1:17" ht="110.25" x14ac:dyDescent="0.25">
      <c r="A56" s="256"/>
      <c r="B56" s="257" t="s">
        <v>1182</v>
      </c>
      <c r="C56" s="709"/>
      <c r="D56" s="709"/>
      <c r="E56" s="709"/>
      <c r="F56" s="258">
        <v>12115.701860000001</v>
      </c>
      <c r="G56" s="258">
        <v>0</v>
      </c>
      <c r="H56" s="135">
        <v>2000</v>
      </c>
      <c r="I56" s="135">
        <v>10115.701860000001</v>
      </c>
      <c r="J56" s="258">
        <v>10326</v>
      </c>
      <c r="K56" s="258">
        <v>0</v>
      </c>
      <c r="L56" s="258">
        <v>0</v>
      </c>
      <c r="M56" s="258">
        <v>10326</v>
      </c>
      <c r="N56" s="258">
        <v>10426</v>
      </c>
      <c r="O56" s="258">
        <v>0</v>
      </c>
      <c r="P56" s="258">
        <v>0</v>
      </c>
      <c r="Q56" s="259">
        <v>10426</v>
      </c>
    </row>
    <row r="57" spans="1:17" ht="47.25" x14ac:dyDescent="0.25">
      <c r="A57" s="256"/>
      <c r="B57" s="260" t="s">
        <v>1106</v>
      </c>
      <c r="C57" s="261" t="s">
        <v>1107</v>
      </c>
      <c r="D57" s="262">
        <v>709</v>
      </c>
      <c r="E57" s="263" t="s">
        <v>666</v>
      </c>
      <c r="F57" s="264">
        <v>46.75</v>
      </c>
      <c r="G57" s="264">
        <v>0</v>
      </c>
      <c r="H57" s="134">
        <v>0</v>
      </c>
      <c r="I57" s="134">
        <v>46.75</v>
      </c>
      <c r="J57" s="264">
        <v>50</v>
      </c>
      <c r="K57" s="264">
        <v>0</v>
      </c>
      <c r="L57" s="264">
        <v>0</v>
      </c>
      <c r="M57" s="264">
        <v>50</v>
      </c>
      <c r="N57" s="264">
        <v>50</v>
      </c>
      <c r="O57" s="264">
        <v>0</v>
      </c>
      <c r="P57" s="264">
        <v>0</v>
      </c>
      <c r="Q57" s="265">
        <v>50</v>
      </c>
    </row>
    <row r="58" spans="1:17" ht="63" x14ac:dyDescent="0.25">
      <c r="A58" s="256"/>
      <c r="B58" s="260" t="s">
        <v>1108</v>
      </c>
      <c r="C58" s="261" t="s">
        <v>1109</v>
      </c>
      <c r="D58" s="262">
        <v>709</v>
      </c>
      <c r="E58" s="263" t="s">
        <v>634</v>
      </c>
      <c r="F58" s="264">
        <v>0</v>
      </c>
      <c r="G58" s="264">
        <v>0</v>
      </c>
      <c r="H58" s="134">
        <v>0</v>
      </c>
      <c r="I58" s="134">
        <v>0</v>
      </c>
      <c r="J58" s="264">
        <v>0</v>
      </c>
      <c r="K58" s="264">
        <v>0</v>
      </c>
      <c r="L58" s="264">
        <v>0</v>
      </c>
      <c r="M58" s="264">
        <v>0</v>
      </c>
      <c r="N58" s="264">
        <v>50</v>
      </c>
      <c r="O58" s="264">
        <v>0</v>
      </c>
      <c r="P58" s="264">
        <v>0</v>
      </c>
      <c r="Q58" s="265">
        <v>50</v>
      </c>
    </row>
    <row r="59" spans="1:17" ht="63" x14ac:dyDescent="0.25">
      <c r="A59" s="256"/>
      <c r="B59" s="260" t="s">
        <v>1108</v>
      </c>
      <c r="C59" s="261" t="s">
        <v>1407</v>
      </c>
      <c r="D59" s="262">
        <v>709</v>
      </c>
      <c r="E59" s="263" t="s">
        <v>666</v>
      </c>
      <c r="F59" s="264">
        <v>2200</v>
      </c>
      <c r="G59" s="264">
        <v>0</v>
      </c>
      <c r="H59" s="134">
        <v>2000</v>
      </c>
      <c r="I59" s="134">
        <v>200</v>
      </c>
      <c r="J59" s="264">
        <v>50</v>
      </c>
      <c r="K59" s="264">
        <v>0</v>
      </c>
      <c r="L59" s="264">
        <v>0</v>
      </c>
      <c r="M59" s="264">
        <v>50</v>
      </c>
      <c r="N59" s="264">
        <v>0</v>
      </c>
      <c r="O59" s="264">
        <v>0</v>
      </c>
      <c r="P59" s="264">
        <v>0</v>
      </c>
      <c r="Q59" s="265">
        <v>0</v>
      </c>
    </row>
    <row r="60" spans="1:17" ht="47.25" x14ac:dyDescent="0.25">
      <c r="A60" s="256"/>
      <c r="B60" s="260" t="s">
        <v>1110</v>
      </c>
      <c r="C60" s="261" t="s">
        <v>1111</v>
      </c>
      <c r="D60" s="262">
        <v>709</v>
      </c>
      <c r="E60" s="263" t="s">
        <v>451</v>
      </c>
      <c r="F60" s="264">
        <v>725.7</v>
      </c>
      <c r="G60" s="264">
        <v>0</v>
      </c>
      <c r="H60" s="134">
        <v>0</v>
      </c>
      <c r="I60" s="134">
        <v>725.7</v>
      </c>
      <c r="J60" s="264">
        <v>0</v>
      </c>
      <c r="K60" s="264">
        <v>0</v>
      </c>
      <c r="L60" s="264">
        <v>0</v>
      </c>
      <c r="M60" s="264">
        <v>0</v>
      </c>
      <c r="N60" s="264">
        <v>0</v>
      </c>
      <c r="O60" s="264">
        <v>0</v>
      </c>
      <c r="P60" s="264">
        <v>0</v>
      </c>
      <c r="Q60" s="265">
        <v>0</v>
      </c>
    </row>
    <row r="61" spans="1:17" ht="47.25" x14ac:dyDescent="0.25">
      <c r="A61" s="256"/>
      <c r="B61" s="260" t="s">
        <v>1110</v>
      </c>
      <c r="C61" s="261" t="s">
        <v>1111</v>
      </c>
      <c r="D61" s="262">
        <v>709</v>
      </c>
      <c r="E61" s="263" t="s">
        <v>1060</v>
      </c>
      <c r="F61" s="264">
        <v>1631.2958599999999</v>
      </c>
      <c r="G61" s="264">
        <v>0</v>
      </c>
      <c r="H61" s="134">
        <v>0</v>
      </c>
      <c r="I61" s="134">
        <v>1631.2958599999999</v>
      </c>
      <c r="J61" s="264">
        <v>0</v>
      </c>
      <c r="K61" s="264">
        <v>0</v>
      </c>
      <c r="L61" s="264">
        <v>0</v>
      </c>
      <c r="M61" s="264">
        <v>0</v>
      </c>
      <c r="N61" s="264">
        <v>0</v>
      </c>
      <c r="O61" s="264">
        <v>0</v>
      </c>
      <c r="P61" s="264">
        <v>0</v>
      </c>
      <c r="Q61" s="265">
        <v>0</v>
      </c>
    </row>
    <row r="62" spans="1:17" ht="47.25" x14ac:dyDescent="0.25">
      <c r="A62" s="256"/>
      <c r="B62" s="260" t="s">
        <v>1110</v>
      </c>
      <c r="C62" s="261" t="s">
        <v>1111</v>
      </c>
      <c r="D62" s="262">
        <v>709</v>
      </c>
      <c r="E62" s="263" t="s">
        <v>634</v>
      </c>
      <c r="F62" s="264">
        <v>3378.0610000000001</v>
      </c>
      <c r="G62" s="264">
        <v>0</v>
      </c>
      <c r="H62" s="134">
        <v>0</v>
      </c>
      <c r="I62" s="134">
        <v>3378.0610000000001</v>
      </c>
      <c r="J62" s="264">
        <v>6099</v>
      </c>
      <c r="K62" s="264">
        <v>0</v>
      </c>
      <c r="L62" s="264">
        <v>0</v>
      </c>
      <c r="M62" s="264">
        <v>6099</v>
      </c>
      <c r="N62" s="264">
        <v>6099</v>
      </c>
      <c r="O62" s="264">
        <v>0</v>
      </c>
      <c r="P62" s="264">
        <v>0</v>
      </c>
      <c r="Q62" s="265">
        <v>6099</v>
      </c>
    </row>
    <row r="63" spans="1:17" ht="47.25" x14ac:dyDescent="0.25">
      <c r="A63" s="256"/>
      <c r="B63" s="260" t="s">
        <v>1110</v>
      </c>
      <c r="C63" s="261" t="s">
        <v>1111</v>
      </c>
      <c r="D63" s="262">
        <v>709</v>
      </c>
      <c r="E63" s="263" t="s">
        <v>666</v>
      </c>
      <c r="F63" s="264">
        <v>2911.895</v>
      </c>
      <c r="G63" s="264">
        <v>0</v>
      </c>
      <c r="H63" s="134">
        <v>0</v>
      </c>
      <c r="I63" s="134">
        <v>2911.895</v>
      </c>
      <c r="J63" s="264">
        <v>3072</v>
      </c>
      <c r="K63" s="264">
        <v>0</v>
      </c>
      <c r="L63" s="264">
        <v>0</v>
      </c>
      <c r="M63" s="264">
        <v>3072</v>
      </c>
      <c r="N63" s="264">
        <v>3172</v>
      </c>
      <c r="O63" s="264">
        <v>0</v>
      </c>
      <c r="P63" s="264">
        <v>0</v>
      </c>
      <c r="Q63" s="265">
        <v>3172</v>
      </c>
    </row>
    <row r="64" spans="1:17" ht="63" x14ac:dyDescent="0.25">
      <c r="A64" s="256"/>
      <c r="B64" s="260" t="s">
        <v>1112</v>
      </c>
      <c r="C64" s="261" t="s">
        <v>1113</v>
      </c>
      <c r="D64" s="262">
        <v>709</v>
      </c>
      <c r="E64" s="263" t="s">
        <v>666</v>
      </c>
      <c r="F64" s="264">
        <v>972</v>
      </c>
      <c r="G64" s="264">
        <v>0</v>
      </c>
      <c r="H64" s="134">
        <v>0</v>
      </c>
      <c r="I64" s="134">
        <v>972</v>
      </c>
      <c r="J64" s="264">
        <v>800</v>
      </c>
      <c r="K64" s="264">
        <v>0</v>
      </c>
      <c r="L64" s="264">
        <v>0</v>
      </c>
      <c r="M64" s="264">
        <v>800</v>
      </c>
      <c r="N64" s="264">
        <v>800</v>
      </c>
      <c r="O64" s="264">
        <v>0</v>
      </c>
      <c r="P64" s="264">
        <v>0</v>
      </c>
      <c r="Q64" s="265">
        <v>800</v>
      </c>
    </row>
    <row r="65" spans="1:17" ht="63" x14ac:dyDescent="0.25">
      <c r="A65" s="256"/>
      <c r="B65" s="260" t="s">
        <v>1114</v>
      </c>
      <c r="C65" s="261" t="s">
        <v>1115</v>
      </c>
      <c r="D65" s="262">
        <v>709</v>
      </c>
      <c r="E65" s="263" t="s">
        <v>634</v>
      </c>
      <c r="F65" s="264">
        <v>250</v>
      </c>
      <c r="G65" s="264">
        <v>0</v>
      </c>
      <c r="H65" s="134">
        <v>0</v>
      </c>
      <c r="I65" s="134">
        <v>250</v>
      </c>
      <c r="J65" s="264">
        <v>185</v>
      </c>
      <c r="K65" s="264">
        <v>0</v>
      </c>
      <c r="L65" s="264">
        <v>0</v>
      </c>
      <c r="M65" s="264">
        <v>185</v>
      </c>
      <c r="N65" s="264">
        <v>255</v>
      </c>
      <c r="O65" s="264">
        <v>0</v>
      </c>
      <c r="P65" s="264">
        <v>0</v>
      </c>
      <c r="Q65" s="265">
        <v>255</v>
      </c>
    </row>
    <row r="66" spans="1:17" ht="63" x14ac:dyDescent="0.25">
      <c r="A66" s="256"/>
      <c r="B66" s="260" t="s">
        <v>1114</v>
      </c>
      <c r="C66" s="261" t="s">
        <v>1115</v>
      </c>
      <c r="D66" s="262">
        <v>709</v>
      </c>
      <c r="E66" s="263" t="s">
        <v>666</v>
      </c>
      <c r="F66" s="264">
        <v>0</v>
      </c>
      <c r="G66" s="264">
        <v>0</v>
      </c>
      <c r="H66" s="134">
        <v>0</v>
      </c>
      <c r="I66" s="134">
        <v>0</v>
      </c>
      <c r="J66" s="264">
        <v>70</v>
      </c>
      <c r="K66" s="264">
        <v>0</v>
      </c>
      <c r="L66" s="264">
        <v>0</v>
      </c>
      <c r="M66" s="264">
        <v>70</v>
      </c>
      <c r="N66" s="264">
        <v>0</v>
      </c>
      <c r="O66" s="264">
        <v>0</v>
      </c>
      <c r="P66" s="264">
        <v>0</v>
      </c>
      <c r="Q66" s="265">
        <v>0</v>
      </c>
    </row>
    <row r="67" spans="1:17" ht="78.75" x14ac:dyDescent="0.25">
      <c r="A67" s="256"/>
      <c r="B67" s="257" t="s">
        <v>1408</v>
      </c>
      <c r="C67" s="709"/>
      <c r="D67" s="709"/>
      <c r="E67" s="709"/>
      <c r="F67" s="258">
        <v>1825.4</v>
      </c>
      <c r="G67" s="258">
        <v>0</v>
      </c>
      <c r="H67" s="135">
        <v>0</v>
      </c>
      <c r="I67" s="135">
        <v>1825.4</v>
      </c>
      <c r="J67" s="258">
        <v>1900</v>
      </c>
      <c r="K67" s="258">
        <v>0</v>
      </c>
      <c r="L67" s="258">
        <v>0</v>
      </c>
      <c r="M67" s="258">
        <v>1900</v>
      </c>
      <c r="N67" s="258">
        <v>1900</v>
      </c>
      <c r="O67" s="258">
        <v>0</v>
      </c>
      <c r="P67" s="258">
        <v>0</v>
      </c>
      <c r="Q67" s="259">
        <v>1900</v>
      </c>
    </row>
    <row r="68" spans="1:17" ht="94.5" x14ac:dyDescent="0.25">
      <c r="A68" s="256"/>
      <c r="B68" s="260" t="s">
        <v>1124</v>
      </c>
      <c r="C68" s="261" t="s">
        <v>1125</v>
      </c>
      <c r="D68" s="262">
        <v>709</v>
      </c>
      <c r="E68" s="263" t="s">
        <v>634</v>
      </c>
      <c r="F68" s="264">
        <v>1465.4</v>
      </c>
      <c r="G68" s="264">
        <v>0</v>
      </c>
      <c r="H68" s="134">
        <v>0</v>
      </c>
      <c r="I68" s="134">
        <v>1465.4</v>
      </c>
      <c r="J68" s="264">
        <v>1600</v>
      </c>
      <c r="K68" s="264">
        <v>0</v>
      </c>
      <c r="L68" s="264">
        <v>0</v>
      </c>
      <c r="M68" s="264">
        <v>1600</v>
      </c>
      <c r="N68" s="264">
        <v>1600</v>
      </c>
      <c r="O68" s="264">
        <v>0</v>
      </c>
      <c r="P68" s="264">
        <v>0</v>
      </c>
      <c r="Q68" s="265">
        <v>1600</v>
      </c>
    </row>
    <row r="69" spans="1:17" ht="94.5" x14ac:dyDescent="0.25">
      <c r="A69" s="256"/>
      <c r="B69" s="260" t="s">
        <v>1124</v>
      </c>
      <c r="C69" s="261" t="s">
        <v>1125</v>
      </c>
      <c r="D69" s="262">
        <v>709</v>
      </c>
      <c r="E69" s="263" t="s">
        <v>666</v>
      </c>
      <c r="F69" s="264">
        <v>360</v>
      </c>
      <c r="G69" s="264">
        <v>0</v>
      </c>
      <c r="H69" s="134">
        <v>0</v>
      </c>
      <c r="I69" s="134">
        <v>360</v>
      </c>
      <c r="J69" s="264">
        <v>300</v>
      </c>
      <c r="K69" s="264">
        <v>0</v>
      </c>
      <c r="L69" s="264">
        <v>0</v>
      </c>
      <c r="M69" s="264">
        <v>300</v>
      </c>
      <c r="N69" s="264">
        <v>300</v>
      </c>
      <c r="O69" s="264">
        <v>0</v>
      </c>
      <c r="P69" s="264">
        <v>0</v>
      </c>
      <c r="Q69" s="265">
        <v>300</v>
      </c>
    </row>
    <row r="70" spans="1:17" ht="47.25" x14ac:dyDescent="0.25">
      <c r="A70" s="256"/>
      <c r="B70" s="257" t="s">
        <v>1409</v>
      </c>
      <c r="C70" s="709"/>
      <c r="D70" s="709"/>
      <c r="E70" s="709"/>
      <c r="F70" s="258">
        <v>250</v>
      </c>
      <c r="G70" s="258">
        <v>0</v>
      </c>
      <c r="H70" s="135">
        <v>200</v>
      </c>
      <c r="I70" s="135">
        <v>50</v>
      </c>
      <c r="J70" s="258">
        <v>50</v>
      </c>
      <c r="K70" s="258">
        <v>0</v>
      </c>
      <c r="L70" s="258">
        <v>0</v>
      </c>
      <c r="M70" s="258">
        <v>50</v>
      </c>
      <c r="N70" s="258">
        <v>50</v>
      </c>
      <c r="O70" s="258">
        <v>0</v>
      </c>
      <c r="P70" s="258">
        <v>0</v>
      </c>
      <c r="Q70" s="259">
        <v>50</v>
      </c>
    </row>
    <row r="71" spans="1:17" ht="63" x14ac:dyDescent="0.25">
      <c r="A71" s="256"/>
      <c r="B71" s="260" t="s">
        <v>1126</v>
      </c>
      <c r="C71" s="261" t="s">
        <v>1410</v>
      </c>
      <c r="D71" s="262">
        <v>709</v>
      </c>
      <c r="E71" s="263" t="s">
        <v>634</v>
      </c>
      <c r="F71" s="264">
        <v>225</v>
      </c>
      <c r="G71" s="264">
        <v>0</v>
      </c>
      <c r="H71" s="134">
        <v>200</v>
      </c>
      <c r="I71" s="134">
        <v>25</v>
      </c>
      <c r="J71" s="264">
        <v>50</v>
      </c>
      <c r="K71" s="264">
        <v>0</v>
      </c>
      <c r="L71" s="264">
        <v>0</v>
      </c>
      <c r="M71" s="264">
        <v>50</v>
      </c>
      <c r="N71" s="264">
        <v>50</v>
      </c>
      <c r="O71" s="264">
        <v>0</v>
      </c>
      <c r="P71" s="264">
        <v>0</v>
      </c>
      <c r="Q71" s="265">
        <v>50</v>
      </c>
    </row>
    <row r="72" spans="1:17" ht="63" x14ac:dyDescent="0.25">
      <c r="A72" s="256"/>
      <c r="B72" s="260" t="s">
        <v>1126</v>
      </c>
      <c r="C72" s="261" t="s">
        <v>1127</v>
      </c>
      <c r="D72" s="262">
        <v>709</v>
      </c>
      <c r="E72" s="263" t="s">
        <v>666</v>
      </c>
      <c r="F72" s="264">
        <v>25</v>
      </c>
      <c r="G72" s="264">
        <v>0</v>
      </c>
      <c r="H72" s="134">
        <v>0</v>
      </c>
      <c r="I72" s="134">
        <v>25</v>
      </c>
      <c r="J72" s="264">
        <v>0</v>
      </c>
      <c r="K72" s="264">
        <v>0</v>
      </c>
      <c r="L72" s="264">
        <v>0</v>
      </c>
      <c r="M72" s="264">
        <v>0</v>
      </c>
      <c r="N72" s="264">
        <v>0</v>
      </c>
      <c r="O72" s="264">
        <v>0</v>
      </c>
      <c r="P72" s="264">
        <v>0</v>
      </c>
      <c r="Q72" s="265">
        <v>0</v>
      </c>
    </row>
    <row r="73" spans="1:17" x14ac:dyDescent="0.25">
      <c r="A73" s="256"/>
      <c r="B73" s="257" t="s">
        <v>1411</v>
      </c>
      <c r="C73" s="709"/>
      <c r="D73" s="709"/>
      <c r="E73" s="709"/>
      <c r="F73" s="258">
        <v>120</v>
      </c>
      <c r="G73" s="258">
        <v>0</v>
      </c>
      <c r="H73" s="135">
        <v>0</v>
      </c>
      <c r="I73" s="135">
        <v>120</v>
      </c>
      <c r="J73" s="258">
        <v>120</v>
      </c>
      <c r="K73" s="258">
        <v>0</v>
      </c>
      <c r="L73" s="258">
        <v>0</v>
      </c>
      <c r="M73" s="258">
        <v>120</v>
      </c>
      <c r="N73" s="258">
        <v>120</v>
      </c>
      <c r="O73" s="258">
        <v>0</v>
      </c>
      <c r="P73" s="258">
        <v>0</v>
      </c>
      <c r="Q73" s="259">
        <v>120</v>
      </c>
    </row>
    <row r="74" spans="1:17" ht="47.25" x14ac:dyDescent="0.25">
      <c r="A74" s="256"/>
      <c r="B74" s="260" t="s">
        <v>1128</v>
      </c>
      <c r="C74" s="261" t="s">
        <v>1129</v>
      </c>
      <c r="D74" s="262">
        <v>709</v>
      </c>
      <c r="E74" s="263" t="s">
        <v>666</v>
      </c>
      <c r="F74" s="264">
        <v>120</v>
      </c>
      <c r="G74" s="264">
        <v>0</v>
      </c>
      <c r="H74" s="134">
        <v>0</v>
      </c>
      <c r="I74" s="134">
        <v>120</v>
      </c>
      <c r="J74" s="264">
        <v>120</v>
      </c>
      <c r="K74" s="264">
        <v>0</v>
      </c>
      <c r="L74" s="264">
        <v>0</v>
      </c>
      <c r="M74" s="264">
        <v>120</v>
      </c>
      <c r="N74" s="264">
        <v>120</v>
      </c>
      <c r="O74" s="264">
        <v>0</v>
      </c>
      <c r="P74" s="264">
        <v>0</v>
      </c>
      <c r="Q74" s="265">
        <v>120</v>
      </c>
    </row>
    <row r="75" spans="1:17" ht="31.5" x14ac:dyDescent="0.25">
      <c r="A75" s="256"/>
      <c r="B75" s="257" t="s">
        <v>1412</v>
      </c>
      <c r="C75" s="709"/>
      <c r="D75" s="709"/>
      <c r="E75" s="709"/>
      <c r="F75" s="258">
        <v>500</v>
      </c>
      <c r="G75" s="258">
        <v>0</v>
      </c>
      <c r="H75" s="135">
        <v>0</v>
      </c>
      <c r="I75" s="135">
        <v>500</v>
      </c>
      <c r="J75" s="258">
        <v>500</v>
      </c>
      <c r="K75" s="258">
        <v>0</v>
      </c>
      <c r="L75" s="258">
        <v>0</v>
      </c>
      <c r="M75" s="258">
        <v>500</v>
      </c>
      <c r="N75" s="258">
        <v>500</v>
      </c>
      <c r="O75" s="258">
        <v>0</v>
      </c>
      <c r="P75" s="258">
        <v>0</v>
      </c>
      <c r="Q75" s="259">
        <v>500</v>
      </c>
    </row>
    <row r="76" spans="1:17" ht="110.25" x14ac:dyDescent="0.25">
      <c r="A76" s="256"/>
      <c r="B76" s="260" t="s">
        <v>1130</v>
      </c>
      <c r="C76" s="261" t="s">
        <v>1131</v>
      </c>
      <c r="D76" s="262">
        <v>709</v>
      </c>
      <c r="E76" s="263" t="s">
        <v>634</v>
      </c>
      <c r="F76" s="264">
        <v>500</v>
      </c>
      <c r="G76" s="264">
        <v>0</v>
      </c>
      <c r="H76" s="134">
        <v>0</v>
      </c>
      <c r="I76" s="134">
        <v>500</v>
      </c>
      <c r="J76" s="264">
        <v>250</v>
      </c>
      <c r="K76" s="264">
        <v>0</v>
      </c>
      <c r="L76" s="264">
        <v>0</v>
      </c>
      <c r="M76" s="264">
        <v>250</v>
      </c>
      <c r="N76" s="264">
        <v>250</v>
      </c>
      <c r="O76" s="264">
        <v>0</v>
      </c>
      <c r="P76" s="264">
        <v>0</v>
      </c>
      <c r="Q76" s="265">
        <v>250</v>
      </c>
    </row>
    <row r="77" spans="1:17" ht="110.25" x14ac:dyDescent="0.25">
      <c r="A77" s="256"/>
      <c r="B77" s="260" t="s">
        <v>1130</v>
      </c>
      <c r="C77" s="261" t="s">
        <v>1131</v>
      </c>
      <c r="D77" s="262">
        <v>709</v>
      </c>
      <c r="E77" s="263" t="s">
        <v>666</v>
      </c>
      <c r="F77" s="264">
        <v>0</v>
      </c>
      <c r="G77" s="264">
        <v>0</v>
      </c>
      <c r="H77" s="134">
        <v>0</v>
      </c>
      <c r="I77" s="134">
        <v>0</v>
      </c>
      <c r="J77" s="264">
        <v>250</v>
      </c>
      <c r="K77" s="264">
        <v>0</v>
      </c>
      <c r="L77" s="264">
        <v>0</v>
      </c>
      <c r="M77" s="264">
        <v>250</v>
      </c>
      <c r="N77" s="264">
        <v>250</v>
      </c>
      <c r="O77" s="264">
        <v>0</v>
      </c>
      <c r="P77" s="264">
        <v>0</v>
      </c>
      <c r="Q77" s="265">
        <v>250</v>
      </c>
    </row>
    <row r="78" spans="1:17" ht="31.5" x14ac:dyDescent="0.25">
      <c r="A78" s="256"/>
      <c r="B78" s="257" t="s">
        <v>1413</v>
      </c>
      <c r="C78" s="709"/>
      <c r="D78" s="709"/>
      <c r="E78" s="709"/>
      <c r="F78" s="258">
        <v>12279.243</v>
      </c>
      <c r="G78" s="258">
        <v>0</v>
      </c>
      <c r="H78" s="135">
        <v>0</v>
      </c>
      <c r="I78" s="135">
        <v>12279.243</v>
      </c>
      <c r="J78" s="258">
        <v>12353.128000000001</v>
      </c>
      <c r="K78" s="258">
        <v>0</v>
      </c>
      <c r="L78" s="258">
        <v>0</v>
      </c>
      <c r="M78" s="258">
        <v>12353.128000000001</v>
      </c>
      <c r="N78" s="258">
        <v>12353.128000000001</v>
      </c>
      <c r="O78" s="258">
        <v>0</v>
      </c>
      <c r="P78" s="258">
        <v>0</v>
      </c>
      <c r="Q78" s="259">
        <v>12353.128000000001</v>
      </c>
    </row>
    <row r="79" spans="1:17" ht="63" x14ac:dyDescent="0.25">
      <c r="A79" s="256"/>
      <c r="B79" s="260" t="s">
        <v>1209</v>
      </c>
      <c r="C79" s="261" t="s">
        <v>1210</v>
      </c>
      <c r="D79" s="262">
        <v>1002</v>
      </c>
      <c r="E79" s="263" t="s">
        <v>666</v>
      </c>
      <c r="F79" s="264">
        <v>12279.243</v>
      </c>
      <c r="G79" s="264">
        <v>0</v>
      </c>
      <c r="H79" s="134">
        <v>0</v>
      </c>
      <c r="I79" s="134">
        <v>12279.243</v>
      </c>
      <c r="J79" s="264">
        <v>12353.128000000001</v>
      </c>
      <c r="K79" s="264">
        <v>0</v>
      </c>
      <c r="L79" s="264">
        <v>0</v>
      </c>
      <c r="M79" s="264">
        <v>12353.128000000001</v>
      </c>
      <c r="N79" s="264">
        <v>12353.128000000001</v>
      </c>
      <c r="O79" s="264">
        <v>0</v>
      </c>
      <c r="P79" s="264">
        <v>0</v>
      </c>
      <c r="Q79" s="265">
        <v>12353.128000000001</v>
      </c>
    </row>
    <row r="80" spans="1:17" ht="31.5" x14ac:dyDescent="0.25">
      <c r="A80" s="256"/>
      <c r="B80" s="257" t="s">
        <v>1132</v>
      </c>
      <c r="C80" s="709"/>
      <c r="D80" s="709"/>
      <c r="E80" s="709"/>
      <c r="F80" s="258">
        <v>18055.763999999999</v>
      </c>
      <c r="G80" s="258">
        <v>0</v>
      </c>
      <c r="H80" s="135">
        <v>16885.763999999999</v>
      </c>
      <c r="I80" s="135">
        <v>1170</v>
      </c>
      <c r="J80" s="258">
        <v>1170</v>
      </c>
      <c r="K80" s="258">
        <v>0</v>
      </c>
      <c r="L80" s="258">
        <v>0</v>
      </c>
      <c r="M80" s="258">
        <v>1170</v>
      </c>
      <c r="N80" s="258">
        <v>1170</v>
      </c>
      <c r="O80" s="258">
        <v>0</v>
      </c>
      <c r="P80" s="258">
        <v>0</v>
      </c>
      <c r="Q80" s="259">
        <v>1170</v>
      </c>
    </row>
    <row r="81" spans="1:17" ht="31.5" x14ac:dyDescent="0.25">
      <c r="A81" s="256"/>
      <c r="B81" s="260" t="s">
        <v>1132</v>
      </c>
      <c r="C81" s="261" t="s">
        <v>1064</v>
      </c>
      <c r="D81" s="262">
        <v>707</v>
      </c>
      <c r="E81" s="263" t="s">
        <v>634</v>
      </c>
      <c r="F81" s="264">
        <v>6888.0101000000004</v>
      </c>
      <c r="G81" s="264">
        <v>0</v>
      </c>
      <c r="H81" s="134">
        <v>6888.0101000000004</v>
      </c>
      <c r="I81" s="134">
        <v>0</v>
      </c>
      <c r="J81" s="264">
        <v>0</v>
      </c>
      <c r="K81" s="264">
        <v>0</v>
      </c>
      <c r="L81" s="264">
        <v>0</v>
      </c>
      <c r="M81" s="264">
        <v>0</v>
      </c>
      <c r="N81" s="264">
        <v>0</v>
      </c>
      <c r="O81" s="264">
        <v>0</v>
      </c>
      <c r="P81" s="264">
        <v>0</v>
      </c>
      <c r="Q81" s="265">
        <v>0</v>
      </c>
    </row>
    <row r="82" spans="1:17" ht="31.5" x14ac:dyDescent="0.25">
      <c r="A82" s="256"/>
      <c r="B82" s="260" t="s">
        <v>1132</v>
      </c>
      <c r="C82" s="261" t="s">
        <v>1064</v>
      </c>
      <c r="D82" s="262">
        <v>707</v>
      </c>
      <c r="E82" s="263" t="s">
        <v>666</v>
      </c>
      <c r="F82" s="264">
        <v>9997.7538999999997</v>
      </c>
      <c r="G82" s="264">
        <v>0</v>
      </c>
      <c r="H82" s="134">
        <v>9997.7538999999997</v>
      </c>
      <c r="I82" s="134">
        <v>0</v>
      </c>
      <c r="J82" s="264">
        <v>0</v>
      </c>
      <c r="K82" s="264">
        <v>0</v>
      </c>
      <c r="L82" s="264">
        <v>0</v>
      </c>
      <c r="M82" s="264">
        <v>0</v>
      </c>
      <c r="N82" s="264">
        <v>0</v>
      </c>
      <c r="O82" s="264">
        <v>0</v>
      </c>
      <c r="P82" s="264">
        <v>0</v>
      </c>
      <c r="Q82" s="265">
        <v>0</v>
      </c>
    </row>
    <row r="83" spans="1:17" ht="31.5" x14ac:dyDescent="0.25">
      <c r="A83" s="256"/>
      <c r="B83" s="260" t="s">
        <v>1132</v>
      </c>
      <c r="C83" s="261" t="s">
        <v>1133</v>
      </c>
      <c r="D83" s="262">
        <v>709</v>
      </c>
      <c r="E83" s="263" t="s">
        <v>451</v>
      </c>
      <c r="F83" s="264">
        <v>0</v>
      </c>
      <c r="G83" s="264">
        <v>0</v>
      </c>
      <c r="H83" s="134">
        <v>0</v>
      </c>
      <c r="I83" s="134">
        <v>0</v>
      </c>
      <c r="J83" s="264">
        <v>5</v>
      </c>
      <c r="K83" s="264">
        <v>0</v>
      </c>
      <c r="L83" s="264">
        <v>0</v>
      </c>
      <c r="M83" s="264">
        <v>5</v>
      </c>
      <c r="N83" s="264">
        <v>10</v>
      </c>
      <c r="O83" s="264">
        <v>0</v>
      </c>
      <c r="P83" s="264">
        <v>0</v>
      </c>
      <c r="Q83" s="265">
        <v>10</v>
      </c>
    </row>
    <row r="84" spans="1:17" ht="31.5" x14ac:dyDescent="0.25">
      <c r="A84" s="256"/>
      <c r="B84" s="260" t="s">
        <v>1132</v>
      </c>
      <c r="C84" s="261" t="s">
        <v>1133</v>
      </c>
      <c r="D84" s="262">
        <v>709</v>
      </c>
      <c r="E84" s="263" t="s">
        <v>634</v>
      </c>
      <c r="F84" s="264">
        <v>568.54160000000002</v>
      </c>
      <c r="G84" s="264">
        <v>0</v>
      </c>
      <c r="H84" s="134">
        <v>0</v>
      </c>
      <c r="I84" s="134">
        <v>568.54160000000002</v>
      </c>
      <c r="J84" s="264">
        <v>610</v>
      </c>
      <c r="K84" s="264">
        <v>0</v>
      </c>
      <c r="L84" s="264">
        <v>0</v>
      </c>
      <c r="M84" s="264">
        <v>610</v>
      </c>
      <c r="N84" s="264">
        <v>612</v>
      </c>
      <c r="O84" s="264">
        <v>0</v>
      </c>
      <c r="P84" s="264">
        <v>0</v>
      </c>
      <c r="Q84" s="265">
        <v>612</v>
      </c>
    </row>
    <row r="85" spans="1:17" ht="31.5" x14ac:dyDescent="0.25">
      <c r="A85" s="256"/>
      <c r="B85" s="260" t="s">
        <v>1132</v>
      </c>
      <c r="C85" s="261" t="s">
        <v>1133</v>
      </c>
      <c r="D85" s="262">
        <v>709</v>
      </c>
      <c r="E85" s="263" t="s">
        <v>666</v>
      </c>
      <c r="F85" s="264">
        <v>601.45839999999998</v>
      </c>
      <c r="G85" s="264">
        <v>0</v>
      </c>
      <c r="H85" s="134">
        <v>0</v>
      </c>
      <c r="I85" s="134">
        <v>601.45839999999998</v>
      </c>
      <c r="J85" s="264">
        <v>555</v>
      </c>
      <c r="K85" s="264">
        <v>0</v>
      </c>
      <c r="L85" s="264">
        <v>0</v>
      </c>
      <c r="M85" s="264">
        <v>555</v>
      </c>
      <c r="N85" s="264">
        <v>548</v>
      </c>
      <c r="O85" s="264">
        <v>0</v>
      </c>
      <c r="P85" s="264">
        <v>0</v>
      </c>
      <c r="Q85" s="265">
        <v>548</v>
      </c>
    </row>
    <row r="86" spans="1:17" ht="47.25" x14ac:dyDescent="0.25">
      <c r="A86" s="256"/>
      <c r="B86" s="257" t="s">
        <v>1414</v>
      </c>
      <c r="C86" s="709"/>
      <c r="D86" s="709"/>
      <c r="E86" s="709"/>
      <c r="F86" s="258">
        <v>2641.6750000000002</v>
      </c>
      <c r="G86" s="258">
        <v>0</v>
      </c>
      <c r="H86" s="135">
        <v>2141.6750000000002</v>
      </c>
      <c r="I86" s="135">
        <v>500</v>
      </c>
      <c r="J86" s="258">
        <v>500</v>
      </c>
      <c r="K86" s="258">
        <v>0</v>
      </c>
      <c r="L86" s="258">
        <v>0</v>
      </c>
      <c r="M86" s="258">
        <v>500</v>
      </c>
      <c r="N86" s="258">
        <v>500</v>
      </c>
      <c r="O86" s="258">
        <v>0</v>
      </c>
      <c r="P86" s="258">
        <v>0</v>
      </c>
      <c r="Q86" s="259">
        <v>500</v>
      </c>
    </row>
    <row r="87" spans="1:17" ht="31.5" x14ac:dyDescent="0.25">
      <c r="A87" s="256"/>
      <c r="B87" s="260" t="s">
        <v>1134</v>
      </c>
      <c r="C87" s="261" t="s">
        <v>1415</v>
      </c>
      <c r="D87" s="262">
        <v>709</v>
      </c>
      <c r="E87" s="263" t="s">
        <v>634</v>
      </c>
      <c r="F87" s="264">
        <v>2582.4810000000002</v>
      </c>
      <c r="G87" s="264">
        <v>0</v>
      </c>
      <c r="H87" s="134">
        <v>2082.4810000000002</v>
      </c>
      <c r="I87" s="134">
        <v>500</v>
      </c>
      <c r="J87" s="264">
        <v>250</v>
      </c>
      <c r="K87" s="264">
        <v>0</v>
      </c>
      <c r="L87" s="264">
        <v>0</v>
      </c>
      <c r="M87" s="264">
        <v>250</v>
      </c>
      <c r="N87" s="264">
        <v>250</v>
      </c>
      <c r="O87" s="264">
        <v>0</v>
      </c>
      <c r="P87" s="264">
        <v>0</v>
      </c>
      <c r="Q87" s="265">
        <v>250</v>
      </c>
    </row>
    <row r="88" spans="1:17" ht="31.5" x14ac:dyDescent="0.25">
      <c r="A88" s="256"/>
      <c r="B88" s="260" t="s">
        <v>1134</v>
      </c>
      <c r="C88" s="261" t="s">
        <v>1415</v>
      </c>
      <c r="D88" s="262">
        <v>709</v>
      </c>
      <c r="E88" s="263" t="s">
        <v>666</v>
      </c>
      <c r="F88" s="264">
        <v>59.194000000000003</v>
      </c>
      <c r="G88" s="264">
        <v>0</v>
      </c>
      <c r="H88" s="134">
        <v>59.194000000000003</v>
      </c>
      <c r="I88" s="134">
        <v>0</v>
      </c>
      <c r="J88" s="264">
        <v>250</v>
      </c>
      <c r="K88" s="264">
        <v>0</v>
      </c>
      <c r="L88" s="264">
        <v>0</v>
      </c>
      <c r="M88" s="264">
        <v>250</v>
      </c>
      <c r="N88" s="264">
        <v>250</v>
      </c>
      <c r="O88" s="264">
        <v>0</v>
      </c>
      <c r="P88" s="264">
        <v>0</v>
      </c>
      <c r="Q88" s="265">
        <v>250</v>
      </c>
    </row>
    <row r="89" spans="1:17" ht="110.25" x14ac:dyDescent="0.25">
      <c r="A89" s="256"/>
      <c r="B89" s="257" t="s">
        <v>1004</v>
      </c>
      <c r="C89" s="709"/>
      <c r="D89" s="709"/>
      <c r="E89" s="709"/>
      <c r="F89" s="258">
        <v>2140270.1932700002</v>
      </c>
      <c r="G89" s="258">
        <v>0</v>
      </c>
      <c r="H89" s="135">
        <v>1769859.4196600001</v>
      </c>
      <c r="I89" s="135">
        <v>370410.77361000003</v>
      </c>
      <c r="J89" s="258">
        <v>2507633.4890000001</v>
      </c>
      <c r="K89" s="258">
        <v>0</v>
      </c>
      <c r="L89" s="258">
        <v>2160455.69</v>
      </c>
      <c r="M89" s="258">
        <v>347177.799</v>
      </c>
      <c r="N89" s="258">
        <v>2122851.70426</v>
      </c>
      <c r="O89" s="258">
        <v>0</v>
      </c>
      <c r="P89" s="258">
        <v>1740455.69</v>
      </c>
      <c r="Q89" s="259">
        <v>382396.01426000003</v>
      </c>
    </row>
    <row r="90" spans="1:17" ht="63" x14ac:dyDescent="0.25">
      <c r="A90" s="256"/>
      <c r="B90" s="257" t="s">
        <v>1416</v>
      </c>
      <c r="C90" s="709"/>
      <c r="D90" s="709"/>
      <c r="E90" s="709"/>
      <c r="F90" s="258">
        <v>145469.45000000001</v>
      </c>
      <c r="G90" s="258">
        <v>0</v>
      </c>
      <c r="H90" s="135">
        <v>144561.91</v>
      </c>
      <c r="I90" s="135">
        <v>907.54</v>
      </c>
      <c r="J90" s="258">
        <v>422110.55</v>
      </c>
      <c r="K90" s="258">
        <v>0</v>
      </c>
      <c r="L90" s="258">
        <v>420000</v>
      </c>
      <c r="M90" s="258">
        <v>2110.5500000000002</v>
      </c>
      <c r="N90" s="258">
        <v>0</v>
      </c>
      <c r="O90" s="258">
        <v>0</v>
      </c>
      <c r="P90" s="258">
        <v>0</v>
      </c>
      <c r="Q90" s="259">
        <v>0</v>
      </c>
    </row>
    <row r="91" spans="1:17" ht="63" x14ac:dyDescent="0.25">
      <c r="A91" s="256"/>
      <c r="B91" s="260" t="s">
        <v>1006</v>
      </c>
      <c r="C91" s="261" t="s">
        <v>1417</v>
      </c>
      <c r="D91" s="262">
        <v>701</v>
      </c>
      <c r="E91" s="263" t="s">
        <v>699</v>
      </c>
      <c r="F91" s="264">
        <v>24866.43</v>
      </c>
      <c r="G91" s="264">
        <v>0</v>
      </c>
      <c r="H91" s="134">
        <v>24561.91</v>
      </c>
      <c r="I91" s="134">
        <v>304.52</v>
      </c>
      <c r="J91" s="264">
        <v>221105.52</v>
      </c>
      <c r="K91" s="264">
        <v>0</v>
      </c>
      <c r="L91" s="264">
        <v>220000</v>
      </c>
      <c r="M91" s="264">
        <v>1105.52</v>
      </c>
      <c r="N91" s="264">
        <v>0</v>
      </c>
      <c r="O91" s="264">
        <v>0</v>
      </c>
      <c r="P91" s="264">
        <v>0</v>
      </c>
      <c r="Q91" s="265">
        <v>0</v>
      </c>
    </row>
    <row r="92" spans="1:17" ht="63" x14ac:dyDescent="0.25">
      <c r="A92" s="256"/>
      <c r="B92" s="260" t="s">
        <v>1008</v>
      </c>
      <c r="C92" s="261" t="s">
        <v>1418</v>
      </c>
      <c r="D92" s="262">
        <v>701</v>
      </c>
      <c r="E92" s="263" t="s">
        <v>699</v>
      </c>
      <c r="F92" s="264">
        <v>120603.02</v>
      </c>
      <c r="G92" s="264">
        <v>0</v>
      </c>
      <c r="H92" s="134">
        <v>120000</v>
      </c>
      <c r="I92" s="134">
        <v>603.02</v>
      </c>
      <c r="J92" s="264">
        <v>201005.03</v>
      </c>
      <c r="K92" s="264">
        <v>0</v>
      </c>
      <c r="L92" s="264">
        <v>200000</v>
      </c>
      <c r="M92" s="264">
        <v>1005.03</v>
      </c>
      <c r="N92" s="264">
        <v>0</v>
      </c>
      <c r="O92" s="264">
        <v>0</v>
      </c>
      <c r="P92" s="264">
        <v>0</v>
      </c>
      <c r="Q92" s="265">
        <v>0</v>
      </c>
    </row>
    <row r="93" spans="1:17" ht="63" x14ac:dyDescent="0.25">
      <c r="A93" s="256"/>
      <c r="B93" s="257" t="s">
        <v>1419</v>
      </c>
      <c r="C93" s="709"/>
      <c r="D93" s="709"/>
      <c r="E93" s="709"/>
      <c r="F93" s="258">
        <v>51455.271699999998</v>
      </c>
      <c r="G93" s="258">
        <v>0</v>
      </c>
      <c r="H93" s="135">
        <v>21327.168999999998</v>
      </c>
      <c r="I93" s="135">
        <v>30128.102699999999</v>
      </c>
      <c r="J93" s="258">
        <v>27356.984</v>
      </c>
      <c r="K93" s="258">
        <v>0</v>
      </c>
      <c r="L93" s="258">
        <v>0</v>
      </c>
      <c r="M93" s="258">
        <v>27356.984</v>
      </c>
      <c r="N93" s="258">
        <v>29356.984039999999</v>
      </c>
      <c r="O93" s="258">
        <v>0</v>
      </c>
      <c r="P93" s="258">
        <v>0</v>
      </c>
      <c r="Q93" s="259">
        <v>29356.984039999999</v>
      </c>
    </row>
    <row r="94" spans="1:17" ht="63" x14ac:dyDescent="0.25">
      <c r="A94" s="256"/>
      <c r="B94" s="260" t="s">
        <v>1136</v>
      </c>
      <c r="C94" s="261" t="s">
        <v>1137</v>
      </c>
      <c r="D94" s="262">
        <v>709</v>
      </c>
      <c r="E94" s="263" t="s">
        <v>634</v>
      </c>
      <c r="F94" s="264">
        <v>1000</v>
      </c>
      <c r="G94" s="264">
        <v>0</v>
      </c>
      <c r="H94" s="134">
        <v>0</v>
      </c>
      <c r="I94" s="134">
        <v>1000</v>
      </c>
      <c r="J94" s="264">
        <v>0</v>
      </c>
      <c r="K94" s="264">
        <v>0</v>
      </c>
      <c r="L94" s="264">
        <v>0</v>
      </c>
      <c r="M94" s="264">
        <v>0</v>
      </c>
      <c r="N94" s="264">
        <v>0</v>
      </c>
      <c r="O94" s="264">
        <v>0</v>
      </c>
      <c r="P94" s="264">
        <v>0</v>
      </c>
      <c r="Q94" s="265">
        <v>0</v>
      </c>
    </row>
    <row r="95" spans="1:17" ht="63" x14ac:dyDescent="0.25">
      <c r="A95" s="256"/>
      <c r="B95" s="260" t="s">
        <v>1136</v>
      </c>
      <c r="C95" s="261" t="s">
        <v>1137</v>
      </c>
      <c r="D95" s="262">
        <v>709</v>
      </c>
      <c r="E95" s="263" t="s">
        <v>666</v>
      </c>
      <c r="F95" s="264">
        <v>1000</v>
      </c>
      <c r="G95" s="264">
        <v>0</v>
      </c>
      <c r="H95" s="134">
        <v>0</v>
      </c>
      <c r="I95" s="134">
        <v>1000</v>
      </c>
      <c r="J95" s="264">
        <v>0</v>
      </c>
      <c r="K95" s="264">
        <v>0</v>
      </c>
      <c r="L95" s="264">
        <v>0</v>
      </c>
      <c r="M95" s="264">
        <v>0</v>
      </c>
      <c r="N95" s="264">
        <v>4000</v>
      </c>
      <c r="O95" s="264">
        <v>0</v>
      </c>
      <c r="P95" s="264">
        <v>0</v>
      </c>
      <c r="Q95" s="265">
        <v>4000</v>
      </c>
    </row>
    <row r="96" spans="1:17" ht="157.5" x14ac:dyDescent="0.25">
      <c r="A96" s="256"/>
      <c r="B96" s="260" t="s">
        <v>1138</v>
      </c>
      <c r="C96" s="261" t="s">
        <v>1420</v>
      </c>
      <c r="D96" s="262">
        <v>709</v>
      </c>
      <c r="E96" s="263" t="s">
        <v>634</v>
      </c>
      <c r="F96" s="264">
        <v>9215.9086900000002</v>
      </c>
      <c r="G96" s="264">
        <v>0</v>
      </c>
      <c r="H96" s="134">
        <v>4293.6385600000003</v>
      </c>
      <c r="I96" s="134">
        <v>4922.2701299999999</v>
      </c>
      <c r="J96" s="264">
        <v>13000</v>
      </c>
      <c r="K96" s="264">
        <v>0</v>
      </c>
      <c r="L96" s="264">
        <v>0</v>
      </c>
      <c r="M96" s="264">
        <v>13000</v>
      </c>
      <c r="N96" s="264">
        <v>12356.984039999999</v>
      </c>
      <c r="O96" s="264">
        <v>0</v>
      </c>
      <c r="P96" s="264">
        <v>0</v>
      </c>
      <c r="Q96" s="265">
        <v>12356.984039999999</v>
      </c>
    </row>
    <row r="97" spans="1:17" ht="157.5" x14ac:dyDescent="0.25">
      <c r="A97" s="256"/>
      <c r="B97" s="260" t="s">
        <v>1138</v>
      </c>
      <c r="C97" s="261" t="s">
        <v>1420</v>
      </c>
      <c r="D97" s="262">
        <v>709</v>
      </c>
      <c r="E97" s="263" t="s">
        <v>666</v>
      </c>
      <c r="F97" s="264">
        <v>40239.363010000001</v>
      </c>
      <c r="G97" s="264">
        <v>0</v>
      </c>
      <c r="H97" s="134">
        <v>17033.530439999999</v>
      </c>
      <c r="I97" s="134">
        <v>23205.832569999999</v>
      </c>
      <c r="J97" s="264">
        <v>14356.984</v>
      </c>
      <c r="K97" s="264">
        <v>0</v>
      </c>
      <c r="L97" s="264">
        <v>0</v>
      </c>
      <c r="M97" s="264">
        <v>14356.984</v>
      </c>
      <c r="N97" s="264">
        <v>13000</v>
      </c>
      <c r="O97" s="264">
        <v>0</v>
      </c>
      <c r="P97" s="264">
        <v>0</v>
      </c>
      <c r="Q97" s="265">
        <v>13000</v>
      </c>
    </row>
    <row r="98" spans="1:17" ht="47.25" x14ac:dyDescent="0.25">
      <c r="A98" s="256"/>
      <c r="B98" s="257" t="s">
        <v>1421</v>
      </c>
      <c r="C98" s="709"/>
      <c r="D98" s="709"/>
      <c r="E98" s="709"/>
      <c r="F98" s="258">
        <v>15732.852000000003</v>
      </c>
      <c r="G98" s="258">
        <v>0</v>
      </c>
      <c r="H98" s="135">
        <v>8891.2790000000005</v>
      </c>
      <c r="I98" s="135">
        <v>6841.5729999999994</v>
      </c>
      <c r="J98" s="258">
        <v>12440</v>
      </c>
      <c r="K98" s="258">
        <v>0</v>
      </c>
      <c r="L98" s="258">
        <v>0</v>
      </c>
      <c r="M98" s="258">
        <v>12440</v>
      </c>
      <c r="N98" s="258">
        <v>5129.4152199999999</v>
      </c>
      <c r="O98" s="258">
        <v>0</v>
      </c>
      <c r="P98" s="258">
        <v>0</v>
      </c>
      <c r="Q98" s="259">
        <v>5129.4152199999999</v>
      </c>
    </row>
    <row r="99" spans="1:17" ht="63" x14ac:dyDescent="0.25">
      <c r="A99" s="256"/>
      <c r="B99" s="260" t="s">
        <v>1140</v>
      </c>
      <c r="C99" s="261" t="s">
        <v>1422</v>
      </c>
      <c r="D99" s="262">
        <v>709</v>
      </c>
      <c r="E99" s="263" t="s">
        <v>634</v>
      </c>
      <c r="F99" s="264">
        <v>2544.9120000000003</v>
      </c>
      <c r="G99" s="264">
        <v>0</v>
      </c>
      <c r="H99" s="134">
        <v>577</v>
      </c>
      <c r="I99" s="134">
        <v>1967.912</v>
      </c>
      <c r="J99" s="264">
        <v>2000</v>
      </c>
      <c r="K99" s="264">
        <v>0</v>
      </c>
      <c r="L99" s="264">
        <v>0</v>
      </c>
      <c r="M99" s="264">
        <v>2000</v>
      </c>
      <c r="N99" s="264">
        <v>1200</v>
      </c>
      <c r="O99" s="264">
        <v>0</v>
      </c>
      <c r="P99" s="264">
        <v>0</v>
      </c>
      <c r="Q99" s="265">
        <v>1200</v>
      </c>
    </row>
    <row r="100" spans="1:17" ht="63" x14ac:dyDescent="0.25">
      <c r="A100" s="256"/>
      <c r="B100" s="260" t="s">
        <v>1140</v>
      </c>
      <c r="C100" s="261" t="s">
        <v>1422</v>
      </c>
      <c r="D100" s="262">
        <v>709</v>
      </c>
      <c r="E100" s="263" t="s">
        <v>666</v>
      </c>
      <c r="F100" s="264">
        <v>2945.3209999999999</v>
      </c>
      <c r="G100" s="264">
        <v>0</v>
      </c>
      <c r="H100" s="134">
        <v>1669.921</v>
      </c>
      <c r="I100" s="134">
        <v>1275.4000000000001</v>
      </c>
      <c r="J100" s="264">
        <v>3000</v>
      </c>
      <c r="K100" s="264">
        <v>0</v>
      </c>
      <c r="L100" s="264">
        <v>0</v>
      </c>
      <c r="M100" s="264">
        <v>3000</v>
      </c>
      <c r="N100" s="264">
        <v>1129.4152200000001</v>
      </c>
      <c r="O100" s="264">
        <v>0</v>
      </c>
      <c r="P100" s="264">
        <v>0</v>
      </c>
      <c r="Q100" s="265">
        <v>1129.4152200000001</v>
      </c>
    </row>
    <row r="101" spans="1:17" ht="47.25" x14ac:dyDescent="0.25">
      <c r="A101" s="256"/>
      <c r="B101" s="260" t="s">
        <v>1142</v>
      </c>
      <c r="C101" s="261" t="s">
        <v>1423</v>
      </c>
      <c r="D101" s="262">
        <v>709</v>
      </c>
      <c r="E101" s="263" t="s">
        <v>634</v>
      </c>
      <c r="F101" s="264">
        <v>4720.6660000000002</v>
      </c>
      <c r="G101" s="264">
        <v>0</v>
      </c>
      <c r="H101" s="134">
        <v>3054.15</v>
      </c>
      <c r="I101" s="134">
        <v>1666.5160000000001</v>
      </c>
      <c r="J101" s="264">
        <v>790.49</v>
      </c>
      <c r="K101" s="264">
        <v>0</v>
      </c>
      <c r="L101" s="264">
        <v>0</v>
      </c>
      <c r="M101" s="264">
        <v>790.49</v>
      </c>
      <c r="N101" s="264">
        <v>1257.2180000000001</v>
      </c>
      <c r="O101" s="264">
        <v>0</v>
      </c>
      <c r="P101" s="264">
        <v>0</v>
      </c>
      <c r="Q101" s="265">
        <v>1257.2180000000001</v>
      </c>
    </row>
    <row r="102" spans="1:17" ht="47.25" x14ac:dyDescent="0.25">
      <c r="A102" s="256"/>
      <c r="B102" s="260" t="s">
        <v>1142</v>
      </c>
      <c r="C102" s="261" t="s">
        <v>1423</v>
      </c>
      <c r="D102" s="262">
        <v>709</v>
      </c>
      <c r="E102" s="263" t="s">
        <v>666</v>
      </c>
      <c r="F102" s="264">
        <v>5521.9529999999995</v>
      </c>
      <c r="G102" s="264">
        <v>0</v>
      </c>
      <c r="H102" s="134">
        <v>3590.2080000000001</v>
      </c>
      <c r="I102" s="134">
        <v>1931.7449999999999</v>
      </c>
      <c r="J102" s="264">
        <v>649.51</v>
      </c>
      <c r="K102" s="264">
        <v>0</v>
      </c>
      <c r="L102" s="264">
        <v>0</v>
      </c>
      <c r="M102" s="264">
        <v>649.51</v>
      </c>
      <c r="N102" s="264">
        <v>1542.7819999999999</v>
      </c>
      <c r="O102" s="264">
        <v>0</v>
      </c>
      <c r="P102" s="264">
        <v>0</v>
      </c>
      <c r="Q102" s="265">
        <v>1542.7819999999999</v>
      </c>
    </row>
    <row r="103" spans="1:17" ht="47.25" x14ac:dyDescent="0.25">
      <c r="A103" s="256"/>
      <c r="B103" s="260" t="s">
        <v>1424</v>
      </c>
      <c r="C103" s="261" t="s">
        <v>1425</v>
      </c>
      <c r="D103" s="262">
        <v>709</v>
      </c>
      <c r="E103" s="263" t="s">
        <v>634</v>
      </c>
      <c r="F103" s="264">
        <v>0</v>
      </c>
      <c r="G103" s="264">
        <v>0</v>
      </c>
      <c r="H103" s="134">
        <v>0</v>
      </c>
      <c r="I103" s="134">
        <v>0</v>
      </c>
      <c r="J103" s="264">
        <v>6000</v>
      </c>
      <c r="K103" s="264">
        <v>0</v>
      </c>
      <c r="L103" s="264">
        <v>0</v>
      </c>
      <c r="M103" s="264">
        <v>6000</v>
      </c>
      <c r="N103" s="264">
        <v>0</v>
      </c>
      <c r="O103" s="264">
        <v>0</v>
      </c>
      <c r="P103" s="264">
        <v>0</v>
      </c>
      <c r="Q103" s="265">
        <v>0</v>
      </c>
    </row>
    <row r="104" spans="1:17" ht="110.25" x14ac:dyDescent="0.25">
      <c r="A104" s="256"/>
      <c r="B104" s="257" t="s">
        <v>619</v>
      </c>
      <c r="C104" s="709"/>
      <c r="D104" s="709"/>
      <c r="E104" s="709"/>
      <c r="F104" s="258">
        <v>1919979.4205700003</v>
      </c>
      <c r="G104" s="258">
        <v>0</v>
      </c>
      <c r="H104" s="135">
        <v>1594329.0616600001</v>
      </c>
      <c r="I104" s="135">
        <v>325650.35890999995</v>
      </c>
      <c r="J104" s="258">
        <v>2041201.9550000001</v>
      </c>
      <c r="K104" s="258">
        <v>0</v>
      </c>
      <c r="L104" s="258">
        <v>1740455.69</v>
      </c>
      <c r="M104" s="258">
        <v>300746.26500000001</v>
      </c>
      <c r="N104" s="258">
        <v>2082201.3050000002</v>
      </c>
      <c r="O104" s="258">
        <v>0</v>
      </c>
      <c r="P104" s="258">
        <v>1740455.69</v>
      </c>
      <c r="Q104" s="259">
        <v>341745.61500000005</v>
      </c>
    </row>
    <row r="105" spans="1:17" ht="63" x14ac:dyDescent="0.25">
      <c r="A105" s="256"/>
      <c r="B105" s="260" t="s">
        <v>1010</v>
      </c>
      <c r="C105" s="261" t="s">
        <v>1426</v>
      </c>
      <c r="D105" s="262">
        <v>701</v>
      </c>
      <c r="E105" s="263" t="s">
        <v>1013</v>
      </c>
      <c r="F105" s="264">
        <v>711507.28174000001</v>
      </c>
      <c r="G105" s="264">
        <v>0</v>
      </c>
      <c r="H105" s="134">
        <v>589091.44929999998</v>
      </c>
      <c r="I105" s="134">
        <v>122415.83244</v>
      </c>
      <c r="J105" s="264">
        <v>726078.03199999989</v>
      </c>
      <c r="K105" s="264">
        <v>0</v>
      </c>
      <c r="L105" s="264">
        <v>608826.73765000002</v>
      </c>
      <c r="M105" s="264">
        <v>117251.29435</v>
      </c>
      <c r="N105" s="264">
        <v>737723.90099999995</v>
      </c>
      <c r="O105" s="264">
        <v>0</v>
      </c>
      <c r="P105" s="264">
        <v>603714.31022999994</v>
      </c>
      <c r="Q105" s="265">
        <v>134009.59077000001</v>
      </c>
    </row>
    <row r="106" spans="1:17" ht="63" x14ac:dyDescent="0.25">
      <c r="A106" s="256"/>
      <c r="B106" s="260" t="s">
        <v>1010</v>
      </c>
      <c r="C106" s="261" t="s">
        <v>1427</v>
      </c>
      <c r="D106" s="262">
        <v>701</v>
      </c>
      <c r="E106" s="263" t="s">
        <v>634</v>
      </c>
      <c r="F106" s="264">
        <v>25524.72782</v>
      </c>
      <c r="G106" s="264">
        <v>0</v>
      </c>
      <c r="H106" s="134">
        <v>1100</v>
      </c>
      <c r="I106" s="134">
        <v>24424.72782</v>
      </c>
      <c r="J106" s="264">
        <v>23240.705999999998</v>
      </c>
      <c r="K106" s="264">
        <v>0</v>
      </c>
      <c r="L106" s="264">
        <v>0</v>
      </c>
      <c r="M106" s="264">
        <v>23240.705999999998</v>
      </c>
      <c r="N106" s="264">
        <v>26147.885999999999</v>
      </c>
      <c r="O106" s="264">
        <v>0</v>
      </c>
      <c r="P106" s="264">
        <v>0</v>
      </c>
      <c r="Q106" s="265">
        <v>26147.885999999999</v>
      </c>
    </row>
    <row r="107" spans="1:17" ht="63" x14ac:dyDescent="0.25">
      <c r="A107" s="256"/>
      <c r="B107" s="260" t="s">
        <v>1010</v>
      </c>
      <c r="C107" s="261" t="s">
        <v>1426</v>
      </c>
      <c r="D107" s="262">
        <v>701</v>
      </c>
      <c r="E107" s="263" t="s">
        <v>658</v>
      </c>
      <c r="F107" s="264">
        <v>1143895.9890600001</v>
      </c>
      <c r="G107" s="264">
        <v>0</v>
      </c>
      <c r="H107" s="134">
        <v>1001507.61236</v>
      </c>
      <c r="I107" s="134">
        <v>142388.37669999999</v>
      </c>
      <c r="J107" s="264">
        <v>1255793.0970000001</v>
      </c>
      <c r="K107" s="264">
        <v>0</v>
      </c>
      <c r="L107" s="264">
        <v>1131628.9523499999</v>
      </c>
      <c r="M107" s="264">
        <v>124164.14465</v>
      </c>
      <c r="N107" s="264">
        <v>1276483.3840000001</v>
      </c>
      <c r="O107" s="264">
        <v>0</v>
      </c>
      <c r="P107" s="264">
        <v>1136741.37977</v>
      </c>
      <c r="Q107" s="265">
        <v>139742.00422999999</v>
      </c>
    </row>
    <row r="108" spans="1:17" ht="63" x14ac:dyDescent="0.25">
      <c r="A108" s="256"/>
      <c r="B108" s="260" t="s">
        <v>1010</v>
      </c>
      <c r="C108" s="261" t="s">
        <v>1427</v>
      </c>
      <c r="D108" s="262">
        <v>701</v>
      </c>
      <c r="E108" s="263" t="s">
        <v>666</v>
      </c>
      <c r="F108" s="264">
        <v>39051.421950000004</v>
      </c>
      <c r="G108" s="264">
        <v>0</v>
      </c>
      <c r="H108" s="134">
        <v>2630</v>
      </c>
      <c r="I108" s="134">
        <v>36421.421950000004</v>
      </c>
      <c r="J108" s="264">
        <v>36090.120000000003</v>
      </c>
      <c r="K108" s="264">
        <v>0</v>
      </c>
      <c r="L108" s="264">
        <v>0</v>
      </c>
      <c r="M108" s="264">
        <v>36090.120000000003</v>
      </c>
      <c r="N108" s="264">
        <v>41846.133999999998</v>
      </c>
      <c r="O108" s="264">
        <v>0</v>
      </c>
      <c r="P108" s="264">
        <v>0</v>
      </c>
      <c r="Q108" s="265">
        <v>41846.133999999998</v>
      </c>
    </row>
    <row r="109" spans="1:17" ht="110.25" x14ac:dyDescent="0.25">
      <c r="A109" s="256"/>
      <c r="B109" s="257" t="s">
        <v>1182</v>
      </c>
      <c r="C109" s="709"/>
      <c r="D109" s="709"/>
      <c r="E109" s="709"/>
      <c r="F109" s="258">
        <v>1174</v>
      </c>
      <c r="G109" s="258">
        <v>0</v>
      </c>
      <c r="H109" s="135">
        <v>750</v>
      </c>
      <c r="I109" s="135">
        <v>424</v>
      </c>
      <c r="J109" s="258">
        <v>324</v>
      </c>
      <c r="K109" s="258">
        <v>0</v>
      </c>
      <c r="L109" s="258">
        <v>0</v>
      </c>
      <c r="M109" s="258">
        <v>324</v>
      </c>
      <c r="N109" s="258">
        <v>374</v>
      </c>
      <c r="O109" s="258">
        <v>0</v>
      </c>
      <c r="P109" s="258">
        <v>0</v>
      </c>
      <c r="Q109" s="259">
        <v>374</v>
      </c>
    </row>
    <row r="110" spans="1:17" ht="47.25" x14ac:dyDescent="0.25">
      <c r="A110" s="256"/>
      <c r="B110" s="260" t="s">
        <v>1144</v>
      </c>
      <c r="C110" s="261" t="s">
        <v>1145</v>
      </c>
      <c r="D110" s="262">
        <v>709</v>
      </c>
      <c r="E110" s="263" t="s">
        <v>666</v>
      </c>
      <c r="F110" s="264">
        <v>89</v>
      </c>
      <c r="G110" s="264">
        <v>0</v>
      </c>
      <c r="H110" s="134">
        <v>0</v>
      </c>
      <c r="I110" s="134">
        <v>89</v>
      </c>
      <c r="J110" s="264">
        <v>89</v>
      </c>
      <c r="K110" s="264">
        <v>0</v>
      </c>
      <c r="L110" s="264">
        <v>0</v>
      </c>
      <c r="M110" s="264">
        <v>89</v>
      </c>
      <c r="N110" s="264">
        <v>89</v>
      </c>
      <c r="O110" s="264">
        <v>0</v>
      </c>
      <c r="P110" s="264">
        <v>0</v>
      </c>
      <c r="Q110" s="265">
        <v>89</v>
      </c>
    </row>
    <row r="111" spans="1:17" ht="78.75" x14ac:dyDescent="0.25">
      <c r="A111" s="256"/>
      <c r="B111" s="260" t="s">
        <v>1146</v>
      </c>
      <c r="C111" s="261" t="s">
        <v>1147</v>
      </c>
      <c r="D111" s="262">
        <v>709</v>
      </c>
      <c r="E111" s="263" t="s">
        <v>634</v>
      </c>
      <c r="F111" s="264">
        <v>0</v>
      </c>
      <c r="G111" s="264">
        <v>0</v>
      </c>
      <c r="H111" s="134">
        <v>0</v>
      </c>
      <c r="I111" s="134">
        <v>0</v>
      </c>
      <c r="J111" s="264">
        <v>50</v>
      </c>
      <c r="K111" s="264">
        <v>0</v>
      </c>
      <c r="L111" s="264">
        <v>0</v>
      </c>
      <c r="M111" s="264">
        <v>50</v>
      </c>
      <c r="N111" s="264">
        <v>0</v>
      </c>
      <c r="O111" s="264">
        <v>0</v>
      </c>
      <c r="P111" s="264">
        <v>0</v>
      </c>
      <c r="Q111" s="265">
        <v>0</v>
      </c>
    </row>
    <row r="112" spans="1:17" ht="78.75" x14ac:dyDescent="0.25">
      <c r="A112" s="256"/>
      <c r="B112" s="260" t="s">
        <v>1146</v>
      </c>
      <c r="C112" s="261" t="s">
        <v>1428</v>
      </c>
      <c r="D112" s="262">
        <v>709</v>
      </c>
      <c r="E112" s="263" t="s">
        <v>666</v>
      </c>
      <c r="F112" s="264">
        <v>825</v>
      </c>
      <c r="G112" s="264">
        <v>0</v>
      </c>
      <c r="H112" s="134">
        <v>750</v>
      </c>
      <c r="I112" s="134">
        <v>75</v>
      </c>
      <c r="J112" s="264">
        <v>0</v>
      </c>
      <c r="K112" s="264">
        <v>0</v>
      </c>
      <c r="L112" s="264">
        <v>0</v>
      </c>
      <c r="M112" s="264">
        <v>0</v>
      </c>
      <c r="N112" s="264">
        <v>50</v>
      </c>
      <c r="O112" s="264">
        <v>0</v>
      </c>
      <c r="P112" s="264">
        <v>0</v>
      </c>
      <c r="Q112" s="265">
        <v>50</v>
      </c>
    </row>
    <row r="113" spans="1:17" ht="63" x14ac:dyDescent="0.25">
      <c r="A113" s="256"/>
      <c r="B113" s="260" t="s">
        <v>1148</v>
      </c>
      <c r="C113" s="261" t="s">
        <v>1149</v>
      </c>
      <c r="D113" s="262">
        <v>709</v>
      </c>
      <c r="E113" s="263" t="s">
        <v>666</v>
      </c>
      <c r="F113" s="264">
        <v>85</v>
      </c>
      <c r="G113" s="264">
        <v>0</v>
      </c>
      <c r="H113" s="134">
        <v>0</v>
      </c>
      <c r="I113" s="134">
        <v>85</v>
      </c>
      <c r="J113" s="264">
        <v>85</v>
      </c>
      <c r="K113" s="264">
        <v>0</v>
      </c>
      <c r="L113" s="264">
        <v>0</v>
      </c>
      <c r="M113" s="264">
        <v>85</v>
      </c>
      <c r="N113" s="264">
        <v>85</v>
      </c>
      <c r="O113" s="264">
        <v>0</v>
      </c>
      <c r="P113" s="264">
        <v>0</v>
      </c>
      <c r="Q113" s="265">
        <v>85</v>
      </c>
    </row>
    <row r="114" spans="1:17" ht="63" x14ac:dyDescent="0.25">
      <c r="A114" s="256"/>
      <c r="B114" s="260" t="s">
        <v>1150</v>
      </c>
      <c r="C114" s="261" t="s">
        <v>1151</v>
      </c>
      <c r="D114" s="262">
        <v>709</v>
      </c>
      <c r="E114" s="263" t="s">
        <v>634</v>
      </c>
      <c r="F114" s="264">
        <v>125</v>
      </c>
      <c r="G114" s="264">
        <v>0</v>
      </c>
      <c r="H114" s="134">
        <v>0</v>
      </c>
      <c r="I114" s="134">
        <v>125</v>
      </c>
      <c r="J114" s="264">
        <v>75</v>
      </c>
      <c r="K114" s="264">
        <v>0</v>
      </c>
      <c r="L114" s="264">
        <v>0</v>
      </c>
      <c r="M114" s="264">
        <v>75</v>
      </c>
      <c r="N114" s="264">
        <v>75</v>
      </c>
      <c r="O114" s="264">
        <v>0</v>
      </c>
      <c r="P114" s="264">
        <v>0</v>
      </c>
      <c r="Q114" s="265">
        <v>75</v>
      </c>
    </row>
    <row r="115" spans="1:17" ht="63" x14ac:dyDescent="0.25">
      <c r="A115" s="256"/>
      <c r="B115" s="260" t="s">
        <v>1150</v>
      </c>
      <c r="C115" s="261" t="s">
        <v>1151</v>
      </c>
      <c r="D115" s="262">
        <v>709</v>
      </c>
      <c r="E115" s="263" t="s">
        <v>666</v>
      </c>
      <c r="F115" s="264">
        <v>50</v>
      </c>
      <c r="G115" s="264">
        <v>0</v>
      </c>
      <c r="H115" s="134">
        <v>0</v>
      </c>
      <c r="I115" s="134">
        <v>50</v>
      </c>
      <c r="J115" s="264">
        <v>25</v>
      </c>
      <c r="K115" s="264">
        <v>0</v>
      </c>
      <c r="L115" s="264">
        <v>0</v>
      </c>
      <c r="M115" s="264">
        <v>25</v>
      </c>
      <c r="N115" s="264">
        <v>75</v>
      </c>
      <c r="O115" s="264">
        <v>0</v>
      </c>
      <c r="P115" s="264">
        <v>0</v>
      </c>
      <c r="Q115" s="265">
        <v>75</v>
      </c>
    </row>
    <row r="116" spans="1:17" ht="47.25" x14ac:dyDescent="0.25">
      <c r="A116" s="256"/>
      <c r="B116" s="257" t="s">
        <v>1409</v>
      </c>
      <c r="C116" s="709"/>
      <c r="D116" s="709"/>
      <c r="E116" s="709"/>
      <c r="F116" s="258">
        <v>240</v>
      </c>
      <c r="G116" s="258">
        <v>0</v>
      </c>
      <c r="H116" s="135">
        <v>0</v>
      </c>
      <c r="I116" s="135">
        <v>240</v>
      </c>
      <c r="J116" s="258">
        <v>0</v>
      </c>
      <c r="K116" s="258">
        <v>0</v>
      </c>
      <c r="L116" s="258">
        <v>0</v>
      </c>
      <c r="M116" s="258">
        <v>0</v>
      </c>
      <c r="N116" s="258">
        <v>0</v>
      </c>
      <c r="O116" s="258">
        <v>0</v>
      </c>
      <c r="P116" s="258">
        <v>0</v>
      </c>
      <c r="Q116" s="259">
        <v>0</v>
      </c>
    </row>
    <row r="117" spans="1:17" ht="94.5" x14ac:dyDescent="0.25">
      <c r="A117" s="256"/>
      <c r="B117" s="260" t="s">
        <v>1155</v>
      </c>
      <c r="C117" s="261" t="s">
        <v>1156</v>
      </c>
      <c r="D117" s="262">
        <v>709</v>
      </c>
      <c r="E117" s="263" t="s">
        <v>634</v>
      </c>
      <c r="F117" s="264">
        <v>120</v>
      </c>
      <c r="G117" s="264">
        <v>0</v>
      </c>
      <c r="H117" s="134">
        <v>0</v>
      </c>
      <c r="I117" s="134">
        <v>120</v>
      </c>
      <c r="J117" s="264">
        <v>0</v>
      </c>
      <c r="K117" s="264">
        <v>0</v>
      </c>
      <c r="L117" s="264">
        <v>0</v>
      </c>
      <c r="M117" s="264">
        <v>0</v>
      </c>
      <c r="N117" s="264">
        <v>0</v>
      </c>
      <c r="O117" s="264">
        <v>0</v>
      </c>
      <c r="P117" s="264">
        <v>0</v>
      </c>
      <c r="Q117" s="265">
        <v>0</v>
      </c>
    </row>
    <row r="118" spans="1:17" ht="94.5" x14ac:dyDescent="0.25">
      <c r="A118" s="256"/>
      <c r="B118" s="260" t="s">
        <v>1155</v>
      </c>
      <c r="C118" s="261" t="s">
        <v>1156</v>
      </c>
      <c r="D118" s="262">
        <v>709</v>
      </c>
      <c r="E118" s="263" t="s">
        <v>666</v>
      </c>
      <c r="F118" s="264">
        <v>120</v>
      </c>
      <c r="G118" s="264">
        <v>0</v>
      </c>
      <c r="H118" s="134">
        <v>0</v>
      </c>
      <c r="I118" s="134">
        <v>120</v>
      </c>
      <c r="J118" s="264">
        <v>0</v>
      </c>
      <c r="K118" s="264">
        <v>0</v>
      </c>
      <c r="L118" s="264">
        <v>0</v>
      </c>
      <c r="M118" s="264">
        <v>0</v>
      </c>
      <c r="N118" s="264">
        <v>0</v>
      </c>
      <c r="O118" s="264">
        <v>0</v>
      </c>
      <c r="P118" s="264">
        <v>0</v>
      </c>
      <c r="Q118" s="265">
        <v>0</v>
      </c>
    </row>
    <row r="119" spans="1:17" ht="47.25" x14ac:dyDescent="0.25">
      <c r="A119" s="256"/>
      <c r="B119" s="257" t="s">
        <v>1414</v>
      </c>
      <c r="C119" s="709"/>
      <c r="D119" s="709"/>
      <c r="E119" s="709"/>
      <c r="F119" s="258">
        <v>2219.1990000000001</v>
      </c>
      <c r="G119" s="258">
        <v>0</v>
      </c>
      <c r="H119" s="135">
        <v>0</v>
      </c>
      <c r="I119" s="135">
        <v>2219.1990000000001</v>
      </c>
      <c r="J119" s="258">
        <v>0</v>
      </c>
      <c r="K119" s="258">
        <v>0</v>
      </c>
      <c r="L119" s="258">
        <v>0</v>
      </c>
      <c r="M119" s="258">
        <v>0</v>
      </c>
      <c r="N119" s="258">
        <v>1390</v>
      </c>
      <c r="O119" s="258">
        <v>0</v>
      </c>
      <c r="P119" s="258">
        <v>0</v>
      </c>
      <c r="Q119" s="259">
        <v>1390</v>
      </c>
    </row>
    <row r="120" spans="1:17" ht="110.25" x14ac:dyDescent="0.25">
      <c r="A120" s="256"/>
      <c r="B120" s="260" t="s">
        <v>1157</v>
      </c>
      <c r="C120" s="261" t="s">
        <v>1158</v>
      </c>
      <c r="D120" s="262">
        <v>709</v>
      </c>
      <c r="E120" s="263" t="s">
        <v>666</v>
      </c>
      <c r="F120" s="264">
        <v>2219.1990000000001</v>
      </c>
      <c r="G120" s="264">
        <v>0</v>
      </c>
      <c r="H120" s="134">
        <v>0</v>
      </c>
      <c r="I120" s="134">
        <v>2219.1990000000001</v>
      </c>
      <c r="J120" s="264">
        <v>0</v>
      </c>
      <c r="K120" s="264">
        <v>0</v>
      </c>
      <c r="L120" s="264">
        <v>0</v>
      </c>
      <c r="M120" s="264">
        <v>0</v>
      </c>
      <c r="N120" s="264">
        <v>1390</v>
      </c>
      <c r="O120" s="264">
        <v>0</v>
      </c>
      <c r="P120" s="264">
        <v>0</v>
      </c>
      <c r="Q120" s="265">
        <v>1390</v>
      </c>
    </row>
    <row r="121" spans="1:17" ht="31.5" x14ac:dyDescent="0.25">
      <c r="A121" s="256"/>
      <c r="B121" s="257" t="s">
        <v>1159</v>
      </c>
      <c r="C121" s="709"/>
      <c r="D121" s="709"/>
      <c r="E121" s="709"/>
      <c r="F121" s="258">
        <v>4000</v>
      </c>
      <c r="G121" s="258">
        <v>0</v>
      </c>
      <c r="H121" s="135">
        <v>0</v>
      </c>
      <c r="I121" s="135">
        <v>4000</v>
      </c>
      <c r="J121" s="258">
        <v>4200</v>
      </c>
      <c r="K121" s="258">
        <v>0</v>
      </c>
      <c r="L121" s="258">
        <v>0</v>
      </c>
      <c r="M121" s="258">
        <v>4200</v>
      </c>
      <c r="N121" s="258">
        <v>4400</v>
      </c>
      <c r="O121" s="258">
        <v>0</v>
      </c>
      <c r="P121" s="258">
        <v>0</v>
      </c>
      <c r="Q121" s="259">
        <v>4400</v>
      </c>
    </row>
    <row r="122" spans="1:17" ht="31.5" x14ac:dyDescent="0.25">
      <c r="A122" s="256"/>
      <c r="B122" s="260" t="s">
        <v>1159</v>
      </c>
      <c r="C122" s="261" t="s">
        <v>1160</v>
      </c>
      <c r="D122" s="262">
        <v>709</v>
      </c>
      <c r="E122" s="263" t="s">
        <v>616</v>
      </c>
      <c r="F122" s="264">
        <v>4000</v>
      </c>
      <c r="G122" s="264">
        <v>0</v>
      </c>
      <c r="H122" s="134">
        <v>0</v>
      </c>
      <c r="I122" s="134">
        <v>4000</v>
      </c>
      <c r="J122" s="264">
        <v>4200</v>
      </c>
      <c r="K122" s="264">
        <v>0</v>
      </c>
      <c r="L122" s="264">
        <v>0</v>
      </c>
      <c r="M122" s="264">
        <v>4200</v>
      </c>
      <c r="N122" s="264">
        <v>4400</v>
      </c>
      <c r="O122" s="264">
        <v>0</v>
      </c>
      <c r="P122" s="264">
        <v>0</v>
      </c>
      <c r="Q122" s="265">
        <v>4400</v>
      </c>
    </row>
    <row r="123" spans="1:17" ht="110.25" x14ac:dyDescent="0.25">
      <c r="A123" s="256"/>
      <c r="B123" s="257" t="s">
        <v>456</v>
      </c>
      <c r="C123" s="709"/>
      <c r="D123" s="709"/>
      <c r="E123" s="709"/>
      <c r="F123" s="258">
        <v>373497.40500000003</v>
      </c>
      <c r="G123" s="258">
        <v>1951</v>
      </c>
      <c r="H123" s="135">
        <v>288774.09999999998</v>
      </c>
      <c r="I123" s="135">
        <v>82772.305000000008</v>
      </c>
      <c r="J123" s="258">
        <v>432310.30500000005</v>
      </c>
      <c r="K123" s="258">
        <v>2101.9</v>
      </c>
      <c r="L123" s="258">
        <v>335436.09999999998</v>
      </c>
      <c r="M123" s="258">
        <v>94772.305000000022</v>
      </c>
      <c r="N123" s="258">
        <v>429131.505</v>
      </c>
      <c r="O123" s="258">
        <v>2128.1</v>
      </c>
      <c r="P123" s="258">
        <v>344231.1</v>
      </c>
      <c r="Q123" s="259">
        <v>82772.305000000008</v>
      </c>
    </row>
    <row r="124" spans="1:17" ht="110.25" x14ac:dyDescent="0.25">
      <c r="A124" s="256"/>
      <c r="B124" s="257" t="s">
        <v>1182</v>
      </c>
      <c r="C124" s="709"/>
      <c r="D124" s="709"/>
      <c r="E124" s="709"/>
      <c r="F124" s="258">
        <v>1823.83</v>
      </c>
      <c r="G124" s="258">
        <v>0</v>
      </c>
      <c r="H124" s="135">
        <v>0</v>
      </c>
      <c r="I124" s="135">
        <v>1823.83</v>
      </c>
      <c r="J124" s="258">
        <v>1823.83</v>
      </c>
      <c r="K124" s="258">
        <v>0</v>
      </c>
      <c r="L124" s="258">
        <v>0</v>
      </c>
      <c r="M124" s="258">
        <v>1823.83</v>
      </c>
      <c r="N124" s="258">
        <v>1823.83</v>
      </c>
      <c r="O124" s="258">
        <v>0</v>
      </c>
      <c r="P124" s="258">
        <v>0</v>
      </c>
      <c r="Q124" s="259">
        <v>1823.83</v>
      </c>
    </row>
    <row r="125" spans="1:17" ht="63" x14ac:dyDescent="0.25">
      <c r="A125" s="256"/>
      <c r="B125" s="260" t="s">
        <v>1240</v>
      </c>
      <c r="C125" s="261" t="s">
        <v>1241</v>
      </c>
      <c r="D125" s="262">
        <v>1006</v>
      </c>
      <c r="E125" s="263" t="s">
        <v>451</v>
      </c>
      <c r="F125" s="264">
        <v>1823.83</v>
      </c>
      <c r="G125" s="264">
        <v>0</v>
      </c>
      <c r="H125" s="134">
        <v>0</v>
      </c>
      <c r="I125" s="134">
        <v>1823.83</v>
      </c>
      <c r="J125" s="264">
        <v>1823.83</v>
      </c>
      <c r="K125" s="264">
        <v>0</v>
      </c>
      <c r="L125" s="264">
        <v>0</v>
      </c>
      <c r="M125" s="264">
        <v>1823.83</v>
      </c>
      <c r="N125" s="264">
        <v>1823.83</v>
      </c>
      <c r="O125" s="264">
        <v>0</v>
      </c>
      <c r="P125" s="264">
        <v>0</v>
      </c>
      <c r="Q125" s="265">
        <v>1823.83</v>
      </c>
    </row>
    <row r="126" spans="1:17" ht="47.25" x14ac:dyDescent="0.25">
      <c r="A126" s="256"/>
      <c r="B126" s="257" t="s">
        <v>1429</v>
      </c>
      <c r="C126" s="709"/>
      <c r="D126" s="709"/>
      <c r="E126" s="709"/>
      <c r="F126" s="258">
        <v>371673.57499999995</v>
      </c>
      <c r="G126" s="258">
        <v>1951</v>
      </c>
      <c r="H126" s="135">
        <v>288774.09999999998</v>
      </c>
      <c r="I126" s="135">
        <v>80948.475000000006</v>
      </c>
      <c r="J126" s="258">
        <v>430486.47499999998</v>
      </c>
      <c r="K126" s="258">
        <v>2101.9</v>
      </c>
      <c r="L126" s="258">
        <v>335436.09999999998</v>
      </c>
      <c r="M126" s="258">
        <v>92948.47500000002</v>
      </c>
      <c r="N126" s="258">
        <v>427307.67499999993</v>
      </c>
      <c r="O126" s="258">
        <v>2128.1</v>
      </c>
      <c r="P126" s="258">
        <v>344231.1</v>
      </c>
      <c r="Q126" s="259">
        <v>80948.475000000006</v>
      </c>
    </row>
    <row r="127" spans="1:17" ht="157.5" x14ac:dyDescent="0.25">
      <c r="A127" s="256"/>
      <c r="B127" s="260" t="s">
        <v>1211</v>
      </c>
      <c r="C127" s="261" t="s">
        <v>1212</v>
      </c>
      <c r="D127" s="262">
        <v>1003</v>
      </c>
      <c r="E127" s="263" t="s">
        <v>1214</v>
      </c>
      <c r="F127" s="264">
        <v>6000</v>
      </c>
      <c r="G127" s="264">
        <v>0</v>
      </c>
      <c r="H127" s="134">
        <v>0</v>
      </c>
      <c r="I127" s="134">
        <v>6000</v>
      </c>
      <c r="J127" s="264">
        <v>18000</v>
      </c>
      <c r="K127" s="264">
        <v>0</v>
      </c>
      <c r="L127" s="264">
        <v>0</v>
      </c>
      <c r="M127" s="264">
        <v>18000</v>
      </c>
      <c r="N127" s="264">
        <v>6000</v>
      </c>
      <c r="O127" s="264">
        <v>0</v>
      </c>
      <c r="P127" s="264">
        <v>0</v>
      </c>
      <c r="Q127" s="265">
        <v>6000</v>
      </c>
    </row>
    <row r="128" spans="1:17" ht="157.5" x14ac:dyDescent="0.25">
      <c r="A128" s="256"/>
      <c r="B128" s="260" t="s">
        <v>1242</v>
      </c>
      <c r="C128" s="261" t="s">
        <v>1243</v>
      </c>
      <c r="D128" s="262">
        <v>1006</v>
      </c>
      <c r="E128" s="263" t="s">
        <v>451</v>
      </c>
      <c r="F128" s="264">
        <v>125</v>
      </c>
      <c r="G128" s="264">
        <v>0</v>
      </c>
      <c r="H128" s="134">
        <v>0</v>
      </c>
      <c r="I128" s="134">
        <v>125</v>
      </c>
      <c r="J128" s="264">
        <v>125</v>
      </c>
      <c r="K128" s="264">
        <v>0</v>
      </c>
      <c r="L128" s="264">
        <v>0</v>
      </c>
      <c r="M128" s="264">
        <v>125</v>
      </c>
      <c r="N128" s="264">
        <v>125</v>
      </c>
      <c r="O128" s="264">
        <v>0</v>
      </c>
      <c r="P128" s="264">
        <v>0</v>
      </c>
      <c r="Q128" s="265">
        <v>125</v>
      </c>
    </row>
    <row r="129" spans="1:17" ht="157.5" x14ac:dyDescent="0.25">
      <c r="A129" s="256"/>
      <c r="B129" s="260" t="s">
        <v>1242</v>
      </c>
      <c r="C129" s="261" t="s">
        <v>1243</v>
      </c>
      <c r="D129" s="262">
        <v>1006</v>
      </c>
      <c r="E129" s="263" t="s">
        <v>1214</v>
      </c>
      <c r="F129" s="264">
        <v>41299.4</v>
      </c>
      <c r="G129" s="264">
        <v>0</v>
      </c>
      <c r="H129" s="134">
        <v>0</v>
      </c>
      <c r="I129" s="134">
        <v>41299.4</v>
      </c>
      <c r="J129" s="264">
        <v>41299.4</v>
      </c>
      <c r="K129" s="264">
        <v>0</v>
      </c>
      <c r="L129" s="264">
        <v>0</v>
      </c>
      <c r="M129" s="264">
        <v>41299.4</v>
      </c>
      <c r="N129" s="264">
        <v>41299.4</v>
      </c>
      <c r="O129" s="264">
        <v>0</v>
      </c>
      <c r="P129" s="264">
        <v>0</v>
      </c>
      <c r="Q129" s="265">
        <v>41299.4</v>
      </c>
    </row>
    <row r="130" spans="1:17" ht="157.5" x14ac:dyDescent="0.25">
      <c r="A130" s="256"/>
      <c r="B130" s="260" t="s">
        <v>1242</v>
      </c>
      <c r="C130" s="261" t="s">
        <v>1243</v>
      </c>
      <c r="D130" s="262">
        <v>1006</v>
      </c>
      <c r="E130" s="263" t="s">
        <v>1245</v>
      </c>
      <c r="F130" s="264">
        <v>2059.105</v>
      </c>
      <c r="G130" s="264">
        <v>0</v>
      </c>
      <c r="H130" s="134">
        <v>0</v>
      </c>
      <c r="I130" s="134">
        <v>2059.105</v>
      </c>
      <c r="J130" s="264">
        <v>2059.105</v>
      </c>
      <c r="K130" s="264">
        <v>0</v>
      </c>
      <c r="L130" s="264">
        <v>0</v>
      </c>
      <c r="M130" s="264">
        <v>2059.105</v>
      </c>
      <c r="N130" s="264">
        <v>2059.105</v>
      </c>
      <c r="O130" s="264">
        <v>0</v>
      </c>
      <c r="P130" s="264">
        <v>0</v>
      </c>
      <c r="Q130" s="265">
        <v>2059.105</v>
      </c>
    </row>
    <row r="131" spans="1:17" ht="267.75" x14ac:dyDescent="0.25">
      <c r="A131" s="256"/>
      <c r="B131" s="260" t="s">
        <v>1246</v>
      </c>
      <c r="C131" s="261" t="s">
        <v>1247</v>
      </c>
      <c r="D131" s="262">
        <v>1006</v>
      </c>
      <c r="E131" s="263" t="s">
        <v>1245</v>
      </c>
      <c r="F131" s="264">
        <v>2769.55</v>
      </c>
      <c r="G131" s="264">
        <v>0</v>
      </c>
      <c r="H131" s="134">
        <v>0</v>
      </c>
      <c r="I131" s="134">
        <v>2769.55</v>
      </c>
      <c r="J131" s="264">
        <v>2769.55</v>
      </c>
      <c r="K131" s="264">
        <v>0</v>
      </c>
      <c r="L131" s="264">
        <v>0</v>
      </c>
      <c r="M131" s="264">
        <v>2769.55</v>
      </c>
      <c r="N131" s="264">
        <v>2769.55</v>
      </c>
      <c r="O131" s="264">
        <v>0</v>
      </c>
      <c r="P131" s="264">
        <v>0</v>
      </c>
      <c r="Q131" s="265">
        <v>2769.55</v>
      </c>
    </row>
    <row r="132" spans="1:17" ht="157.5" x14ac:dyDescent="0.25">
      <c r="A132" s="256"/>
      <c r="B132" s="260" t="s">
        <v>1248</v>
      </c>
      <c r="C132" s="261" t="s">
        <v>1249</v>
      </c>
      <c r="D132" s="262">
        <v>1006</v>
      </c>
      <c r="E132" s="263" t="s">
        <v>1214</v>
      </c>
      <c r="F132" s="264">
        <v>2167.6</v>
      </c>
      <c r="G132" s="264">
        <v>0</v>
      </c>
      <c r="H132" s="134">
        <v>0</v>
      </c>
      <c r="I132" s="134">
        <v>2167.6</v>
      </c>
      <c r="J132" s="264">
        <v>2167.6</v>
      </c>
      <c r="K132" s="264">
        <v>0</v>
      </c>
      <c r="L132" s="264">
        <v>0</v>
      </c>
      <c r="M132" s="264">
        <v>2167.6</v>
      </c>
      <c r="N132" s="264">
        <v>2167.6</v>
      </c>
      <c r="O132" s="264">
        <v>0</v>
      </c>
      <c r="P132" s="264">
        <v>0</v>
      </c>
      <c r="Q132" s="265">
        <v>2167.6</v>
      </c>
    </row>
    <row r="133" spans="1:17" ht="126" x14ac:dyDescent="0.25">
      <c r="A133" s="256"/>
      <c r="B133" s="260" t="s">
        <v>1205</v>
      </c>
      <c r="C133" s="261" t="s">
        <v>1206</v>
      </c>
      <c r="D133" s="262">
        <v>1001</v>
      </c>
      <c r="E133" s="263" t="s">
        <v>1208</v>
      </c>
      <c r="F133" s="264">
        <v>13214.076999999999</v>
      </c>
      <c r="G133" s="264">
        <v>0</v>
      </c>
      <c r="H133" s="134">
        <v>0</v>
      </c>
      <c r="I133" s="134">
        <v>13214.076999999999</v>
      </c>
      <c r="J133" s="264">
        <v>13214.076999999999</v>
      </c>
      <c r="K133" s="264">
        <v>0</v>
      </c>
      <c r="L133" s="264">
        <v>0</v>
      </c>
      <c r="M133" s="264">
        <v>13214.076999999999</v>
      </c>
      <c r="N133" s="264">
        <v>13214.076999999999</v>
      </c>
      <c r="O133" s="264">
        <v>0</v>
      </c>
      <c r="P133" s="264">
        <v>0</v>
      </c>
      <c r="Q133" s="265">
        <v>13214.076999999999</v>
      </c>
    </row>
    <row r="134" spans="1:17" ht="31.5" x14ac:dyDescent="0.25">
      <c r="A134" s="256"/>
      <c r="B134" s="260" t="s">
        <v>1215</v>
      </c>
      <c r="C134" s="261" t="s">
        <v>1216</v>
      </c>
      <c r="D134" s="262">
        <v>1003</v>
      </c>
      <c r="E134" s="263" t="s">
        <v>616</v>
      </c>
      <c r="F134" s="264">
        <v>13313.743</v>
      </c>
      <c r="G134" s="264">
        <v>0</v>
      </c>
      <c r="H134" s="134">
        <v>0</v>
      </c>
      <c r="I134" s="134">
        <v>13313.743</v>
      </c>
      <c r="J134" s="264">
        <v>13313.743</v>
      </c>
      <c r="K134" s="264">
        <v>0</v>
      </c>
      <c r="L134" s="264">
        <v>0</v>
      </c>
      <c r="M134" s="264">
        <v>13313.743</v>
      </c>
      <c r="N134" s="264">
        <v>13313.743</v>
      </c>
      <c r="O134" s="264">
        <v>0</v>
      </c>
      <c r="P134" s="264">
        <v>0</v>
      </c>
      <c r="Q134" s="265">
        <v>13313.743</v>
      </c>
    </row>
    <row r="135" spans="1:17" ht="63" x14ac:dyDescent="0.25">
      <c r="A135" s="256"/>
      <c r="B135" s="260" t="s">
        <v>1430</v>
      </c>
      <c r="C135" s="261" t="s">
        <v>459</v>
      </c>
      <c r="D135" s="262">
        <v>104</v>
      </c>
      <c r="E135" s="263" t="s">
        <v>441</v>
      </c>
      <c r="F135" s="264">
        <v>1502.6130000000001</v>
      </c>
      <c r="G135" s="264">
        <v>0</v>
      </c>
      <c r="H135" s="134">
        <v>1502.6130000000001</v>
      </c>
      <c r="I135" s="134">
        <v>0</v>
      </c>
      <c r="J135" s="264">
        <v>1502.6130000000001</v>
      </c>
      <c r="K135" s="264">
        <v>0</v>
      </c>
      <c r="L135" s="264">
        <v>1502.6130000000001</v>
      </c>
      <c r="M135" s="264">
        <v>0</v>
      </c>
      <c r="N135" s="264">
        <v>1502.6130000000001</v>
      </c>
      <c r="O135" s="264">
        <v>0</v>
      </c>
      <c r="P135" s="264">
        <v>1502.6130000000001</v>
      </c>
      <c r="Q135" s="265">
        <v>0</v>
      </c>
    </row>
    <row r="136" spans="1:17" ht="63" x14ac:dyDescent="0.25">
      <c r="A136" s="256"/>
      <c r="B136" s="260" t="s">
        <v>1430</v>
      </c>
      <c r="C136" s="261" t="s">
        <v>459</v>
      </c>
      <c r="D136" s="262">
        <v>104</v>
      </c>
      <c r="E136" s="263" t="s">
        <v>443</v>
      </c>
      <c r="F136" s="264">
        <v>144.41200000000001</v>
      </c>
      <c r="G136" s="264">
        <v>0</v>
      </c>
      <c r="H136" s="134">
        <v>144.41200000000001</v>
      </c>
      <c r="I136" s="134">
        <v>0</v>
      </c>
      <c r="J136" s="264">
        <v>60</v>
      </c>
      <c r="K136" s="264">
        <v>0</v>
      </c>
      <c r="L136" s="264">
        <v>60</v>
      </c>
      <c r="M136" s="264">
        <v>0</v>
      </c>
      <c r="N136" s="264">
        <v>60</v>
      </c>
      <c r="O136" s="264">
        <v>0</v>
      </c>
      <c r="P136" s="264">
        <v>60</v>
      </c>
      <c r="Q136" s="265">
        <v>0</v>
      </c>
    </row>
    <row r="137" spans="1:17" ht="63" x14ac:dyDescent="0.25">
      <c r="A137" s="256"/>
      <c r="B137" s="260" t="s">
        <v>1430</v>
      </c>
      <c r="C137" s="261" t="s">
        <v>459</v>
      </c>
      <c r="D137" s="262">
        <v>104</v>
      </c>
      <c r="E137" s="263" t="s">
        <v>451</v>
      </c>
      <c r="F137" s="264">
        <v>2221.9749999999999</v>
      </c>
      <c r="G137" s="264">
        <v>0</v>
      </c>
      <c r="H137" s="134">
        <v>2221.9749999999999</v>
      </c>
      <c r="I137" s="134">
        <v>0</v>
      </c>
      <c r="J137" s="264">
        <v>2306.3870000000002</v>
      </c>
      <c r="K137" s="264">
        <v>0</v>
      </c>
      <c r="L137" s="264">
        <v>2306.3870000000002</v>
      </c>
      <c r="M137" s="264">
        <v>0</v>
      </c>
      <c r="N137" s="264">
        <v>2306.3870000000002</v>
      </c>
      <c r="O137" s="264">
        <v>0</v>
      </c>
      <c r="P137" s="264">
        <v>2306.3870000000002</v>
      </c>
      <c r="Q137" s="265">
        <v>0</v>
      </c>
    </row>
    <row r="138" spans="1:17" ht="63" x14ac:dyDescent="0.25">
      <c r="A138" s="256"/>
      <c r="B138" s="260" t="s">
        <v>1430</v>
      </c>
      <c r="C138" s="261" t="s">
        <v>1218</v>
      </c>
      <c r="D138" s="262">
        <v>1003</v>
      </c>
      <c r="E138" s="263" t="s">
        <v>1220</v>
      </c>
      <c r="F138" s="264">
        <v>10800</v>
      </c>
      <c r="G138" s="264">
        <v>0</v>
      </c>
      <c r="H138" s="134">
        <v>10800</v>
      </c>
      <c r="I138" s="134">
        <v>0</v>
      </c>
      <c r="J138" s="264">
        <v>10800</v>
      </c>
      <c r="K138" s="264">
        <v>0</v>
      </c>
      <c r="L138" s="264">
        <v>10800</v>
      </c>
      <c r="M138" s="264">
        <v>0</v>
      </c>
      <c r="N138" s="264">
        <v>10800</v>
      </c>
      <c r="O138" s="264">
        <v>0</v>
      </c>
      <c r="P138" s="264">
        <v>10800</v>
      </c>
      <c r="Q138" s="265">
        <v>0</v>
      </c>
    </row>
    <row r="139" spans="1:17" ht="63" x14ac:dyDescent="0.25">
      <c r="A139" s="256"/>
      <c r="B139" s="260" t="s">
        <v>1430</v>
      </c>
      <c r="C139" s="261" t="s">
        <v>1218</v>
      </c>
      <c r="D139" s="262">
        <v>1003</v>
      </c>
      <c r="E139" s="263" t="s">
        <v>634</v>
      </c>
      <c r="F139" s="264">
        <v>40442.35</v>
      </c>
      <c r="G139" s="264">
        <v>0</v>
      </c>
      <c r="H139" s="134">
        <v>40442.35</v>
      </c>
      <c r="I139" s="134">
        <v>0</v>
      </c>
      <c r="J139" s="264">
        <v>45092.35</v>
      </c>
      <c r="K139" s="264">
        <v>0</v>
      </c>
      <c r="L139" s="264">
        <v>45092.35</v>
      </c>
      <c r="M139" s="264">
        <v>0</v>
      </c>
      <c r="N139" s="264">
        <v>47646.35</v>
      </c>
      <c r="O139" s="264">
        <v>0</v>
      </c>
      <c r="P139" s="264">
        <v>47646.35</v>
      </c>
      <c r="Q139" s="265">
        <v>0</v>
      </c>
    </row>
    <row r="140" spans="1:17" ht="63" x14ac:dyDescent="0.25">
      <c r="A140" s="256"/>
      <c r="B140" s="260" t="s">
        <v>1430</v>
      </c>
      <c r="C140" s="261" t="s">
        <v>1218</v>
      </c>
      <c r="D140" s="262">
        <v>1003</v>
      </c>
      <c r="E140" s="263" t="s">
        <v>666</v>
      </c>
      <c r="F140" s="264">
        <v>41206.65</v>
      </c>
      <c r="G140" s="264">
        <v>0</v>
      </c>
      <c r="H140" s="134">
        <v>41206.65</v>
      </c>
      <c r="I140" s="134">
        <v>0</v>
      </c>
      <c r="J140" s="264">
        <v>45856.65</v>
      </c>
      <c r="K140" s="264">
        <v>0</v>
      </c>
      <c r="L140" s="264">
        <v>45856.65</v>
      </c>
      <c r="M140" s="264">
        <v>0</v>
      </c>
      <c r="N140" s="264">
        <v>48429.65</v>
      </c>
      <c r="O140" s="264">
        <v>0</v>
      </c>
      <c r="P140" s="264">
        <v>48429.65</v>
      </c>
      <c r="Q140" s="265">
        <v>0</v>
      </c>
    </row>
    <row r="141" spans="1:17" ht="63" x14ac:dyDescent="0.25">
      <c r="A141" s="256"/>
      <c r="B141" s="260" t="s">
        <v>1430</v>
      </c>
      <c r="C141" s="261" t="s">
        <v>459</v>
      </c>
      <c r="D141" s="262">
        <v>1004</v>
      </c>
      <c r="E141" s="263" t="s">
        <v>1214</v>
      </c>
      <c r="F141" s="264">
        <v>47828</v>
      </c>
      <c r="G141" s="264">
        <v>0</v>
      </c>
      <c r="H141" s="134">
        <v>47828</v>
      </c>
      <c r="I141" s="134">
        <v>0</v>
      </c>
      <c r="J141" s="264">
        <v>77378</v>
      </c>
      <c r="K141" s="264">
        <v>0</v>
      </c>
      <c r="L141" s="264">
        <v>77378</v>
      </c>
      <c r="M141" s="264">
        <v>0</v>
      </c>
      <c r="N141" s="264">
        <v>77378</v>
      </c>
      <c r="O141" s="264">
        <v>0</v>
      </c>
      <c r="P141" s="264">
        <v>77378</v>
      </c>
      <c r="Q141" s="265">
        <v>0</v>
      </c>
    </row>
    <row r="142" spans="1:17" ht="63" x14ac:dyDescent="0.25">
      <c r="A142" s="256"/>
      <c r="B142" s="260" t="s">
        <v>1431</v>
      </c>
      <c r="C142" s="261" t="s">
        <v>1231</v>
      </c>
      <c r="D142" s="262">
        <v>1004</v>
      </c>
      <c r="E142" s="263" t="s">
        <v>451</v>
      </c>
      <c r="F142" s="264">
        <v>500</v>
      </c>
      <c r="G142" s="264">
        <v>0</v>
      </c>
      <c r="H142" s="134">
        <v>500</v>
      </c>
      <c r="I142" s="134">
        <v>0</v>
      </c>
      <c r="J142" s="264">
        <v>500</v>
      </c>
      <c r="K142" s="264">
        <v>0</v>
      </c>
      <c r="L142" s="264">
        <v>500</v>
      </c>
      <c r="M142" s="264">
        <v>0</v>
      </c>
      <c r="N142" s="264">
        <v>500</v>
      </c>
      <c r="O142" s="264">
        <v>0</v>
      </c>
      <c r="P142" s="264">
        <v>500</v>
      </c>
      <c r="Q142" s="265">
        <v>0</v>
      </c>
    </row>
    <row r="143" spans="1:17" ht="63" x14ac:dyDescent="0.25">
      <c r="A143" s="256"/>
      <c r="B143" s="260" t="s">
        <v>1431</v>
      </c>
      <c r="C143" s="261" t="s">
        <v>1432</v>
      </c>
      <c r="D143" s="262">
        <v>1004</v>
      </c>
      <c r="E143" s="263" t="s">
        <v>1214</v>
      </c>
      <c r="F143" s="264">
        <v>68924</v>
      </c>
      <c r="G143" s="264">
        <v>1951</v>
      </c>
      <c r="H143" s="134">
        <v>66973</v>
      </c>
      <c r="I143" s="134">
        <v>0</v>
      </c>
      <c r="J143" s="264">
        <v>72074.899999999994</v>
      </c>
      <c r="K143" s="264">
        <v>2101.9</v>
      </c>
      <c r="L143" s="264">
        <v>69973</v>
      </c>
      <c r="M143" s="264">
        <v>0</v>
      </c>
      <c r="N143" s="264">
        <v>73101.100000000006</v>
      </c>
      <c r="O143" s="264">
        <v>2128.1</v>
      </c>
      <c r="P143" s="264">
        <v>70973</v>
      </c>
      <c r="Q143" s="265">
        <v>0</v>
      </c>
    </row>
    <row r="144" spans="1:17" ht="63" x14ac:dyDescent="0.25">
      <c r="A144" s="256"/>
      <c r="B144" s="260" t="s">
        <v>1431</v>
      </c>
      <c r="C144" s="261" t="s">
        <v>1433</v>
      </c>
      <c r="D144" s="262">
        <v>1004</v>
      </c>
      <c r="E144" s="263" t="s">
        <v>1229</v>
      </c>
      <c r="F144" s="264">
        <v>77155.100000000006</v>
      </c>
      <c r="G144" s="264">
        <v>0</v>
      </c>
      <c r="H144" s="134">
        <v>77155.100000000006</v>
      </c>
      <c r="I144" s="134">
        <v>0</v>
      </c>
      <c r="J144" s="264">
        <v>81967.100000000006</v>
      </c>
      <c r="K144" s="264">
        <v>0</v>
      </c>
      <c r="L144" s="264">
        <v>81967.100000000006</v>
      </c>
      <c r="M144" s="264">
        <v>0</v>
      </c>
      <c r="N144" s="264">
        <v>84635.1</v>
      </c>
      <c r="O144" s="264">
        <v>0</v>
      </c>
      <c r="P144" s="264">
        <v>84635.1</v>
      </c>
      <c r="Q144" s="265">
        <v>0</v>
      </c>
    </row>
    <row r="145" spans="1:17" ht="157.5" x14ac:dyDescent="0.25">
      <c r="A145" s="256"/>
      <c r="B145" s="257" t="s">
        <v>460</v>
      </c>
      <c r="C145" s="709"/>
      <c r="D145" s="709"/>
      <c r="E145" s="709"/>
      <c r="F145" s="258">
        <v>228074.35767999999</v>
      </c>
      <c r="G145" s="258">
        <v>0</v>
      </c>
      <c r="H145" s="135">
        <v>33172.758670000003</v>
      </c>
      <c r="I145" s="135">
        <v>194901.59901000001</v>
      </c>
      <c r="J145" s="258">
        <v>231365.67300000004</v>
      </c>
      <c r="K145" s="258">
        <v>0</v>
      </c>
      <c r="L145" s="258">
        <v>32674</v>
      </c>
      <c r="M145" s="258">
        <v>198691.67300000001</v>
      </c>
      <c r="N145" s="258">
        <v>232485.91600000003</v>
      </c>
      <c r="O145" s="258">
        <v>0</v>
      </c>
      <c r="P145" s="258">
        <v>32682</v>
      </c>
      <c r="Q145" s="259">
        <v>199803.91600000003</v>
      </c>
    </row>
    <row r="146" spans="1:17" ht="110.25" x14ac:dyDescent="0.25">
      <c r="A146" s="256"/>
      <c r="B146" s="257" t="s">
        <v>619</v>
      </c>
      <c r="C146" s="709"/>
      <c r="D146" s="709"/>
      <c r="E146" s="709"/>
      <c r="F146" s="258">
        <v>129252.26268</v>
      </c>
      <c r="G146" s="258">
        <v>0</v>
      </c>
      <c r="H146" s="135">
        <v>506.96467000000001</v>
      </c>
      <c r="I146" s="135">
        <v>128745.29801</v>
      </c>
      <c r="J146" s="258">
        <v>132935.497</v>
      </c>
      <c r="K146" s="258">
        <v>0</v>
      </c>
      <c r="L146" s="258">
        <v>0</v>
      </c>
      <c r="M146" s="258">
        <v>132935.497</v>
      </c>
      <c r="N146" s="258">
        <v>134047.74</v>
      </c>
      <c r="O146" s="258">
        <v>0</v>
      </c>
      <c r="P146" s="258">
        <v>0</v>
      </c>
      <c r="Q146" s="259">
        <v>134047.74</v>
      </c>
    </row>
    <row r="147" spans="1:17" ht="78.75" x14ac:dyDescent="0.25">
      <c r="A147" s="256"/>
      <c r="B147" s="260" t="s">
        <v>1161</v>
      </c>
      <c r="C147" s="261" t="s">
        <v>1434</v>
      </c>
      <c r="D147" s="262">
        <v>709</v>
      </c>
      <c r="E147" s="263" t="s">
        <v>1013</v>
      </c>
      <c r="F147" s="264">
        <v>124924.7307</v>
      </c>
      <c r="G147" s="264">
        <v>0</v>
      </c>
      <c r="H147" s="134">
        <v>506.96467000000001</v>
      </c>
      <c r="I147" s="134">
        <v>124417.76603</v>
      </c>
      <c r="J147" s="264">
        <v>129110.497</v>
      </c>
      <c r="K147" s="264">
        <v>0</v>
      </c>
      <c r="L147" s="264">
        <v>0</v>
      </c>
      <c r="M147" s="264">
        <v>129110.497</v>
      </c>
      <c r="N147" s="264">
        <v>130222.74</v>
      </c>
      <c r="O147" s="264">
        <v>0</v>
      </c>
      <c r="P147" s="264">
        <v>0</v>
      </c>
      <c r="Q147" s="265">
        <v>130222.74</v>
      </c>
    </row>
    <row r="148" spans="1:17" ht="78.75" x14ac:dyDescent="0.25">
      <c r="A148" s="256"/>
      <c r="B148" s="260" t="s">
        <v>1161</v>
      </c>
      <c r="C148" s="261" t="s">
        <v>1162</v>
      </c>
      <c r="D148" s="262">
        <v>709</v>
      </c>
      <c r="E148" s="263" t="s">
        <v>634</v>
      </c>
      <c r="F148" s="264">
        <v>4327.5319799999997</v>
      </c>
      <c r="G148" s="264">
        <v>0</v>
      </c>
      <c r="H148" s="134">
        <v>0</v>
      </c>
      <c r="I148" s="134">
        <v>4327.5319799999997</v>
      </c>
      <c r="J148" s="264">
        <v>3825</v>
      </c>
      <c r="K148" s="264">
        <v>0</v>
      </c>
      <c r="L148" s="264">
        <v>0</v>
      </c>
      <c r="M148" s="264">
        <v>3825</v>
      </c>
      <c r="N148" s="264">
        <v>3825</v>
      </c>
      <c r="O148" s="264">
        <v>0</v>
      </c>
      <c r="P148" s="264">
        <v>0</v>
      </c>
      <c r="Q148" s="265">
        <v>3825</v>
      </c>
    </row>
    <row r="149" spans="1:17" ht="141.75" x14ac:dyDescent="0.25">
      <c r="A149" s="256"/>
      <c r="B149" s="257" t="s">
        <v>1435</v>
      </c>
      <c r="C149" s="709"/>
      <c r="D149" s="709"/>
      <c r="E149" s="709"/>
      <c r="F149" s="258">
        <v>98822.095000000001</v>
      </c>
      <c r="G149" s="258">
        <v>0</v>
      </c>
      <c r="H149" s="135">
        <v>32665.794000000002</v>
      </c>
      <c r="I149" s="135">
        <v>66156.301000000007</v>
      </c>
      <c r="J149" s="258">
        <v>98430.176000000007</v>
      </c>
      <c r="K149" s="258">
        <v>0</v>
      </c>
      <c r="L149" s="258">
        <v>32674</v>
      </c>
      <c r="M149" s="258">
        <v>65756.176000000007</v>
      </c>
      <c r="N149" s="258">
        <v>98438.176000000007</v>
      </c>
      <c r="O149" s="258">
        <v>0</v>
      </c>
      <c r="P149" s="258">
        <v>32682</v>
      </c>
      <c r="Q149" s="259">
        <v>65756.176000000007</v>
      </c>
    </row>
    <row r="150" spans="1:17" ht="78.75" x14ac:dyDescent="0.25">
      <c r="A150" s="256"/>
      <c r="B150" s="260" t="s">
        <v>462</v>
      </c>
      <c r="C150" s="261" t="s">
        <v>1436</v>
      </c>
      <c r="D150" s="262">
        <v>104</v>
      </c>
      <c r="E150" s="263" t="s">
        <v>441</v>
      </c>
      <c r="F150" s="264">
        <v>69166.537209999995</v>
      </c>
      <c r="G150" s="264">
        <v>0</v>
      </c>
      <c r="H150" s="134">
        <v>28498.807999999997</v>
      </c>
      <c r="I150" s="134">
        <v>40667.729209999998</v>
      </c>
      <c r="J150" s="264">
        <v>70026.263000000006</v>
      </c>
      <c r="K150" s="264">
        <v>0</v>
      </c>
      <c r="L150" s="264">
        <v>28498.807999999997</v>
      </c>
      <c r="M150" s="264">
        <v>41527.455000000002</v>
      </c>
      <c r="N150" s="264">
        <v>70026.263000000006</v>
      </c>
      <c r="O150" s="264">
        <v>0</v>
      </c>
      <c r="P150" s="264">
        <v>28498.807999999997</v>
      </c>
      <c r="Q150" s="265">
        <v>41527.455000000002</v>
      </c>
    </row>
    <row r="151" spans="1:17" ht="78.75" x14ac:dyDescent="0.25">
      <c r="A151" s="256"/>
      <c r="B151" s="260" t="s">
        <v>462</v>
      </c>
      <c r="C151" s="261" t="s">
        <v>1436</v>
      </c>
      <c r="D151" s="262">
        <v>104</v>
      </c>
      <c r="E151" s="263" t="s">
        <v>443</v>
      </c>
      <c r="F151" s="264">
        <v>2892.4949999999999</v>
      </c>
      <c r="G151" s="264">
        <v>0</v>
      </c>
      <c r="H151" s="134">
        <v>1439.96</v>
      </c>
      <c r="I151" s="134">
        <v>1452.5350000000001</v>
      </c>
      <c r="J151" s="264">
        <v>2835.6549999999997</v>
      </c>
      <c r="K151" s="264">
        <v>0</v>
      </c>
      <c r="L151" s="264">
        <v>1439.96</v>
      </c>
      <c r="M151" s="264">
        <v>1395.6949999999999</v>
      </c>
      <c r="N151" s="264">
        <v>2835.6549999999997</v>
      </c>
      <c r="O151" s="264">
        <v>0</v>
      </c>
      <c r="P151" s="264">
        <v>1439.96</v>
      </c>
      <c r="Q151" s="265">
        <v>1395.6949999999999</v>
      </c>
    </row>
    <row r="152" spans="1:17" ht="78.75" x14ac:dyDescent="0.25">
      <c r="A152" s="256"/>
      <c r="B152" s="260" t="s">
        <v>462</v>
      </c>
      <c r="C152" s="261" t="s">
        <v>1436</v>
      </c>
      <c r="D152" s="262">
        <v>104</v>
      </c>
      <c r="E152" s="263" t="s">
        <v>451</v>
      </c>
      <c r="F152" s="264">
        <v>4228.5957900000003</v>
      </c>
      <c r="G152" s="264">
        <v>0</v>
      </c>
      <c r="H152" s="134">
        <v>2717.232</v>
      </c>
      <c r="I152" s="134">
        <v>1511.3637900000001</v>
      </c>
      <c r="J152" s="264">
        <v>2938.0320000000002</v>
      </c>
      <c r="K152" s="264">
        <v>0</v>
      </c>
      <c r="L152" s="264">
        <v>2735.232</v>
      </c>
      <c r="M152" s="264">
        <v>202.8</v>
      </c>
      <c r="N152" s="264">
        <v>2946.0320000000002</v>
      </c>
      <c r="O152" s="264">
        <v>0</v>
      </c>
      <c r="P152" s="264">
        <v>2743.232</v>
      </c>
      <c r="Q152" s="265">
        <v>202.8</v>
      </c>
    </row>
    <row r="153" spans="1:17" ht="78.75" x14ac:dyDescent="0.25">
      <c r="A153" s="256"/>
      <c r="B153" s="260" t="s">
        <v>462</v>
      </c>
      <c r="C153" s="261" t="s">
        <v>463</v>
      </c>
      <c r="D153" s="262">
        <v>104</v>
      </c>
      <c r="E153" s="263" t="s">
        <v>453</v>
      </c>
      <c r="F153" s="264">
        <v>11</v>
      </c>
      <c r="G153" s="264">
        <v>0</v>
      </c>
      <c r="H153" s="134">
        <v>0</v>
      </c>
      <c r="I153" s="134">
        <v>11</v>
      </c>
      <c r="J153" s="264">
        <v>0</v>
      </c>
      <c r="K153" s="264">
        <v>0</v>
      </c>
      <c r="L153" s="264">
        <v>0</v>
      </c>
      <c r="M153" s="264">
        <v>0</v>
      </c>
      <c r="N153" s="264">
        <v>0</v>
      </c>
      <c r="O153" s="264">
        <v>0</v>
      </c>
      <c r="P153" s="264">
        <v>0</v>
      </c>
      <c r="Q153" s="265">
        <v>0</v>
      </c>
    </row>
    <row r="154" spans="1:17" ht="78.75" x14ac:dyDescent="0.25">
      <c r="A154" s="256"/>
      <c r="B154" s="260" t="s">
        <v>520</v>
      </c>
      <c r="C154" s="261" t="s">
        <v>521</v>
      </c>
      <c r="D154" s="262">
        <v>113</v>
      </c>
      <c r="E154" s="263" t="s">
        <v>441</v>
      </c>
      <c r="F154" s="264">
        <v>10617.471</v>
      </c>
      <c r="G154" s="264">
        <v>0</v>
      </c>
      <c r="H154" s="134">
        <v>0</v>
      </c>
      <c r="I154" s="134">
        <v>10617.471</v>
      </c>
      <c r="J154" s="264">
        <v>10618.143</v>
      </c>
      <c r="K154" s="264">
        <v>0</v>
      </c>
      <c r="L154" s="264">
        <v>0</v>
      </c>
      <c r="M154" s="264">
        <v>10618.143</v>
      </c>
      <c r="N154" s="264">
        <v>10618.143</v>
      </c>
      <c r="O154" s="264">
        <v>0</v>
      </c>
      <c r="P154" s="264">
        <v>0</v>
      </c>
      <c r="Q154" s="265">
        <v>10618.143</v>
      </c>
    </row>
    <row r="155" spans="1:17" ht="78.75" x14ac:dyDescent="0.25">
      <c r="A155" s="256"/>
      <c r="B155" s="260" t="s">
        <v>520</v>
      </c>
      <c r="C155" s="261" t="s">
        <v>521</v>
      </c>
      <c r="D155" s="262">
        <v>113</v>
      </c>
      <c r="E155" s="263" t="s">
        <v>443</v>
      </c>
      <c r="F155" s="264">
        <v>327.16000000000003</v>
      </c>
      <c r="G155" s="264">
        <v>0</v>
      </c>
      <c r="H155" s="134">
        <v>0</v>
      </c>
      <c r="I155" s="134">
        <v>327.16000000000003</v>
      </c>
      <c r="J155" s="264">
        <v>433.24700000000001</v>
      </c>
      <c r="K155" s="264">
        <v>0</v>
      </c>
      <c r="L155" s="264">
        <v>0</v>
      </c>
      <c r="M155" s="264">
        <v>433.24700000000001</v>
      </c>
      <c r="N155" s="264">
        <v>433.24700000000001</v>
      </c>
      <c r="O155" s="264">
        <v>0</v>
      </c>
      <c r="P155" s="264">
        <v>0</v>
      </c>
      <c r="Q155" s="265">
        <v>433.24700000000001</v>
      </c>
    </row>
    <row r="156" spans="1:17" ht="78.75" x14ac:dyDescent="0.25">
      <c r="A156" s="256"/>
      <c r="B156" s="260" t="s">
        <v>520</v>
      </c>
      <c r="C156" s="261" t="s">
        <v>521</v>
      </c>
      <c r="D156" s="262">
        <v>113</v>
      </c>
      <c r="E156" s="263" t="s">
        <v>451</v>
      </c>
      <c r="F156" s="264">
        <v>420</v>
      </c>
      <c r="G156" s="264">
        <v>0</v>
      </c>
      <c r="H156" s="134">
        <v>0</v>
      </c>
      <c r="I156" s="134">
        <v>420</v>
      </c>
      <c r="J156" s="264">
        <v>420</v>
      </c>
      <c r="K156" s="264">
        <v>0</v>
      </c>
      <c r="L156" s="264">
        <v>0</v>
      </c>
      <c r="M156" s="264">
        <v>420</v>
      </c>
      <c r="N156" s="264">
        <v>420</v>
      </c>
      <c r="O156" s="264">
        <v>0</v>
      </c>
      <c r="P156" s="264">
        <v>0</v>
      </c>
      <c r="Q156" s="265">
        <v>420</v>
      </c>
    </row>
    <row r="157" spans="1:17" ht="78.75" x14ac:dyDescent="0.25">
      <c r="A157" s="256"/>
      <c r="B157" s="260" t="s">
        <v>520</v>
      </c>
      <c r="C157" s="261" t="s">
        <v>1437</v>
      </c>
      <c r="D157" s="262">
        <v>113</v>
      </c>
      <c r="E157" s="263" t="s">
        <v>453</v>
      </c>
      <c r="F157" s="264">
        <v>9.7940000000000005</v>
      </c>
      <c r="G157" s="264">
        <v>0</v>
      </c>
      <c r="H157" s="134">
        <v>9.7940000000000005</v>
      </c>
      <c r="I157" s="134">
        <v>0</v>
      </c>
      <c r="J157" s="264">
        <v>9.7940000000000005</v>
      </c>
      <c r="K157" s="264">
        <v>0</v>
      </c>
      <c r="L157" s="264">
        <v>0</v>
      </c>
      <c r="M157" s="264">
        <v>9.7940000000000005</v>
      </c>
      <c r="N157" s="264">
        <v>9.7940000000000005</v>
      </c>
      <c r="O157" s="264">
        <v>0</v>
      </c>
      <c r="P157" s="264">
        <v>0</v>
      </c>
      <c r="Q157" s="265">
        <v>9.7940000000000005</v>
      </c>
    </row>
    <row r="158" spans="1:17" ht="31.5" x14ac:dyDescent="0.25">
      <c r="A158" s="256"/>
      <c r="B158" s="260" t="s">
        <v>522</v>
      </c>
      <c r="C158" s="261" t="s">
        <v>523</v>
      </c>
      <c r="D158" s="262">
        <v>113</v>
      </c>
      <c r="E158" s="263" t="s">
        <v>441</v>
      </c>
      <c r="F158" s="264">
        <v>10218.882</v>
      </c>
      <c r="G158" s="264">
        <v>0</v>
      </c>
      <c r="H158" s="134">
        <v>0</v>
      </c>
      <c r="I158" s="134">
        <v>10218.882</v>
      </c>
      <c r="J158" s="264">
        <v>10218.882</v>
      </c>
      <c r="K158" s="264">
        <v>0</v>
      </c>
      <c r="L158" s="264">
        <v>0</v>
      </c>
      <c r="M158" s="264">
        <v>10218.882</v>
      </c>
      <c r="N158" s="264">
        <v>10218.882</v>
      </c>
      <c r="O158" s="264">
        <v>0</v>
      </c>
      <c r="P158" s="264">
        <v>0</v>
      </c>
      <c r="Q158" s="265">
        <v>10218.882</v>
      </c>
    </row>
    <row r="159" spans="1:17" ht="31.5" x14ac:dyDescent="0.25">
      <c r="A159" s="256"/>
      <c r="B159" s="260" t="s">
        <v>522</v>
      </c>
      <c r="C159" s="261" t="s">
        <v>523</v>
      </c>
      <c r="D159" s="262">
        <v>113</v>
      </c>
      <c r="E159" s="263" t="s">
        <v>443</v>
      </c>
      <c r="F159" s="264">
        <v>495.16</v>
      </c>
      <c r="G159" s="264">
        <v>0</v>
      </c>
      <c r="H159" s="134">
        <v>0</v>
      </c>
      <c r="I159" s="134">
        <v>495.16</v>
      </c>
      <c r="J159" s="264">
        <v>495.16</v>
      </c>
      <c r="K159" s="264">
        <v>0</v>
      </c>
      <c r="L159" s="264">
        <v>0</v>
      </c>
      <c r="M159" s="264">
        <v>495.16</v>
      </c>
      <c r="N159" s="264">
        <v>495.16</v>
      </c>
      <c r="O159" s="264">
        <v>0</v>
      </c>
      <c r="P159" s="264">
        <v>0</v>
      </c>
      <c r="Q159" s="265">
        <v>495.16</v>
      </c>
    </row>
    <row r="160" spans="1:17" ht="31.5" x14ac:dyDescent="0.25">
      <c r="A160" s="256"/>
      <c r="B160" s="260" t="s">
        <v>522</v>
      </c>
      <c r="C160" s="261" t="s">
        <v>523</v>
      </c>
      <c r="D160" s="262">
        <v>113</v>
      </c>
      <c r="E160" s="263" t="s">
        <v>451</v>
      </c>
      <c r="F160" s="264">
        <v>435</v>
      </c>
      <c r="G160" s="264">
        <v>0</v>
      </c>
      <c r="H160" s="134">
        <v>0</v>
      </c>
      <c r="I160" s="134">
        <v>435</v>
      </c>
      <c r="J160" s="264">
        <v>435</v>
      </c>
      <c r="K160" s="264">
        <v>0</v>
      </c>
      <c r="L160" s="264">
        <v>0</v>
      </c>
      <c r="M160" s="264">
        <v>435</v>
      </c>
      <c r="N160" s="264">
        <v>435</v>
      </c>
      <c r="O160" s="264">
        <v>0</v>
      </c>
      <c r="P160" s="264">
        <v>0</v>
      </c>
      <c r="Q160" s="265">
        <v>435</v>
      </c>
    </row>
    <row r="161" spans="1:17" ht="78.75" x14ac:dyDescent="0.25">
      <c r="A161" s="266">
        <v>2</v>
      </c>
      <c r="B161" s="257" t="s">
        <v>1300</v>
      </c>
      <c r="C161" s="709"/>
      <c r="D161" s="709"/>
      <c r="E161" s="709"/>
      <c r="F161" s="258">
        <v>905517.25096999994</v>
      </c>
      <c r="G161" s="258">
        <v>192136.77324000001</v>
      </c>
      <c r="H161" s="135">
        <v>562918.31010000012</v>
      </c>
      <c r="I161" s="135">
        <v>150462.16763000004</v>
      </c>
      <c r="J161" s="258">
        <v>340764.52400000009</v>
      </c>
      <c r="K161" s="258">
        <v>6069.8</v>
      </c>
      <c r="L161" s="258">
        <v>217684</v>
      </c>
      <c r="M161" s="258">
        <v>117010.724</v>
      </c>
      <c r="N161" s="258">
        <v>209446.984</v>
      </c>
      <c r="O161" s="258">
        <v>4352.6000000000004</v>
      </c>
      <c r="P161" s="258">
        <v>91904.8</v>
      </c>
      <c r="Q161" s="259">
        <v>113189.584</v>
      </c>
    </row>
    <row r="162" spans="1:17" ht="126" x14ac:dyDescent="0.25">
      <c r="A162" s="256"/>
      <c r="B162" s="257" t="s">
        <v>799</v>
      </c>
      <c r="C162" s="709"/>
      <c r="D162" s="709"/>
      <c r="E162" s="709"/>
      <c r="F162" s="258">
        <v>59613.95</v>
      </c>
      <c r="G162" s="258">
        <v>0</v>
      </c>
      <c r="H162" s="135">
        <v>35000</v>
      </c>
      <c r="I162" s="135">
        <v>24613.95</v>
      </c>
      <c r="J162" s="258">
        <v>24660</v>
      </c>
      <c r="K162" s="258">
        <v>0</v>
      </c>
      <c r="L162" s="258">
        <v>0</v>
      </c>
      <c r="M162" s="258">
        <v>24660</v>
      </c>
      <c r="N162" s="258">
        <v>24660</v>
      </c>
      <c r="O162" s="258">
        <v>0</v>
      </c>
      <c r="P162" s="258">
        <v>0</v>
      </c>
      <c r="Q162" s="259">
        <v>24660</v>
      </c>
    </row>
    <row r="163" spans="1:17" ht="31.5" x14ac:dyDescent="0.25">
      <c r="A163" s="256"/>
      <c r="B163" s="257" t="s">
        <v>1438</v>
      </c>
      <c r="C163" s="709"/>
      <c r="D163" s="709"/>
      <c r="E163" s="709"/>
      <c r="F163" s="258">
        <v>18613.95</v>
      </c>
      <c r="G163" s="258">
        <v>0</v>
      </c>
      <c r="H163" s="135">
        <v>0</v>
      </c>
      <c r="I163" s="135">
        <v>18613.95</v>
      </c>
      <c r="J163" s="258">
        <v>18660</v>
      </c>
      <c r="K163" s="258">
        <v>0</v>
      </c>
      <c r="L163" s="258">
        <v>0</v>
      </c>
      <c r="M163" s="258">
        <v>18660</v>
      </c>
      <c r="N163" s="258">
        <v>18660</v>
      </c>
      <c r="O163" s="258">
        <v>0</v>
      </c>
      <c r="P163" s="258">
        <v>0</v>
      </c>
      <c r="Q163" s="259">
        <v>18660</v>
      </c>
    </row>
    <row r="164" spans="1:17" ht="47.25" x14ac:dyDescent="0.25">
      <c r="A164" s="256"/>
      <c r="B164" s="260" t="s">
        <v>801</v>
      </c>
      <c r="C164" s="261" t="s">
        <v>802</v>
      </c>
      <c r="D164" s="262">
        <v>501</v>
      </c>
      <c r="E164" s="263" t="s">
        <v>451</v>
      </c>
      <c r="F164" s="264">
        <v>18613.95</v>
      </c>
      <c r="G164" s="264">
        <v>0</v>
      </c>
      <c r="H164" s="134">
        <v>0</v>
      </c>
      <c r="I164" s="134">
        <v>18613.95</v>
      </c>
      <c r="J164" s="264">
        <v>18660</v>
      </c>
      <c r="K164" s="264">
        <v>0</v>
      </c>
      <c r="L164" s="264">
        <v>0</v>
      </c>
      <c r="M164" s="264">
        <v>18660</v>
      </c>
      <c r="N164" s="264">
        <v>18660</v>
      </c>
      <c r="O164" s="264">
        <v>0</v>
      </c>
      <c r="P164" s="264">
        <v>0</v>
      </c>
      <c r="Q164" s="265">
        <v>18660</v>
      </c>
    </row>
    <row r="165" spans="1:17" ht="31.5" x14ac:dyDescent="0.25">
      <c r="A165" s="256"/>
      <c r="B165" s="257" t="s">
        <v>1439</v>
      </c>
      <c r="C165" s="709"/>
      <c r="D165" s="709"/>
      <c r="E165" s="709"/>
      <c r="F165" s="258">
        <v>41000</v>
      </c>
      <c r="G165" s="258">
        <v>0</v>
      </c>
      <c r="H165" s="135">
        <v>35000</v>
      </c>
      <c r="I165" s="135">
        <v>6000</v>
      </c>
      <c r="J165" s="258">
        <v>6000</v>
      </c>
      <c r="K165" s="258">
        <v>0</v>
      </c>
      <c r="L165" s="258">
        <v>0</v>
      </c>
      <c r="M165" s="258">
        <v>6000</v>
      </c>
      <c r="N165" s="258">
        <v>6000</v>
      </c>
      <c r="O165" s="258">
        <v>0</v>
      </c>
      <c r="P165" s="258">
        <v>0</v>
      </c>
      <c r="Q165" s="259">
        <v>6000</v>
      </c>
    </row>
    <row r="166" spans="1:17" ht="31.5" x14ac:dyDescent="0.25">
      <c r="A166" s="256"/>
      <c r="B166" s="260" t="s">
        <v>805</v>
      </c>
      <c r="C166" s="261" t="s">
        <v>1440</v>
      </c>
      <c r="D166" s="262">
        <v>501</v>
      </c>
      <c r="E166" s="263" t="s">
        <v>451</v>
      </c>
      <c r="F166" s="264">
        <v>41000</v>
      </c>
      <c r="G166" s="264">
        <v>0</v>
      </c>
      <c r="H166" s="134">
        <v>35000</v>
      </c>
      <c r="I166" s="134">
        <v>6000</v>
      </c>
      <c r="J166" s="264">
        <v>6000</v>
      </c>
      <c r="K166" s="264">
        <v>0</v>
      </c>
      <c r="L166" s="264">
        <v>0</v>
      </c>
      <c r="M166" s="264">
        <v>6000</v>
      </c>
      <c r="N166" s="264">
        <v>6000</v>
      </c>
      <c r="O166" s="264">
        <v>0</v>
      </c>
      <c r="P166" s="264">
        <v>0</v>
      </c>
      <c r="Q166" s="265">
        <v>6000</v>
      </c>
    </row>
    <row r="167" spans="1:17" ht="141.75" x14ac:dyDescent="0.25">
      <c r="A167" s="256"/>
      <c r="B167" s="257" t="s">
        <v>758</v>
      </c>
      <c r="C167" s="709"/>
      <c r="D167" s="709"/>
      <c r="E167" s="709"/>
      <c r="F167" s="258">
        <v>493406.27059999999</v>
      </c>
      <c r="G167" s="258">
        <v>6579.7</v>
      </c>
      <c r="H167" s="135">
        <v>473851.54210000008</v>
      </c>
      <c r="I167" s="135">
        <v>12975.028499999999</v>
      </c>
      <c r="J167" s="258">
        <v>234309.3</v>
      </c>
      <c r="K167" s="258">
        <v>6069.8</v>
      </c>
      <c r="L167" s="258">
        <v>217684</v>
      </c>
      <c r="M167" s="258">
        <v>10555.5</v>
      </c>
      <c r="N167" s="258">
        <v>105757.4</v>
      </c>
      <c r="O167" s="258">
        <v>4352.6000000000004</v>
      </c>
      <c r="P167" s="258">
        <v>91904.8</v>
      </c>
      <c r="Q167" s="259">
        <v>9500</v>
      </c>
    </row>
    <row r="168" spans="1:17" ht="63" x14ac:dyDescent="0.25">
      <c r="A168" s="256"/>
      <c r="B168" s="257" t="s">
        <v>1441</v>
      </c>
      <c r="C168" s="709"/>
      <c r="D168" s="709"/>
      <c r="E168" s="709"/>
      <c r="F168" s="258">
        <v>246578.48798999999</v>
      </c>
      <c r="G168" s="258">
        <v>0</v>
      </c>
      <c r="H168" s="135">
        <v>244177.48949000001</v>
      </c>
      <c r="I168" s="135">
        <v>2400.9984999999997</v>
      </c>
      <c r="J168" s="258">
        <v>50500</v>
      </c>
      <c r="K168" s="258">
        <v>0</v>
      </c>
      <c r="L168" s="258">
        <v>50000</v>
      </c>
      <c r="M168" s="258">
        <v>500</v>
      </c>
      <c r="N168" s="258">
        <v>0</v>
      </c>
      <c r="O168" s="258">
        <v>0</v>
      </c>
      <c r="P168" s="258">
        <v>0</v>
      </c>
      <c r="Q168" s="259">
        <v>0</v>
      </c>
    </row>
    <row r="169" spans="1:17" ht="94.5" x14ac:dyDescent="0.25">
      <c r="A169" s="256"/>
      <c r="B169" s="260" t="s">
        <v>857</v>
      </c>
      <c r="C169" s="261" t="s">
        <v>1442</v>
      </c>
      <c r="D169" s="262">
        <v>502</v>
      </c>
      <c r="E169" s="263" t="s">
        <v>451</v>
      </c>
      <c r="F169" s="264">
        <v>37705.617989999999</v>
      </c>
      <c r="G169" s="264">
        <v>0</v>
      </c>
      <c r="H169" s="134">
        <v>37238.349490000001</v>
      </c>
      <c r="I169" s="134">
        <v>467.26850000000002</v>
      </c>
      <c r="J169" s="264">
        <v>0</v>
      </c>
      <c r="K169" s="264">
        <v>0</v>
      </c>
      <c r="L169" s="264">
        <v>0</v>
      </c>
      <c r="M169" s="264">
        <v>0</v>
      </c>
      <c r="N169" s="264">
        <v>0</v>
      </c>
      <c r="O169" s="264">
        <v>0</v>
      </c>
      <c r="P169" s="264">
        <v>0</v>
      </c>
      <c r="Q169" s="265">
        <v>0</v>
      </c>
    </row>
    <row r="170" spans="1:17" ht="94.5" x14ac:dyDescent="0.25">
      <c r="A170" s="256"/>
      <c r="B170" s="260" t="s">
        <v>857</v>
      </c>
      <c r="C170" s="261" t="s">
        <v>1443</v>
      </c>
      <c r="D170" s="262">
        <v>502</v>
      </c>
      <c r="E170" s="263" t="s">
        <v>699</v>
      </c>
      <c r="F170" s="264">
        <v>112896.61</v>
      </c>
      <c r="G170" s="264">
        <v>0</v>
      </c>
      <c r="H170" s="134">
        <v>111767.64</v>
      </c>
      <c r="I170" s="134">
        <v>1128.97</v>
      </c>
      <c r="J170" s="264">
        <v>0</v>
      </c>
      <c r="K170" s="264">
        <v>0</v>
      </c>
      <c r="L170" s="264">
        <v>0</v>
      </c>
      <c r="M170" s="264">
        <v>0</v>
      </c>
      <c r="N170" s="264">
        <v>0</v>
      </c>
      <c r="O170" s="264">
        <v>0</v>
      </c>
      <c r="P170" s="264">
        <v>0</v>
      </c>
      <c r="Q170" s="265">
        <v>0</v>
      </c>
    </row>
    <row r="171" spans="1:17" ht="47.25" x14ac:dyDescent="0.25">
      <c r="A171" s="256"/>
      <c r="B171" s="260" t="s">
        <v>859</v>
      </c>
      <c r="C171" s="261" t="s">
        <v>1444</v>
      </c>
      <c r="D171" s="262">
        <v>502</v>
      </c>
      <c r="E171" s="263" t="s">
        <v>699</v>
      </c>
      <c r="F171" s="264">
        <v>30476.26</v>
      </c>
      <c r="G171" s="264">
        <v>0</v>
      </c>
      <c r="H171" s="134">
        <v>30171.5</v>
      </c>
      <c r="I171" s="134">
        <v>304.76</v>
      </c>
      <c r="J171" s="264">
        <v>0</v>
      </c>
      <c r="K171" s="264">
        <v>0</v>
      </c>
      <c r="L171" s="264">
        <v>0</v>
      </c>
      <c r="M171" s="264">
        <v>0</v>
      </c>
      <c r="N171" s="264">
        <v>0</v>
      </c>
      <c r="O171" s="264">
        <v>0</v>
      </c>
      <c r="P171" s="264">
        <v>0</v>
      </c>
      <c r="Q171" s="265">
        <v>0</v>
      </c>
    </row>
    <row r="172" spans="1:17" ht="47.25" x14ac:dyDescent="0.25">
      <c r="A172" s="256"/>
      <c r="B172" s="260" t="s">
        <v>861</v>
      </c>
      <c r="C172" s="261" t="s">
        <v>1445</v>
      </c>
      <c r="D172" s="262">
        <v>502</v>
      </c>
      <c r="E172" s="263" t="s">
        <v>699</v>
      </c>
      <c r="F172" s="264">
        <v>50500</v>
      </c>
      <c r="G172" s="264">
        <v>0</v>
      </c>
      <c r="H172" s="134">
        <v>50000</v>
      </c>
      <c r="I172" s="134">
        <v>500</v>
      </c>
      <c r="J172" s="264">
        <v>50500</v>
      </c>
      <c r="K172" s="264">
        <v>0</v>
      </c>
      <c r="L172" s="264">
        <v>50000</v>
      </c>
      <c r="M172" s="264">
        <v>500</v>
      </c>
      <c r="N172" s="264">
        <v>0</v>
      </c>
      <c r="O172" s="264">
        <v>0</v>
      </c>
      <c r="P172" s="264">
        <v>0</v>
      </c>
      <c r="Q172" s="265">
        <v>0</v>
      </c>
    </row>
    <row r="173" spans="1:17" ht="78.75" x14ac:dyDescent="0.25">
      <c r="A173" s="256"/>
      <c r="B173" s="260" t="s">
        <v>819</v>
      </c>
      <c r="C173" s="261" t="s">
        <v>818</v>
      </c>
      <c r="D173" s="262">
        <v>501</v>
      </c>
      <c r="E173" s="263" t="s">
        <v>699</v>
      </c>
      <c r="F173" s="264">
        <v>15000</v>
      </c>
      <c r="G173" s="264">
        <v>0</v>
      </c>
      <c r="H173" s="134">
        <v>15000</v>
      </c>
      <c r="I173" s="134">
        <v>0</v>
      </c>
      <c r="J173" s="264">
        <v>0</v>
      </c>
      <c r="K173" s="264">
        <v>0</v>
      </c>
      <c r="L173" s="264">
        <v>0</v>
      </c>
      <c r="M173" s="264">
        <v>0</v>
      </c>
      <c r="N173" s="264">
        <v>0</v>
      </c>
      <c r="O173" s="264">
        <v>0</v>
      </c>
      <c r="P173" s="264">
        <v>0</v>
      </c>
      <c r="Q173" s="265">
        <v>0</v>
      </c>
    </row>
    <row r="174" spans="1:17" ht="31.5" x14ac:dyDescent="0.25">
      <c r="A174" s="256"/>
      <c r="B174" s="257" t="s">
        <v>1446</v>
      </c>
      <c r="C174" s="709"/>
      <c r="D174" s="709"/>
      <c r="E174" s="709"/>
      <c r="F174" s="258">
        <v>207223.8</v>
      </c>
      <c r="G174" s="258">
        <v>6579.7</v>
      </c>
      <c r="H174" s="135">
        <v>200644.1</v>
      </c>
      <c r="I174" s="135">
        <v>0</v>
      </c>
      <c r="J174" s="258">
        <v>173753.8</v>
      </c>
      <c r="K174" s="258">
        <v>6069.8</v>
      </c>
      <c r="L174" s="258">
        <v>167684</v>
      </c>
      <c r="M174" s="258">
        <v>0</v>
      </c>
      <c r="N174" s="258">
        <v>96257.4</v>
      </c>
      <c r="O174" s="258">
        <v>4352.6000000000004</v>
      </c>
      <c r="P174" s="258">
        <v>91904.8</v>
      </c>
      <c r="Q174" s="259">
        <v>0</v>
      </c>
    </row>
    <row r="175" spans="1:17" ht="141.75" x14ac:dyDescent="0.25">
      <c r="A175" s="256"/>
      <c r="B175" s="260" t="s">
        <v>1447</v>
      </c>
      <c r="C175" s="261" t="s">
        <v>1237</v>
      </c>
      <c r="D175" s="262">
        <v>1004</v>
      </c>
      <c r="E175" s="263" t="s">
        <v>451</v>
      </c>
      <c r="F175" s="264">
        <v>3459.4</v>
      </c>
      <c r="G175" s="264">
        <v>0</v>
      </c>
      <c r="H175" s="134">
        <v>3459.4</v>
      </c>
      <c r="I175" s="134">
        <v>0</v>
      </c>
      <c r="J175" s="264">
        <v>0</v>
      </c>
      <c r="K175" s="264">
        <v>0</v>
      </c>
      <c r="L175" s="264">
        <v>0</v>
      </c>
      <c r="M175" s="264">
        <v>0</v>
      </c>
      <c r="N175" s="264">
        <v>0</v>
      </c>
      <c r="O175" s="264">
        <v>0</v>
      </c>
      <c r="P175" s="264">
        <v>0</v>
      </c>
      <c r="Q175" s="265">
        <v>0</v>
      </c>
    </row>
    <row r="176" spans="1:17" ht="141.75" x14ac:dyDescent="0.25">
      <c r="A176" s="256"/>
      <c r="B176" s="260" t="s">
        <v>1447</v>
      </c>
      <c r="C176" s="261" t="s">
        <v>1448</v>
      </c>
      <c r="D176" s="262">
        <v>1004</v>
      </c>
      <c r="E176" s="263" t="s">
        <v>924</v>
      </c>
      <c r="F176" s="264">
        <v>203764.40000000002</v>
      </c>
      <c r="G176" s="264">
        <v>6579.7</v>
      </c>
      <c r="H176" s="134">
        <v>197184.7</v>
      </c>
      <c r="I176" s="134">
        <v>0</v>
      </c>
      <c r="J176" s="264">
        <v>173753.8</v>
      </c>
      <c r="K176" s="264">
        <v>6069.8</v>
      </c>
      <c r="L176" s="264">
        <v>167684</v>
      </c>
      <c r="M176" s="264">
        <v>0</v>
      </c>
      <c r="N176" s="264">
        <v>96257.400000000009</v>
      </c>
      <c r="O176" s="264">
        <v>4352.6000000000004</v>
      </c>
      <c r="P176" s="264">
        <v>91904.8</v>
      </c>
      <c r="Q176" s="265">
        <v>0</v>
      </c>
    </row>
    <row r="177" spans="1:17" ht="47.25" x14ac:dyDescent="0.25">
      <c r="A177" s="256"/>
      <c r="B177" s="257" t="s">
        <v>1449</v>
      </c>
      <c r="C177" s="709"/>
      <c r="D177" s="709"/>
      <c r="E177" s="709"/>
      <c r="F177" s="258">
        <v>39603.982610000006</v>
      </c>
      <c r="G177" s="258">
        <v>0</v>
      </c>
      <c r="H177" s="135">
        <v>29029.95261</v>
      </c>
      <c r="I177" s="135">
        <v>10574.03</v>
      </c>
      <c r="J177" s="258">
        <v>10055.5</v>
      </c>
      <c r="K177" s="258">
        <v>0</v>
      </c>
      <c r="L177" s="258">
        <v>0</v>
      </c>
      <c r="M177" s="258">
        <v>10055.5</v>
      </c>
      <c r="N177" s="258">
        <v>9500</v>
      </c>
      <c r="O177" s="258">
        <v>0</v>
      </c>
      <c r="P177" s="258">
        <v>0</v>
      </c>
      <c r="Q177" s="259">
        <v>9500</v>
      </c>
    </row>
    <row r="178" spans="1:17" ht="47.25" x14ac:dyDescent="0.25">
      <c r="A178" s="256"/>
      <c r="B178" s="260" t="s">
        <v>807</v>
      </c>
      <c r="C178" s="261" t="s">
        <v>1450</v>
      </c>
      <c r="D178" s="262">
        <v>501</v>
      </c>
      <c r="E178" s="263" t="s">
        <v>451</v>
      </c>
      <c r="F178" s="264">
        <v>10724.73299</v>
      </c>
      <c r="G178" s="264">
        <v>0</v>
      </c>
      <c r="H178" s="134">
        <v>9857.21299</v>
      </c>
      <c r="I178" s="134">
        <v>867.52</v>
      </c>
      <c r="J178" s="264">
        <v>0</v>
      </c>
      <c r="K178" s="264">
        <v>0</v>
      </c>
      <c r="L178" s="264">
        <v>0</v>
      </c>
      <c r="M178" s="264">
        <v>0</v>
      </c>
      <c r="N178" s="264">
        <v>0</v>
      </c>
      <c r="O178" s="264">
        <v>0</v>
      </c>
      <c r="P178" s="264">
        <v>0</v>
      </c>
      <c r="Q178" s="265">
        <v>0</v>
      </c>
    </row>
    <row r="179" spans="1:17" ht="63" x14ac:dyDescent="0.25">
      <c r="A179" s="256"/>
      <c r="B179" s="260" t="s">
        <v>809</v>
      </c>
      <c r="C179" s="261" t="s">
        <v>1451</v>
      </c>
      <c r="D179" s="262">
        <v>501</v>
      </c>
      <c r="E179" s="263" t="s">
        <v>451</v>
      </c>
      <c r="F179" s="264">
        <v>13706.04926</v>
      </c>
      <c r="G179" s="264">
        <v>0</v>
      </c>
      <c r="H179" s="134">
        <v>13570.345799999999</v>
      </c>
      <c r="I179" s="134">
        <v>135.70346000000001</v>
      </c>
      <c r="J179" s="264">
        <v>555.5</v>
      </c>
      <c r="K179" s="264">
        <v>0</v>
      </c>
      <c r="L179" s="264">
        <v>0</v>
      </c>
      <c r="M179" s="264">
        <v>555.5</v>
      </c>
      <c r="N179" s="264">
        <v>0</v>
      </c>
      <c r="O179" s="264">
        <v>0</v>
      </c>
      <c r="P179" s="264">
        <v>0</v>
      </c>
      <c r="Q179" s="265">
        <v>0</v>
      </c>
    </row>
    <row r="180" spans="1:17" ht="63" x14ac:dyDescent="0.25">
      <c r="A180" s="256"/>
      <c r="B180" s="260" t="s">
        <v>760</v>
      </c>
      <c r="C180" s="261" t="s">
        <v>761</v>
      </c>
      <c r="D180" s="262">
        <v>412</v>
      </c>
      <c r="E180" s="263" t="s">
        <v>451</v>
      </c>
      <c r="F180" s="264">
        <v>4000</v>
      </c>
      <c r="G180" s="264">
        <v>0</v>
      </c>
      <c r="H180" s="134">
        <v>0</v>
      </c>
      <c r="I180" s="134">
        <v>4000</v>
      </c>
      <c r="J180" s="264">
        <v>4000</v>
      </c>
      <c r="K180" s="264">
        <v>0</v>
      </c>
      <c r="L180" s="264">
        <v>0</v>
      </c>
      <c r="M180" s="264">
        <v>4000</v>
      </c>
      <c r="N180" s="264">
        <v>4000</v>
      </c>
      <c r="O180" s="264">
        <v>0</v>
      </c>
      <c r="P180" s="264">
        <v>0</v>
      </c>
      <c r="Q180" s="265">
        <v>4000</v>
      </c>
    </row>
    <row r="181" spans="1:17" ht="63" x14ac:dyDescent="0.25">
      <c r="A181" s="256"/>
      <c r="B181" s="260" t="s">
        <v>760</v>
      </c>
      <c r="C181" s="261" t="s">
        <v>761</v>
      </c>
      <c r="D181" s="262">
        <v>412</v>
      </c>
      <c r="E181" s="263" t="s">
        <v>763</v>
      </c>
      <c r="F181" s="264">
        <v>1000</v>
      </c>
      <c r="G181" s="264">
        <v>0</v>
      </c>
      <c r="H181" s="134">
        <v>0</v>
      </c>
      <c r="I181" s="134">
        <v>1000</v>
      </c>
      <c r="J181" s="264">
        <v>1000</v>
      </c>
      <c r="K181" s="264">
        <v>0</v>
      </c>
      <c r="L181" s="264">
        <v>0</v>
      </c>
      <c r="M181" s="264">
        <v>1000</v>
      </c>
      <c r="N181" s="264">
        <v>1000</v>
      </c>
      <c r="O181" s="264">
        <v>0</v>
      </c>
      <c r="P181" s="264">
        <v>0</v>
      </c>
      <c r="Q181" s="265">
        <v>1000</v>
      </c>
    </row>
    <row r="182" spans="1:17" ht="63" x14ac:dyDescent="0.25">
      <c r="A182" s="256"/>
      <c r="B182" s="260" t="s">
        <v>764</v>
      </c>
      <c r="C182" s="261" t="s">
        <v>765</v>
      </c>
      <c r="D182" s="262">
        <v>412</v>
      </c>
      <c r="E182" s="263" t="s">
        <v>451</v>
      </c>
      <c r="F182" s="264">
        <v>4500</v>
      </c>
      <c r="G182" s="264">
        <v>0</v>
      </c>
      <c r="H182" s="134">
        <v>0</v>
      </c>
      <c r="I182" s="134">
        <v>4500</v>
      </c>
      <c r="J182" s="264">
        <v>4500</v>
      </c>
      <c r="K182" s="264">
        <v>0</v>
      </c>
      <c r="L182" s="264">
        <v>0</v>
      </c>
      <c r="M182" s="264">
        <v>4500</v>
      </c>
      <c r="N182" s="264">
        <v>4500</v>
      </c>
      <c r="O182" s="264">
        <v>0</v>
      </c>
      <c r="P182" s="264">
        <v>0</v>
      </c>
      <c r="Q182" s="265">
        <v>4500</v>
      </c>
    </row>
    <row r="183" spans="1:17" ht="47.25" x14ac:dyDescent="0.25">
      <c r="A183" s="256"/>
      <c r="B183" s="260" t="s">
        <v>811</v>
      </c>
      <c r="C183" s="261" t="s">
        <v>1452</v>
      </c>
      <c r="D183" s="262">
        <v>501</v>
      </c>
      <c r="E183" s="263" t="s">
        <v>451</v>
      </c>
      <c r="F183" s="264">
        <v>5673.2003599999998</v>
      </c>
      <c r="G183" s="264">
        <v>0</v>
      </c>
      <c r="H183" s="134">
        <v>5602.3938200000002</v>
      </c>
      <c r="I183" s="134">
        <v>70.806539999999998</v>
      </c>
      <c r="J183" s="264">
        <v>0</v>
      </c>
      <c r="K183" s="264">
        <v>0</v>
      </c>
      <c r="L183" s="264">
        <v>0</v>
      </c>
      <c r="M183" s="264">
        <v>0</v>
      </c>
      <c r="N183" s="264">
        <v>0</v>
      </c>
      <c r="O183" s="264">
        <v>0</v>
      </c>
      <c r="P183" s="264">
        <v>0</v>
      </c>
      <c r="Q183" s="265">
        <v>0</v>
      </c>
    </row>
    <row r="184" spans="1:17" ht="141.75" x14ac:dyDescent="0.25">
      <c r="A184" s="256"/>
      <c r="B184" s="257" t="s">
        <v>820</v>
      </c>
      <c r="C184" s="709"/>
      <c r="D184" s="709"/>
      <c r="E184" s="709"/>
      <c r="F184" s="258">
        <v>242085.65273999999</v>
      </c>
      <c r="G184" s="258">
        <v>185557.07324</v>
      </c>
      <c r="H184" s="135">
        <v>18367.441999999999</v>
      </c>
      <c r="I184" s="135">
        <v>38161.137499999997</v>
      </c>
      <c r="J184" s="258">
        <v>11226.5</v>
      </c>
      <c r="K184" s="258">
        <v>0</v>
      </c>
      <c r="L184" s="258">
        <v>0</v>
      </c>
      <c r="M184" s="258">
        <v>11226.5</v>
      </c>
      <c r="N184" s="258">
        <v>8388</v>
      </c>
      <c r="O184" s="258">
        <v>0</v>
      </c>
      <c r="P184" s="258">
        <v>0</v>
      </c>
      <c r="Q184" s="259">
        <v>8388</v>
      </c>
    </row>
    <row r="185" spans="1:17" ht="78.75" x14ac:dyDescent="0.25">
      <c r="A185" s="256"/>
      <c r="B185" s="257" t="s">
        <v>1453</v>
      </c>
      <c r="C185" s="709"/>
      <c r="D185" s="709"/>
      <c r="E185" s="709"/>
      <c r="F185" s="258">
        <v>211075.55273999998</v>
      </c>
      <c r="G185" s="258">
        <v>185557.07324</v>
      </c>
      <c r="H185" s="135">
        <v>18367.441999999999</v>
      </c>
      <c r="I185" s="135">
        <v>7151.0375000000004</v>
      </c>
      <c r="J185" s="258">
        <v>0</v>
      </c>
      <c r="K185" s="258">
        <v>0</v>
      </c>
      <c r="L185" s="258">
        <v>0</v>
      </c>
      <c r="M185" s="258">
        <v>0</v>
      </c>
      <c r="N185" s="258">
        <v>0</v>
      </c>
      <c r="O185" s="258">
        <v>0</v>
      </c>
      <c r="P185" s="258">
        <v>0</v>
      </c>
      <c r="Q185" s="259">
        <v>0</v>
      </c>
    </row>
    <row r="186" spans="1:17" ht="78.75" x14ac:dyDescent="0.25">
      <c r="A186" s="256"/>
      <c r="B186" s="260" t="s">
        <v>1454</v>
      </c>
      <c r="C186" s="261" t="s">
        <v>1455</v>
      </c>
      <c r="D186" s="262">
        <v>702</v>
      </c>
      <c r="E186" s="263" t="s">
        <v>699</v>
      </c>
      <c r="F186" s="264">
        <v>4700</v>
      </c>
      <c r="G186" s="264">
        <v>0</v>
      </c>
      <c r="H186" s="134">
        <v>4700</v>
      </c>
      <c r="I186" s="134">
        <v>0</v>
      </c>
      <c r="J186" s="264">
        <v>0</v>
      </c>
      <c r="K186" s="264">
        <v>0</v>
      </c>
      <c r="L186" s="264">
        <v>0</v>
      </c>
      <c r="M186" s="264">
        <v>0</v>
      </c>
      <c r="N186" s="264">
        <v>0</v>
      </c>
      <c r="O186" s="264">
        <v>0</v>
      </c>
      <c r="P186" s="264">
        <v>0</v>
      </c>
      <c r="Q186" s="265">
        <v>0</v>
      </c>
    </row>
    <row r="187" spans="1:17" ht="47.25" x14ac:dyDescent="0.25">
      <c r="A187" s="256"/>
      <c r="B187" s="260" t="s">
        <v>1048</v>
      </c>
      <c r="C187" s="261" t="s">
        <v>1456</v>
      </c>
      <c r="D187" s="262">
        <v>702</v>
      </c>
      <c r="E187" s="263" t="s">
        <v>699</v>
      </c>
      <c r="F187" s="264">
        <v>50763.173239999996</v>
      </c>
      <c r="G187" s="264">
        <v>47157.073239999998</v>
      </c>
      <c r="H187" s="134">
        <v>3400</v>
      </c>
      <c r="I187" s="134">
        <v>206.1</v>
      </c>
      <c r="J187" s="264">
        <v>0</v>
      </c>
      <c r="K187" s="264">
        <v>0</v>
      </c>
      <c r="L187" s="264">
        <v>0</v>
      </c>
      <c r="M187" s="264">
        <v>0</v>
      </c>
      <c r="N187" s="264">
        <v>0</v>
      </c>
      <c r="O187" s="264">
        <v>0</v>
      </c>
      <c r="P187" s="264">
        <v>0</v>
      </c>
      <c r="Q187" s="265">
        <v>0</v>
      </c>
    </row>
    <row r="188" spans="1:17" ht="63" x14ac:dyDescent="0.25">
      <c r="A188" s="256"/>
      <c r="B188" s="260" t="s">
        <v>1023</v>
      </c>
      <c r="C188" s="261" t="s">
        <v>1457</v>
      </c>
      <c r="D188" s="262">
        <v>701</v>
      </c>
      <c r="E188" s="263" t="s">
        <v>699</v>
      </c>
      <c r="F188" s="264">
        <v>69300</v>
      </c>
      <c r="G188" s="264">
        <v>65200</v>
      </c>
      <c r="H188" s="134">
        <v>3400</v>
      </c>
      <c r="I188" s="134">
        <v>700</v>
      </c>
      <c r="J188" s="264">
        <v>0</v>
      </c>
      <c r="K188" s="264">
        <v>0</v>
      </c>
      <c r="L188" s="264">
        <v>0</v>
      </c>
      <c r="M188" s="264">
        <v>0</v>
      </c>
      <c r="N188" s="264">
        <v>0</v>
      </c>
      <c r="O188" s="264">
        <v>0</v>
      </c>
      <c r="P188" s="264">
        <v>0</v>
      </c>
      <c r="Q188" s="265">
        <v>0</v>
      </c>
    </row>
    <row r="189" spans="1:17" ht="63" x14ac:dyDescent="0.25">
      <c r="A189" s="256"/>
      <c r="B189" s="260" t="s">
        <v>1025</v>
      </c>
      <c r="C189" s="261" t="s">
        <v>1458</v>
      </c>
      <c r="D189" s="262">
        <v>701</v>
      </c>
      <c r="E189" s="263" t="s">
        <v>699</v>
      </c>
      <c r="F189" s="264">
        <v>31800</v>
      </c>
      <c r="G189" s="264">
        <v>29700</v>
      </c>
      <c r="H189" s="134">
        <v>1700</v>
      </c>
      <c r="I189" s="134">
        <v>400</v>
      </c>
      <c r="J189" s="264">
        <v>0</v>
      </c>
      <c r="K189" s="264">
        <v>0</v>
      </c>
      <c r="L189" s="264">
        <v>0</v>
      </c>
      <c r="M189" s="264">
        <v>0</v>
      </c>
      <c r="N189" s="264">
        <v>0</v>
      </c>
      <c r="O189" s="264">
        <v>0</v>
      </c>
      <c r="P189" s="264">
        <v>0</v>
      </c>
      <c r="Q189" s="265">
        <v>0</v>
      </c>
    </row>
    <row r="190" spans="1:17" ht="63" x14ac:dyDescent="0.25">
      <c r="A190" s="256"/>
      <c r="B190" s="260" t="s">
        <v>1459</v>
      </c>
      <c r="C190" s="261" t="s">
        <v>1460</v>
      </c>
      <c r="D190" s="262">
        <v>702</v>
      </c>
      <c r="E190" s="263" t="s">
        <v>699</v>
      </c>
      <c r="F190" s="264">
        <v>45900</v>
      </c>
      <c r="G190" s="264">
        <v>43500</v>
      </c>
      <c r="H190" s="134">
        <v>2400</v>
      </c>
      <c r="I190" s="134">
        <v>0</v>
      </c>
      <c r="J190" s="264">
        <v>0</v>
      </c>
      <c r="K190" s="264">
        <v>0</v>
      </c>
      <c r="L190" s="264">
        <v>0</v>
      </c>
      <c r="M190" s="264">
        <v>0</v>
      </c>
      <c r="N190" s="264">
        <v>0</v>
      </c>
      <c r="O190" s="264">
        <v>0</v>
      </c>
      <c r="P190" s="264">
        <v>0</v>
      </c>
      <c r="Q190" s="265">
        <v>0</v>
      </c>
    </row>
    <row r="191" spans="1:17" ht="47.25" x14ac:dyDescent="0.25">
      <c r="A191" s="256"/>
      <c r="B191" s="260" t="s">
        <v>822</v>
      </c>
      <c r="C191" s="261" t="s">
        <v>1461</v>
      </c>
      <c r="D191" s="262">
        <v>501</v>
      </c>
      <c r="E191" s="263" t="s">
        <v>451</v>
      </c>
      <c r="F191" s="264">
        <v>2801.3294999999998</v>
      </c>
      <c r="G191" s="264">
        <v>0</v>
      </c>
      <c r="H191" s="134">
        <v>2767.442</v>
      </c>
      <c r="I191" s="134">
        <v>33.887500000000003</v>
      </c>
      <c r="J191" s="264">
        <v>0</v>
      </c>
      <c r="K191" s="264">
        <v>0</v>
      </c>
      <c r="L191" s="264">
        <v>0</v>
      </c>
      <c r="M191" s="264">
        <v>0</v>
      </c>
      <c r="N191" s="264">
        <v>0</v>
      </c>
      <c r="O191" s="264">
        <v>0</v>
      </c>
      <c r="P191" s="264">
        <v>0</v>
      </c>
      <c r="Q191" s="265">
        <v>0</v>
      </c>
    </row>
    <row r="192" spans="1:17" ht="47.25" x14ac:dyDescent="0.25">
      <c r="A192" s="256"/>
      <c r="B192" s="260" t="s">
        <v>822</v>
      </c>
      <c r="C192" s="261" t="s">
        <v>823</v>
      </c>
      <c r="D192" s="262">
        <v>501</v>
      </c>
      <c r="E192" s="263" t="s">
        <v>699</v>
      </c>
      <c r="F192" s="264">
        <v>5811.05</v>
      </c>
      <c r="G192" s="264">
        <v>0</v>
      </c>
      <c r="H192" s="134">
        <v>0</v>
      </c>
      <c r="I192" s="134">
        <v>5811.05</v>
      </c>
      <c r="J192" s="264">
        <v>0</v>
      </c>
      <c r="K192" s="264">
        <v>0</v>
      </c>
      <c r="L192" s="264">
        <v>0</v>
      </c>
      <c r="M192" s="264">
        <v>0</v>
      </c>
      <c r="N192" s="264">
        <v>0</v>
      </c>
      <c r="O192" s="264">
        <v>0</v>
      </c>
      <c r="P192" s="264">
        <v>0</v>
      </c>
      <c r="Q192" s="265">
        <v>0</v>
      </c>
    </row>
    <row r="193" spans="1:17" ht="63" x14ac:dyDescent="0.25">
      <c r="A193" s="256"/>
      <c r="B193" s="257" t="s">
        <v>1462</v>
      </c>
      <c r="C193" s="709"/>
      <c r="D193" s="709"/>
      <c r="E193" s="709"/>
      <c r="F193" s="258">
        <v>3888</v>
      </c>
      <c r="G193" s="258">
        <v>0</v>
      </c>
      <c r="H193" s="135">
        <v>0</v>
      </c>
      <c r="I193" s="135">
        <v>3888</v>
      </c>
      <c r="J193" s="258">
        <v>4105</v>
      </c>
      <c r="K193" s="258">
        <v>0</v>
      </c>
      <c r="L193" s="258">
        <v>0</v>
      </c>
      <c r="M193" s="258">
        <v>4105</v>
      </c>
      <c r="N193" s="258">
        <v>4314</v>
      </c>
      <c r="O193" s="258">
        <v>0</v>
      </c>
      <c r="P193" s="258">
        <v>0</v>
      </c>
      <c r="Q193" s="259">
        <v>4314</v>
      </c>
    </row>
    <row r="194" spans="1:17" ht="94.5" x14ac:dyDescent="0.25">
      <c r="A194" s="256"/>
      <c r="B194" s="260" t="s">
        <v>824</v>
      </c>
      <c r="C194" s="261" t="s">
        <v>825</v>
      </c>
      <c r="D194" s="262">
        <v>501</v>
      </c>
      <c r="E194" s="263" t="s">
        <v>451</v>
      </c>
      <c r="F194" s="264">
        <v>3888</v>
      </c>
      <c r="G194" s="264">
        <v>0</v>
      </c>
      <c r="H194" s="134">
        <v>0</v>
      </c>
      <c r="I194" s="134">
        <v>3888</v>
      </c>
      <c r="J194" s="264">
        <v>4105</v>
      </c>
      <c r="K194" s="264">
        <v>0</v>
      </c>
      <c r="L194" s="264">
        <v>0</v>
      </c>
      <c r="M194" s="264">
        <v>4105</v>
      </c>
      <c r="N194" s="264">
        <v>4314</v>
      </c>
      <c r="O194" s="264">
        <v>0</v>
      </c>
      <c r="P194" s="264">
        <v>0</v>
      </c>
      <c r="Q194" s="265">
        <v>4314</v>
      </c>
    </row>
    <row r="195" spans="1:17" ht="31.5" x14ac:dyDescent="0.25">
      <c r="A195" s="256"/>
      <c r="B195" s="257" t="s">
        <v>1438</v>
      </c>
      <c r="C195" s="709"/>
      <c r="D195" s="709"/>
      <c r="E195" s="709"/>
      <c r="F195" s="258">
        <v>7000</v>
      </c>
      <c r="G195" s="258">
        <v>0</v>
      </c>
      <c r="H195" s="135">
        <v>0</v>
      </c>
      <c r="I195" s="135">
        <v>7000</v>
      </c>
      <c r="J195" s="258">
        <v>382</v>
      </c>
      <c r="K195" s="258">
        <v>0</v>
      </c>
      <c r="L195" s="258">
        <v>0</v>
      </c>
      <c r="M195" s="258">
        <v>382</v>
      </c>
      <c r="N195" s="258">
        <v>382</v>
      </c>
      <c r="O195" s="258">
        <v>0</v>
      </c>
      <c r="P195" s="258">
        <v>0</v>
      </c>
      <c r="Q195" s="259">
        <v>382</v>
      </c>
    </row>
    <row r="196" spans="1:17" ht="47.25" x14ac:dyDescent="0.25">
      <c r="A196" s="256"/>
      <c r="B196" s="260" t="s">
        <v>826</v>
      </c>
      <c r="C196" s="261" t="s">
        <v>827</v>
      </c>
      <c r="D196" s="262">
        <v>501</v>
      </c>
      <c r="E196" s="263" t="s">
        <v>451</v>
      </c>
      <c r="F196" s="264">
        <v>7000</v>
      </c>
      <c r="G196" s="264">
        <v>0</v>
      </c>
      <c r="H196" s="134">
        <v>0</v>
      </c>
      <c r="I196" s="134">
        <v>7000</v>
      </c>
      <c r="J196" s="264">
        <v>382</v>
      </c>
      <c r="K196" s="264">
        <v>0</v>
      </c>
      <c r="L196" s="264">
        <v>0</v>
      </c>
      <c r="M196" s="264">
        <v>382</v>
      </c>
      <c r="N196" s="264">
        <v>382</v>
      </c>
      <c r="O196" s="264">
        <v>0</v>
      </c>
      <c r="P196" s="264">
        <v>0</v>
      </c>
      <c r="Q196" s="265">
        <v>382</v>
      </c>
    </row>
    <row r="197" spans="1:17" ht="110.25" x14ac:dyDescent="0.25">
      <c r="A197" s="256"/>
      <c r="B197" s="257" t="s">
        <v>1463</v>
      </c>
      <c r="C197" s="709"/>
      <c r="D197" s="709"/>
      <c r="E197" s="709"/>
      <c r="F197" s="258">
        <v>2810</v>
      </c>
      <c r="G197" s="258">
        <v>0</v>
      </c>
      <c r="H197" s="135">
        <v>0</v>
      </c>
      <c r="I197" s="135">
        <v>2810</v>
      </c>
      <c r="J197" s="258">
        <v>2964</v>
      </c>
      <c r="K197" s="258">
        <v>0</v>
      </c>
      <c r="L197" s="258">
        <v>0</v>
      </c>
      <c r="M197" s="258">
        <v>2964</v>
      </c>
      <c r="N197" s="258">
        <v>3692</v>
      </c>
      <c r="O197" s="258">
        <v>0</v>
      </c>
      <c r="P197" s="258">
        <v>0</v>
      </c>
      <c r="Q197" s="259">
        <v>3692</v>
      </c>
    </row>
    <row r="198" spans="1:17" ht="126" x14ac:dyDescent="0.25">
      <c r="A198" s="256"/>
      <c r="B198" s="260" t="s">
        <v>830</v>
      </c>
      <c r="C198" s="261" t="s">
        <v>831</v>
      </c>
      <c r="D198" s="262">
        <v>501</v>
      </c>
      <c r="E198" s="263" t="s">
        <v>616</v>
      </c>
      <c r="F198" s="264">
        <v>2810</v>
      </c>
      <c r="G198" s="264">
        <v>0</v>
      </c>
      <c r="H198" s="134">
        <v>0</v>
      </c>
      <c r="I198" s="134">
        <v>2810</v>
      </c>
      <c r="J198" s="264">
        <v>2964</v>
      </c>
      <c r="K198" s="264">
        <v>0</v>
      </c>
      <c r="L198" s="264">
        <v>0</v>
      </c>
      <c r="M198" s="264">
        <v>2964</v>
      </c>
      <c r="N198" s="264">
        <v>3692</v>
      </c>
      <c r="O198" s="264">
        <v>0</v>
      </c>
      <c r="P198" s="264">
        <v>0</v>
      </c>
      <c r="Q198" s="265">
        <v>3692</v>
      </c>
    </row>
    <row r="199" spans="1:17" ht="31.5" x14ac:dyDescent="0.25">
      <c r="A199" s="256"/>
      <c r="B199" s="257" t="s">
        <v>1439</v>
      </c>
      <c r="C199" s="709"/>
      <c r="D199" s="709"/>
      <c r="E199" s="709"/>
      <c r="F199" s="258">
        <v>17312.099999999999</v>
      </c>
      <c r="G199" s="258">
        <v>0</v>
      </c>
      <c r="H199" s="135">
        <v>0</v>
      </c>
      <c r="I199" s="135">
        <v>17312.099999999999</v>
      </c>
      <c r="J199" s="258">
        <v>3775.5</v>
      </c>
      <c r="K199" s="258">
        <v>0</v>
      </c>
      <c r="L199" s="258">
        <v>0</v>
      </c>
      <c r="M199" s="258">
        <v>3775.5</v>
      </c>
      <c r="N199" s="258">
        <v>0</v>
      </c>
      <c r="O199" s="258">
        <v>0</v>
      </c>
      <c r="P199" s="258">
        <v>0</v>
      </c>
      <c r="Q199" s="259">
        <v>0</v>
      </c>
    </row>
    <row r="200" spans="1:17" ht="47.25" x14ac:dyDescent="0.25">
      <c r="A200" s="256"/>
      <c r="B200" s="260" t="s">
        <v>985</v>
      </c>
      <c r="C200" s="261" t="s">
        <v>986</v>
      </c>
      <c r="D200" s="262">
        <v>505</v>
      </c>
      <c r="E200" s="263" t="s">
        <v>451</v>
      </c>
      <c r="F200" s="264">
        <v>17312.099999999999</v>
      </c>
      <c r="G200" s="264">
        <v>0</v>
      </c>
      <c r="H200" s="134">
        <v>0</v>
      </c>
      <c r="I200" s="134">
        <v>17312.099999999999</v>
      </c>
      <c r="J200" s="264">
        <v>3775.5</v>
      </c>
      <c r="K200" s="264">
        <v>0</v>
      </c>
      <c r="L200" s="264">
        <v>0</v>
      </c>
      <c r="M200" s="264">
        <v>3775.5</v>
      </c>
      <c r="N200" s="264">
        <v>0</v>
      </c>
      <c r="O200" s="264">
        <v>0</v>
      </c>
      <c r="P200" s="264">
        <v>0</v>
      </c>
      <c r="Q200" s="265">
        <v>0</v>
      </c>
    </row>
    <row r="201" spans="1:17" ht="110.25" x14ac:dyDescent="0.25">
      <c r="A201" s="256"/>
      <c r="B201" s="257" t="s">
        <v>1068</v>
      </c>
      <c r="C201" s="709"/>
      <c r="D201" s="709"/>
      <c r="E201" s="709"/>
      <c r="F201" s="258">
        <v>48699.326000000001</v>
      </c>
      <c r="G201" s="258">
        <v>0</v>
      </c>
      <c r="H201" s="135">
        <v>35699.326000000001</v>
      </c>
      <c r="I201" s="135">
        <v>13000</v>
      </c>
      <c r="J201" s="258">
        <v>13000</v>
      </c>
      <c r="K201" s="258">
        <v>0</v>
      </c>
      <c r="L201" s="258">
        <v>0</v>
      </c>
      <c r="M201" s="258">
        <v>13000</v>
      </c>
      <c r="N201" s="258">
        <v>13000</v>
      </c>
      <c r="O201" s="258">
        <v>0</v>
      </c>
      <c r="P201" s="258">
        <v>0</v>
      </c>
      <c r="Q201" s="259">
        <v>13000</v>
      </c>
    </row>
    <row r="202" spans="1:17" ht="47.25" x14ac:dyDescent="0.25">
      <c r="A202" s="256"/>
      <c r="B202" s="257" t="s">
        <v>1429</v>
      </c>
      <c r="C202" s="709"/>
      <c r="D202" s="709"/>
      <c r="E202" s="709"/>
      <c r="F202" s="258">
        <v>48699.326000000001</v>
      </c>
      <c r="G202" s="258">
        <v>0</v>
      </c>
      <c r="H202" s="135">
        <v>35699.326000000001</v>
      </c>
      <c r="I202" s="135">
        <v>13000</v>
      </c>
      <c r="J202" s="258">
        <v>13000</v>
      </c>
      <c r="K202" s="258">
        <v>0</v>
      </c>
      <c r="L202" s="258">
        <v>0</v>
      </c>
      <c r="M202" s="258">
        <v>13000</v>
      </c>
      <c r="N202" s="258">
        <v>13000</v>
      </c>
      <c r="O202" s="258">
        <v>0</v>
      </c>
      <c r="P202" s="258">
        <v>0</v>
      </c>
      <c r="Q202" s="259">
        <v>13000</v>
      </c>
    </row>
    <row r="203" spans="1:17" ht="78.75" x14ac:dyDescent="0.25">
      <c r="A203" s="256"/>
      <c r="B203" s="260" t="s">
        <v>1070</v>
      </c>
      <c r="C203" s="261" t="s">
        <v>1464</v>
      </c>
      <c r="D203" s="262">
        <v>707</v>
      </c>
      <c r="E203" s="263" t="s">
        <v>1073</v>
      </c>
      <c r="F203" s="264">
        <v>48699.326000000001</v>
      </c>
      <c r="G203" s="264">
        <v>0</v>
      </c>
      <c r="H203" s="134">
        <v>35699.326000000001</v>
      </c>
      <c r="I203" s="134">
        <v>13000</v>
      </c>
      <c r="J203" s="264">
        <v>13000</v>
      </c>
      <c r="K203" s="264">
        <v>0</v>
      </c>
      <c r="L203" s="264">
        <v>0</v>
      </c>
      <c r="M203" s="264">
        <v>13000</v>
      </c>
      <c r="N203" s="264">
        <v>13000</v>
      </c>
      <c r="O203" s="264">
        <v>0</v>
      </c>
      <c r="P203" s="264">
        <v>0</v>
      </c>
      <c r="Q203" s="265">
        <v>13000</v>
      </c>
    </row>
    <row r="204" spans="1:17" ht="126" x14ac:dyDescent="0.25">
      <c r="A204" s="256"/>
      <c r="B204" s="257" t="s">
        <v>470</v>
      </c>
      <c r="C204" s="709"/>
      <c r="D204" s="709"/>
      <c r="E204" s="709"/>
      <c r="F204" s="258">
        <v>61712.051630000009</v>
      </c>
      <c r="G204" s="258">
        <v>0</v>
      </c>
      <c r="H204" s="135">
        <v>0</v>
      </c>
      <c r="I204" s="135">
        <v>61712.051630000009</v>
      </c>
      <c r="J204" s="258">
        <v>57568.724000000002</v>
      </c>
      <c r="K204" s="258">
        <v>0</v>
      </c>
      <c r="L204" s="258">
        <v>0</v>
      </c>
      <c r="M204" s="258">
        <v>57568.724000000002</v>
      </c>
      <c r="N204" s="258">
        <v>57641.584000000003</v>
      </c>
      <c r="O204" s="258">
        <v>0</v>
      </c>
      <c r="P204" s="258">
        <v>0</v>
      </c>
      <c r="Q204" s="259">
        <v>57641.584000000003</v>
      </c>
    </row>
    <row r="205" spans="1:17" ht="141.75" x14ac:dyDescent="0.25">
      <c r="A205" s="256"/>
      <c r="B205" s="257" t="s">
        <v>1435</v>
      </c>
      <c r="C205" s="709"/>
      <c r="D205" s="709"/>
      <c r="E205" s="709"/>
      <c r="F205" s="258">
        <v>54926.554970000012</v>
      </c>
      <c r="G205" s="258">
        <v>0</v>
      </c>
      <c r="H205" s="135">
        <v>0</v>
      </c>
      <c r="I205" s="135">
        <v>54926.554970000012</v>
      </c>
      <c r="J205" s="258">
        <v>51568.724000000002</v>
      </c>
      <c r="K205" s="258">
        <v>0</v>
      </c>
      <c r="L205" s="258">
        <v>0</v>
      </c>
      <c r="M205" s="258">
        <v>51568.724000000002</v>
      </c>
      <c r="N205" s="258">
        <v>51641.584000000003</v>
      </c>
      <c r="O205" s="258">
        <v>0</v>
      </c>
      <c r="P205" s="258">
        <v>0</v>
      </c>
      <c r="Q205" s="259">
        <v>51641.584000000003</v>
      </c>
    </row>
    <row r="206" spans="1:17" ht="78.75" x14ac:dyDescent="0.25">
      <c r="A206" s="256"/>
      <c r="B206" s="260" t="s">
        <v>462</v>
      </c>
      <c r="C206" s="261" t="s">
        <v>472</v>
      </c>
      <c r="D206" s="262">
        <v>104</v>
      </c>
      <c r="E206" s="263" t="s">
        <v>441</v>
      </c>
      <c r="F206" s="264">
        <v>32787.571000000004</v>
      </c>
      <c r="G206" s="264">
        <v>0</v>
      </c>
      <c r="H206" s="134">
        <v>0</v>
      </c>
      <c r="I206" s="134">
        <v>32787.571000000004</v>
      </c>
      <c r="J206" s="264">
        <v>28906.646000000001</v>
      </c>
      <c r="K206" s="264">
        <v>0</v>
      </c>
      <c r="L206" s="264">
        <v>0</v>
      </c>
      <c r="M206" s="264">
        <v>28906.646000000001</v>
      </c>
      <c r="N206" s="264">
        <v>28906.646000000001</v>
      </c>
      <c r="O206" s="264">
        <v>0</v>
      </c>
      <c r="P206" s="264">
        <v>0</v>
      </c>
      <c r="Q206" s="265">
        <v>28906.646000000001</v>
      </c>
    </row>
    <row r="207" spans="1:17" ht="78.75" x14ac:dyDescent="0.25">
      <c r="A207" s="256"/>
      <c r="B207" s="260" t="s">
        <v>462</v>
      </c>
      <c r="C207" s="261" t="s">
        <v>472</v>
      </c>
      <c r="D207" s="262">
        <v>104</v>
      </c>
      <c r="E207" s="263" t="s">
        <v>443</v>
      </c>
      <c r="F207" s="264">
        <v>1318.62</v>
      </c>
      <c r="G207" s="264">
        <v>0</v>
      </c>
      <c r="H207" s="134">
        <v>0</v>
      </c>
      <c r="I207" s="134">
        <v>1318.62</v>
      </c>
      <c r="J207" s="264">
        <v>2271.0140000000001</v>
      </c>
      <c r="K207" s="264">
        <v>0</v>
      </c>
      <c r="L207" s="264">
        <v>0</v>
      </c>
      <c r="M207" s="264">
        <v>2271.0140000000001</v>
      </c>
      <c r="N207" s="264">
        <v>2271.0140000000001</v>
      </c>
      <c r="O207" s="264">
        <v>0</v>
      </c>
      <c r="P207" s="264">
        <v>0</v>
      </c>
      <c r="Q207" s="265">
        <v>2271.0140000000001</v>
      </c>
    </row>
    <row r="208" spans="1:17" ht="78.75" x14ac:dyDescent="0.25">
      <c r="A208" s="256"/>
      <c r="B208" s="260" t="s">
        <v>462</v>
      </c>
      <c r="C208" s="261" t="s">
        <v>472</v>
      </c>
      <c r="D208" s="262">
        <v>104</v>
      </c>
      <c r="E208" s="263" t="s">
        <v>451</v>
      </c>
      <c r="F208" s="264">
        <v>480.8</v>
      </c>
      <c r="G208" s="264">
        <v>0</v>
      </c>
      <c r="H208" s="134">
        <v>0</v>
      </c>
      <c r="I208" s="134">
        <v>480.8</v>
      </c>
      <c r="J208" s="264">
        <v>657</v>
      </c>
      <c r="K208" s="264">
        <v>0</v>
      </c>
      <c r="L208" s="264">
        <v>0</v>
      </c>
      <c r="M208" s="264">
        <v>657</v>
      </c>
      <c r="N208" s="264">
        <v>657</v>
      </c>
      <c r="O208" s="264">
        <v>0</v>
      </c>
      <c r="P208" s="264">
        <v>0</v>
      </c>
      <c r="Q208" s="265">
        <v>657</v>
      </c>
    </row>
    <row r="209" spans="1:17" ht="78.75" x14ac:dyDescent="0.25">
      <c r="A209" s="256"/>
      <c r="B209" s="260" t="s">
        <v>520</v>
      </c>
      <c r="C209" s="261" t="s">
        <v>526</v>
      </c>
      <c r="D209" s="262">
        <v>113</v>
      </c>
      <c r="E209" s="263" t="s">
        <v>441</v>
      </c>
      <c r="F209" s="264">
        <v>5866.9052300000003</v>
      </c>
      <c r="G209" s="264">
        <v>0</v>
      </c>
      <c r="H209" s="134">
        <v>0</v>
      </c>
      <c r="I209" s="134">
        <v>5866.9052300000003</v>
      </c>
      <c r="J209" s="264">
        <v>5538.6390000000001</v>
      </c>
      <c r="K209" s="264">
        <v>0</v>
      </c>
      <c r="L209" s="264">
        <v>0</v>
      </c>
      <c r="M209" s="264">
        <v>5538.6390000000001</v>
      </c>
      <c r="N209" s="264">
        <v>5538.6390000000001</v>
      </c>
      <c r="O209" s="264">
        <v>0</v>
      </c>
      <c r="P209" s="264">
        <v>0</v>
      </c>
      <c r="Q209" s="265">
        <v>5538.6390000000001</v>
      </c>
    </row>
    <row r="210" spans="1:17" ht="78.75" x14ac:dyDescent="0.25">
      <c r="A210" s="256"/>
      <c r="B210" s="260" t="s">
        <v>520</v>
      </c>
      <c r="C210" s="261" t="s">
        <v>526</v>
      </c>
      <c r="D210" s="262">
        <v>113</v>
      </c>
      <c r="E210" s="263" t="s">
        <v>443</v>
      </c>
      <c r="F210" s="264">
        <v>547</v>
      </c>
      <c r="G210" s="264">
        <v>0</v>
      </c>
      <c r="H210" s="134">
        <v>0</v>
      </c>
      <c r="I210" s="134">
        <v>547</v>
      </c>
      <c r="J210" s="264">
        <v>547</v>
      </c>
      <c r="K210" s="264">
        <v>0</v>
      </c>
      <c r="L210" s="264">
        <v>0</v>
      </c>
      <c r="M210" s="264">
        <v>547</v>
      </c>
      <c r="N210" s="264">
        <v>547</v>
      </c>
      <c r="O210" s="264">
        <v>0</v>
      </c>
      <c r="P210" s="264">
        <v>0</v>
      </c>
      <c r="Q210" s="265">
        <v>547</v>
      </c>
    </row>
    <row r="211" spans="1:17" ht="78.75" x14ac:dyDescent="0.25">
      <c r="A211" s="256"/>
      <c r="B211" s="260" t="s">
        <v>520</v>
      </c>
      <c r="C211" s="261" t="s">
        <v>526</v>
      </c>
      <c r="D211" s="262">
        <v>113</v>
      </c>
      <c r="E211" s="263" t="s">
        <v>451</v>
      </c>
      <c r="F211" s="264">
        <v>110.65687</v>
      </c>
      <c r="G211" s="264">
        <v>0</v>
      </c>
      <c r="H211" s="134">
        <v>0</v>
      </c>
      <c r="I211" s="134">
        <v>110.65687</v>
      </c>
      <c r="J211" s="264">
        <v>110</v>
      </c>
      <c r="K211" s="264">
        <v>0</v>
      </c>
      <c r="L211" s="264">
        <v>0</v>
      </c>
      <c r="M211" s="264">
        <v>110</v>
      </c>
      <c r="N211" s="264">
        <v>110</v>
      </c>
      <c r="O211" s="264">
        <v>0</v>
      </c>
      <c r="P211" s="264">
        <v>0</v>
      </c>
      <c r="Q211" s="265">
        <v>110</v>
      </c>
    </row>
    <row r="212" spans="1:17" ht="78.75" x14ac:dyDescent="0.25">
      <c r="A212" s="256"/>
      <c r="B212" s="260" t="s">
        <v>520</v>
      </c>
      <c r="C212" s="261" t="s">
        <v>526</v>
      </c>
      <c r="D212" s="262">
        <v>113</v>
      </c>
      <c r="E212" s="263" t="s">
        <v>453</v>
      </c>
      <c r="F212" s="264">
        <v>38</v>
      </c>
      <c r="G212" s="264">
        <v>0</v>
      </c>
      <c r="H212" s="134">
        <v>0</v>
      </c>
      <c r="I212" s="134">
        <v>38</v>
      </c>
      <c r="J212" s="264">
        <v>39</v>
      </c>
      <c r="K212" s="264">
        <v>0</v>
      </c>
      <c r="L212" s="264">
        <v>0</v>
      </c>
      <c r="M212" s="264">
        <v>39</v>
      </c>
      <c r="N212" s="264">
        <v>39</v>
      </c>
      <c r="O212" s="264">
        <v>0</v>
      </c>
      <c r="P212" s="264">
        <v>0</v>
      </c>
      <c r="Q212" s="265">
        <v>39</v>
      </c>
    </row>
    <row r="213" spans="1:17" ht="78.75" x14ac:dyDescent="0.25">
      <c r="A213" s="256"/>
      <c r="B213" s="260" t="s">
        <v>520</v>
      </c>
      <c r="C213" s="261" t="s">
        <v>526</v>
      </c>
      <c r="D213" s="262">
        <v>113</v>
      </c>
      <c r="E213" s="263" t="s">
        <v>477</v>
      </c>
      <c r="F213" s="264">
        <v>350.65687000000003</v>
      </c>
      <c r="G213" s="264">
        <v>0</v>
      </c>
      <c r="H213" s="134">
        <v>0</v>
      </c>
      <c r="I213" s="134">
        <v>350.65687000000003</v>
      </c>
      <c r="J213" s="264">
        <v>0</v>
      </c>
      <c r="K213" s="264">
        <v>0</v>
      </c>
      <c r="L213" s="264">
        <v>0</v>
      </c>
      <c r="M213" s="264">
        <v>0</v>
      </c>
      <c r="N213" s="264">
        <v>0</v>
      </c>
      <c r="O213" s="264">
        <v>0</v>
      </c>
      <c r="P213" s="264">
        <v>0</v>
      </c>
      <c r="Q213" s="265">
        <v>0</v>
      </c>
    </row>
    <row r="214" spans="1:17" ht="31.5" x14ac:dyDescent="0.25">
      <c r="A214" s="256"/>
      <c r="B214" s="260" t="s">
        <v>527</v>
      </c>
      <c r="C214" s="261" t="s">
        <v>528</v>
      </c>
      <c r="D214" s="262">
        <v>113</v>
      </c>
      <c r="E214" s="263" t="s">
        <v>441</v>
      </c>
      <c r="F214" s="264">
        <v>12097.645</v>
      </c>
      <c r="G214" s="264">
        <v>0</v>
      </c>
      <c r="H214" s="134">
        <v>0</v>
      </c>
      <c r="I214" s="134">
        <v>12097.645</v>
      </c>
      <c r="J214" s="264">
        <v>12097.645</v>
      </c>
      <c r="K214" s="264">
        <v>0</v>
      </c>
      <c r="L214" s="264">
        <v>0</v>
      </c>
      <c r="M214" s="264">
        <v>12097.645</v>
      </c>
      <c r="N214" s="264">
        <v>12097.645</v>
      </c>
      <c r="O214" s="264">
        <v>0</v>
      </c>
      <c r="P214" s="264">
        <v>0</v>
      </c>
      <c r="Q214" s="265">
        <v>12097.645</v>
      </c>
    </row>
    <row r="215" spans="1:17" ht="31.5" x14ac:dyDescent="0.25">
      <c r="A215" s="256"/>
      <c r="B215" s="260" t="s">
        <v>527</v>
      </c>
      <c r="C215" s="261" t="s">
        <v>528</v>
      </c>
      <c r="D215" s="262">
        <v>113</v>
      </c>
      <c r="E215" s="263" t="s">
        <v>443</v>
      </c>
      <c r="F215" s="264">
        <v>1328.7</v>
      </c>
      <c r="G215" s="264">
        <v>0</v>
      </c>
      <c r="H215" s="134">
        <v>0</v>
      </c>
      <c r="I215" s="134">
        <v>1328.7</v>
      </c>
      <c r="J215" s="264">
        <v>1401.78</v>
      </c>
      <c r="K215" s="264">
        <v>0</v>
      </c>
      <c r="L215" s="264">
        <v>0</v>
      </c>
      <c r="M215" s="264">
        <v>1401.78</v>
      </c>
      <c r="N215" s="264">
        <v>1474.64</v>
      </c>
      <c r="O215" s="264">
        <v>0</v>
      </c>
      <c r="P215" s="264">
        <v>0</v>
      </c>
      <c r="Q215" s="265">
        <v>1474.64</v>
      </c>
    </row>
    <row r="216" spans="1:17" ht="78.75" x14ac:dyDescent="0.25">
      <c r="A216" s="256"/>
      <c r="B216" s="257" t="s">
        <v>540</v>
      </c>
      <c r="C216" s="709"/>
      <c r="D216" s="709"/>
      <c r="E216" s="709"/>
      <c r="F216" s="258">
        <v>495.49666000000002</v>
      </c>
      <c r="G216" s="258">
        <v>0</v>
      </c>
      <c r="H216" s="135">
        <v>0</v>
      </c>
      <c r="I216" s="135">
        <v>495.49666000000002</v>
      </c>
      <c r="J216" s="258">
        <v>0</v>
      </c>
      <c r="K216" s="258">
        <v>0</v>
      </c>
      <c r="L216" s="258">
        <v>0</v>
      </c>
      <c r="M216" s="258">
        <v>0</v>
      </c>
      <c r="N216" s="258">
        <v>0</v>
      </c>
      <c r="O216" s="258">
        <v>0</v>
      </c>
      <c r="P216" s="258">
        <v>0</v>
      </c>
      <c r="Q216" s="259">
        <v>0</v>
      </c>
    </row>
    <row r="217" spans="1:17" ht="78.75" x14ac:dyDescent="0.25">
      <c r="A217" s="256"/>
      <c r="B217" s="260" t="s">
        <v>540</v>
      </c>
      <c r="C217" s="261" t="s">
        <v>832</v>
      </c>
      <c r="D217" s="262">
        <v>501</v>
      </c>
      <c r="E217" s="263" t="s">
        <v>543</v>
      </c>
      <c r="F217" s="264">
        <v>46.1</v>
      </c>
      <c r="G217" s="264">
        <v>0</v>
      </c>
      <c r="H217" s="134">
        <v>0</v>
      </c>
      <c r="I217" s="134">
        <v>46.1</v>
      </c>
      <c r="J217" s="264">
        <v>0</v>
      </c>
      <c r="K217" s="264">
        <v>0</v>
      </c>
      <c r="L217" s="264">
        <v>0</v>
      </c>
      <c r="M217" s="264">
        <v>0</v>
      </c>
      <c r="N217" s="264">
        <v>0</v>
      </c>
      <c r="O217" s="264">
        <v>0</v>
      </c>
      <c r="P217" s="264">
        <v>0</v>
      </c>
      <c r="Q217" s="265">
        <v>0</v>
      </c>
    </row>
    <row r="218" spans="1:17" ht="78.75" x14ac:dyDescent="0.25">
      <c r="A218" s="256"/>
      <c r="B218" s="260" t="s">
        <v>540</v>
      </c>
      <c r="C218" s="261" t="s">
        <v>832</v>
      </c>
      <c r="D218" s="262">
        <v>505</v>
      </c>
      <c r="E218" s="263" t="s">
        <v>543</v>
      </c>
      <c r="F218" s="264">
        <v>449.39666</v>
      </c>
      <c r="G218" s="264">
        <v>0</v>
      </c>
      <c r="H218" s="134">
        <v>0</v>
      </c>
      <c r="I218" s="134">
        <v>449.39666</v>
      </c>
      <c r="J218" s="264">
        <v>0</v>
      </c>
      <c r="K218" s="264">
        <v>0</v>
      </c>
      <c r="L218" s="264">
        <v>0</v>
      </c>
      <c r="M218" s="264">
        <v>0</v>
      </c>
      <c r="N218" s="264">
        <v>0</v>
      </c>
      <c r="O218" s="264">
        <v>0</v>
      </c>
      <c r="P218" s="264">
        <v>0</v>
      </c>
      <c r="Q218" s="265">
        <v>0</v>
      </c>
    </row>
    <row r="219" spans="1:17" ht="47.25" x14ac:dyDescent="0.25">
      <c r="A219" s="256"/>
      <c r="B219" s="257" t="s">
        <v>1429</v>
      </c>
      <c r="C219" s="709"/>
      <c r="D219" s="709"/>
      <c r="E219" s="709"/>
      <c r="F219" s="258">
        <v>6290</v>
      </c>
      <c r="G219" s="258">
        <v>0</v>
      </c>
      <c r="H219" s="135">
        <v>0</v>
      </c>
      <c r="I219" s="135">
        <v>6290</v>
      </c>
      <c r="J219" s="258">
        <v>6000</v>
      </c>
      <c r="K219" s="258">
        <v>0</v>
      </c>
      <c r="L219" s="258">
        <v>0</v>
      </c>
      <c r="M219" s="258">
        <v>6000</v>
      </c>
      <c r="N219" s="258">
        <v>6000</v>
      </c>
      <c r="O219" s="258">
        <v>0</v>
      </c>
      <c r="P219" s="258">
        <v>0</v>
      </c>
      <c r="Q219" s="259">
        <v>6000</v>
      </c>
    </row>
    <row r="220" spans="1:17" ht="47.25" x14ac:dyDescent="0.25">
      <c r="A220" s="256"/>
      <c r="B220" s="260" t="s">
        <v>1250</v>
      </c>
      <c r="C220" s="261" t="s">
        <v>1251</v>
      </c>
      <c r="D220" s="262">
        <v>1006</v>
      </c>
      <c r="E220" s="263" t="s">
        <v>1073</v>
      </c>
      <c r="F220" s="264">
        <v>6290</v>
      </c>
      <c r="G220" s="264">
        <v>0</v>
      </c>
      <c r="H220" s="134">
        <v>0</v>
      </c>
      <c r="I220" s="134">
        <v>6290</v>
      </c>
      <c r="J220" s="264">
        <v>6000</v>
      </c>
      <c r="K220" s="264">
        <v>0</v>
      </c>
      <c r="L220" s="264">
        <v>0</v>
      </c>
      <c r="M220" s="264">
        <v>6000</v>
      </c>
      <c r="N220" s="264">
        <v>6000</v>
      </c>
      <c r="O220" s="264">
        <v>0</v>
      </c>
      <c r="P220" s="264">
        <v>0</v>
      </c>
      <c r="Q220" s="265">
        <v>6000</v>
      </c>
    </row>
    <row r="221" spans="1:17" ht="157.5" x14ac:dyDescent="0.25">
      <c r="A221" s="266">
        <v>3</v>
      </c>
      <c r="B221" s="257" t="s">
        <v>1282</v>
      </c>
      <c r="C221" s="709"/>
      <c r="D221" s="709"/>
      <c r="E221" s="709"/>
      <c r="F221" s="258">
        <v>2283233.8488800004</v>
      </c>
      <c r="G221" s="258">
        <v>0</v>
      </c>
      <c r="H221" s="135">
        <v>907436.08608000004</v>
      </c>
      <c r="I221" s="135">
        <v>1375797.7628000001</v>
      </c>
      <c r="J221" s="258">
        <v>1909377.9428000001</v>
      </c>
      <c r="K221" s="258">
        <v>0</v>
      </c>
      <c r="L221" s="258">
        <v>676606.4</v>
      </c>
      <c r="M221" s="258">
        <v>1232771.5428000004</v>
      </c>
      <c r="N221" s="258">
        <v>1966821.7023500002</v>
      </c>
      <c r="O221" s="258">
        <v>0</v>
      </c>
      <c r="P221" s="258">
        <v>676579.03</v>
      </c>
      <c r="Q221" s="259">
        <v>1290242.6723500001</v>
      </c>
    </row>
    <row r="222" spans="1:17" ht="204.75" x14ac:dyDescent="0.25">
      <c r="A222" s="256"/>
      <c r="B222" s="257" t="s">
        <v>833</v>
      </c>
      <c r="C222" s="709"/>
      <c r="D222" s="709"/>
      <c r="E222" s="709"/>
      <c r="F222" s="258">
        <v>583022.26488999999</v>
      </c>
      <c r="G222" s="258">
        <v>0</v>
      </c>
      <c r="H222" s="135">
        <v>450501.3</v>
      </c>
      <c r="I222" s="135">
        <v>132520.96489</v>
      </c>
      <c r="J222" s="258">
        <v>705520.45954999991</v>
      </c>
      <c r="K222" s="258">
        <v>0</v>
      </c>
      <c r="L222" s="258">
        <v>576314</v>
      </c>
      <c r="M222" s="258">
        <v>129206.45955</v>
      </c>
      <c r="N222" s="258">
        <v>700688.45954999991</v>
      </c>
      <c r="O222" s="258">
        <v>0</v>
      </c>
      <c r="P222" s="258">
        <v>576482</v>
      </c>
      <c r="Q222" s="259">
        <v>124206.45955</v>
      </c>
    </row>
    <row r="223" spans="1:17" ht="63" x14ac:dyDescent="0.25">
      <c r="A223" s="256"/>
      <c r="B223" s="257" t="s">
        <v>1441</v>
      </c>
      <c r="C223" s="709"/>
      <c r="D223" s="709"/>
      <c r="E223" s="709"/>
      <c r="F223" s="258">
        <v>1000</v>
      </c>
      <c r="G223" s="258">
        <v>0</v>
      </c>
      <c r="H223" s="135">
        <v>0</v>
      </c>
      <c r="I223" s="135">
        <v>1000</v>
      </c>
      <c r="J223" s="258">
        <v>0</v>
      </c>
      <c r="K223" s="258">
        <v>0</v>
      </c>
      <c r="L223" s="258">
        <v>0</v>
      </c>
      <c r="M223" s="258">
        <v>0</v>
      </c>
      <c r="N223" s="258">
        <v>0</v>
      </c>
      <c r="O223" s="258">
        <v>0</v>
      </c>
      <c r="P223" s="258">
        <v>0</v>
      </c>
      <c r="Q223" s="259">
        <v>0</v>
      </c>
    </row>
    <row r="224" spans="1:17" ht="94.5" x14ac:dyDescent="0.25">
      <c r="A224" s="256"/>
      <c r="B224" s="260" t="s">
        <v>867</v>
      </c>
      <c r="C224" s="261" t="s">
        <v>868</v>
      </c>
      <c r="D224" s="262">
        <v>502</v>
      </c>
      <c r="E224" s="263" t="s">
        <v>870</v>
      </c>
      <c r="F224" s="264">
        <v>1000</v>
      </c>
      <c r="G224" s="264">
        <v>0</v>
      </c>
      <c r="H224" s="134">
        <v>0</v>
      </c>
      <c r="I224" s="134">
        <v>1000</v>
      </c>
      <c r="J224" s="264">
        <v>0</v>
      </c>
      <c r="K224" s="264">
        <v>0</v>
      </c>
      <c r="L224" s="264">
        <v>0</v>
      </c>
      <c r="M224" s="264">
        <v>0</v>
      </c>
      <c r="N224" s="264">
        <v>0</v>
      </c>
      <c r="O224" s="264">
        <v>0</v>
      </c>
      <c r="P224" s="264">
        <v>0</v>
      </c>
      <c r="Q224" s="265">
        <v>0</v>
      </c>
    </row>
    <row r="225" spans="1:17" ht="63" x14ac:dyDescent="0.25">
      <c r="A225" s="256"/>
      <c r="B225" s="257" t="s">
        <v>1179</v>
      </c>
      <c r="C225" s="709"/>
      <c r="D225" s="709"/>
      <c r="E225" s="709"/>
      <c r="F225" s="258">
        <v>42500</v>
      </c>
      <c r="G225" s="258">
        <v>0</v>
      </c>
      <c r="H225" s="135">
        <v>0</v>
      </c>
      <c r="I225" s="135">
        <v>42500</v>
      </c>
      <c r="J225" s="258">
        <v>47000</v>
      </c>
      <c r="K225" s="258">
        <v>0</v>
      </c>
      <c r="L225" s="258">
        <v>0</v>
      </c>
      <c r="M225" s="258">
        <v>47000</v>
      </c>
      <c r="N225" s="258">
        <v>42000</v>
      </c>
      <c r="O225" s="258">
        <v>0</v>
      </c>
      <c r="P225" s="258">
        <v>0</v>
      </c>
      <c r="Q225" s="259">
        <v>42000</v>
      </c>
    </row>
    <row r="226" spans="1:17" ht="141.75" x14ac:dyDescent="0.25">
      <c r="A226" s="256"/>
      <c r="B226" s="260" t="s">
        <v>1163</v>
      </c>
      <c r="C226" s="261" t="s">
        <v>1164</v>
      </c>
      <c r="D226" s="262">
        <v>709</v>
      </c>
      <c r="E226" s="263" t="s">
        <v>634</v>
      </c>
      <c r="F226" s="264">
        <v>15915.49883</v>
      </c>
      <c r="G226" s="264">
        <v>0</v>
      </c>
      <c r="H226" s="134">
        <v>0</v>
      </c>
      <c r="I226" s="134">
        <v>15915.49883</v>
      </c>
      <c r="J226" s="264">
        <v>24398.158500000001</v>
      </c>
      <c r="K226" s="264">
        <v>0</v>
      </c>
      <c r="L226" s="264">
        <v>0</v>
      </c>
      <c r="M226" s="264">
        <v>24398.158500000001</v>
      </c>
      <c r="N226" s="264">
        <v>21898.158500000001</v>
      </c>
      <c r="O226" s="264">
        <v>0</v>
      </c>
      <c r="P226" s="264">
        <v>0</v>
      </c>
      <c r="Q226" s="265">
        <v>21898.158500000001</v>
      </c>
    </row>
    <row r="227" spans="1:17" ht="141.75" x14ac:dyDescent="0.25">
      <c r="A227" s="256"/>
      <c r="B227" s="260" t="s">
        <v>1163</v>
      </c>
      <c r="C227" s="261" t="s">
        <v>1164</v>
      </c>
      <c r="D227" s="262">
        <v>709</v>
      </c>
      <c r="E227" s="263" t="s">
        <v>666</v>
      </c>
      <c r="F227" s="264">
        <v>26584.50117</v>
      </c>
      <c r="G227" s="264">
        <v>0</v>
      </c>
      <c r="H227" s="134">
        <v>0</v>
      </c>
      <c r="I227" s="134">
        <v>26584.50117</v>
      </c>
      <c r="J227" s="264">
        <v>22601.841499999999</v>
      </c>
      <c r="K227" s="264">
        <v>0</v>
      </c>
      <c r="L227" s="264">
        <v>0</v>
      </c>
      <c r="M227" s="264">
        <v>22601.841499999999</v>
      </c>
      <c r="N227" s="264">
        <v>20101.841499999999</v>
      </c>
      <c r="O227" s="264">
        <v>0</v>
      </c>
      <c r="P227" s="264">
        <v>0</v>
      </c>
      <c r="Q227" s="265">
        <v>20101.841499999999</v>
      </c>
    </row>
    <row r="228" spans="1:17" ht="63" x14ac:dyDescent="0.25">
      <c r="A228" s="256"/>
      <c r="B228" s="257" t="s">
        <v>1465</v>
      </c>
      <c r="C228" s="709"/>
      <c r="D228" s="709"/>
      <c r="E228" s="709"/>
      <c r="F228" s="258">
        <v>679.59183999999993</v>
      </c>
      <c r="G228" s="258">
        <v>0</v>
      </c>
      <c r="H228" s="135">
        <v>0</v>
      </c>
      <c r="I228" s="135">
        <v>679.59183999999993</v>
      </c>
      <c r="J228" s="258">
        <v>0</v>
      </c>
      <c r="K228" s="258">
        <v>0</v>
      </c>
      <c r="L228" s="258">
        <v>0</v>
      </c>
      <c r="M228" s="258">
        <v>0</v>
      </c>
      <c r="N228" s="258">
        <v>0</v>
      </c>
      <c r="O228" s="258">
        <v>0</v>
      </c>
      <c r="P228" s="258">
        <v>0</v>
      </c>
      <c r="Q228" s="259">
        <v>0</v>
      </c>
    </row>
    <row r="229" spans="1:17" ht="78.75" x14ac:dyDescent="0.25">
      <c r="A229" s="256"/>
      <c r="B229" s="260" t="s">
        <v>871</v>
      </c>
      <c r="C229" s="261" t="s">
        <v>872</v>
      </c>
      <c r="D229" s="262">
        <v>502</v>
      </c>
      <c r="E229" s="263" t="s">
        <v>699</v>
      </c>
      <c r="F229" s="264">
        <v>237.85713999999999</v>
      </c>
      <c r="G229" s="264">
        <v>0</v>
      </c>
      <c r="H229" s="134">
        <v>0</v>
      </c>
      <c r="I229" s="134">
        <v>237.85713999999999</v>
      </c>
      <c r="J229" s="264">
        <v>0</v>
      </c>
      <c r="K229" s="264">
        <v>0</v>
      </c>
      <c r="L229" s="264">
        <v>0</v>
      </c>
      <c r="M229" s="264">
        <v>0</v>
      </c>
      <c r="N229" s="264">
        <v>0</v>
      </c>
      <c r="O229" s="264">
        <v>0</v>
      </c>
      <c r="P229" s="264">
        <v>0</v>
      </c>
      <c r="Q229" s="265">
        <v>0</v>
      </c>
    </row>
    <row r="230" spans="1:17" ht="78.75" x14ac:dyDescent="0.25">
      <c r="A230" s="256"/>
      <c r="B230" s="260" t="s">
        <v>873</v>
      </c>
      <c r="C230" s="261" t="s">
        <v>874</v>
      </c>
      <c r="D230" s="262">
        <v>502</v>
      </c>
      <c r="E230" s="263" t="s">
        <v>699</v>
      </c>
      <c r="F230" s="264">
        <v>220.86734999999999</v>
      </c>
      <c r="G230" s="264">
        <v>0</v>
      </c>
      <c r="H230" s="134">
        <v>0</v>
      </c>
      <c r="I230" s="134">
        <v>220.86734999999999</v>
      </c>
      <c r="J230" s="264">
        <v>0</v>
      </c>
      <c r="K230" s="264">
        <v>0</v>
      </c>
      <c r="L230" s="264">
        <v>0</v>
      </c>
      <c r="M230" s="264">
        <v>0</v>
      </c>
      <c r="N230" s="264">
        <v>0</v>
      </c>
      <c r="O230" s="264">
        <v>0</v>
      </c>
      <c r="P230" s="264">
        <v>0</v>
      </c>
      <c r="Q230" s="265">
        <v>0</v>
      </c>
    </row>
    <row r="231" spans="1:17" ht="78.75" x14ac:dyDescent="0.25">
      <c r="A231" s="256"/>
      <c r="B231" s="260" t="s">
        <v>875</v>
      </c>
      <c r="C231" s="261" t="s">
        <v>876</v>
      </c>
      <c r="D231" s="262">
        <v>502</v>
      </c>
      <c r="E231" s="263" t="s">
        <v>699</v>
      </c>
      <c r="F231" s="264">
        <v>220.86734999999999</v>
      </c>
      <c r="G231" s="264">
        <v>0</v>
      </c>
      <c r="H231" s="134">
        <v>0</v>
      </c>
      <c r="I231" s="134">
        <v>220.86734999999999</v>
      </c>
      <c r="J231" s="264">
        <v>0</v>
      </c>
      <c r="K231" s="264">
        <v>0</v>
      </c>
      <c r="L231" s="264">
        <v>0</v>
      </c>
      <c r="M231" s="264">
        <v>0</v>
      </c>
      <c r="N231" s="264">
        <v>0</v>
      </c>
      <c r="O231" s="264">
        <v>0</v>
      </c>
      <c r="P231" s="264">
        <v>0</v>
      </c>
      <c r="Q231" s="265">
        <v>0</v>
      </c>
    </row>
    <row r="232" spans="1:17" ht="110.25" x14ac:dyDescent="0.25">
      <c r="A232" s="256"/>
      <c r="B232" s="257" t="s">
        <v>619</v>
      </c>
      <c r="C232" s="709"/>
      <c r="D232" s="709"/>
      <c r="E232" s="709"/>
      <c r="F232" s="258">
        <v>54574.241410000002</v>
      </c>
      <c r="G232" s="258">
        <v>0</v>
      </c>
      <c r="H232" s="135">
        <v>37495</v>
      </c>
      <c r="I232" s="135">
        <v>17079.241410000002</v>
      </c>
      <c r="J232" s="258">
        <v>52033.275999999998</v>
      </c>
      <c r="K232" s="258">
        <v>0</v>
      </c>
      <c r="L232" s="258">
        <v>37495</v>
      </c>
      <c r="M232" s="258">
        <v>14538.276</v>
      </c>
      <c r="N232" s="258">
        <v>52033.275999999998</v>
      </c>
      <c r="O232" s="258">
        <v>0</v>
      </c>
      <c r="P232" s="258">
        <v>37495</v>
      </c>
      <c r="Q232" s="259">
        <v>14538.276</v>
      </c>
    </row>
    <row r="233" spans="1:17" ht="110.25" x14ac:dyDescent="0.25">
      <c r="A233" s="256"/>
      <c r="B233" s="260" t="s">
        <v>619</v>
      </c>
      <c r="C233" s="261" t="s">
        <v>1466</v>
      </c>
      <c r="D233" s="262">
        <v>1003</v>
      </c>
      <c r="E233" s="263" t="s">
        <v>658</v>
      </c>
      <c r="F233" s="264">
        <v>51512.323510000002</v>
      </c>
      <c r="G233" s="264">
        <v>0</v>
      </c>
      <c r="H233" s="134">
        <v>34890.585789999997</v>
      </c>
      <c r="I233" s="134">
        <v>16621.737720000001</v>
      </c>
      <c r="J233" s="264">
        <v>51575.77231</v>
      </c>
      <c r="K233" s="264">
        <v>0</v>
      </c>
      <c r="L233" s="264">
        <v>37495</v>
      </c>
      <c r="M233" s="264">
        <v>14080.77231</v>
      </c>
      <c r="N233" s="264">
        <v>51575.77231</v>
      </c>
      <c r="O233" s="264">
        <v>0</v>
      </c>
      <c r="P233" s="264">
        <v>37495</v>
      </c>
      <c r="Q233" s="265">
        <v>14080.77231</v>
      </c>
    </row>
    <row r="234" spans="1:17" ht="110.25" x14ac:dyDescent="0.25">
      <c r="A234" s="256"/>
      <c r="B234" s="260" t="s">
        <v>619</v>
      </c>
      <c r="C234" s="261" t="s">
        <v>1466</v>
      </c>
      <c r="D234" s="262">
        <v>1003</v>
      </c>
      <c r="E234" s="263" t="s">
        <v>666</v>
      </c>
      <c r="F234" s="264">
        <v>3061.9178999999999</v>
      </c>
      <c r="G234" s="264">
        <v>0</v>
      </c>
      <c r="H234" s="134">
        <v>2604.4142099999999</v>
      </c>
      <c r="I234" s="134">
        <v>457.50369000000001</v>
      </c>
      <c r="J234" s="264">
        <v>457.50369000000001</v>
      </c>
      <c r="K234" s="264">
        <v>0</v>
      </c>
      <c r="L234" s="264">
        <v>0</v>
      </c>
      <c r="M234" s="264">
        <v>457.50369000000001</v>
      </c>
      <c r="N234" s="264">
        <v>457.50369000000001</v>
      </c>
      <c r="O234" s="264">
        <v>0</v>
      </c>
      <c r="P234" s="264">
        <v>0</v>
      </c>
      <c r="Q234" s="265">
        <v>457.50369000000001</v>
      </c>
    </row>
    <row r="235" spans="1:17" ht="31.5" x14ac:dyDescent="0.25">
      <c r="A235" s="256"/>
      <c r="B235" s="257" t="s">
        <v>1467</v>
      </c>
      <c r="C235" s="709"/>
      <c r="D235" s="709"/>
      <c r="E235" s="709"/>
      <c r="F235" s="258">
        <v>2000</v>
      </c>
      <c r="G235" s="258">
        <v>0</v>
      </c>
      <c r="H235" s="135">
        <v>0</v>
      </c>
      <c r="I235" s="135">
        <v>2000</v>
      </c>
      <c r="J235" s="258">
        <v>2000</v>
      </c>
      <c r="K235" s="258">
        <v>0</v>
      </c>
      <c r="L235" s="258">
        <v>0</v>
      </c>
      <c r="M235" s="258">
        <v>2000</v>
      </c>
      <c r="N235" s="258">
        <v>2000</v>
      </c>
      <c r="O235" s="258">
        <v>0</v>
      </c>
      <c r="P235" s="258">
        <v>0</v>
      </c>
      <c r="Q235" s="259">
        <v>2000</v>
      </c>
    </row>
    <row r="236" spans="1:17" ht="173.25" x14ac:dyDescent="0.25">
      <c r="A236" s="256"/>
      <c r="B236" s="260" t="s">
        <v>835</v>
      </c>
      <c r="C236" s="261" t="s">
        <v>836</v>
      </c>
      <c r="D236" s="262">
        <v>501</v>
      </c>
      <c r="E236" s="263" t="s">
        <v>451</v>
      </c>
      <c r="F236" s="264">
        <v>2000</v>
      </c>
      <c r="G236" s="264">
        <v>0</v>
      </c>
      <c r="H236" s="134">
        <v>0</v>
      </c>
      <c r="I236" s="134">
        <v>2000</v>
      </c>
      <c r="J236" s="264">
        <v>2000</v>
      </c>
      <c r="K236" s="264">
        <v>0</v>
      </c>
      <c r="L236" s="264">
        <v>0</v>
      </c>
      <c r="M236" s="264">
        <v>2000</v>
      </c>
      <c r="N236" s="264">
        <v>2000</v>
      </c>
      <c r="O236" s="264">
        <v>0</v>
      </c>
      <c r="P236" s="264">
        <v>0</v>
      </c>
      <c r="Q236" s="265">
        <v>2000</v>
      </c>
    </row>
    <row r="237" spans="1:17" ht="47.25" x14ac:dyDescent="0.25">
      <c r="A237" s="256"/>
      <c r="B237" s="257" t="s">
        <v>1429</v>
      </c>
      <c r="C237" s="709"/>
      <c r="D237" s="709"/>
      <c r="E237" s="709"/>
      <c r="F237" s="258">
        <v>482268.43164000002</v>
      </c>
      <c r="G237" s="258">
        <v>0</v>
      </c>
      <c r="H237" s="135">
        <v>413006.3</v>
      </c>
      <c r="I237" s="135">
        <v>69262.131640000007</v>
      </c>
      <c r="J237" s="258">
        <v>604487.18354999996</v>
      </c>
      <c r="K237" s="258">
        <v>0</v>
      </c>
      <c r="L237" s="258">
        <v>538819</v>
      </c>
      <c r="M237" s="258">
        <v>65668.183550000002</v>
      </c>
      <c r="N237" s="258">
        <v>604655.18354999996</v>
      </c>
      <c r="O237" s="258">
        <v>0</v>
      </c>
      <c r="P237" s="258">
        <v>538987</v>
      </c>
      <c r="Q237" s="259">
        <v>65668.183550000002</v>
      </c>
    </row>
    <row r="238" spans="1:17" ht="47.25" x14ac:dyDescent="0.25">
      <c r="A238" s="256"/>
      <c r="B238" s="260" t="s">
        <v>1429</v>
      </c>
      <c r="C238" s="261" t="s">
        <v>1225</v>
      </c>
      <c r="D238" s="262">
        <v>1003</v>
      </c>
      <c r="E238" s="263" t="s">
        <v>451</v>
      </c>
      <c r="F238" s="264">
        <v>601.43811000000005</v>
      </c>
      <c r="G238" s="264">
        <v>0</v>
      </c>
      <c r="H238" s="134">
        <v>601.43811000000005</v>
      </c>
      <c r="I238" s="134">
        <v>0</v>
      </c>
      <c r="J238" s="264">
        <v>0</v>
      </c>
      <c r="K238" s="264">
        <v>0</v>
      </c>
      <c r="L238" s="264">
        <v>0</v>
      </c>
      <c r="M238" s="264">
        <v>0</v>
      </c>
      <c r="N238" s="264">
        <v>0</v>
      </c>
      <c r="O238" s="264">
        <v>0</v>
      </c>
      <c r="P238" s="264">
        <v>0</v>
      </c>
      <c r="Q238" s="265">
        <v>0</v>
      </c>
    </row>
    <row r="239" spans="1:17" ht="47.25" x14ac:dyDescent="0.25">
      <c r="A239" s="256"/>
      <c r="B239" s="260" t="s">
        <v>1429</v>
      </c>
      <c r="C239" s="261" t="s">
        <v>1225</v>
      </c>
      <c r="D239" s="262">
        <v>1003</v>
      </c>
      <c r="E239" s="263" t="s">
        <v>1214</v>
      </c>
      <c r="F239" s="264">
        <v>412404.86189</v>
      </c>
      <c r="G239" s="264">
        <v>0</v>
      </c>
      <c r="H239" s="134">
        <v>412404.86189</v>
      </c>
      <c r="I239" s="134">
        <v>0</v>
      </c>
      <c r="J239" s="264">
        <v>538819</v>
      </c>
      <c r="K239" s="264">
        <v>0</v>
      </c>
      <c r="L239" s="264">
        <v>538819</v>
      </c>
      <c r="M239" s="264">
        <v>0</v>
      </c>
      <c r="N239" s="264">
        <v>538987</v>
      </c>
      <c r="O239" s="264">
        <v>0</v>
      </c>
      <c r="P239" s="264">
        <v>538987</v>
      </c>
      <c r="Q239" s="265">
        <v>0</v>
      </c>
    </row>
    <row r="240" spans="1:17" ht="189" x14ac:dyDescent="0.25">
      <c r="A240" s="256"/>
      <c r="B240" s="260" t="s">
        <v>1222</v>
      </c>
      <c r="C240" s="261" t="s">
        <v>1223</v>
      </c>
      <c r="D240" s="262">
        <v>1003</v>
      </c>
      <c r="E240" s="263" t="s">
        <v>1214</v>
      </c>
      <c r="F240" s="264">
        <v>65668.183550000002</v>
      </c>
      <c r="G240" s="264">
        <v>0</v>
      </c>
      <c r="H240" s="134">
        <v>0</v>
      </c>
      <c r="I240" s="134">
        <v>65668.183550000002</v>
      </c>
      <c r="J240" s="264">
        <v>65668.183550000002</v>
      </c>
      <c r="K240" s="264">
        <v>0</v>
      </c>
      <c r="L240" s="264">
        <v>0</v>
      </c>
      <c r="M240" s="264">
        <v>65668.183550000002</v>
      </c>
      <c r="N240" s="264">
        <v>65668.183550000002</v>
      </c>
      <c r="O240" s="264">
        <v>0</v>
      </c>
      <c r="P240" s="264">
        <v>0</v>
      </c>
      <c r="Q240" s="265">
        <v>65668.183550000002</v>
      </c>
    </row>
    <row r="241" spans="1:17" ht="189" x14ac:dyDescent="0.25">
      <c r="A241" s="256"/>
      <c r="B241" s="260" t="s">
        <v>1222</v>
      </c>
      <c r="C241" s="261" t="s">
        <v>1223</v>
      </c>
      <c r="D241" s="262">
        <v>1003</v>
      </c>
      <c r="E241" s="263" t="s">
        <v>666</v>
      </c>
      <c r="F241" s="264">
        <v>3593.9480899999999</v>
      </c>
      <c r="G241" s="264">
        <v>0</v>
      </c>
      <c r="H241" s="134">
        <v>0</v>
      </c>
      <c r="I241" s="134">
        <v>3593.9480899999999</v>
      </c>
      <c r="J241" s="264">
        <v>0</v>
      </c>
      <c r="K241" s="264">
        <v>0</v>
      </c>
      <c r="L241" s="264">
        <v>0</v>
      </c>
      <c r="M241" s="264">
        <v>0</v>
      </c>
      <c r="N241" s="264">
        <v>0</v>
      </c>
      <c r="O241" s="264">
        <v>0</v>
      </c>
      <c r="P241" s="264">
        <v>0</v>
      </c>
      <c r="Q241" s="265">
        <v>0</v>
      </c>
    </row>
    <row r="242" spans="1:17" ht="204.75" x14ac:dyDescent="0.25">
      <c r="A242" s="256"/>
      <c r="B242" s="257" t="s">
        <v>877</v>
      </c>
      <c r="C242" s="709"/>
      <c r="D242" s="709"/>
      <c r="E242" s="709"/>
      <c r="F242" s="258">
        <v>360139.65946</v>
      </c>
      <c r="G242" s="258">
        <v>0</v>
      </c>
      <c r="H242" s="135">
        <v>298832.55538000003</v>
      </c>
      <c r="I242" s="135">
        <v>61307.104080000005</v>
      </c>
      <c r="J242" s="258">
        <v>132401.07255000007</v>
      </c>
      <c r="K242" s="258">
        <v>0</v>
      </c>
      <c r="L242" s="258">
        <v>100292.4</v>
      </c>
      <c r="M242" s="258">
        <v>32108.672549999996</v>
      </c>
      <c r="N242" s="258">
        <v>139916.03000000006</v>
      </c>
      <c r="O242" s="258">
        <v>0</v>
      </c>
      <c r="P242" s="258">
        <v>100097.03</v>
      </c>
      <c r="Q242" s="259">
        <v>39819</v>
      </c>
    </row>
    <row r="243" spans="1:17" ht="47.25" x14ac:dyDescent="0.25">
      <c r="A243" s="256"/>
      <c r="B243" s="257" t="s">
        <v>1468</v>
      </c>
      <c r="C243" s="709"/>
      <c r="D243" s="709"/>
      <c r="E243" s="709"/>
      <c r="F243" s="258">
        <v>107633.46864000001</v>
      </c>
      <c r="G243" s="258">
        <v>0</v>
      </c>
      <c r="H243" s="135">
        <v>105750.79686999999</v>
      </c>
      <c r="I243" s="135">
        <v>1882.6717699999999</v>
      </c>
      <c r="J243" s="258">
        <v>123222.99500000002</v>
      </c>
      <c r="K243" s="258">
        <v>0</v>
      </c>
      <c r="L243" s="258">
        <v>100292.4</v>
      </c>
      <c r="M243" s="258">
        <v>22930.595000000001</v>
      </c>
      <c r="N243" s="258">
        <v>130737.95245000001</v>
      </c>
      <c r="O243" s="258">
        <v>0</v>
      </c>
      <c r="P243" s="258">
        <v>100097.03</v>
      </c>
      <c r="Q243" s="259">
        <v>30640.922449999998</v>
      </c>
    </row>
    <row r="244" spans="1:17" ht="94.5" x14ac:dyDescent="0.25">
      <c r="A244" s="256"/>
      <c r="B244" s="260" t="s">
        <v>879</v>
      </c>
      <c r="C244" s="261" t="s">
        <v>1469</v>
      </c>
      <c r="D244" s="262">
        <v>502</v>
      </c>
      <c r="E244" s="263" t="s">
        <v>699</v>
      </c>
      <c r="F244" s="264">
        <v>6853.0819700000002</v>
      </c>
      <c r="G244" s="264">
        <v>0</v>
      </c>
      <c r="H244" s="134">
        <v>6581.6999100000003</v>
      </c>
      <c r="I244" s="134">
        <v>271.38206000000002</v>
      </c>
      <c r="J244" s="264">
        <v>776.53</v>
      </c>
      <c r="K244" s="264">
        <v>0</v>
      </c>
      <c r="L244" s="264">
        <v>0</v>
      </c>
      <c r="M244" s="264">
        <v>776.53</v>
      </c>
      <c r="N244" s="264">
        <v>816.14</v>
      </c>
      <c r="O244" s="264">
        <v>0</v>
      </c>
      <c r="P244" s="264">
        <v>0</v>
      </c>
      <c r="Q244" s="265">
        <v>816.14</v>
      </c>
    </row>
    <row r="245" spans="1:17" ht="204.75" x14ac:dyDescent="0.25">
      <c r="A245" s="256"/>
      <c r="B245" s="260" t="s">
        <v>881</v>
      </c>
      <c r="C245" s="261" t="s">
        <v>1470</v>
      </c>
      <c r="D245" s="262">
        <v>502</v>
      </c>
      <c r="E245" s="263" t="s">
        <v>699</v>
      </c>
      <c r="F245" s="264">
        <v>25097.012999999999</v>
      </c>
      <c r="G245" s="264">
        <v>0</v>
      </c>
      <c r="H245" s="134">
        <v>24595.07274</v>
      </c>
      <c r="I245" s="134">
        <v>501.94026000000002</v>
      </c>
      <c r="J245" s="264">
        <v>0</v>
      </c>
      <c r="K245" s="264">
        <v>0</v>
      </c>
      <c r="L245" s="264">
        <v>0</v>
      </c>
      <c r="M245" s="264">
        <v>0</v>
      </c>
      <c r="N245" s="264">
        <v>0</v>
      </c>
      <c r="O245" s="264">
        <v>0</v>
      </c>
      <c r="P245" s="264">
        <v>0</v>
      </c>
      <c r="Q245" s="265">
        <v>0</v>
      </c>
    </row>
    <row r="246" spans="1:17" ht="110.25" x14ac:dyDescent="0.25">
      <c r="A246" s="256"/>
      <c r="B246" s="260" t="s">
        <v>1353</v>
      </c>
      <c r="C246" s="261" t="s">
        <v>1354</v>
      </c>
      <c r="D246" s="262">
        <v>502</v>
      </c>
      <c r="E246" s="263" t="s">
        <v>699</v>
      </c>
      <c r="F246" s="264">
        <v>0</v>
      </c>
      <c r="G246" s="264">
        <v>0</v>
      </c>
      <c r="H246" s="134">
        <v>0</v>
      </c>
      <c r="I246" s="134">
        <v>0</v>
      </c>
      <c r="J246" s="264">
        <v>1207.9000000000001</v>
      </c>
      <c r="K246" s="264">
        <v>0</v>
      </c>
      <c r="L246" s="264">
        <v>0</v>
      </c>
      <c r="M246" s="264">
        <v>1207.9000000000001</v>
      </c>
      <c r="N246" s="264">
        <v>1269.5</v>
      </c>
      <c r="O246" s="264">
        <v>0</v>
      </c>
      <c r="P246" s="264">
        <v>0</v>
      </c>
      <c r="Q246" s="265">
        <v>1269.5</v>
      </c>
    </row>
    <row r="247" spans="1:17" ht="110.25" x14ac:dyDescent="0.25">
      <c r="A247" s="256"/>
      <c r="B247" s="260" t="s">
        <v>1355</v>
      </c>
      <c r="C247" s="261" t="s">
        <v>1356</v>
      </c>
      <c r="D247" s="262">
        <v>502</v>
      </c>
      <c r="E247" s="263" t="s">
        <v>699</v>
      </c>
      <c r="F247" s="264">
        <v>0</v>
      </c>
      <c r="G247" s="264">
        <v>0</v>
      </c>
      <c r="H247" s="134">
        <v>0</v>
      </c>
      <c r="I247" s="134">
        <v>0</v>
      </c>
      <c r="J247" s="264">
        <v>911.85</v>
      </c>
      <c r="K247" s="264">
        <v>0</v>
      </c>
      <c r="L247" s="264">
        <v>0</v>
      </c>
      <c r="M247" s="264">
        <v>911.85</v>
      </c>
      <c r="N247" s="264">
        <v>958.36</v>
      </c>
      <c r="O247" s="264">
        <v>0</v>
      </c>
      <c r="P247" s="264">
        <v>0</v>
      </c>
      <c r="Q247" s="265">
        <v>958.36</v>
      </c>
    </row>
    <row r="248" spans="1:17" ht="78.75" x14ac:dyDescent="0.25">
      <c r="A248" s="256"/>
      <c r="B248" s="260" t="s">
        <v>883</v>
      </c>
      <c r="C248" s="261" t="s">
        <v>1471</v>
      </c>
      <c r="D248" s="262">
        <v>502</v>
      </c>
      <c r="E248" s="263" t="s">
        <v>699</v>
      </c>
      <c r="F248" s="264">
        <v>55467.47264</v>
      </c>
      <c r="G248" s="264">
        <v>0</v>
      </c>
      <c r="H248" s="134">
        <v>54358.123189999998</v>
      </c>
      <c r="I248" s="134">
        <v>1109.3494499999999</v>
      </c>
      <c r="J248" s="264">
        <v>103522.86</v>
      </c>
      <c r="K248" s="264">
        <v>0</v>
      </c>
      <c r="L248" s="264">
        <v>100292.4</v>
      </c>
      <c r="M248" s="264">
        <v>3230.46</v>
      </c>
      <c r="N248" s="264">
        <v>103364.31999999999</v>
      </c>
      <c r="O248" s="264">
        <v>0</v>
      </c>
      <c r="P248" s="264">
        <v>100097.03</v>
      </c>
      <c r="Q248" s="265">
        <v>3267.29</v>
      </c>
    </row>
    <row r="249" spans="1:17" ht="94.5" x14ac:dyDescent="0.25">
      <c r="A249" s="256"/>
      <c r="B249" s="260" t="s">
        <v>1357</v>
      </c>
      <c r="C249" s="261" t="s">
        <v>1358</v>
      </c>
      <c r="D249" s="262">
        <v>502</v>
      </c>
      <c r="E249" s="263" t="s">
        <v>699</v>
      </c>
      <c r="F249" s="264">
        <v>0</v>
      </c>
      <c r="G249" s="264">
        <v>0</v>
      </c>
      <c r="H249" s="134">
        <v>0</v>
      </c>
      <c r="I249" s="134">
        <v>0</v>
      </c>
      <c r="J249" s="264">
        <v>3130.085</v>
      </c>
      <c r="K249" s="264">
        <v>0</v>
      </c>
      <c r="L249" s="264">
        <v>0</v>
      </c>
      <c r="M249" s="264">
        <v>3130.085</v>
      </c>
      <c r="N249" s="264">
        <v>3289.72</v>
      </c>
      <c r="O249" s="264">
        <v>0</v>
      </c>
      <c r="P249" s="264">
        <v>0</v>
      </c>
      <c r="Q249" s="265">
        <v>3289.72</v>
      </c>
    </row>
    <row r="250" spans="1:17" ht="94.5" x14ac:dyDescent="0.25">
      <c r="A250" s="256"/>
      <c r="B250" s="260" t="s">
        <v>1359</v>
      </c>
      <c r="C250" s="261" t="s">
        <v>1360</v>
      </c>
      <c r="D250" s="262">
        <v>502</v>
      </c>
      <c r="E250" s="263" t="s">
        <v>699</v>
      </c>
      <c r="F250" s="264">
        <v>0</v>
      </c>
      <c r="G250" s="264">
        <v>0</v>
      </c>
      <c r="H250" s="134">
        <v>0</v>
      </c>
      <c r="I250" s="134">
        <v>0</v>
      </c>
      <c r="J250" s="264">
        <v>1782.57</v>
      </c>
      <c r="K250" s="264">
        <v>0</v>
      </c>
      <c r="L250" s="264">
        <v>0</v>
      </c>
      <c r="M250" s="264">
        <v>1782.57</v>
      </c>
      <c r="N250" s="264">
        <v>1873.48</v>
      </c>
      <c r="O250" s="264">
        <v>0</v>
      </c>
      <c r="P250" s="264">
        <v>0</v>
      </c>
      <c r="Q250" s="265">
        <v>1873.48</v>
      </c>
    </row>
    <row r="251" spans="1:17" ht="94.5" x14ac:dyDescent="0.25">
      <c r="A251" s="256"/>
      <c r="B251" s="260" t="s">
        <v>1361</v>
      </c>
      <c r="C251" s="261" t="s">
        <v>1362</v>
      </c>
      <c r="D251" s="262">
        <v>502</v>
      </c>
      <c r="E251" s="263" t="s">
        <v>699</v>
      </c>
      <c r="F251" s="264">
        <v>0</v>
      </c>
      <c r="G251" s="264">
        <v>0</v>
      </c>
      <c r="H251" s="134">
        <v>0</v>
      </c>
      <c r="I251" s="134">
        <v>0</v>
      </c>
      <c r="J251" s="264">
        <v>1936.69</v>
      </c>
      <c r="K251" s="264">
        <v>0</v>
      </c>
      <c r="L251" s="264">
        <v>0</v>
      </c>
      <c r="M251" s="264">
        <v>1936.69</v>
      </c>
      <c r="N251" s="264">
        <v>2035.46</v>
      </c>
      <c r="O251" s="264">
        <v>0</v>
      </c>
      <c r="P251" s="264">
        <v>0</v>
      </c>
      <c r="Q251" s="265">
        <v>2035.46</v>
      </c>
    </row>
    <row r="252" spans="1:17" ht="157.5" x14ac:dyDescent="0.25">
      <c r="A252" s="256"/>
      <c r="B252" s="260" t="s">
        <v>1363</v>
      </c>
      <c r="C252" s="261" t="s">
        <v>1364</v>
      </c>
      <c r="D252" s="262">
        <v>502</v>
      </c>
      <c r="E252" s="263" t="s">
        <v>699</v>
      </c>
      <c r="F252" s="264">
        <v>0</v>
      </c>
      <c r="G252" s="264">
        <v>0</v>
      </c>
      <c r="H252" s="134">
        <v>0</v>
      </c>
      <c r="I252" s="134">
        <v>0</v>
      </c>
      <c r="J252" s="264">
        <v>5044.8</v>
      </c>
      <c r="K252" s="264">
        <v>0</v>
      </c>
      <c r="L252" s="264">
        <v>0</v>
      </c>
      <c r="M252" s="264">
        <v>5044.8</v>
      </c>
      <c r="N252" s="264">
        <v>1019</v>
      </c>
      <c r="O252" s="264">
        <v>0</v>
      </c>
      <c r="P252" s="264">
        <v>0</v>
      </c>
      <c r="Q252" s="265">
        <v>1019</v>
      </c>
    </row>
    <row r="253" spans="1:17" ht="157.5" x14ac:dyDescent="0.25">
      <c r="A253" s="256"/>
      <c r="B253" s="260" t="s">
        <v>1365</v>
      </c>
      <c r="C253" s="261" t="s">
        <v>1366</v>
      </c>
      <c r="D253" s="262">
        <v>502</v>
      </c>
      <c r="E253" s="263" t="s">
        <v>699</v>
      </c>
      <c r="F253" s="264">
        <v>0</v>
      </c>
      <c r="G253" s="264">
        <v>0</v>
      </c>
      <c r="H253" s="134">
        <v>0</v>
      </c>
      <c r="I253" s="134">
        <v>0</v>
      </c>
      <c r="J253" s="264">
        <v>1626.86</v>
      </c>
      <c r="K253" s="264">
        <v>0</v>
      </c>
      <c r="L253" s="264">
        <v>0</v>
      </c>
      <c r="M253" s="264">
        <v>1626.86</v>
      </c>
      <c r="N253" s="264">
        <v>12533.90245</v>
      </c>
      <c r="O253" s="264">
        <v>0</v>
      </c>
      <c r="P253" s="264">
        <v>0</v>
      </c>
      <c r="Q253" s="265">
        <v>12533.90245</v>
      </c>
    </row>
    <row r="254" spans="1:17" ht="189" x14ac:dyDescent="0.25">
      <c r="A254" s="256"/>
      <c r="B254" s="260" t="s">
        <v>1367</v>
      </c>
      <c r="C254" s="261" t="s">
        <v>1368</v>
      </c>
      <c r="D254" s="262">
        <v>502</v>
      </c>
      <c r="E254" s="263" t="s">
        <v>699</v>
      </c>
      <c r="F254" s="264">
        <v>0</v>
      </c>
      <c r="G254" s="264">
        <v>0</v>
      </c>
      <c r="H254" s="134">
        <v>0</v>
      </c>
      <c r="I254" s="134">
        <v>0</v>
      </c>
      <c r="J254" s="264">
        <v>3282.85</v>
      </c>
      <c r="K254" s="264">
        <v>0</v>
      </c>
      <c r="L254" s="264">
        <v>0</v>
      </c>
      <c r="M254" s="264">
        <v>3282.85</v>
      </c>
      <c r="N254" s="264">
        <v>3578.07</v>
      </c>
      <c r="O254" s="264">
        <v>0</v>
      </c>
      <c r="P254" s="264">
        <v>0</v>
      </c>
      <c r="Q254" s="265">
        <v>3578.07</v>
      </c>
    </row>
    <row r="255" spans="1:17" ht="110.25" x14ac:dyDescent="0.25">
      <c r="A255" s="256"/>
      <c r="B255" s="260" t="s">
        <v>1472</v>
      </c>
      <c r="C255" s="261" t="s">
        <v>914</v>
      </c>
      <c r="D255" s="262">
        <v>502</v>
      </c>
      <c r="E255" s="263" t="s">
        <v>699</v>
      </c>
      <c r="F255" s="264">
        <v>20215.901030000001</v>
      </c>
      <c r="G255" s="264">
        <v>0</v>
      </c>
      <c r="H255" s="134">
        <v>20215.901030000001</v>
      </c>
      <c r="I255" s="134">
        <v>0</v>
      </c>
      <c r="J255" s="264">
        <v>0</v>
      </c>
      <c r="K255" s="264">
        <v>0</v>
      </c>
      <c r="L255" s="264">
        <v>0</v>
      </c>
      <c r="M255" s="264">
        <v>0</v>
      </c>
      <c r="N255" s="264">
        <v>0</v>
      </c>
      <c r="O255" s="264">
        <v>0</v>
      </c>
      <c r="P255" s="264">
        <v>0</v>
      </c>
      <c r="Q255" s="265">
        <v>0</v>
      </c>
    </row>
    <row r="256" spans="1:17" ht="47.25" x14ac:dyDescent="0.25">
      <c r="A256" s="256"/>
      <c r="B256" s="257" t="s">
        <v>1473</v>
      </c>
      <c r="C256" s="709"/>
      <c r="D256" s="709"/>
      <c r="E256" s="709"/>
      <c r="F256" s="258">
        <v>119868.74344999998</v>
      </c>
      <c r="G256" s="258">
        <v>0</v>
      </c>
      <c r="H256" s="135">
        <v>113112.77</v>
      </c>
      <c r="I256" s="135">
        <v>6755.9734499999995</v>
      </c>
      <c r="J256" s="258">
        <v>1593.6163300000001</v>
      </c>
      <c r="K256" s="258">
        <v>0</v>
      </c>
      <c r="L256" s="258">
        <v>0</v>
      </c>
      <c r="M256" s="258">
        <v>1593.6163300000001</v>
      </c>
      <c r="N256" s="258">
        <v>1915.5463300000001</v>
      </c>
      <c r="O256" s="258">
        <v>0</v>
      </c>
      <c r="P256" s="258">
        <v>0</v>
      </c>
      <c r="Q256" s="259">
        <v>1915.5463300000001</v>
      </c>
    </row>
    <row r="257" spans="1:17" ht="63" x14ac:dyDescent="0.25">
      <c r="A257" s="256"/>
      <c r="B257" s="260" t="s">
        <v>1474</v>
      </c>
      <c r="C257" s="261" t="s">
        <v>1475</v>
      </c>
      <c r="D257" s="262">
        <v>502</v>
      </c>
      <c r="E257" s="263" t="s">
        <v>616</v>
      </c>
      <c r="F257" s="264">
        <v>0</v>
      </c>
      <c r="G257" s="264">
        <v>0</v>
      </c>
      <c r="H257" s="134">
        <v>0</v>
      </c>
      <c r="I257" s="134">
        <v>0</v>
      </c>
      <c r="J257" s="264">
        <v>649.35</v>
      </c>
      <c r="K257" s="264">
        <v>0</v>
      </c>
      <c r="L257" s="264">
        <v>0</v>
      </c>
      <c r="M257" s="264">
        <v>649.35</v>
      </c>
      <c r="N257" s="264">
        <v>0</v>
      </c>
      <c r="O257" s="264">
        <v>0</v>
      </c>
      <c r="P257" s="264">
        <v>0</v>
      </c>
      <c r="Q257" s="265">
        <v>0</v>
      </c>
    </row>
    <row r="258" spans="1:17" ht="94.5" x14ac:dyDescent="0.25">
      <c r="A258" s="256"/>
      <c r="B258" s="260" t="s">
        <v>1476</v>
      </c>
      <c r="C258" s="261" t="s">
        <v>1477</v>
      </c>
      <c r="D258" s="262">
        <v>502</v>
      </c>
      <c r="E258" s="263" t="s">
        <v>616</v>
      </c>
      <c r="F258" s="264">
        <v>0</v>
      </c>
      <c r="G258" s="264">
        <v>0</v>
      </c>
      <c r="H258" s="134">
        <v>0</v>
      </c>
      <c r="I258" s="134">
        <v>0</v>
      </c>
      <c r="J258" s="264">
        <v>644.75</v>
      </c>
      <c r="K258" s="264">
        <v>0</v>
      </c>
      <c r="L258" s="264">
        <v>0</v>
      </c>
      <c r="M258" s="264">
        <v>644.75</v>
      </c>
      <c r="N258" s="264">
        <v>0</v>
      </c>
      <c r="O258" s="264">
        <v>0</v>
      </c>
      <c r="P258" s="264">
        <v>0</v>
      </c>
      <c r="Q258" s="265">
        <v>0</v>
      </c>
    </row>
    <row r="259" spans="1:17" ht="47.25" x14ac:dyDescent="0.25">
      <c r="A259" s="256"/>
      <c r="B259" s="260" t="s">
        <v>885</v>
      </c>
      <c r="C259" s="261" t="s">
        <v>1478</v>
      </c>
      <c r="D259" s="262">
        <v>502</v>
      </c>
      <c r="E259" s="263" t="s">
        <v>616</v>
      </c>
      <c r="F259" s="264">
        <v>77849.101640000008</v>
      </c>
      <c r="G259" s="264">
        <v>0</v>
      </c>
      <c r="H259" s="134">
        <v>76013.8</v>
      </c>
      <c r="I259" s="134">
        <v>1835.3016399999999</v>
      </c>
      <c r="J259" s="264">
        <v>165.47898000000001</v>
      </c>
      <c r="K259" s="264">
        <v>0</v>
      </c>
      <c r="L259" s="264">
        <v>0</v>
      </c>
      <c r="M259" s="264">
        <v>165.47898000000001</v>
      </c>
      <c r="N259" s="264">
        <v>1165.4789800000001</v>
      </c>
      <c r="O259" s="264">
        <v>0</v>
      </c>
      <c r="P259" s="264">
        <v>0</v>
      </c>
      <c r="Q259" s="265">
        <v>1165.4789800000001</v>
      </c>
    </row>
    <row r="260" spans="1:17" ht="47.25" x14ac:dyDescent="0.25">
      <c r="A260" s="256"/>
      <c r="B260" s="260" t="s">
        <v>887</v>
      </c>
      <c r="C260" s="261" t="s">
        <v>1479</v>
      </c>
      <c r="D260" s="262">
        <v>502</v>
      </c>
      <c r="E260" s="263" t="s">
        <v>616</v>
      </c>
      <c r="F260" s="264">
        <v>37856.091840000001</v>
      </c>
      <c r="G260" s="264">
        <v>0</v>
      </c>
      <c r="H260" s="134">
        <v>37098.97</v>
      </c>
      <c r="I260" s="134">
        <v>757.12184000000002</v>
      </c>
      <c r="J260" s="264">
        <v>134.03735</v>
      </c>
      <c r="K260" s="264">
        <v>0</v>
      </c>
      <c r="L260" s="264">
        <v>0</v>
      </c>
      <c r="M260" s="264">
        <v>134.03735</v>
      </c>
      <c r="N260" s="264">
        <v>750.06735000000003</v>
      </c>
      <c r="O260" s="264">
        <v>0</v>
      </c>
      <c r="P260" s="264">
        <v>0</v>
      </c>
      <c r="Q260" s="265">
        <v>750.06735000000003</v>
      </c>
    </row>
    <row r="261" spans="1:17" ht="110.25" x14ac:dyDescent="0.25">
      <c r="A261" s="256"/>
      <c r="B261" s="260" t="s">
        <v>889</v>
      </c>
      <c r="C261" s="261" t="s">
        <v>890</v>
      </c>
      <c r="D261" s="262">
        <v>502</v>
      </c>
      <c r="E261" s="263" t="s">
        <v>616</v>
      </c>
      <c r="F261" s="264">
        <v>4163.54997</v>
      </c>
      <c r="G261" s="264">
        <v>0</v>
      </c>
      <c r="H261" s="134">
        <v>0</v>
      </c>
      <c r="I261" s="134">
        <v>4163.54997</v>
      </c>
      <c r="J261" s="264">
        <v>0</v>
      </c>
      <c r="K261" s="264">
        <v>0</v>
      </c>
      <c r="L261" s="264">
        <v>0</v>
      </c>
      <c r="M261" s="264">
        <v>0</v>
      </c>
      <c r="N261" s="264">
        <v>0</v>
      </c>
      <c r="O261" s="264">
        <v>0</v>
      </c>
      <c r="P261" s="264">
        <v>0</v>
      </c>
      <c r="Q261" s="265">
        <v>0</v>
      </c>
    </row>
    <row r="262" spans="1:17" ht="63" x14ac:dyDescent="0.25">
      <c r="A262" s="256"/>
      <c r="B262" s="257" t="s">
        <v>1480</v>
      </c>
      <c r="C262" s="709"/>
      <c r="D262" s="709"/>
      <c r="E262" s="709"/>
      <c r="F262" s="258">
        <v>6384.2</v>
      </c>
      <c r="G262" s="258">
        <v>0</v>
      </c>
      <c r="H262" s="135">
        <v>0</v>
      </c>
      <c r="I262" s="135">
        <v>6384.2</v>
      </c>
      <c r="J262" s="258">
        <v>6384.2</v>
      </c>
      <c r="K262" s="258">
        <v>0</v>
      </c>
      <c r="L262" s="258">
        <v>0</v>
      </c>
      <c r="M262" s="258">
        <v>6384.2</v>
      </c>
      <c r="N262" s="258">
        <v>6384.2</v>
      </c>
      <c r="O262" s="258">
        <v>0</v>
      </c>
      <c r="P262" s="258">
        <v>0</v>
      </c>
      <c r="Q262" s="259">
        <v>6384.2</v>
      </c>
    </row>
    <row r="263" spans="1:17" ht="78.75" x14ac:dyDescent="0.25">
      <c r="A263" s="256"/>
      <c r="B263" s="260" t="s">
        <v>891</v>
      </c>
      <c r="C263" s="261" t="s">
        <v>892</v>
      </c>
      <c r="D263" s="262">
        <v>502</v>
      </c>
      <c r="E263" s="263" t="s">
        <v>699</v>
      </c>
      <c r="F263" s="264">
        <v>6384.2</v>
      </c>
      <c r="G263" s="264">
        <v>0</v>
      </c>
      <c r="H263" s="134">
        <v>0</v>
      </c>
      <c r="I263" s="134">
        <v>6384.2</v>
      </c>
      <c r="J263" s="264">
        <v>6384.2</v>
      </c>
      <c r="K263" s="264">
        <v>0</v>
      </c>
      <c r="L263" s="264">
        <v>0</v>
      </c>
      <c r="M263" s="264">
        <v>6384.2</v>
      </c>
      <c r="N263" s="264">
        <v>6384.2</v>
      </c>
      <c r="O263" s="264">
        <v>0</v>
      </c>
      <c r="P263" s="264">
        <v>0</v>
      </c>
      <c r="Q263" s="265">
        <v>6384.2</v>
      </c>
    </row>
    <row r="264" spans="1:17" ht="63" x14ac:dyDescent="0.25">
      <c r="A264" s="256"/>
      <c r="B264" s="257" t="s">
        <v>1481</v>
      </c>
      <c r="C264" s="709"/>
      <c r="D264" s="709"/>
      <c r="E264" s="709"/>
      <c r="F264" s="258">
        <v>12519.234689999999</v>
      </c>
      <c r="G264" s="258">
        <v>0</v>
      </c>
      <c r="H264" s="135">
        <v>12268.85</v>
      </c>
      <c r="I264" s="135">
        <v>250.38469000000001</v>
      </c>
      <c r="J264" s="258">
        <v>741.59653000000003</v>
      </c>
      <c r="K264" s="258">
        <v>0</v>
      </c>
      <c r="L264" s="258">
        <v>0</v>
      </c>
      <c r="M264" s="258">
        <v>741.59653000000003</v>
      </c>
      <c r="N264" s="258">
        <v>741.59653000000003</v>
      </c>
      <c r="O264" s="258">
        <v>0</v>
      </c>
      <c r="P264" s="258">
        <v>0</v>
      </c>
      <c r="Q264" s="259">
        <v>741.59653000000003</v>
      </c>
    </row>
    <row r="265" spans="1:17" ht="78.75" x14ac:dyDescent="0.25">
      <c r="A265" s="256"/>
      <c r="B265" s="260" t="s">
        <v>893</v>
      </c>
      <c r="C265" s="261" t="s">
        <v>1482</v>
      </c>
      <c r="D265" s="262">
        <v>502</v>
      </c>
      <c r="E265" s="263" t="s">
        <v>451</v>
      </c>
      <c r="F265" s="264">
        <v>9319.2346900000011</v>
      </c>
      <c r="G265" s="264">
        <v>0</v>
      </c>
      <c r="H265" s="134">
        <v>9132.85</v>
      </c>
      <c r="I265" s="134">
        <v>186.38469000000001</v>
      </c>
      <c r="J265" s="264">
        <v>179.06121999999999</v>
      </c>
      <c r="K265" s="264">
        <v>0</v>
      </c>
      <c r="L265" s="264">
        <v>0</v>
      </c>
      <c r="M265" s="264">
        <v>179.06121999999999</v>
      </c>
      <c r="N265" s="264">
        <v>179.06121999999999</v>
      </c>
      <c r="O265" s="264">
        <v>0</v>
      </c>
      <c r="P265" s="264">
        <v>0</v>
      </c>
      <c r="Q265" s="265">
        <v>179.06121999999999</v>
      </c>
    </row>
    <row r="266" spans="1:17" ht="78.75" x14ac:dyDescent="0.25">
      <c r="A266" s="256"/>
      <c r="B266" s="260" t="s">
        <v>895</v>
      </c>
      <c r="C266" s="261" t="s">
        <v>1483</v>
      </c>
      <c r="D266" s="262">
        <v>502</v>
      </c>
      <c r="E266" s="263" t="s">
        <v>451</v>
      </c>
      <c r="F266" s="264">
        <v>3200</v>
      </c>
      <c r="G266" s="264">
        <v>0</v>
      </c>
      <c r="H266" s="134">
        <v>3136</v>
      </c>
      <c r="I266" s="134">
        <v>64</v>
      </c>
      <c r="J266" s="264">
        <v>562.53530999999998</v>
      </c>
      <c r="K266" s="264">
        <v>0</v>
      </c>
      <c r="L266" s="264">
        <v>0</v>
      </c>
      <c r="M266" s="264">
        <v>562.53530999999998</v>
      </c>
      <c r="N266" s="264">
        <v>562.53530999999998</v>
      </c>
      <c r="O266" s="264">
        <v>0</v>
      </c>
      <c r="P266" s="264">
        <v>0</v>
      </c>
      <c r="Q266" s="265">
        <v>562.53530999999998</v>
      </c>
    </row>
    <row r="267" spans="1:17" ht="63" x14ac:dyDescent="0.25">
      <c r="A267" s="256"/>
      <c r="B267" s="257" t="s">
        <v>1462</v>
      </c>
      <c r="C267" s="709"/>
      <c r="D267" s="709"/>
      <c r="E267" s="709"/>
      <c r="F267" s="258">
        <v>85573.93</v>
      </c>
      <c r="G267" s="258">
        <v>0</v>
      </c>
      <c r="H267" s="135">
        <v>46555.93</v>
      </c>
      <c r="I267" s="135">
        <v>39018</v>
      </c>
      <c r="J267" s="258">
        <v>0</v>
      </c>
      <c r="K267" s="258">
        <v>0</v>
      </c>
      <c r="L267" s="258">
        <v>0</v>
      </c>
      <c r="M267" s="258">
        <v>0</v>
      </c>
      <c r="N267" s="258">
        <v>0</v>
      </c>
      <c r="O267" s="258">
        <v>0</v>
      </c>
      <c r="P267" s="258">
        <v>0</v>
      </c>
      <c r="Q267" s="259">
        <v>0</v>
      </c>
    </row>
    <row r="268" spans="1:17" ht="47.25" x14ac:dyDescent="0.25">
      <c r="A268" s="256"/>
      <c r="B268" s="260" t="s">
        <v>897</v>
      </c>
      <c r="C268" s="261" t="s">
        <v>1484</v>
      </c>
      <c r="D268" s="262">
        <v>502</v>
      </c>
      <c r="E268" s="263" t="s">
        <v>616</v>
      </c>
      <c r="F268" s="264">
        <v>53959</v>
      </c>
      <c r="G268" s="264">
        <v>0</v>
      </c>
      <c r="H268" s="134">
        <v>29477.93</v>
      </c>
      <c r="I268" s="134">
        <v>24481.07</v>
      </c>
      <c r="J268" s="264">
        <v>0</v>
      </c>
      <c r="K268" s="264">
        <v>0</v>
      </c>
      <c r="L268" s="264">
        <v>0</v>
      </c>
      <c r="M268" s="264">
        <v>0</v>
      </c>
      <c r="N268" s="264">
        <v>0</v>
      </c>
      <c r="O268" s="264">
        <v>0</v>
      </c>
      <c r="P268" s="264">
        <v>0</v>
      </c>
      <c r="Q268" s="265">
        <v>0</v>
      </c>
    </row>
    <row r="269" spans="1:17" ht="47.25" x14ac:dyDescent="0.25">
      <c r="A269" s="256"/>
      <c r="B269" s="260" t="s">
        <v>899</v>
      </c>
      <c r="C269" s="261" t="s">
        <v>1485</v>
      </c>
      <c r="D269" s="262">
        <v>502</v>
      </c>
      <c r="E269" s="263" t="s">
        <v>616</v>
      </c>
      <c r="F269" s="264">
        <v>31614.93</v>
      </c>
      <c r="G269" s="264">
        <v>0</v>
      </c>
      <c r="H269" s="134">
        <v>17078</v>
      </c>
      <c r="I269" s="134">
        <v>14536.93</v>
      </c>
      <c r="J269" s="264">
        <v>0</v>
      </c>
      <c r="K269" s="264">
        <v>0</v>
      </c>
      <c r="L269" s="264">
        <v>0</v>
      </c>
      <c r="M269" s="264">
        <v>0</v>
      </c>
      <c r="N269" s="264">
        <v>0</v>
      </c>
      <c r="O269" s="264">
        <v>0</v>
      </c>
      <c r="P269" s="264">
        <v>0</v>
      </c>
      <c r="Q269" s="265">
        <v>0</v>
      </c>
    </row>
    <row r="270" spans="1:17" ht="31.5" x14ac:dyDescent="0.25">
      <c r="A270" s="256"/>
      <c r="B270" s="257" t="s">
        <v>1486</v>
      </c>
      <c r="C270" s="709"/>
      <c r="D270" s="709"/>
      <c r="E270" s="709"/>
      <c r="F270" s="258">
        <v>6847.7276899999997</v>
      </c>
      <c r="G270" s="258">
        <v>0</v>
      </c>
      <c r="H270" s="135">
        <v>0</v>
      </c>
      <c r="I270" s="135">
        <v>6847.7276899999997</v>
      </c>
      <c r="J270" s="258">
        <v>136.73469</v>
      </c>
      <c r="K270" s="258">
        <v>0</v>
      </c>
      <c r="L270" s="258">
        <v>0</v>
      </c>
      <c r="M270" s="258">
        <v>136.73469</v>
      </c>
      <c r="N270" s="258">
        <v>136.73469</v>
      </c>
      <c r="O270" s="258">
        <v>0</v>
      </c>
      <c r="P270" s="258">
        <v>0</v>
      </c>
      <c r="Q270" s="259">
        <v>136.73469</v>
      </c>
    </row>
    <row r="271" spans="1:17" ht="47.25" x14ac:dyDescent="0.25">
      <c r="A271" s="256"/>
      <c r="B271" s="260" t="s">
        <v>901</v>
      </c>
      <c r="C271" s="261" t="s">
        <v>902</v>
      </c>
      <c r="D271" s="262">
        <v>502</v>
      </c>
      <c r="E271" s="263" t="s">
        <v>616</v>
      </c>
      <c r="F271" s="264">
        <v>6277.7276899999997</v>
      </c>
      <c r="G271" s="264">
        <v>0</v>
      </c>
      <c r="H271" s="134">
        <v>0</v>
      </c>
      <c r="I271" s="134">
        <v>6277.7276899999997</v>
      </c>
      <c r="J271" s="264">
        <v>136.73469</v>
      </c>
      <c r="K271" s="264">
        <v>0</v>
      </c>
      <c r="L271" s="264">
        <v>0</v>
      </c>
      <c r="M271" s="264">
        <v>136.73469</v>
      </c>
      <c r="N271" s="264">
        <v>136.73469</v>
      </c>
      <c r="O271" s="264">
        <v>0</v>
      </c>
      <c r="P271" s="264">
        <v>0</v>
      </c>
      <c r="Q271" s="265">
        <v>136.73469</v>
      </c>
    </row>
    <row r="272" spans="1:17" ht="78.75" x14ac:dyDescent="0.25">
      <c r="A272" s="256"/>
      <c r="B272" s="260" t="s">
        <v>903</v>
      </c>
      <c r="C272" s="261" t="s">
        <v>904</v>
      </c>
      <c r="D272" s="262">
        <v>502</v>
      </c>
      <c r="E272" s="263" t="s">
        <v>616</v>
      </c>
      <c r="F272" s="264">
        <v>570</v>
      </c>
      <c r="G272" s="264">
        <v>0</v>
      </c>
      <c r="H272" s="134">
        <v>0</v>
      </c>
      <c r="I272" s="134">
        <v>570</v>
      </c>
      <c r="J272" s="264">
        <v>0</v>
      </c>
      <c r="K272" s="264">
        <v>0</v>
      </c>
      <c r="L272" s="264">
        <v>0</v>
      </c>
      <c r="M272" s="264">
        <v>0</v>
      </c>
      <c r="N272" s="264">
        <v>0</v>
      </c>
      <c r="O272" s="264">
        <v>0</v>
      </c>
      <c r="P272" s="264">
        <v>0</v>
      </c>
      <c r="Q272" s="265">
        <v>0</v>
      </c>
    </row>
    <row r="273" spans="1:17" ht="31.5" x14ac:dyDescent="0.25">
      <c r="A273" s="256"/>
      <c r="B273" s="257" t="s">
        <v>1467</v>
      </c>
      <c r="C273" s="709"/>
      <c r="D273" s="709"/>
      <c r="E273" s="709"/>
      <c r="F273" s="258">
        <v>21312.35499</v>
      </c>
      <c r="G273" s="258">
        <v>0</v>
      </c>
      <c r="H273" s="135">
        <v>21144.20851</v>
      </c>
      <c r="I273" s="135">
        <v>168.14648</v>
      </c>
      <c r="J273" s="258">
        <v>321.92999999999995</v>
      </c>
      <c r="K273" s="258">
        <v>0</v>
      </c>
      <c r="L273" s="258">
        <v>0</v>
      </c>
      <c r="M273" s="258">
        <v>321.92999999999995</v>
      </c>
      <c r="N273" s="258">
        <v>0</v>
      </c>
      <c r="O273" s="258">
        <v>0</v>
      </c>
      <c r="P273" s="258">
        <v>0</v>
      </c>
      <c r="Q273" s="259">
        <v>0</v>
      </c>
    </row>
    <row r="274" spans="1:17" ht="47.25" x14ac:dyDescent="0.25">
      <c r="A274" s="256"/>
      <c r="B274" s="260" t="s">
        <v>1487</v>
      </c>
      <c r="C274" s="261" t="s">
        <v>1488</v>
      </c>
      <c r="D274" s="262">
        <v>502</v>
      </c>
      <c r="E274" s="263" t="s">
        <v>616</v>
      </c>
      <c r="F274" s="264">
        <v>0</v>
      </c>
      <c r="G274" s="264">
        <v>0</v>
      </c>
      <c r="H274" s="134">
        <v>0</v>
      </c>
      <c r="I274" s="134">
        <v>0</v>
      </c>
      <c r="J274" s="264">
        <v>153.51</v>
      </c>
      <c r="K274" s="264">
        <v>0</v>
      </c>
      <c r="L274" s="264">
        <v>0</v>
      </c>
      <c r="M274" s="264">
        <v>153.51</v>
      </c>
      <c r="N274" s="264">
        <v>0</v>
      </c>
      <c r="O274" s="264">
        <v>0</v>
      </c>
      <c r="P274" s="264">
        <v>0</v>
      </c>
      <c r="Q274" s="265">
        <v>0</v>
      </c>
    </row>
    <row r="275" spans="1:17" ht="126" x14ac:dyDescent="0.25">
      <c r="A275" s="256"/>
      <c r="B275" s="260" t="s">
        <v>1489</v>
      </c>
      <c r="C275" s="261" t="s">
        <v>1490</v>
      </c>
      <c r="D275" s="262">
        <v>502</v>
      </c>
      <c r="E275" s="263" t="s">
        <v>616</v>
      </c>
      <c r="F275" s="264">
        <v>0</v>
      </c>
      <c r="G275" s="264">
        <v>0</v>
      </c>
      <c r="H275" s="134">
        <v>0</v>
      </c>
      <c r="I275" s="134">
        <v>0</v>
      </c>
      <c r="J275" s="264">
        <v>168.42</v>
      </c>
      <c r="K275" s="264">
        <v>0</v>
      </c>
      <c r="L275" s="264">
        <v>0</v>
      </c>
      <c r="M275" s="264">
        <v>168.42</v>
      </c>
      <c r="N275" s="264">
        <v>0</v>
      </c>
      <c r="O275" s="264">
        <v>0</v>
      </c>
      <c r="P275" s="264">
        <v>0</v>
      </c>
      <c r="Q275" s="265">
        <v>0</v>
      </c>
    </row>
    <row r="276" spans="1:17" ht="110.25" x14ac:dyDescent="0.25">
      <c r="A276" s="256"/>
      <c r="B276" s="260" t="s">
        <v>905</v>
      </c>
      <c r="C276" s="261" t="s">
        <v>1491</v>
      </c>
      <c r="D276" s="262">
        <v>502</v>
      </c>
      <c r="E276" s="263" t="s">
        <v>616</v>
      </c>
      <c r="F276" s="264">
        <v>9312.3549899999998</v>
      </c>
      <c r="G276" s="264">
        <v>0</v>
      </c>
      <c r="H276" s="134">
        <v>9144.2085100000004</v>
      </c>
      <c r="I276" s="134">
        <v>168.14648</v>
      </c>
      <c r="J276" s="264">
        <v>0</v>
      </c>
      <c r="K276" s="264">
        <v>0</v>
      </c>
      <c r="L276" s="264">
        <v>0</v>
      </c>
      <c r="M276" s="264">
        <v>0</v>
      </c>
      <c r="N276" s="264">
        <v>0</v>
      </c>
      <c r="O276" s="264">
        <v>0</v>
      </c>
      <c r="P276" s="264">
        <v>0</v>
      </c>
      <c r="Q276" s="265">
        <v>0</v>
      </c>
    </row>
    <row r="277" spans="1:17" ht="63" x14ac:dyDescent="0.25">
      <c r="A277" s="256"/>
      <c r="B277" s="260" t="s">
        <v>1492</v>
      </c>
      <c r="C277" s="261" t="s">
        <v>907</v>
      </c>
      <c r="D277" s="262">
        <v>502</v>
      </c>
      <c r="E277" s="263" t="s">
        <v>616</v>
      </c>
      <c r="F277" s="264">
        <v>12000</v>
      </c>
      <c r="G277" s="264">
        <v>0</v>
      </c>
      <c r="H277" s="134">
        <v>12000</v>
      </c>
      <c r="I277" s="134">
        <v>0</v>
      </c>
      <c r="J277" s="264">
        <v>0</v>
      </c>
      <c r="K277" s="264">
        <v>0</v>
      </c>
      <c r="L277" s="264">
        <v>0</v>
      </c>
      <c r="M277" s="264">
        <v>0</v>
      </c>
      <c r="N277" s="264">
        <v>0</v>
      </c>
      <c r="O277" s="264">
        <v>0</v>
      </c>
      <c r="P277" s="264">
        <v>0</v>
      </c>
      <c r="Q277" s="265">
        <v>0</v>
      </c>
    </row>
    <row r="278" spans="1:17" ht="204.75" x14ac:dyDescent="0.25">
      <c r="A278" s="256"/>
      <c r="B278" s="257" t="s">
        <v>643</v>
      </c>
      <c r="C278" s="709"/>
      <c r="D278" s="709"/>
      <c r="E278" s="709"/>
      <c r="F278" s="258">
        <v>1283283.6179500001</v>
      </c>
      <c r="G278" s="258">
        <v>0</v>
      </c>
      <c r="H278" s="135">
        <v>158102.23070000001</v>
      </c>
      <c r="I278" s="135">
        <v>1125181.3872499997</v>
      </c>
      <c r="J278" s="258">
        <v>1012332.9929299999</v>
      </c>
      <c r="K278" s="258">
        <v>0</v>
      </c>
      <c r="L278" s="258">
        <v>0</v>
      </c>
      <c r="M278" s="258">
        <v>1012332.9929299999</v>
      </c>
      <c r="N278" s="258">
        <v>1072983.3999499998</v>
      </c>
      <c r="O278" s="258">
        <v>0</v>
      </c>
      <c r="P278" s="258">
        <v>0</v>
      </c>
      <c r="Q278" s="259">
        <v>1072983.3999499998</v>
      </c>
    </row>
    <row r="279" spans="1:17" ht="94.5" x14ac:dyDescent="0.25">
      <c r="A279" s="256"/>
      <c r="B279" s="257" t="s">
        <v>1493</v>
      </c>
      <c r="C279" s="709"/>
      <c r="D279" s="709"/>
      <c r="E279" s="709"/>
      <c r="F279" s="258">
        <v>872934.39168</v>
      </c>
      <c r="G279" s="258">
        <v>0</v>
      </c>
      <c r="H279" s="135">
        <v>155091.57599000001</v>
      </c>
      <c r="I279" s="135">
        <v>717842.81568999996</v>
      </c>
      <c r="J279" s="258">
        <v>627525.54733999993</v>
      </c>
      <c r="K279" s="258">
        <v>0</v>
      </c>
      <c r="L279" s="258">
        <v>0</v>
      </c>
      <c r="M279" s="258">
        <v>627525.54733999993</v>
      </c>
      <c r="N279" s="258">
        <v>683485.03633999999</v>
      </c>
      <c r="O279" s="258">
        <v>0</v>
      </c>
      <c r="P279" s="258">
        <v>0</v>
      </c>
      <c r="Q279" s="259">
        <v>683485.03633999999</v>
      </c>
    </row>
    <row r="280" spans="1:17" ht="31.5" x14ac:dyDescent="0.25">
      <c r="A280" s="256"/>
      <c r="B280" s="260" t="s">
        <v>672</v>
      </c>
      <c r="C280" s="261" t="s">
        <v>1494</v>
      </c>
      <c r="D280" s="262">
        <v>409</v>
      </c>
      <c r="E280" s="263" t="s">
        <v>451</v>
      </c>
      <c r="F280" s="264">
        <v>1100</v>
      </c>
      <c r="G280" s="264">
        <v>0</v>
      </c>
      <c r="H280" s="134">
        <v>880</v>
      </c>
      <c r="I280" s="134">
        <v>220</v>
      </c>
      <c r="J280" s="264">
        <v>1602.8288299999999</v>
      </c>
      <c r="K280" s="264">
        <v>0</v>
      </c>
      <c r="L280" s="264">
        <v>0</v>
      </c>
      <c r="M280" s="264">
        <v>1602.8288299999999</v>
      </c>
      <c r="N280" s="264">
        <v>25001.26871</v>
      </c>
      <c r="O280" s="264">
        <v>0</v>
      </c>
      <c r="P280" s="264">
        <v>0</v>
      </c>
      <c r="Q280" s="265">
        <v>25001.26871</v>
      </c>
    </row>
    <row r="281" spans="1:17" ht="47.25" x14ac:dyDescent="0.25">
      <c r="A281" s="256"/>
      <c r="B281" s="260" t="s">
        <v>674</v>
      </c>
      <c r="C281" s="261" t="s">
        <v>1495</v>
      </c>
      <c r="D281" s="262">
        <v>409</v>
      </c>
      <c r="E281" s="263" t="s">
        <v>451</v>
      </c>
      <c r="F281" s="264">
        <v>192764.46999000001</v>
      </c>
      <c r="G281" s="264">
        <v>0</v>
      </c>
      <c r="H281" s="134">
        <v>154211.57599000001</v>
      </c>
      <c r="I281" s="134">
        <v>38552.894</v>
      </c>
      <c r="J281" s="264">
        <v>787.22630000000004</v>
      </c>
      <c r="K281" s="264">
        <v>0</v>
      </c>
      <c r="L281" s="264">
        <v>0</v>
      </c>
      <c r="M281" s="264">
        <v>787.22630000000004</v>
      </c>
      <c r="N281" s="264">
        <v>8790.9218299999993</v>
      </c>
      <c r="O281" s="264">
        <v>0</v>
      </c>
      <c r="P281" s="264">
        <v>0</v>
      </c>
      <c r="Q281" s="265">
        <v>8790.9218299999993</v>
      </c>
    </row>
    <row r="282" spans="1:17" ht="47.25" x14ac:dyDescent="0.25">
      <c r="A282" s="256"/>
      <c r="B282" s="260" t="s">
        <v>676</v>
      </c>
      <c r="C282" s="261" t="s">
        <v>677</v>
      </c>
      <c r="D282" s="262">
        <v>409</v>
      </c>
      <c r="E282" s="263" t="s">
        <v>451</v>
      </c>
      <c r="F282" s="264">
        <v>658328.20267999999</v>
      </c>
      <c r="G282" s="264">
        <v>0</v>
      </c>
      <c r="H282" s="134">
        <v>0</v>
      </c>
      <c r="I282" s="134">
        <v>658328.20267999999</v>
      </c>
      <c r="J282" s="264">
        <v>614330.47866999998</v>
      </c>
      <c r="K282" s="264">
        <v>0</v>
      </c>
      <c r="L282" s="264">
        <v>0</v>
      </c>
      <c r="M282" s="264">
        <v>614330.47866999998</v>
      </c>
      <c r="N282" s="264">
        <v>638336.77656000003</v>
      </c>
      <c r="O282" s="264">
        <v>0</v>
      </c>
      <c r="P282" s="264">
        <v>0</v>
      </c>
      <c r="Q282" s="265">
        <v>638336.77656000003</v>
      </c>
    </row>
    <row r="283" spans="1:17" ht="31.5" x14ac:dyDescent="0.25">
      <c r="A283" s="256"/>
      <c r="B283" s="260" t="s">
        <v>925</v>
      </c>
      <c r="C283" s="261" t="s">
        <v>926</v>
      </c>
      <c r="D283" s="262">
        <v>503</v>
      </c>
      <c r="E283" s="263" t="s">
        <v>451</v>
      </c>
      <c r="F283" s="264">
        <v>20241.719010000001</v>
      </c>
      <c r="G283" s="264">
        <v>0</v>
      </c>
      <c r="H283" s="134">
        <v>0</v>
      </c>
      <c r="I283" s="134">
        <v>20241.719010000001</v>
      </c>
      <c r="J283" s="264">
        <v>10805.01354</v>
      </c>
      <c r="K283" s="264">
        <v>0</v>
      </c>
      <c r="L283" s="264">
        <v>0</v>
      </c>
      <c r="M283" s="264">
        <v>10805.01354</v>
      </c>
      <c r="N283" s="264">
        <v>11356.069240000001</v>
      </c>
      <c r="O283" s="264">
        <v>0</v>
      </c>
      <c r="P283" s="264">
        <v>0</v>
      </c>
      <c r="Q283" s="265">
        <v>11356.069240000001</v>
      </c>
    </row>
    <row r="284" spans="1:17" ht="31.5" x14ac:dyDescent="0.25">
      <c r="A284" s="256"/>
      <c r="B284" s="260" t="s">
        <v>678</v>
      </c>
      <c r="C284" s="261" t="s">
        <v>679</v>
      </c>
      <c r="D284" s="262">
        <v>409</v>
      </c>
      <c r="E284" s="263" t="s">
        <v>451</v>
      </c>
      <c r="F284" s="264">
        <v>500</v>
      </c>
      <c r="G284" s="264">
        <v>0</v>
      </c>
      <c r="H284" s="134">
        <v>0</v>
      </c>
      <c r="I284" s="134">
        <v>500</v>
      </c>
      <c r="J284" s="264">
        <v>0</v>
      </c>
      <c r="K284" s="264">
        <v>0</v>
      </c>
      <c r="L284" s="264">
        <v>0</v>
      </c>
      <c r="M284" s="264">
        <v>0</v>
      </c>
      <c r="N284" s="264">
        <v>0</v>
      </c>
      <c r="O284" s="264">
        <v>0</v>
      </c>
      <c r="P284" s="264">
        <v>0</v>
      </c>
      <c r="Q284" s="265">
        <v>0</v>
      </c>
    </row>
    <row r="285" spans="1:17" ht="63" x14ac:dyDescent="0.25">
      <c r="A285" s="256"/>
      <c r="B285" s="257" t="s">
        <v>1416</v>
      </c>
      <c r="C285" s="709"/>
      <c r="D285" s="709"/>
      <c r="E285" s="709"/>
      <c r="F285" s="258">
        <v>12828.778060000001</v>
      </c>
      <c r="G285" s="258">
        <v>0</v>
      </c>
      <c r="H285" s="135">
        <v>0</v>
      </c>
      <c r="I285" s="135">
        <v>12828.778060000001</v>
      </c>
      <c r="J285" s="258">
        <v>0</v>
      </c>
      <c r="K285" s="258">
        <v>0</v>
      </c>
      <c r="L285" s="258">
        <v>0</v>
      </c>
      <c r="M285" s="258">
        <v>0</v>
      </c>
      <c r="N285" s="258">
        <v>0</v>
      </c>
      <c r="O285" s="258">
        <v>0</v>
      </c>
      <c r="P285" s="258">
        <v>0</v>
      </c>
      <c r="Q285" s="259">
        <v>0</v>
      </c>
    </row>
    <row r="286" spans="1:17" ht="47.25" x14ac:dyDescent="0.25">
      <c r="A286" s="256"/>
      <c r="B286" s="260" t="s">
        <v>927</v>
      </c>
      <c r="C286" s="261" t="s">
        <v>928</v>
      </c>
      <c r="D286" s="262">
        <v>503</v>
      </c>
      <c r="E286" s="263" t="s">
        <v>699</v>
      </c>
      <c r="F286" s="264">
        <v>11475.509</v>
      </c>
      <c r="G286" s="264">
        <v>0</v>
      </c>
      <c r="H286" s="134">
        <v>0</v>
      </c>
      <c r="I286" s="134">
        <v>11475.509</v>
      </c>
      <c r="J286" s="264">
        <v>0</v>
      </c>
      <c r="K286" s="264">
        <v>0</v>
      </c>
      <c r="L286" s="264">
        <v>0</v>
      </c>
      <c r="M286" s="264">
        <v>0</v>
      </c>
      <c r="N286" s="264">
        <v>0</v>
      </c>
      <c r="O286" s="264">
        <v>0</v>
      </c>
      <c r="P286" s="264">
        <v>0</v>
      </c>
      <c r="Q286" s="265">
        <v>0</v>
      </c>
    </row>
    <row r="287" spans="1:17" ht="31.5" x14ac:dyDescent="0.25">
      <c r="A287" s="256"/>
      <c r="B287" s="260" t="s">
        <v>929</v>
      </c>
      <c r="C287" s="261" t="s">
        <v>930</v>
      </c>
      <c r="D287" s="262">
        <v>503</v>
      </c>
      <c r="E287" s="263" t="s">
        <v>699</v>
      </c>
      <c r="F287" s="264">
        <v>1353.2690600000001</v>
      </c>
      <c r="G287" s="264">
        <v>0</v>
      </c>
      <c r="H287" s="134">
        <v>0</v>
      </c>
      <c r="I287" s="134">
        <v>1353.2690600000001</v>
      </c>
      <c r="J287" s="264">
        <v>0</v>
      </c>
      <c r="K287" s="264">
        <v>0</v>
      </c>
      <c r="L287" s="264">
        <v>0</v>
      </c>
      <c r="M287" s="264">
        <v>0</v>
      </c>
      <c r="N287" s="264">
        <v>0</v>
      </c>
      <c r="O287" s="264">
        <v>0</v>
      </c>
      <c r="P287" s="264">
        <v>0</v>
      </c>
      <c r="Q287" s="265">
        <v>0</v>
      </c>
    </row>
    <row r="288" spans="1:17" ht="63" x14ac:dyDescent="0.25">
      <c r="A288" s="256"/>
      <c r="B288" s="257" t="s">
        <v>1179</v>
      </c>
      <c r="C288" s="709"/>
      <c r="D288" s="709"/>
      <c r="E288" s="709"/>
      <c r="F288" s="258">
        <v>4766.8480900000004</v>
      </c>
      <c r="G288" s="258">
        <v>0</v>
      </c>
      <c r="H288" s="135">
        <v>0</v>
      </c>
      <c r="I288" s="135">
        <v>4766.8480900000004</v>
      </c>
      <c r="J288" s="258">
        <v>5951.7846099999997</v>
      </c>
      <c r="K288" s="258">
        <v>0</v>
      </c>
      <c r="L288" s="258">
        <v>0</v>
      </c>
      <c r="M288" s="258">
        <v>5951.7846099999997</v>
      </c>
      <c r="N288" s="258">
        <v>6255.3256300000003</v>
      </c>
      <c r="O288" s="258">
        <v>0</v>
      </c>
      <c r="P288" s="258">
        <v>0</v>
      </c>
      <c r="Q288" s="259">
        <v>6255.3256300000003</v>
      </c>
    </row>
    <row r="289" spans="1:17" ht="47.25" x14ac:dyDescent="0.25">
      <c r="A289" s="256"/>
      <c r="B289" s="260" t="s">
        <v>931</v>
      </c>
      <c r="C289" s="261" t="s">
        <v>932</v>
      </c>
      <c r="D289" s="262">
        <v>503</v>
      </c>
      <c r="E289" s="263" t="s">
        <v>451</v>
      </c>
      <c r="F289" s="264">
        <v>4766.8480900000004</v>
      </c>
      <c r="G289" s="264">
        <v>0</v>
      </c>
      <c r="H289" s="134">
        <v>0</v>
      </c>
      <c r="I289" s="134">
        <v>4766.8480900000004</v>
      </c>
      <c r="J289" s="264">
        <v>5951.7846099999997</v>
      </c>
      <c r="K289" s="264">
        <v>0</v>
      </c>
      <c r="L289" s="264">
        <v>0</v>
      </c>
      <c r="M289" s="264">
        <v>5951.7846099999997</v>
      </c>
      <c r="N289" s="264">
        <v>6255.3256300000003</v>
      </c>
      <c r="O289" s="264">
        <v>0</v>
      </c>
      <c r="P289" s="264">
        <v>0</v>
      </c>
      <c r="Q289" s="265">
        <v>6255.3256300000003</v>
      </c>
    </row>
    <row r="290" spans="1:17" ht="47.25" x14ac:dyDescent="0.25">
      <c r="A290" s="256"/>
      <c r="B290" s="257" t="s">
        <v>1395</v>
      </c>
      <c r="C290" s="709"/>
      <c r="D290" s="709"/>
      <c r="E290" s="709"/>
      <c r="F290" s="258">
        <v>15629.60176</v>
      </c>
      <c r="G290" s="258">
        <v>0</v>
      </c>
      <c r="H290" s="135">
        <v>0</v>
      </c>
      <c r="I290" s="135">
        <v>15629.60176</v>
      </c>
      <c r="J290" s="258">
        <v>2129.6389199999999</v>
      </c>
      <c r="K290" s="258">
        <v>0</v>
      </c>
      <c r="L290" s="258">
        <v>0</v>
      </c>
      <c r="M290" s="258">
        <v>2129.6389199999999</v>
      </c>
      <c r="N290" s="258">
        <v>1912.84933</v>
      </c>
      <c r="O290" s="258">
        <v>0</v>
      </c>
      <c r="P290" s="258">
        <v>0</v>
      </c>
      <c r="Q290" s="259">
        <v>1912.84933</v>
      </c>
    </row>
    <row r="291" spans="1:17" ht="31.5" x14ac:dyDescent="0.25">
      <c r="A291" s="256"/>
      <c r="B291" s="260" t="s">
        <v>933</v>
      </c>
      <c r="C291" s="261" t="s">
        <v>934</v>
      </c>
      <c r="D291" s="262">
        <v>503</v>
      </c>
      <c r="E291" s="263" t="s">
        <v>616</v>
      </c>
      <c r="F291" s="264">
        <v>501.2801</v>
      </c>
      <c r="G291" s="264">
        <v>0</v>
      </c>
      <c r="H291" s="134">
        <v>0</v>
      </c>
      <c r="I291" s="134">
        <v>501.2801</v>
      </c>
      <c r="J291" s="264">
        <v>451.53062</v>
      </c>
      <c r="K291" s="264">
        <v>0</v>
      </c>
      <c r="L291" s="264">
        <v>0</v>
      </c>
      <c r="M291" s="264">
        <v>451.53062</v>
      </c>
      <c r="N291" s="264">
        <v>405.56641999999999</v>
      </c>
      <c r="O291" s="264">
        <v>0</v>
      </c>
      <c r="P291" s="264">
        <v>0</v>
      </c>
      <c r="Q291" s="265">
        <v>405.56641999999999</v>
      </c>
    </row>
    <row r="292" spans="1:17" ht="31.5" x14ac:dyDescent="0.25">
      <c r="A292" s="256"/>
      <c r="B292" s="260" t="s">
        <v>935</v>
      </c>
      <c r="C292" s="261" t="s">
        <v>936</v>
      </c>
      <c r="D292" s="262">
        <v>503</v>
      </c>
      <c r="E292" s="263" t="s">
        <v>616</v>
      </c>
      <c r="F292" s="264">
        <v>510.13177999999999</v>
      </c>
      <c r="G292" s="264">
        <v>0</v>
      </c>
      <c r="H292" s="134">
        <v>0</v>
      </c>
      <c r="I292" s="134">
        <v>510.13177999999999</v>
      </c>
      <c r="J292" s="264">
        <v>459.50380999999999</v>
      </c>
      <c r="K292" s="264">
        <v>0</v>
      </c>
      <c r="L292" s="264">
        <v>0</v>
      </c>
      <c r="M292" s="264">
        <v>459.50380999999999</v>
      </c>
      <c r="N292" s="264">
        <v>412.72798</v>
      </c>
      <c r="O292" s="264">
        <v>0</v>
      </c>
      <c r="P292" s="264">
        <v>0</v>
      </c>
      <c r="Q292" s="265">
        <v>412.72798</v>
      </c>
    </row>
    <row r="293" spans="1:17" ht="31.5" x14ac:dyDescent="0.25">
      <c r="A293" s="256"/>
      <c r="B293" s="260" t="s">
        <v>937</v>
      </c>
      <c r="C293" s="261" t="s">
        <v>938</v>
      </c>
      <c r="D293" s="262">
        <v>503</v>
      </c>
      <c r="E293" s="263" t="s">
        <v>616</v>
      </c>
      <c r="F293" s="264">
        <v>1352.8698899999999</v>
      </c>
      <c r="G293" s="264">
        <v>0</v>
      </c>
      <c r="H293" s="134">
        <v>0</v>
      </c>
      <c r="I293" s="134">
        <v>1352.8698899999999</v>
      </c>
      <c r="J293" s="264">
        <v>1218.6044899999999</v>
      </c>
      <c r="K293" s="264">
        <v>0</v>
      </c>
      <c r="L293" s="264">
        <v>0</v>
      </c>
      <c r="M293" s="264">
        <v>1218.6044899999999</v>
      </c>
      <c r="N293" s="264">
        <v>1094.55493</v>
      </c>
      <c r="O293" s="264">
        <v>0</v>
      </c>
      <c r="P293" s="264">
        <v>0</v>
      </c>
      <c r="Q293" s="265">
        <v>1094.55493</v>
      </c>
    </row>
    <row r="294" spans="1:17" x14ac:dyDescent="0.25">
      <c r="A294" s="256"/>
      <c r="B294" s="260" t="s">
        <v>920</v>
      </c>
      <c r="C294" s="261" t="s">
        <v>921</v>
      </c>
      <c r="D294" s="262">
        <v>502</v>
      </c>
      <c r="E294" s="263" t="s">
        <v>451</v>
      </c>
      <c r="F294" s="264">
        <v>13265.31999</v>
      </c>
      <c r="G294" s="264">
        <v>0</v>
      </c>
      <c r="H294" s="134">
        <v>0</v>
      </c>
      <c r="I294" s="134">
        <v>13265.31999</v>
      </c>
      <c r="J294" s="264">
        <v>0</v>
      </c>
      <c r="K294" s="264">
        <v>0</v>
      </c>
      <c r="L294" s="264">
        <v>0</v>
      </c>
      <c r="M294" s="264">
        <v>0</v>
      </c>
      <c r="N294" s="264">
        <v>0</v>
      </c>
      <c r="O294" s="264">
        <v>0</v>
      </c>
      <c r="P294" s="264">
        <v>0</v>
      </c>
      <c r="Q294" s="265">
        <v>0</v>
      </c>
    </row>
    <row r="295" spans="1:17" ht="110.25" x14ac:dyDescent="0.25">
      <c r="A295" s="256"/>
      <c r="B295" s="257" t="s">
        <v>619</v>
      </c>
      <c r="C295" s="709"/>
      <c r="D295" s="709"/>
      <c r="E295" s="709"/>
      <c r="F295" s="258">
        <v>90420.711950000026</v>
      </c>
      <c r="G295" s="258">
        <v>0</v>
      </c>
      <c r="H295" s="135">
        <v>0</v>
      </c>
      <c r="I295" s="135">
        <v>90420.711950000026</v>
      </c>
      <c r="J295" s="258">
        <v>90214.08124</v>
      </c>
      <c r="K295" s="258">
        <v>0</v>
      </c>
      <c r="L295" s="258">
        <v>0</v>
      </c>
      <c r="M295" s="258">
        <v>90214.08124</v>
      </c>
      <c r="N295" s="258">
        <v>90694.50606</v>
      </c>
      <c r="O295" s="258">
        <v>0</v>
      </c>
      <c r="P295" s="258">
        <v>0</v>
      </c>
      <c r="Q295" s="259">
        <v>90694.50606</v>
      </c>
    </row>
    <row r="296" spans="1:17" ht="47.25" x14ac:dyDescent="0.25">
      <c r="A296" s="256"/>
      <c r="B296" s="260" t="s">
        <v>987</v>
      </c>
      <c r="C296" s="261" t="s">
        <v>988</v>
      </c>
      <c r="D296" s="262">
        <v>505</v>
      </c>
      <c r="E296" s="263" t="s">
        <v>587</v>
      </c>
      <c r="F296" s="264">
        <v>38048.856050000002</v>
      </c>
      <c r="G296" s="264">
        <v>0</v>
      </c>
      <c r="H296" s="134">
        <v>0</v>
      </c>
      <c r="I296" s="134">
        <v>38048.856050000002</v>
      </c>
      <c r="J296" s="264">
        <v>41027.048439999999</v>
      </c>
      <c r="K296" s="264">
        <v>0</v>
      </c>
      <c r="L296" s="264">
        <v>0</v>
      </c>
      <c r="M296" s="264">
        <v>41027.048439999999</v>
      </c>
      <c r="N296" s="264">
        <v>41027.048439999999</v>
      </c>
      <c r="O296" s="264">
        <v>0</v>
      </c>
      <c r="P296" s="264">
        <v>0</v>
      </c>
      <c r="Q296" s="265">
        <v>41027.048439999999</v>
      </c>
    </row>
    <row r="297" spans="1:17" ht="47.25" x14ac:dyDescent="0.25">
      <c r="A297" s="256"/>
      <c r="B297" s="260" t="s">
        <v>987</v>
      </c>
      <c r="C297" s="261" t="s">
        <v>988</v>
      </c>
      <c r="D297" s="262">
        <v>505</v>
      </c>
      <c r="E297" s="263" t="s">
        <v>589</v>
      </c>
      <c r="F297" s="264">
        <v>1907.78</v>
      </c>
      <c r="G297" s="264">
        <v>0</v>
      </c>
      <c r="H297" s="134">
        <v>0</v>
      </c>
      <c r="I297" s="134">
        <v>1907.78</v>
      </c>
      <c r="J297" s="264">
        <v>1126.98</v>
      </c>
      <c r="K297" s="264">
        <v>0</v>
      </c>
      <c r="L297" s="264">
        <v>0</v>
      </c>
      <c r="M297" s="264">
        <v>1126.98</v>
      </c>
      <c r="N297" s="264">
        <v>1126.98</v>
      </c>
      <c r="O297" s="264">
        <v>0</v>
      </c>
      <c r="P297" s="264">
        <v>0</v>
      </c>
      <c r="Q297" s="265">
        <v>1126.98</v>
      </c>
    </row>
    <row r="298" spans="1:17" ht="47.25" x14ac:dyDescent="0.25">
      <c r="A298" s="256"/>
      <c r="B298" s="260" t="s">
        <v>987</v>
      </c>
      <c r="C298" s="261" t="s">
        <v>988</v>
      </c>
      <c r="D298" s="262">
        <v>505</v>
      </c>
      <c r="E298" s="263" t="s">
        <v>451</v>
      </c>
      <c r="F298" s="264">
        <v>3621.3117900000002</v>
      </c>
      <c r="G298" s="264">
        <v>0</v>
      </c>
      <c r="H298" s="134">
        <v>0</v>
      </c>
      <c r="I298" s="134">
        <v>3621.3117900000002</v>
      </c>
      <c r="J298" s="264">
        <v>4037.3991900000001</v>
      </c>
      <c r="K298" s="264">
        <v>0</v>
      </c>
      <c r="L298" s="264">
        <v>0</v>
      </c>
      <c r="M298" s="264">
        <v>4037.3991900000001</v>
      </c>
      <c r="N298" s="264">
        <v>4217.4919399999999</v>
      </c>
      <c r="O298" s="264">
        <v>0</v>
      </c>
      <c r="P298" s="264">
        <v>0</v>
      </c>
      <c r="Q298" s="265">
        <v>4217.4919399999999</v>
      </c>
    </row>
    <row r="299" spans="1:17" ht="47.25" x14ac:dyDescent="0.25">
      <c r="A299" s="256"/>
      <c r="B299" s="260" t="s">
        <v>987</v>
      </c>
      <c r="C299" s="261" t="s">
        <v>988</v>
      </c>
      <c r="D299" s="262">
        <v>505</v>
      </c>
      <c r="E299" s="263" t="s">
        <v>543</v>
      </c>
      <c r="F299" s="264">
        <v>352.91273000000001</v>
      </c>
      <c r="G299" s="264">
        <v>0</v>
      </c>
      <c r="H299" s="134">
        <v>0</v>
      </c>
      <c r="I299" s="134">
        <v>352.91273000000001</v>
      </c>
      <c r="J299" s="264">
        <v>0</v>
      </c>
      <c r="K299" s="264">
        <v>0</v>
      </c>
      <c r="L299" s="264">
        <v>0</v>
      </c>
      <c r="M299" s="264">
        <v>0</v>
      </c>
      <c r="N299" s="264">
        <v>0</v>
      </c>
      <c r="O299" s="264">
        <v>0</v>
      </c>
      <c r="P299" s="264">
        <v>0</v>
      </c>
      <c r="Q299" s="265">
        <v>0</v>
      </c>
    </row>
    <row r="300" spans="1:17" ht="47.25" x14ac:dyDescent="0.25">
      <c r="A300" s="256"/>
      <c r="B300" s="260" t="s">
        <v>987</v>
      </c>
      <c r="C300" s="261" t="s">
        <v>988</v>
      </c>
      <c r="D300" s="262">
        <v>505</v>
      </c>
      <c r="E300" s="263" t="s">
        <v>453</v>
      </c>
      <c r="F300" s="264">
        <v>5.5268199999999998</v>
      </c>
      <c r="G300" s="264">
        <v>0</v>
      </c>
      <c r="H300" s="134">
        <v>0</v>
      </c>
      <c r="I300" s="134">
        <v>5.5268199999999998</v>
      </c>
      <c r="J300" s="264">
        <v>5.5268199999999998</v>
      </c>
      <c r="K300" s="264">
        <v>0</v>
      </c>
      <c r="L300" s="264">
        <v>0</v>
      </c>
      <c r="M300" s="264">
        <v>5.5268199999999998</v>
      </c>
      <c r="N300" s="264">
        <v>5.5268199999999998</v>
      </c>
      <c r="O300" s="264">
        <v>0</v>
      </c>
      <c r="P300" s="264">
        <v>0</v>
      </c>
      <c r="Q300" s="265">
        <v>5.5268199999999998</v>
      </c>
    </row>
    <row r="301" spans="1:17" ht="47.25" x14ac:dyDescent="0.25">
      <c r="A301" s="256"/>
      <c r="B301" s="260" t="s">
        <v>987</v>
      </c>
      <c r="C301" s="261" t="s">
        <v>988</v>
      </c>
      <c r="D301" s="262">
        <v>505</v>
      </c>
      <c r="E301" s="263" t="s">
        <v>455</v>
      </c>
      <c r="F301" s="264">
        <v>78.098799999999997</v>
      </c>
      <c r="G301" s="264">
        <v>0</v>
      </c>
      <c r="H301" s="134">
        <v>0</v>
      </c>
      <c r="I301" s="134">
        <v>78.098799999999997</v>
      </c>
      <c r="J301" s="264">
        <v>31.429220000000001</v>
      </c>
      <c r="K301" s="264">
        <v>0</v>
      </c>
      <c r="L301" s="264">
        <v>0</v>
      </c>
      <c r="M301" s="264">
        <v>31.429220000000001</v>
      </c>
      <c r="N301" s="264">
        <v>20.409479999999999</v>
      </c>
      <c r="O301" s="264">
        <v>0</v>
      </c>
      <c r="P301" s="264">
        <v>0</v>
      </c>
      <c r="Q301" s="265">
        <v>20.409479999999999</v>
      </c>
    </row>
    <row r="302" spans="1:17" ht="47.25" x14ac:dyDescent="0.25">
      <c r="A302" s="256"/>
      <c r="B302" s="260" t="s">
        <v>987</v>
      </c>
      <c r="C302" s="261" t="s">
        <v>988</v>
      </c>
      <c r="D302" s="262">
        <v>505</v>
      </c>
      <c r="E302" s="263" t="s">
        <v>477</v>
      </c>
      <c r="F302" s="264">
        <v>87.335920000000002</v>
      </c>
      <c r="G302" s="264">
        <v>0</v>
      </c>
      <c r="H302" s="134">
        <v>0</v>
      </c>
      <c r="I302" s="134">
        <v>87.335920000000002</v>
      </c>
      <c r="J302" s="264">
        <v>0</v>
      </c>
      <c r="K302" s="264">
        <v>0</v>
      </c>
      <c r="L302" s="264">
        <v>0</v>
      </c>
      <c r="M302" s="264">
        <v>0</v>
      </c>
      <c r="N302" s="264">
        <v>0</v>
      </c>
      <c r="O302" s="264">
        <v>0</v>
      </c>
      <c r="P302" s="264">
        <v>0</v>
      </c>
      <c r="Q302" s="265">
        <v>0</v>
      </c>
    </row>
    <row r="303" spans="1:17" ht="63" x14ac:dyDescent="0.25">
      <c r="A303" s="256"/>
      <c r="B303" s="260" t="s">
        <v>680</v>
      </c>
      <c r="C303" s="261" t="s">
        <v>681</v>
      </c>
      <c r="D303" s="262">
        <v>409</v>
      </c>
      <c r="E303" s="263" t="s">
        <v>587</v>
      </c>
      <c r="F303" s="264">
        <v>31813.110690000001</v>
      </c>
      <c r="G303" s="264">
        <v>0</v>
      </c>
      <c r="H303" s="134">
        <v>0</v>
      </c>
      <c r="I303" s="134">
        <v>31813.110690000001</v>
      </c>
      <c r="J303" s="264">
        <v>35728.398020000001</v>
      </c>
      <c r="K303" s="264">
        <v>0</v>
      </c>
      <c r="L303" s="264">
        <v>0</v>
      </c>
      <c r="M303" s="264">
        <v>35728.398020000001</v>
      </c>
      <c r="N303" s="264">
        <v>35728.398020000001</v>
      </c>
      <c r="O303" s="264">
        <v>0</v>
      </c>
      <c r="P303" s="264">
        <v>0</v>
      </c>
      <c r="Q303" s="265">
        <v>35728.398020000001</v>
      </c>
    </row>
    <row r="304" spans="1:17" ht="63" x14ac:dyDescent="0.25">
      <c r="A304" s="256"/>
      <c r="B304" s="260" t="s">
        <v>680</v>
      </c>
      <c r="C304" s="261" t="s">
        <v>681</v>
      </c>
      <c r="D304" s="262">
        <v>409</v>
      </c>
      <c r="E304" s="263" t="s">
        <v>589</v>
      </c>
      <c r="F304" s="264">
        <v>702.49482</v>
      </c>
      <c r="G304" s="264">
        <v>0</v>
      </c>
      <c r="H304" s="134">
        <v>0</v>
      </c>
      <c r="I304" s="134">
        <v>702.49482</v>
      </c>
      <c r="J304" s="264">
        <v>757.69554000000005</v>
      </c>
      <c r="K304" s="264">
        <v>0</v>
      </c>
      <c r="L304" s="264">
        <v>0</v>
      </c>
      <c r="M304" s="264">
        <v>757.69554000000005</v>
      </c>
      <c r="N304" s="264">
        <v>796.33799999999997</v>
      </c>
      <c r="O304" s="264">
        <v>0</v>
      </c>
      <c r="P304" s="264">
        <v>0</v>
      </c>
      <c r="Q304" s="265">
        <v>796.33799999999997</v>
      </c>
    </row>
    <row r="305" spans="1:17" ht="63" x14ac:dyDescent="0.25">
      <c r="A305" s="256"/>
      <c r="B305" s="260" t="s">
        <v>680</v>
      </c>
      <c r="C305" s="261" t="s">
        <v>681</v>
      </c>
      <c r="D305" s="262">
        <v>409</v>
      </c>
      <c r="E305" s="263" t="s">
        <v>451</v>
      </c>
      <c r="F305" s="264">
        <v>7912.5022799999997</v>
      </c>
      <c r="G305" s="264">
        <v>0</v>
      </c>
      <c r="H305" s="134">
        <v>0</v>
      </c>
      <c r="I305" s="134">
        <v>7912.5022799999997</v>
      </c>
      <c r="J305" s="264">
        <v>7419.60401</v>
      </c>
      <c r="K305" s="264">
        <v>0</v>
      </c>
      <c r="L305" s="264">
        <v>0</v>
      </c>
      <c r="M305" s="264">
        <v>7419.60401</v>
      </c>
      <c r="N305" s="264">
        <v>7692.3133600000001</v>
      </c>
      <c r="O305" s="264">
        <v>0</v>
      </c>
      <c r="P305" s="264">
        <v>0</v>
      </c>
      <c r="Q305" s="265">
        <v>7692.3133600000001</v>
      </c>
    </row>
    <row r="306" spans="1:17" ht="63" x14ac:dyDescent="0.25">
      <c r="A306" s="256"/>
      <c r="B306" s="260" t="s">
        <v>680</v>
      </c>
      <c r="C306" s="261" t="s">
        <v>681</v>
      </c>
      <c r="D306" s="262">
        <v>409</v>
      </c>
      <c r="E306" s="263" t="s">
        <v>543</v>
      </c>
      <c r="F306" s="264">
        <v>3800.5540000000001</v>
      </c>
      <c r="G306" s="264">
        <v>0</v>
      </c>
      <c r="H306" s="134">
        <v>0</v>
      </c>
      <c r="I306" s="134">
        <v>3800.5540000000001</v>
      </c>
      <c r="J306" s="264">
        <v>0</v>
      </c>
      <c r="K306" s="264">
        <v>0</v>
      </c>
      <c r="L306" s="264">
        <v>0</v>
      </c>
      <c r="M306" s="264">
        <v>0</v>
      </c>
      <c r="N306" s="264">
        <v>0</v>
      </c>
      <c r="O306" s="264">
        <v>0</v>
      </c>
      <c r="P306" s="264">
        <v>0</v>
      </c>
      <c r="Q306" s="265">
        <v>0</v>
      </c>
    </row>
    <row r="307" spans="1:17" ht="63" x14ac:dyDescent="0.25">
      <c r="A307" s="256"/>
      <c r="B307" s="260" t="s">
        <v>680</v>
      </c>
      <c r="C307" s="261" t="s">
        <v>681</v>
      </c>
      <c r="D307" s="262">
        <v>409</v>
      </c>
      <c r="E307" s="263" t="s">
        <v>453</v>
      </c>
      <c r="F307" s="264">
        <v>80</v>
      </c>
      <c r="G307" s="264">
        <v>0</v>
      </c>
      <c r="H307" s="134">
        <v>0</v>
      </c>
      <c r="I307" s="134">
        <v>80</v>
      </c>
      <c r="J307" s="264">
        <v>80</v>
      </c>
      <c r="K307" s="264">
        <v>0</v>
      </c>
      <c r="L307" s="264">
        <v>0</v>
      </c>
      <c r="M307" s="264">
        <v>80</v>
      </c>
      <c r="N307" s="264">
        <v>80</v>
      </c>
      <c r="O307" s="264">
        <v>0</v>
      </c>
      <c r="P307" s="264">
        <v>0</v>
      </c>
      <c r="Q307" s="265">
        <v>80</v>
      </c>
    </row>
    <row r="308" spans="1:17" ht="63" x14ac:dyDescent="0.25">
      <c r="A308" s="256"/>
      <c r="B308" s="260" t="s">
        <v>680</v>
      </c>
      <c r="C308" s="261" t="s">
        <v>681</v>
      </c>
      <c r="D308" s="262">
        <v>409</v>
      </c>
      <c r="E308" s="263" t="s">
        <v>455</v>
      </c>
      <c r="F308" s="264">
        <v>4</v>
      </c>
      <c r="G308" s="264">
        <v>0</v>
      </c>
      <c r="H308" s="134">
        <v>0</v>
      </c>
      <c r="I308" s="134">
        <v>4</v>
      </c>
      <c r="J308" s="264">
        <v>0</v>
      </c>
      <c r="K308" s="264">
        <v>0</v>
      </c>
      <c r="L308" s="264">
        <v>0</v>
      </c>
      <c r="M308" s="264">
        <v>0</v>
      </c>
      <c r="N308" s="264">
        <v>0</v>
      </c>
      <c r="O308" s="264">
        <v>0</v>
      </c>
      <c r="P308" s="264">
        <v>0</v>
      </c>
      <c r="Q308" s="265">
        <v>0</v>
      </c>
    </row>
    <row r="309" spans="1:17" ht="63" x14ac:dyDescent="0.25">
      <c r="A309" s="256"/>
      <c r="B309" s="260" t="s">
        <v>680</v>
      </c>
      <c r="C309" s="261" t="s">
        <v>681</v>
      </c>
      <c r="D309" s="262">
        <v>409</v>
      </c>
      <c r="E309" s="263" t="s">
        <v>477</v>
      </c>
      <c r="F309" s="264">
        <v>2006.2280499999999</v>
      </c>
      <c r="G309" s="264">
        <v>0</v>
      </c>
      <c r="H309" s="134">
        <v>0</v>
      </c>
      <c r="I309" s="134">
        <v>2006.2280499999999</v>
      </c>
      <c r="J309" s="264">
        <v>0</v>
      </c>
      <c r="K309" s="264">
        <v>0</v>
      </c>
      <c r="L309" s="264">
        <v>0</v>
      </c>
      <c r="M309" s="264">
        <v>0</v>
      </c>
      <c r="N309" s="264">
        <v>0</v>
      </c>
      <c r="O309" s="264">
        <v>0</v>
      </c>
      <c r="P309" s="264">
        <v>0</v>
      </c>
      <c r="Q309" s="265">
        <v>0</v>
      </c>
    </row>
    <row r="310" spans="1:17" ht="47.25" x14ac:dyDescent="0.25">
      <c r="A310" s="256"/>
      <c r="B310" s="257" t="s">
        <v>1496</v>
      </c>
      <c r="C310" s="709"/>
      <c r="D310" s="709"/>
      <c r="E310" s="709"/>
      <c r="F310" s="258">
        <v>86449.269109999994</v>
      </c>
      <c r="G310" s="258">
        <v>0</v>
      </c>
      <c r="H310" s="135">
        <v>750</v>
      </c>
      <c r="I310" s="135">
        <v>85699.269109999994</v>
      </c>
      <c r="J310" s="258">
        <v>91962.449370000002</v>
      </c>
      <c r="K310" s="258">
        <v>0</v>
      </c>
      <c r="L310" s="258">
        <v>0</v>
      </c>
      <c r="M310" s="258">
        <v>91962.449370000002</v>
      </c>
      <c r="N310" s="258">
        <v>91189.054700000008</v>
      </c>
      <c r="O310" s="258">
        <v>0</v>
      </c>
      <c r="P310" s="258">
        <v>0</v>
      </c>
      <c r="Q310" s="259">
        <v>91189.054700000008</v>
      </c>
    </row>
    <row r="311" spans="1:17" ht="63" x14ac:dyDescent="0.25">
      <c r="A311" s="256"/>
      <c r="B311" s="260" t="s">
        <v>939</v>
      </c>
      <c r="C311" s="261" t="s">
        <v>940</v>
      </c>
      <c r="D311" s="262">
        <v>503</v>
      </c>
      <c r="E311" s="263" t="s">
        <v>451</v>
      </c>
      <c r="F311" s="264">
        <v>12424.187889999999</v>
      </c>
      <c r="G311" s="264">
        <v>0</v>
      </c>
      <c r="H311" s="134">
        <v>0</v>
      </c>
      <c r="I311" s="134">
        <v>12424.187889999999</v>
      </c>
      <c r="J311" s="264">
        <v>15594.095939999999</v>
      </c>
      <c r="K311" s="264">
        <v>0</v>
      </c>
      <c r="L311" s="264">
        <v>0</v>
      </c>
      <c r="M311" s="264">
        <v>15594.095939999999</v>
      </c>
      <c r="N311" s="264">
        <v>14504.95026</v>
      </c>
      <c r="O311" s="264">
        <v>0</v>
      </c>
      <c r="P311" s="264">
        <v>0</v>
      </c>
      <c r="Q311" s="265">
        <v>14504.95026</v>
      </c>
    </row>
    <row r="312" spans="1:17" ht="63" x14ac:dyDescent="0.25">
      <c r="A312" s="256"/>
      <c r="B312" s="260" t="s">
        <v>941</v>
      </c>
      <c r="C312" s="261" t="s">
        <v>942</v>
      </c>
      <c r="D312" s="262">
        <v>503</v>
      </c>
      <c r="E312" s="263" t="s">
        <v>451</v>
      </c>
      <c r="F312" s="264">
        <v>42945.730640000002</v>
      </c>
      <c r="G312" s="264">
        <v>0</v>
      </c>
      <c r="H312" s="134">
        <v>0</v>
      </c>
      <c r="I312" s="134">
        <v>42945.730640000002</v>
      </c>
      <c r="J312" s="264">
        <v>50477.083610000001</v>
      </c>
      <c r="K312" s="264">
        <v>0</v>
      </c>
      <c r="L312" s="264">
        <v>0</v>
      </c>
      <c r="M312" s="264">
        <v>50477.083610000001</v>
      </c>
      <c r="N312" s="264">
        <v>52286.621959999997</v>
      </c>
      <c r="O312" s="264">
        <v>0</v>
      </c>
      <c r="P312" s="264">
        <v>0</v>
      </c>
      <c r="Q312" s="265">
        <v>52286.621959999997</v>
      </c>
    </row>
    <row r="313" spans="1:17" ht="47.25" x14ac:dyDescent="0.25">
      <c r="A313" s="256"/>
      <c r="B313" s="260" t="s">
        <v>943</v>
      </c>
      <c r="C313" s="261" t="s">
        <v>1497</v>
      </c>
      <c r="D313" s="262">
        <v>503</v>
      </c>
      <c r="E313" s="263" t="s">
        <v>451</v>
      </c>
      <c r="F313" s="264">
        <v>25079.350579999998</v>
      </c>
      <c r="G313" s="264">
        <v>0</v>
      </c>
      <c r="H313" s="134">
        <v>750</v>
      </c>
      <c r="I313" s="134">
        <v>24329.350579999998</v>
      </c>
      <c r="J313" s="264">
        <v>25891.269820000001</v>
      </c>
      <c r="K313" s="264">
        <v>0</v>
      </c>
      <c r="L313" s="264">
        <v>0</v>
      </c>
      <c r="M313" s="264">
        <v>25891.269820000001</v>
      </c>
      <c r="N313" s="264">
        <v>24397.482479999999</v>
      </c>
      <c r="O313" s="264">
        <v>0</v>
      </c>
      <c r="P313" s="264">
        <v>0</v>
      </c>
      <c r="Q313" s="265">
        <v>24397.482479999999</v>
      </c>
    </row>
    <row r="314" spans="1:17" ht="31.5" x14ac:dyDescent="0.25">
      <c r="A314" s="256"/>
      <c r="B314" s="260" t="s">
        <v>945</v>
      </c>
      <c r="C314" s="261" t="s">
        <v>946</v>
      </c>
      <c r="D314" s="262">
        <v>503</v>
      </c>
      <c r="E314" s="263" t="s">
        <v>451</v>
      </c>
      <c r="F314" s="264">
        <v>6000</v>
      </c>
      <c r="G314" s="264">
        <v>0</v>
      </c>
      <c r="H314" s="134">
        <v>0</v>
      </c>
      <c r="I314" s="134">
        <v>6000</v>
      </c>
      <c r="J314" s="264">
        <v>0</v>
      </c>
      <c r="K314" s="264">
        <v>0</v>
      </c>
      <c r="L314" s="264">
        <v>0</v>
      </c>
      <c r="M314" s="264">
        <v>0</v>
      </c>
      <c r="N314" s="264">
        <v>0</v>
      </c>
      <c r="O314" s="264">
        <v>0</v>
      </c>
      <c r="P314" s="264">
        <v>0</v>
      </c>
      <c r="Q314" s="265">
        <v>0</v>
      </c>
    </row>
    <row r="315" spans="1:17" ht="31.5" x14ac:dyDescent="0.25">
      <c r="A315" s="256"/>
      <c r="B315" s="257" t="s">
        <v>1438</v>
      </c>
      <c r="C315" s="709"/>
      <c r="D315" s="709"/>
      <c r="E315" s="709"/>
      <c r="F315" s="258">
        <v>9735.12464</v>
      </c>
      <c r="G315" s="258">
        <v>0</v>
      </c>
      <c r="H315" s="135">
        <v>0</v>
      </c>
      <c r="I315" s="135">
        <v>9735.12464</v>
      </c>
      <c r="J315" s="258">
        <v>11853.056500000001</v>
      </c>
      <c r="K315" s="258">
        <v>0</v>
      </c>
      <c r="L315" s="258">
        <v>0</v>
      </c>
      <c r="M315" s="258">
        <v>11853.056500000001</v>
      </c>
      <c r="N315" s="258">
        <v>12457.562379999999</v>
      </c>
      <c r="O315" s="258">
        <v>0</v>
      </c>
      <c r="P315" s="258">
        <v>0</v>
      </c>
      <c r="Q315" s="259">
        <v>12457.562379999999</v>
      </c>
    </row>
    <row r="316" spans="1:17" ht="47.25" x14ac:dyDescent="0.25">
      <c r="A316" s="256"/>
      <c r="B316" s="260" t="s">
        <v>947</v>
      </c>
      <c r="C316" s="261" t="s">
        <v>948</v>
      </c>
      <c r="D316" s="262">
        <v>503</v>
      </c>
      <c r="E316" s="263" t="s">
        <v>451</v>
      </c>
      <c r="F316" s="264">
        <v>9735.12464</v>
      </c>
      <c r="G316" s="264">
        <v>0</v>
      </c>
      <c r="H316" s="134">
        <v>0</v>
      </c>
      <c r="I316" s="134">
        <v>9735.12464</v>
      </c>
      <c r="J316" s="264">
        <v>11853.056500000001</v>
      </c>
      <c r="K316" s="264">
        <v>0</v>
      </c>
      <c r="L316" s="264">
        <v>0</v>
      </c>
      <c r="M316" s="264">
        <v>11853.056500000001</v>
      </c>
      <c r="N316" s="264">
        <v>12457.562379999999</v>
      </c>
      <c r="O316" s="264">
        <v>0</v>
      </c>
      <c r="P316" s="264">
        <v>0</v>
      </c>
      <c r="Q316" s="265">
        <v>12457.562379999999</v>
      </c>
    </row>
    <row r="317" spans="1:17" ht="31.5" x14ac:dyDescent="0.25">
      <c r="A317" s="256"/>
      <c r="B317" s="257" t="s">
        <v>1498</v>
      </c>
      <c r="C317" s="709"/>
      <c r="D317" s="709"/>
      <c r="E317" s="709"/>
      <c r="F317" s="258">
        <v>85574.325490000003</v>
      </c>
      <c r="G317" s="258">
        <v>0</v>
      </c>
      <c r="H317" s="135">
        <v>0</v>
      </c>
      <c r="I317" s="135">
        <v>85574.325490000003</v>
      </c>
      <c r="J317" s="258">
        <v>80634.95990999999</v>
      </c>
      <c r="K317" s="258">
        <v>0</v>
      </c>
      <c r="L317" s="258">
        <v>0</v>
      </c>
      <c r="M317" s="258">
        <v>80634.95990999999</v>
      </c>
      <c r="N317" s="258">
        <v>83592.595000000001</v>
      </c>
      <c r="O317" s="258">
        <v>0</v>
      </c>
      <c r="P317" s="258">
        <v>0</v>
      </c>
      <c r="Q317" s="259">
        <v>83592.595000000001</v>
      </c>
    </row>
    <row r="318" spans="1:17" ht="63" x14ac:dyDescent="0.25">
      <c r="A318" s="256"/>
      <c r="B318" s="260" t="s">
        <v>949</v>
      </c>
      <c r="C318" s="261" t="s">
        <v>950</v>
      </c>
      <c r="D318" s="262">
        <v>503</v>
      </c>
      <c r="E318" s="263" t="s">
        <v>451</v>
      </c>
      <c r="F318" s="264">
        <v>3571.2527599999999</v>
      </c>
      <c r="G318" s="264">
        <v>0</v>
      </c>
      <c r="H318" s="134">
        <v>0</v>
      </c>
      <c r="I318" s="134">
        <v>3571.2527599999999</v>
      </c>
      <c r="J318" s="264">
        <v>1392.20795</v>
      </c>
      <c r="K318" s="264">
        <v>0</v>
      </c>
      <c r="L318" s="264">
        <v>0</v>
      </c>
      <c r="M318" s="264">
        <v>1392.20795</v>
      </c>
      <c r="N318" s="264">
        <v>1392.20795</v>
      </c>
      <c r="O318" s="264">
        <v>0</v>
      </c>
      <c r="P318" s="264">
        <v>0</v>
      </c>
      <c r="Q318" s="265">
        <v>1392.20795</v>
      </c>
    </row>
    <row r="319" spans="1:17" ht="47.25" x14ac:dyDescent="0.25">
      <c r="A319" s="256"/>
      <c r="B319" s="260" t="s">
        <v>951</v>
      </c>
      <c r="C319" s="261" t="s">
        <v>952</v>
      </c>
      <c r="D319" s="262">
        <v>503</v>
      </c>
      <c r="E319" s="263" t="s">
        <v>451</v>
      </c>
      <c r="F319" s="264">
        <v>27565.284039999999</v>
      </c>
      <c r="G319" s="264">
        <v>0</v>
      </c>
      <c r="H319" s="134">
        <v>0</v>
      </c>
      <c r="I319" s="134">
        <v>27565.284039999999</v>
      </c>
      <c r="J319" s="264">
        <v>18804.936119999998</v>
      </c>
      <c r="K319" s="264">
        <v>0</v>
      </c>
      <c r="L319" s="264">
        <v>0</v>
      </c>
      <c r="M319" s="264">
        <v>18804.936119999998</v>
      </c>
      <c r="N319" s="264">
        <v>19763.987860000001</v>
      </c>
      <c r="O319" s="264">
        <v>0</v>
      </c>
      <c r="P319" s="264">
        <v>0</v>
      </c>
      <c r="Q319" s="265">
        <v>19763.987860000001</v>
      </c>
    </row>
    <row r="320" spans="1:17" ht="31.5" x14ac:dyDescent="0.25">
      <c r="A320" s="256"/>
      <c r="B320" s="260" t="s">
        <v>953</v>
      </c>
      <c r="C320" s="261" t="s">
        <v>954</v>
      </c>
      <c r="D320" s="262">
        <v>503</v>
      </c>
      <c r="E320" s="263" t="s">
        <v>451</v>
      </c>
      <c r="F320" s="264">
        <v>6902.0076600000002</v>
      </c>
      <c r="G320" s="264">
        <v>0</v>
      </c>
      <c r="H320" s="134">
        <v>0</v>
      </c>
      <c r="I320" s="134">
        <v>6902.0076600000002</v>
      </c>
      <c r="J320" s="264">
        <v>6071.1195500000003</v>
      </c>
      <c r="K320" s="264">
        <v>0</v>
      </c>
      <c r="L320" s="264">
        <v>0</v>
      </c>
      <c r="M320" s="264">
        <v>6071.1195500000003</v>
      </c>
      <c r="N320" s="264">
        <v>5453.1013999999996</v>
      </c>
      <c r="O320" s="264">
        <v>0</v>
      </c>
      <c r="P320" s="264">
        <v>0</v>
      </c>
      <c r="Q320" s="265">
        <v>5453.1013999999996</v>
      </c>
    </row>
    <row r="321" spans="1:17" x14ac:dyDescent="0.25">
      <c r="A321" s="256"/>
      <c r="B321" s="260" t="s">
        <v>955</v>
      </c>
      <c r="C321" s="261" t="s">
        <v>956</v>
      </c>
      <c r="D321" s="262">
        <v>503</v>
      </c>
      <c r="E321" s="263" t="s">
        <v>451</v>
      </c>
      <c r="F321" s="264">
        <v>2431.00929</v>
      </c>
      <c r="G321" s="264">
        <v>0</v>
      </c>
      <c r="H321" s="134">
        <v>0</v>
      </c>
      <c r="I321" s="134">
        <v>2431.00929</v>
      </c>
      <c r="J321" s="264">
        <v>3421.1805300000001</v>
      </c>
      <c r="K321" s="264">
        <v>0</v>
      </c>
      <c r="L321" s="264">
        <v>0</v>
      </c>
      <c r="M321" s="264">
        <v>3421.1805300000001</v>
      </c>
      <c r="N321" s="264">
        <v>3595.6607399999998</v>
      </c>
      <c r="O321" s="264">
        <v>0</v>
      </c>
      <c r="P321" s="264">
        <v>0</v>
      </c>
      <c r="Q321" s="265">
        <v>3595.6607399999998</v>
      </c>
    </row>
    <row r="322" spans="1:17" ht="31.5" x14ac:dyDescent="0.25">
      <c r="A322" s="256"/>
      <c r="B322" s="260" t="s">
        <v>957</v>
      </c>
      <c r="C322" s="261" t="s">
        <v>958</v>
      </c>
      <c r="D322" s="262">
        <v>503</v>
      </c>
      <c r="E322" s="263" t="s">
        <v>451</v>
      </c>
      <c r="F322" s="264">
        <v>34524.219620000003</v>
      </c>
      <c r="G322" s="264">
        <v>0</v>
      </c>
      <c r="H322" s="134">
        <v>0</v>
      </c>
      <c r="I322" s="134">
        <v>34524.219620000003</v>
      </c>
      <c r="J322" s="264">
        <v>39642.42194</v>
      </c>
      <c r="K322" s="264">
        <v>0</v>
      </c>
      <c r="L322" s="264">
        <v>0</v>
      </c>
      <c r="M322" s="264">
        <v>39642.42194</v>
      </c>
      <c r="N322" s="264">
        <v>41664.185460000001</v>
      </c>
      <c r="O322" s="264">
        <v>0</v>
      </c>
      <c r="P322" s="264">
        <v>0</v>
      </c>
      <c r="Q322" s="265">
        <v>41664.185460000001</v>
      </c>
    </row>
    <row r="323" spans="1:17" ht="31.5" x14ac:dyDescent="0.25">
      <c r="A323" s="256"/>
      <c r="B323" s="260" t="s">
        <v>959</v>
      </c>
      <c r="C323" s="261" t="s">
        <v>960</v>
      </c>
      <c r="D323" s="262">
        <v>503</v>
      </c>
      <c r="E323" s="263" t="s">
        <v>449</v>
      </c>
      <c r="F323" s="264">
        <v>12.135</v>
      </c>
      <c r="G323" s="264">
        <v>0</v>
      </c>
      <c r="H323" s="134">
        <v>0</v>
      </c>
      <c r="I323" s="134">
        <v>12.135</v>
      </c>
      <c r="J323" s="264">
        <v>12.802429999999999</v>
      </c>
      <c r="K323" s="264">
        <v>0</v>
      </c>
      <c r="L323" s="264">
        <v>0</v>
      </c>
      <c r="M323" s="264">
        <v>12.802429999999999</v>
      </c>
      <c r="N323" s="264">
        <v>13.45534</v>
      </c>
      <c r="O323" s="264">
        <v>0</v>
      </c>
      <c r="P323" s="264">
        <v>0</v>
      </c>
      <c r="Q323" s="265">
        <v>13.45534</v>
      </c>
    </row>
    <row r="324" spans="1:17" ht="31.5" x14ac:dyDescent="0.25">
      <c r="A324" s="256"/>
      <c r="B324" s="260" t="s">
        <v>959</v>
      </c>
      <c r="C324" s="261" t="s">
        <v>960</v>
      </c>
      <c r="D324" s="262">
        <v>503</v>
      </c>
      <c r="E324" s="263" t="s">
        <v>451</v>
      </c>
      <c r="F324" s="264">
        <v>7673.9171200000001</v>
      </c>
      <c r="G324" s="264">
        <v>0</v>
      </c>
      <c r="H324" s="134">
        <v>0</v>
      </c>
      <c r="I324" s="134">
        <v>7673.9171200000001</v>
      </c>
      <c r="J324" s="264">
        <v>10190.29139</v>
      </c>
      <c r="K324" s="264">
        <v>0</v>
      </c>
      <c r="L324" s="264">
        <v>0</v>
      </c>
      <c r="M324" s="264">
        <v>10190.29139</v>
      </c>
      <c r="N324" s="264">
        <v>10709.99625</v>
      </c>
      <c r="O324" s="264">
        <v>0</v>
      </c>
      <c r="P324" s="264">
        <v>0</v>
      </c>
      <c r="Q324" s="265">
        <v>10709.99625</v>
      </c>
    </row>
    <row r="325" spans="1:17" ht="63" x14ac:dyDescent="0.25">
      <c r="A325" s="256"/>
      <c r="B325" s="260" t="s">
        <v>1165</v>
      </c>
      <c r="C325" s="261" t="s">
        <v>1166</v>
      </c>
      <c r="D325" s="262">
        <v>709</v>
      </c>
      <c r="E325" s="263" t="s">
        <v>666</v>
      </c>
      <c r="F325" s="264">
        <v>1200</v>
      </c>
      <c r="G325" s="264">
        <v>0</v>
      </c>
      <c r="H325" s="134">
        <v>0</v>
      </c>
      <c r="I325" s="134">
        <v>1200</v>
      </c>
      <c r="J325" s="264">
        <v>1100</v>
      </c>
      <c r="K325" s="264">
        <v>0</v>
      </c>
      <c r="L325" s="264">
        <v>0</v>
      </c>
      <c r="M325" s="264">
        <v>1100</v>
      </c>
      <c r="N325" s="264">
        <v>1000</v>
      </c>
      <c r="O325" s="264">
        <v>0</v>
      </c>
      <c r="P325" s="264">
        <v>0</v>
      </c>
      <c r="Q325" s="265">
        <v>1000</v>
      </c>
    </row>
    <row r="326" spans="1:17" ht="78.75" x14ac:dyDescent="0.25">
      <c r="A326" s="256"/>
      <c r="B326" s="260" t="s">
        <v>645</v>
      </c>
      <c r="C326" s="261" t="s">
        <v>646</v>
      </c>
      <c r="D326" s="262">
        <v>407</v>
      </c>
      <c r="E326" s="263" t="s">
        <v>451</v>
      </c>
      <c r="F326" s="264">
        <v>1694.5</v>
      </c>
      <c r="G326" s="264">
        <v>0</v>
      </c>
      <c r="H326" s="134">
        <v>0</v>
      </c>
      <c r="I326" s="134">
        <v>1694.5</v>
      </c>
      <c r="J326" s="264">
        <v>0</v>
      </c>
      <c r="K326" s="264">
        <v>0</v>
      </c>
      <c r="L326" s="264">
        <v>0</v>
      </c>
      <c r="M326" s="264">
        <v>0</v>
      </c>
      <c r="N326" s="264">
        <v>0</v>
      </c>
      <c r="O326" s="264">
        <v>0</v>
      </c>
      <c r="P326" s="264">
        <v>0</v>
      </c>
      <c r="Q326" s="265">
        <v>0</v>
      </c>
    </row>
    <row r="327" spans="1:17" ht="31.5" x14ac:dyDescent="0.25">
      <c r="A327" s="256"/>
      <c r="B327" s="257" t="s">
        <v>647</v>
      </c>
      <c r="C327" s="709"/>
      <c r="D327" s="709"/>
      <c r="E327" s="709"/>
      <c r="F327" s="258">
        <v>3228.9345499999999</v>
      </c>
      <c r="G327" s="258">
        <v>0</v>
      </c>
      <c r="H327" s="135">
        <v>0</v>
      </c>
      <c r="I327" s="135">
        <v>3228.9345499999999</v>
      </c>
      <c r="J327" s="258">
        <v>3406.5259500000002</v>
      </c>
      <c r="K327" s="258">
        <v>0</v>
      </c>
      <c r="L327" s="258">
        <v>0</v>
      </c>
      <c r="M327" s="258">
        <v>3406.5259500000002</v>
      </c>
      <c r="N327" s="258">
        <v>3580.2587699999999</v>
      </c>
      <c r="O327" s="258">
        <v>0</v>
      </c>
      <c r="P327" s="258">
        <v>0</v>
      </c>
      <c r="Q327" s="259">
        <v>3580.2587699999999</v>
      </c>
    </row>
    <row r="328" spans="1:17" ht="31.5" x14ac:dyDescent="0.25">
      <c r="A328" s="256"/>
      <c r="B328" s="260" t="s">
        <v>647</v>
      </c>
      <c r="C328" s="261" t="s">
        <v>648</v>
      </c>
      <c r="D328" s="262">
        <v>407</v>
      </c>
      <c r="E328" s="263" t="s">
        <v>451</v>
      </c>
      <c r="F328" s="264">
        <v>3228.9345499999999</v>
      </c>
      <c r="G328" s="264">
        <v>0</v>
      </c>
      <c r="H328" s="134">
        <v>0</v>
      </c>
      <c r="I328" s="134">
        <v>3228.9345499999999</v>
      </c>
      <c r="J328" s="264">
        <v>3406.5259500000002</v>
      </c>
      <c r="K328" s="264">
        <v>0</v>
      </c>
      <c r="L328" s="264">
        <v>0</v>
      </c>
      <c r="M328" s="264">
        <v>3406.5259500000002</v>
      </c>
      <c r="N328" s="264">
        <v>3580.2587699999999</v>
      </c>
      <c r="O328" s="264">
        <v>0</v>
      </c>
      <c r="P328" s="264">
        <v>0</v>
      </c>
      <c r="Q328" s="265">
        <v>3580.2587699999999</v>
      </c>
    </row>
    <row r="329" spans="1:17" ht="31.5" x14ac:dyDescent="0.25">
      <c r="A329" s="256"/>
      <c r="B329" s="257" t="s">
        <v>1499</v>
      </c>
      <c r="C329" s="709"/>
      <c r="D329" s="709"/>
      <c r="E329" s="709"/>
      <c r="F329" s="258">
        <v>17666</v>
      </c>
      <c r="G329" s="258">
        <v>0</v>
      </c>
      <c r="H329" s="135">
        <v>0</v>
      </c>
      <c r="I329" s="135">
        <v>17666</v>
      </c>
      <c r="J329" s="258">
        <v>19465.098749999997</v>
      </c>
      <c r="K329" s="258">
        <v>0</v>
      </c>
      <c r="L329" s="258">
        <v>0</v>
      </c>
      <c r="M329" s="258">
        <v>19465.098749999997</v>
      </c>
      <c r="N329" s="258">
        <v>20476.501179999999</v>
      </c>
      <c r="O329" s="258">
        <v>0</v>
      </c>
      <c r="P329" s="258">
        <v>0</v>
      </c>
      <c r="Q329" s="259">
        <v>20476.501179999999</v>
      </c>
    </row>
    <row r="330" spans="1:17" ht="63" x14ac:dyDescent="0.25">
      <c r="A330" s="256"/>
      <c r="B330" s="260" t="s">
        <v>1500</v>
      </c>
      <c r="C330" s="261" t="s">
        <v>1501</v>
      </c>
      <c r="D330" s="262">
        <v>503</v>
      </c>
      <c r="E330" s="263" t="s">
        <v>451</v>
      </c>
      <c r="F330" s="264">
        <v>0</v>
      </c>
      <c r="G330" s="264">
        <v>0</v>
      </c>
      <c r="H330" s="134">
        <v>0</v>
      </c>
      <c r="I330" s="134">
        <v>0</v>
      </c>
      <c r="J330" s="264">
        <v>827.49874999999997</v>
      </c>
      <c r="K330" s="264">
        <v>0</v>
      </c>
      <c r="L330" s="264">
        <v>0</v>
      </c>
      <c r="M330" s="264">
        <v>827.49874999999997</v>
      </c>
      <c r="N330" s="264">
        <v>869.70118000000002</v>
      </c>
      <c r="O330" s="264">
        <v>0</v>
      </c>
      <c r="P330" s="264">
        <v>0</v>
      </c>
      <c r="Q330" s="265">
        <v>869.70118000000002</v>
      </c>
    </row>
    <row r="331" spans="1:17" ht="31.5" x14ac:dyDescent="0.25">
      <c r="A331" s="256"/>
      <c r="B331" s="260" t="s">
        <v>961</v>
      </c>
      <c r="C331" s="261" t="s">
        <v>962</v>
      </c>
      <c r="D331" s="262">
        <v>503</v>
      </c>
      <c r="E331" s="263" t="s">
        <v>616</v>
      </c>
      <c r="F331" s="264">
        <v>17666</v>
      </c>
      <c r="G331" s="264">
        <v>0</v>
      </c>
      <c r="H331" s="134">
        <v>0</v>
      </c>
      <c r="I331" s="134">
        <v>17666</v>
      </c>
      <c r="J331" s="264">
        <v>18637.599999999999</v>
      </c>
      <c r="K331" s="264">
        <v>0</v>
      </c>
      <c r="L331" s="264">
        <v>0</v>
      </c>
      <c r="M331" s="264">
        <v>18637.599999999999</v>
      </c>
      <c r="N331" s="264">
        <v>19606.8</v>
      </c>
      <c r="O331" s="264">
        <v>0</v>
      </c>
      <c r="P331" s="264">
        <v>0</v>
      </c>
      <c r="Q331" s="265">
        <v>19606.8</v>
      </c>
    </row>
    <row r="332" spans="1:17" ht="110.25" x14ac:dyDescent="0.25">
      <c r="A332" s="256"/>
      <c r="B332" s="257" t="s">
        <v>1182</v>
      </c>
      <c r="C332" s="709"/>
      <c r="D332" s="709"/>
      <c r="E332" s="709"/>
      <c r="F332" s="258">
        <v>30625.519759999999</v>
      </c>
      <c r="G332" s="258">
        <v>0</v>
      </c>
      <c r="H332" s="135">
        <v>0</v>
      </c>
      <c r="I332" s="135">
        <v>30625.519759999999</v>
      </c>
      <c r="J332" s="258">
        <v>19334.503560000001</v>
      </c>
      <c r="K332" s="258">
        <v>0</v>
      </c>
      <c r="L332" s="258">
        <v>0</v>
      </c>
      <c r="M332" s="258">
        <v>19334.503560000001</v>
      </c>
      <c r="N332" s="258">
        <v>20320.563249999999</v>
      </c>
      <c r="O332" s="258">
        <v>0</v>
      </c>
      <c r="P332" s="258">
        <v>0</v>
      </c>
      <c r="Q332" s="259">
        <v>20320.563249999999</v>
      </c>
    </row>
    <row r="333" spans="1:17" ht="47.25" x14ac:dyDescent="0.25">
      <c r="A333" s="256"/>
      <c r="B333" s="260" t="s">
        <v>963</v>
      </c>
      <c r="C333" s="261" t="s">
        <v>964</v>
      </c>
      <c r="D333" s="262">
        <v>503</v>
      </c>
      <c r="E333" s="263" t="s">
        <v>451</v>
      </c>
      <c r="F333" s="264">
        <v>30625.519759999999</v>
      </c>
      <c r="G333" s="264">
        <v>0</v>
      </c>
      <c r="H333" s="134">
        <v>0</v>
      </c>
      <c r="I333" s="134">
        <v>30625.519759999999</v>
      </c>
      <c r="J333" s="264">
        <v>19334.503560000001</v>
      </c>
      <c r="K333" s="264">
        <v>0</v>
      </c>
      <c r="L333" s="264">
        <v>0</v>
      </c>
      <c r="M333" s="264">
        <v>19334.503560000001</v>
      </c>
      <c r="N333" s="264">
        <v>20320.563249999999</v>
      </c>
      <c r="O333" s="264">
        <v>0</v>
      </c>
      <c r="P333" s="264">
        <v>0</v>
      </c>
      <c r="Q333" s="265">
        <v>20320.563249999999</v>
      </c>
    </row>
    <row r="334" spans="1:17" ht="31.5" x14ac:dyDescent="0.25">
      <c r="A334" s="256"/>
      <c r="B334" s="257" t="s">
        <v>603</v>
      </c>
      <c r="C334" s="709"/>
      <c r="D334" s="709"/>
      <c r="E334" s="709"/>
      <c r="F334" s="258">
        <v>8380.7472899999993</v>
      </c>
      <c r="G334" s="258">
        <v>0</v>
      </c>
      <c r="H334" s="135">
        <v>1216.65471</v>
      </c>
      <c r="I334" s="135">
        <v>7164.0925800000005</v>
      </c>
      <c r="J334" s="258">
        <v>8380.7472899999993</v>
      </c>
      <c r="K334" s="258">
        <v>0</v>
      </c>
      <c r="L334" s="258">
        <v>0</v>
      </c>
      <c r="M334" s="258">
        <v>8380.7472899999993</v>
      </c>
      <c r="N334" s="258">
        <v>8380.7472899999993</v>
      </c>
      <c r="O334" s="258">
        <v>0</v>
      </c>
      <c r="P334" s="258">
        <v>0</v>
      </c>
      <c r="Q334" s="259">
        <v>8380.7472899999993</v>
      </c>
    </row>
    <row r="335" spans="1:17" ht="31.5" x14ac:dyDescent="0.25">
      <c r="A335" s="256"/>
      <c r="B335" s="260" t="s">
        <v>603</v>
      </c>
      <c r="C335" s="261" t="s">
        <v>1502</v>
      </c>
      <c r="D335" s="262">
        <v>503</v>
      </c>
      <c r="E335" s="263" t="s">
        <v>453</v>
      </c>
      <c r="F335" s="264">
        <v>8380.7472900000012</v>
      </c>
      <c r="G335" s="264">
        <v>0</v>
      </c>
      <c r="H335" s="134">
        <v>1216.65471</v>
      </c>
      <c r="I335" s="134">
        <v>7164.0925800000005</v>
      </c>
      <c r="J335" s="264">
        <v>8380.7472899999993</v>
      </c>
      <c r="K335" s="264">
        <v>0</v>
      </c>
      <c r="L335" s="264">
        <v>0</v>
      </c>
      <c r="M335" s="264">
        <v>8380.7472899999993</v>
      </c>
      <c r="N335" s="264">
        <v>8380.7472899999993</v>
      </c>
      <c r="O335" s="264">
        <v>0</v>
      </c>
      <c r="P335" s="264">
        <v>0</v>
      </c>
      <c r="Q335" s="265">
        <v>8380.7472899999993</v>
      </c>
    </row>
    <row r="336" spans="1:17" ht="63" x14ac:dyDescent="0.25">
      <c r="A336" s="256"/>
      <c r="B336" s="257" t="s">
        <v>1503</v>
      </c>
      <c r="C336" s="709"/>
      <c r="D336" s="709"/>
      <c r="E336" s="709"/>
      <c r="F336" s="258">
        <v>45043.365570000002</v>
      </c>
      <c r="G336" s="258">
        <v>0</v>
      </c>
      <c r="H336" s="135">
        <v>1044</v>
      </c>
      <c r="I336" s="135">
        <v>43999.365570000002</v>
      </c>
      <c r="J336" s="258">
        <v>51474.599490000001</v>
      </c>
      <c r="K336" s="258">
        <v>0</v>
      </c>
      <c r="L336" s="258">
        <v>0</v>
      </c>
      <c r="M336" s="258">
        <v>51474.599490000001</v>
      </c>
      <c r="N336" s="258">
        <v>50638.400020000001</v>
      </c>
      <c r="O336" s="258">
        <v>0</v>
      </c>
      <c r="P336" s="258">
        <v>0</v>
      </c>
      <c r="Q336" s="259">
        <v>50638.400020000001</v>
      </c>
    </row>
    <row r="337" spans="1:17" ht="47.25" x14ac:dyDescent="0.25">
      <c r="A337" s="256"/>
      <c r="B337" s="260" t="s">
        <v>686</v>
      </c>
      <c r="C337" s="261" t="s">
        <v>687</v>
      </c>
      <c r="D337" s="262">
        <v>409</v>
      </c>
      <c r="E337" s="263" t="s">
        <v>689</v>
      </c>
      <c r="F337" s="264">
        <v>1350.32429</v>
      </c>
      <c r="G337" s="264">
        <v>0</v>
      </c>
      <c r="H337" s="134">
        <v>0</v>
      </c>
      <c r="I337" s="134">
        <v>1350.32429</v>
      </c>
      <c r="J337" s="264">
        <v>824.14170999999999</v>
      </c>
      <c r="K337" s="264">
        <v>0</v>
      </c>
      <c r="L337" s="264">
        <v>0</v>
      </c>
      <c r="M337" s="264">
        <v>824.14170999999999</v>
      </c>
      <c r="N337" s="264">
        <v>740.24473999999998</v>
      </c>
      <c r="O337" s="264">
        <v>0</v>
      </c>
      <c r="P337" s="264">
        <v>0</v>
      </c>
      <c r="Q337" s="265">
        <v>740.24473999999998</v>
      </c>
    </row>
    <row r="338" spans="1:17" ht="47.25" x14ac:dyDescent="0.25">
      <c r="A338" s="256"/>
      <c r="B338" s="260" t="s">
        <v>686</v>
      </c>
      <c r="C338" s="261" t="s">
        <v>683</v>
      </c>
      <c r="D338" s="262">
        <v>409</v>
      </c>
      <c r="E338" s="263" t="s">
        <v>451</v>
      </c>
      <c r="F338" s="264">
        <v>1044</v>
      </c>
      <c r="G338" s="264">
        <v>0</v>
      </c>
      <c r="H338" s="134">
        <v>1044</v>
      </c>
      <c r="I338" s="134">
        <v>0</v>
      </c>
      <c r="J338" s="264">
        <v>0</v>
      </c>
      <c r="K338" s="264">
        <v>0</v>
      </c>
      <c r="L338" s="264">
        <v>0</v>
      </c>
      <c r="M338" s="264">
        <v>0</v>
      </c>
      <c r="N338" s="264">
        <v>0</v>
      </c>
      <c r="O338" s="264">
        <v>0</v>
      </c>
      <c r="P338" s="264">
        <v>0</v>
      </c>
      <c r="Q338" s="265">
        <v>0</v>
      </c>
    </row>
    <row r="339" spans="1:17" ht="31.5" x14ac:dyDescent="0.25">
      <c r="A339" s="256"/>
      <c r="B339" s="260" t="s">
        <v>690</v>
      </c>
      <c r="C339" s="261" t="s">
        <v>691</v>
      </c>
      <c r="D339" s="262">
        <v>409</v>
      </c>
      <c r="E339" s="263" t="s">
        <v>689</v>
      </c>
      <c r="F339" s="264">
        <v>6361.7220299999999</v>
      </c>
      <c r="G339" s="264">
        <v>0</v>
      </c>
      <c r="H339" s="134">
        <v>0</v>
      </c>
      <c r="I339" s="134">
        <v>6361.7220299999999</v>
      </c>
      <c r="J339" s="264">
        <v>5669.9117200000001</v>
      </c>
      <c r="K339" s="264">
        <v>0</v>
      </c>
      <c r="L339" s="264">
        <v>0</v>
      </c>
      <c r="M339" s="264">
        <v>5669.9117200000001</v>
      </c>
      <c r="N339" s="264">
        <v>2623.6013800000001</v>
      </c>
      <c r="O339" s="264">
        <v>0</v>
      </c>
      <c r="P339" s="264">
        <v>0</v>
      </c>
      <c r="Q339" s="265">
        <v>2623.6013800000001</v>
      </c>
    </row>
    <row r="340" spans="1:17" ht="31.5" x14ac:dyDescent="0.25">
      <c r="A340" s="256"/>
      <c r="B340" s="260" t="s">
        <v>690</v>
      </c>
      <c r="C340" s="261" t="s">
        <v>691</v>
      </c>
      <c r="D340" s="262">
        <v>409</v>
      </c>
      <c r="E340" s="263" t="s">
        <v>451</v>
      </c>
      <c r="F340" s="264">
        <v>333.06885999999997</v>
      </c>
      <c r="G340" s="264">
        <v>0</v>
      </c>
      <c r="H340" s="134">
        <v>0</v>
      </c>
      <c r="I340" s="134">
        <v>333.06885999999997</v>
      </c>
      <c r="J340" s="264">
        <v>0</v>
      </c>
      <c r="K340" s="264">
        <v>0</v>
      </c>
      <c r="L340" s="264">
        <v>0</v>
      </c>
      <c r="M340" s="264">
        <v>0</v>
      </c>
      <c r="N340" s="264">
        <v>0</v>
      </c>
      <c r="O340" s="264">
        <v>0</v>
      </c>
      <c r="P340" s="264">
        <v>0</v>
      </c>
      <c r="Q340" s="265">
        <v>0</v>
      </c>
    </row>
    <row r="341" spans="1:17" ht="78.75" x14ac:dyDescent="0.25">
      <c r="A341" s="256"/>
      <c r="B341" s="260" t="s">
        <v>692</v>
      </c>
      <c r="C341" s="261" t="s">
        <v>693</v>
      </c>
      <c r="D341" s="262">
        <v>409</v>
      </c>
      <c r="E341" s="263" t="s">
        <v>451</v>
      </c>
      <c r="F341" s="264">
        <v>35954.250390000001</v>
      </c>
      <c r="G341" s="264">
        <v>0</v>
      </c>
      <c r="H341" s="134">
        <v>0</v>
      </c>
      <c r="I341" s="134">
        <v>35954.250390000001</v>
      </c>
      <c r="J341" s="264">
        <v>44980.546060000001</v>
      </c>
      <c r="K341" s="264">
        <v>0</v>
      </c>
      <c r="L341" s="264">
        <v>0</v>
      </c>
      <c r="M341" s="264">
        <v>44980.546060000001</v>
      </c>
      <c r="N341" s="264">
        <v>47274.553899999999</v>
      </c>
      <c r="O341" s="264">
        <v>0</v>
      </c>
      <c r="P341" s="264">
        <v>0</v>
      </c>
      <c r="Q341" s="265">
        <v>47274.553899999999</v>
      </c>
    </row>
    <row r="342" spans="1:17" ht="220.5" x14ac:dyDescent="0.25">
      <c r="A342" s="256"/>
      <c r="B342" s="257" t="s">
        <v>529</v>
      </c>
      <c r="C342" s="709"/>
      <c r="D342" s="709"/>
      <c r="E342" s="709"/>
      <c r="F342" s="258">
        <v>21626.872079999997</v>
      </c>
      <c r="G342" s="258">
        <v>0</v>
      </c>
      <c r="H342" s="135">
        <v>0</v>
      </c>
      <c r="I342" s="135">
        <v>21626.872079999997</v>
      </c>
      <c r="J342" s="258">
        <v>25289.741770000001</v>
      </c>
      <c r="K342" s="258">
        <v>0</v>
      </c>
      <c r="L342" s="258">
        <v>0</v>
      </c>
      <c r="M342" s="258">
        <v>25289.741770000001</v>
      </c>
      <c r="N342" s="258">
        <v>19267.386849999999</v>
      </c>
      <c r="O342" s="258">
        <v>0</v>
      </c>
      <c r="P342" s="258">
        <v>0</v>
      </c>
      <c r="Q342" s="259">
        <v>19267.386849999999</v>
      </c>
    </row>
    <row r="343" spans="1:17" ht="31.5" x14ac:dyDescent="0.25">
      <c r="A343" s="256"/>
      <c r="B343" s="257" t="s">
        <v>1504</v>
      </c>
      <c r="C343" s="709"/>
      <c r="D343" s="709"/>
      <c r="E343" s="709"/>
      <c r="F343" s="258">
        <v>19829.269079999998</v>
      </c>
      <c r="G343" s="258">
        <v>0</v>
      </c>
      <c r="H343" s="135">
        <v>0</v>
      </c>
      <c r="I343" s="135">
        <v>19829.269079999998</v>
      </c>
      <c r="J343" s="258">
        <v>23947.8812</v>
      </c>
      <c r="K343" s="258">
        <v>0</v>
      </c>
      <c r="L343" s="258">
        <v>0</v>
      </c>
      <c r="M343" s="258">
        <v>23947.8812</v>
      </c>
      <c r="N343" s="258">
        <v>17873.721389999999</v>
      </c>
      <c r="O343" s="258">
        <v>0</v>
      </c>
      <c r="P343" s="258">
        <v>0</v>
      </c>
      <c r="Q343" s="259">
        <v>17873.721389999999</v>
      </c>
    </row>
    <row r="344" spans="1:17" ht="110.25" x14ac:dyDescent="0.25">
      <c r="A344" s="256"/>
      <c r="B344" s="260" t="s">
        <v>967</v>
      </c>
      <c r="C344" s="261" t="s">
        <v>968</v>
      </c>
      <c r="D344" s="262">
        <v>503</v>
      </c>
      <c r="E344" s="263" t="s">
        <v>451</v>
      </c>
      <c r="F344" s="264">
        <v>5088.75</v>
      </c>
      <c r="G344" s="264">
        <v>0</v>
      </c>
      <c r="H344" s="134">
        <v>0</v>
      </c>
      <c r="I344" s="134">
        <v>5088.75</v>
      </c>
      <c r="J344" s="264">
        <v>6438.57</v>
      </c>
      <c r="K344" s="264">
        <v>0</v>
      </c>
      <c r="L344" s="264">
        <v>0</v>
      </c>
      <c r="M344" s="264">
        <v>6438.57</v>
      </c>
      <c r="N344" s="264">
        <v>6812</v>
      </c>
      <c r="O344" s="264">
        <v>0</v>
      </c>
      <c r="P344" s="264">
        <v>0</v>
      </c>
      <c r="Q344" s="265">
        <v>6812</v>
      </c>
    </row>
    <row r="345" spans="1:17" ht="31.5" x14ac:dyDescent="0.25">
      <c r="A345" s="256"/>
      <c r="B345" s="260" t="s">
        <v>969</v>
      </c>
      <c r="C345" s="261" t="s">
        <v>970</v>
      </c>
      <c r="D345" s="262">
        <v>503</v>
      </c>
      <c r="E345" s="263" t="s">
        <v>451</v>
      </c>
      <c r="F345" s="264">
        <v>5922.0476600000002</v>
      </c>
      <c r="G345" s="264">
        <v>0</v>
      </c>
      <c r="H345" s="134">
        <v>0</v>
      </c>
      <c r="I345" s="134">
        <v>5922.0476600000002</v>
      </c>
      <c r="J345" s="264">
        <v>6672.8591800000004</v>
      </c>
      <c r="K345" s="264">
        <v>0</v>
      </c>
      <c r="L345" s="264">
        <v>0</v>
      </c>
      <c r="M345" s="264">
        <v>6672.8591800000004</v>
      </c>
      <c r="N345" s="264">
        <v>7013.1750000000002</v>
      </c>
      <c r="O345" s="264">
        <v>0</v>
      </c>
      <c r="P345" s="264">
        <v>0</v>
      </c>
      <c r="Q345" s="265">
        <v>7013.1750000000002</v>
      </c>
    </row>
    <row r="346" spans="1:17" ht="78.75" x14ac:dyDescent="0.25">
      <c r="A346" s="256"/>
      <c r="B346" s="260" t="s">
        <v>971</v>
      </c>
      <c r="C346" s="261" t="s">
        <v>972</v>
      </c>
      <c r="D346" s="262">
        <v>503</v>
      </c>
      <c r="E346" s="263" t="s">
        <v>451</v>
      </c>
      <c r="F346" s="264">
        <v>3471.87</v>
      </c>
      <c r="G346" s="264">
        <v>0</v>
      </c>
      <c r="H346" s="134">
        <v>0</v>
      </c>
      <c r="I346" s="134">
        <v>3471.87</v>
      </c>
      <c r="J346" s="264">
        <v>7163.16</v>
      </c>
      <c r="K346" s="264">
        <v>0</v>
      </c>
      <c r="L346" s="264">
        <v>0</v>
      </c>
      <c r="M346" s="264">
        <v>7163.16</v>
      </c>
      <c r="N346" s="264">
        <v>391.27</v>
      </c>
      <c r="O346" s="264">
        <v>0</v>
      </c>
      <c r="P346" s="264">
        <v>0</v>
      </c>
      <c r="Q346" s="265">
        <v>391.27</v>
      </c>
    </row>
    <row r="347" spans="1:17" ht="78.75" x14ac:dyDescent="0.25">
      <c r="A347" s="256"/>
      <c r="B347" s="260" t="s">
        <v>971</v>
      </c>
      <c r="C347" s="261" t="s">
        <v>972</v>
      </c>
      <c r="D347" s="262">
        <v>709</v>
      </c>
      <c r="E347" s="263" t="s">
        <v>666</v>
      </c>
      <c r="F347" s="264">
        <v>50</v>
      </c>
      <c r="G347" s="264">
        <v>0</v>
      </c>
      <c r="H347" s="134">
        <v>0</v>
      </c>
      <c r="I347" s="134">
        <v>50</v>
      </c>
      <c r="J347" s="264">
        <v>500</v>
      </c>
      <c r="K347" s="264">
        <v>0</v>
      </c>
      <c r="L347" s="264">
        <v>0</v>
      </c>
      <c r="M347" s="264">
        <v>500</v>
      </c>
      <c r="N347" s="264">
        <v>450</v>
      </c>
      <c r="O347" s="264">
        <v>0</v>
      </c>
      <c r="P347" s="264">
        <v>0</v>
      </c>
      <c r="Q347" s="265">
        <v>450</v>
      </c>
    </row>
    <row r="348" spans="1:17" ht="78.75" x14ac:dyDescent="0.25">
      <c r="A348" s="256"/>
      <c r="B348" s="260" t="s">
        <v>973</v>
      </c>
      <c r="C348" s="261" t="s">
        <v>974</v>
      </c>
      <c r="D348" s="262">
        <v>503</v>
      </c>
      <c r="E348" s="263" t="s">
        <v>451</v>
      </c>
      <c r="F348" s="264">
        <v>333.05556999999999</v>
      </c>
      <c r="G348" s="264">
        <v>0</v>
      </c>
      <c r="H348" s="134">
        <v>0</v>
      </c>
      <c r="I348" s="134">
        <v>333.05556999999999</v>
      </c>
      <c r="J348" s="264">
        <v>238.29</v>
      </c>
      <c r="K348" s="264">
        <v>0</v>
      </c>
      <c r="L348" s="264">
        <v>0</v>
      </c>
      <c r="M348" s="264">
        <v>238.29</v>
      </c>
      <c r="N348" s="264">
        <v>238.29</v>
      </c>
      <c r="O348" s="264">
        <v>0</v>
      </c>
      <c r="P348" s="264">
        <v>0</v>
      </c>
      <c r="Q348" s="265">
        <v>238.29</v>
      </c>
    </row>
    <row r="349" spans="1:17" ht="31.5" x14ac:dyDescent="0.25">
      <c r="A349" s="256"/>
      <c r="B349" s="260" t="s">
        <v>975</v>
      </c>
      <c r="C349" s="261" t="s">
        <v>976</v>
      </c>
      <c r="D349" s="262">
        <v>503</v>
      </c>
      <c r="E349" s="263" t="s">
        <v>451</v>
      </c>
      <c r="F349" s="264">
        <v>4150.1860999999999</v>
      </c>
      <c r="G349" s="264">
        <v>0</v>
      </c>
      <c r="H349" s="134">
        <v>0</v>
      </c>
      <c r="I349" s="134">
        <v>4150.1860999999999</v>
      </c>
      <c r="J349" s="264">
        <v>2290.5300000000002</v>
      </c>
      <c r="K349" s="264">
        <v>0</v>
      </c>
      <c r="L349" s="264">
        <v>0</v>
      </c>
      <c r="M349" s="264">
        <v>2290.5300000000002</v>
      </c>
      <c r="N349" s="264">
        <v>2290.5300000000002</v>
      </c>
      <c r="O349" s="264">
        <v>0</v>
      </c>
      <c r="P349" s="264">
        <v>0</v>
      </c>
      <c r="Q349" s="265">
        <v>2290.5300000000002</v>
      </c>
    </row>
    <row r="350" spans="1:17" ht="47.25" x14ac:dyDescent="0.25">
      <c r="A350" s="256"/>
      <c r="B350" s="260" t="s">
        <v>977</v>
      </c>
      <c r="C350" s="261" t="s">
        <v>978</v>
      </c>
      <c r="D350" s="262">
        <v>503</v>
      </c>
      <c r="E350" s="263" t="s">
        <v>451</v>
      </c>
      <c r="F350" s="264">
        <v>663.35974999999996</v>
      </c>
      <c r="G350" s="264">
        <v>0</v>
      </c>
      <c r="H350" s="134">
        <v>0</v>
      </c>
      <c r="I350" s="134">
        <v>663.35974999999996</v>
      </c>
      <c r="J350" s="264">
        <v>485.77202</v>
      </c>
      <c r="K350" s="264">
        <v>0</v>
      </c>
      <c r="L350" s="264">
        <v>0</v>
      </c>
      <c r="M350" s="264">
        <v>485.77202</v>
      </c>
      <c r="N350" s="264">
        <v>510.54638999999997</v>
      </c>
      <c r="O350" s="264">
        <v>0</v>
      </c>
      <c r="P350" s="264">
        <v>0</v>
      </c>
      <c r="Q350" s="265">
        <v>510.54638999999997</v>
      </c>
    </row>
    <row r="351" spans="1:17" ht="47.25" x14ac:dyDescent="0.25">
      <c r="A351" s="256"/>
      <c r="B351" s="260" t="s">
        <v>979</v>
      </c>
      <c r="C351" s="261" t="s">
        <v>980</v>
      </c>
      <c r="D351" s="262">
        <v>503</v>
      </c>
      <c r="E351" s="263" t="s">
        <v>451</v>
      </c>
      <c r="F351" s="264">
        <v>150</v>
      </c>
      <c r="G351" s="264">
        <v>0</v>
      </c>
      <c r="H351" s="134">
        <v>0</v>
      </c>
      <c r="I351" s="134">
        <v>150</v>
      </c>
      <c r="J351" s="264">
        <v>158.69999999999999</v>
      </c>
      <c r="K351" s="264">
        <v>0</v>
      </c>
      <c r="L351" s="264">
        <v>0</v>
      </c>
      <c r="M351" s="264">
        <v>158.69999999999999</v>
      </c>
      <c r="N351" s="264">
        <v>167.91</v>
      </c>
      <c r="O351" s="264">
        <v>0</v>
      </c>
      <c r="P351" s="264">
        <v>0</v>
      </c>
      <c r="Q351" s="265">
        <v>167.91</v>
      </c>
    </row>
    <row r="352" spans="1:17" ht="110.25" x14ac:dyDescent="0.25">
      <c r="A352" s="256"/>
      <c r="B352" s="257" t="s">
        <v>1182</v>
      </c>
      <c r="C352" s="709"/>
      <c r="D352" s="709"/>
      <c r="E352" s="709"/>
      <c r="F352" s="258">
        <v>1797.6030000000001</v>
      </c>
      <c r="G352" s="258">
        <v>0</v>
      </c>
      <c r="H352" s="135">
        <v>0</v>
      </c>
      <c r="I352" s="135">
        <v>1797.6030000000001</v>
      </c>
      <c r="J352" s="258">
        <v>1341.8605700000001</v>
      </c>
      <c r="K352" s="258">
        <v>0</v>
      </c>
      <c r="L352" s="258">
        <v>0</v>
      </c>
      <c r="M352" s="258">
        <v>1341.8605700000001</v>
      </c>
      <c r="N352" s="258">
        <v>1393.6654599999999</v>
      </c>
      <c r="O352" s="258">
        <v>0</v>
      </c>
      <c r="P352" s="258">
        <v>0</v>
      </c>
      <c r="Q352" s="259">
        <v>1393.6654599999999</v>
      </c>
    </row>
    <row r="353" spans="1:17" ht="31.5" x14ac:dyDescent="0.25">
      <c r="A353" s="256"/>
      <c r="B353" s="260" t="s">
        <v>531</v>
      </c>
      <c r="C353" s="261" t="s">
        <v>532</v>
      </c>
      <c r="D353" s="262">
        <v>113</v>
      </c>
      <c r="E353" s="263" t="s">
        <v>451</v>
      </c>
      <c r="F353" s="264">
        <v>140</v>
      </c>
      <c r="G353" s="264">
        <v>0</v>
      </c>
      <c r="H353" s="134">
        <v>0</v>
      </c>
      <c r="I353" s="134">
        <v>140</v>
      </c>
      <c r="J353" s="264">
        <v>130</v>
      </c>
      <c r="K353" s="264">
        <v>0</v>
      </c>
      <c r="L353" s="264">
        <v>0</v>
      </c>
      <c r="M353" s="264">
        <v>130</v>
      </c>
      <c r="N353" s="264">
        <v>120</v>
      </c>
      <c r="O353" s="264">
        <v>0</v>
      </c>
      <c r="P353" s="264">
        <v>0</v>
      </c>
      <c r="Q353" s="265">
        <v>120</v>
      </c>
    </row>
    <row r="354" spans="1:17" ht="47.25" x14ac:dyDescent="0.25">
      <c r="A354" s="256"/>
      <c r="B354" s="260" t="s">
        <v>981</v>
      </c>
      <c r="C354" s="261" t="s">
        <v>982</v>
      </c>
      <c r="D354" s="262">
        <v>503</v>
      </c>
      <c r="E354" s="263" t="s">
        <v>451</v>
      </c>
      <c r="F354" s="264">
        <v>1657.6030000000001</v>
      </c>
      <c r="G354" s="264">
        <v>0</v>
      </c>
      <c r="H354" s="134">
        <v>0</v>
      </c>
      <c r="I354" s="134">
        <v>1657.6030000000001</v>
      </c>
      <c r="J354" s="264">
        <v>1211.8605700000001</v>
      </c>
      <c r="K354" s="264">
        <v>0</v>
      </c>
      <c r="L354" s="264">
        <v>0</v>
      </c>
      <c r="M354" s="264">
        <v>1211.8605700000001</v>
      </c>
      <c r="N354" s="264">
        <v>1273.6654599999999</v>
      </c>
      <c r="O354" s="264">
        <v>0</v>
      </c>
      <c r="P354" s="264">
        <v>0</v>
      </c>
      <c r="Q354" s="265">
        <v>1273.6654599999999</v>
      </c>
    </row>
    <row r="355" spans="1:17" ht="204.75" x14ac:dyDescent="0.25">
      <c r="A355" s="256"/>
      <c r="B355" s="257" t="s">
        <v>473</v>
      </c>
      <c r="C355" s="709"/>
      <c r="D355" s="709"/>
      <c r="E355" s="709"/>
      <c r="F355" s="258">
        <v>35161.434499999996</v>
      </c>
      <c r="G355" s="258">
        <v>0</v>
      </c>
      <c r="H355" s="135">
        <v>0</v>
      </c>
      <c r="I355" s="135">
        <v>35161.434499999996</v>
      </c>
      <c r="J355" s="258">
        <v>33833.675999999999</v>
      </c>
      <c r="K355" s="258">
        <v>0</v>
      </c>
      <c r="L355" s="258">
        <v>0</v>
      </c>
      <c r="M355" s="258">
        <v>33833.675999999999</v>
      </c>
      <c r="N355" s="258">
        <v>33966.425999999999</v>
      </c>
      <c r="O355" s="258">
        <v>0</v>
      </c>
      <c r="P355" s="258">
        <v>0</v>
      </c>
      <c r="Q355" s="259">
        <v>33966.425999999999</v>
      </c>
    </row>
    <row r="356" spans="1:17" ht="141.75" x14ac:dyDescent="0.25">
      <c r="A356" s="256"/>
      <c r="B356" s="257" t="s">
        <v>1435</v>
      </c>
      <c r="C356" s="709"/>
      <c r="D356" s="709"/>
      <c r="E356" s="709"/>
      <c r="F356" s="258">
        <v>35161.434499999996</v>
      </c>
      <c r="G356" s="258">
        <v>0</v>
      </c>
      <c r="H356" s="135">
        <v>0</v>
      </c>
      <c r="I356" s="135">
        <v>35161.434499999996</v>
      </c>
      <c r="J356" s="258">
        <v>33833.675999999999</v>
      </c>
      <c r="K356" s="258">
        <v>0</v>
      </c>
      <c r="L356" s="258">
        <v>0</v>
      </c>
      <c r="M356" s="258">
        <v>33833.675999999999</v>
      </c>
      <c r="N356" s="258">
        <v>33966.425999999999</v>
      </c>
      <c r="O356" s="258">
        <v>0</v>
      </c>
      <c r="P356" s="258">
        <v>0</v>
      </c>
      <c r="Q356" s="259">
        <v>33966.425999999999</v>
      </c>
    </row>
    <row r="357" spans="1:17" ht="78.75" x14ac:dyDescent="0.25">
      <c r="A357" s="256"/>
      <c r="B357" s="260" t="s">
        <v>462</v>
      </c>
      <c r="C357" s="261" t="s">
        <v>475</v>
      </c>
      <c r="D357" s="262">
        <v>104</v>
      </c>
      <c r="E357" s="263" t="s">
        <v>441</v>
      </c>
      <c r="F357" s="264">
        <v>30287.016</v>
      </c>
      <c r="G357" s="264">
        <v>0</v>
      </c>
      <c r="H357" s="134">
        <v>0</v>
      </c>
      <c r="I357" s="134">
        <v>30287.016</v>
      </c>
      <c r="J357" s="264">
        <v>29541.293000000001</v>
      </c>
      <c r="K357" s="264">
        <v>0</v>
      </c>
      <c r="L357" s="264">
        <v>0</v>
      </c>
      <c r="M357" s="264">
        <v>29541.293000000001</v>
      </c>
      <c r="N357" s="264">
        <v>29541.293000000001</v>
      </c>
      <c r="O357" s="264">
        <v>0</v>
      </c>
      <c r="P357" s="264">
        <v>0</v>
      </c>
      <c r="Q357" s="265">
        <v>29541.293000000001</v>
      </c>
    </row>
    <row r="358" spans="1:17" ht="78.75" x14ac:dyDescent="0.25">
      <c r="A358" s="256"/>
      <c r="B358" s="260" t="s">
        <v>462</v>
      </c>
      <c r="C358" s="261" t="s">
        <v>475</v>
      </c>
      <c r="D358" s="262">
        <v>104</v>
      </c>
      <c r="E358" s="263" t="s">
        <v>443</v>
      </c>
      <c r="F358" s="264">
        <v>992.94899999999996</v>
      </c>
      <c r="G358" s="264">
        <v>0</v>
      </c>
      <c r="H358" s="134">
        <v>0</v>
      </c>
      <c r="I358" s="134">
        <v>992.94899999999996</v>
      </c>
      <c r="J358" s="264">
        <v>1057.1469999999999</v>
      </c>
      <c r="K358" s="264">
        <v>0</v>
      </c>
      <c r="L358" s="264">
        <v>0</v>
      </c>
      <c r="M358" s="264">
        <v>1057.1469999999999</v>
      </c>
      <c r="N358" s="264">
        <v>1110.2470000000001</v>
      </c>
      <c r="O358" s="264">
        <v>0</v>
      </c>
      <c r="P358" s="264">
        <v>0</v>
      </c>
      <c r="Q358" s="265">
        <v>1110.2470000000001</v>
      </c>
    </row>
    <row r="359" spans="1:17" ht="78.75" x14ac:dyDescent="0.25">
      <c r="A359" s="256"/>
      <c r="B359" s="260" t="s">
        <v>462</v>
      </c>
      <c r="C359" s="261" t="s">
        <v>475</v>
      </c>
      <c r="D359" s="262">
        <v>104</v>
      </c>
      <c r="E359" s="263" t="s">
        <v>451</v>
      </c>
      <c r="F359" s="264">
        <v>222.49799999999999</v>
      </c>
      <c r="G359" s="264">
        <v>0</v>
      </c>
      <c r="H359" s="134">
        <v>0</v>
      </c>
      <c r="I359" s="134">
        <v>222.49799999999999</v>
      </c>
      <c r="J359" s="264">
        <v>158.5</v>
      </c>
      <c r="K359" s="264">
        <v>0</v>
      </c>
      <c r="L359" s="264">
        <v>0</v>
      </c>
      <c r="M359" s="264">
        <v>158.5</v>
      </c>
      <c r="N359" s="264">
        <v>105.4</v>
      </c>
      <c r="O359" s="264">
        <v>0</v>
      </c>
      <c r="P359" s="264">
        <v>0</v>
      </c>
      <c r="Q359" s="265">
        <v>105.4</v>
      </c>
    </row>
    <row r="360" spans="1:17" ht="78.75" x14ac:dyDescent="0.25">
      <c r="A360" s="256"/>
      <c r="B360" s="260" t="s">
        <v>462</v>
      </c>
      <c r="C360" s="261" t="s">
        <v>475</v>
      </c>
      <c r="D360" s="262">
        <v>104</v>
      </c>
      <c r="E360" s="263" t="s">
        <v>477</v>
      </c>
      <c r="F360" s="264">
        <v>0.2</v>
      </c>
      <c r="G360" s="264">
        <v>0</v>
      </c>
      <c r="H360" s="134">
        <v>0</v>
      </c>
      <c r="I360" s="134">
        <v>0.2</v>
      </c>
      <c r="J360" s="264">
        <v>0</v>
      </c>
      <c r="K360" s="264">
        <v>0</v>
      </c>
      <c r="L360" s="264">
        <v>0</v>
      </c>
      <c r="M360" s="264">
        <v>0</v>
      </c>
      <c r="N360" s="264">
        <v>0</v>
      </c>
      <c r="O360" s="264">
        <v>0</v>
      </c>
      <c r="P360" s="264">
        <v>0</v>
      </c>
      <c r="Q360" s="265">
        <v>0</v>
      </c>
    </row>
    <row r="361" spans="1:17" ht="78.75" x14ac:dyDescent="0.25">
      <c r="A361" s="256"/>
      <c r="B361" s="260" t="s">
        <v>520</v>
      </c>
      <c r="C361" s="261" t="s">
        <v>533</v>
      </c>
      <c r="D361" s="262">
        <v>113</v>
      </c>
      <c r="E361" s="263" t="s">
        <v>441</v>
      </c>
      <c r="F361" s="264">
        <v>3032.4859999999999</v>
      </c>
      <c r="G361" s="264">
        <v>0</v>
      </c>
      <c r="H361" s="134">
        <v>0</v>
      </c>
      <c r="I361" s="134">
        <v>3032.4859999999999</v>
      </c>
      <c r="J361" s="264">
        <v>3032.4859999999999</v>
      </c>
      <c r="K361" s="264">
        <v>0</v>
      </c>
      <c r="L361" s="264">
        <v>0</v>
      </c>
      <c r="M361" s="264">
        <v>3032.4859999999999</v>
      </c>
      <c r="N361" s="264">
        <v>3032.4859999999999</v>
      </c>
      <c r="O361" s="264">
        <v>0</v>
      </c>
      <c r="P361" s="264">
        <v>0</v>
      </c>
      <c r="Q361" s="265">
        <v>3032.4859999999999</v>
      </c>
    </row>
    <row r="362" spans="1:17" ht="78.75" x14ac:dyDescent="0.25">
      <c r="A362" s="256"/>
      <c r="B362" s="260" t="s">
        <v>520</v>
      </c>
      <c r="C362" s="261" t="s">
        <v>533</v>
      </c>
      <c r="D362" s="262">
        <v>113</v>
      </c>
      <c r="E362" s="263" t="s">
        <v>443</v>
      </c>
      <c r="F362" s="264">
        <v>177</v>
      </c>
      <c r="G362" s="264">
        <v>0</v>
      </c>
      <c r="H362" s="134">
        <v>0</v>
      </c>
      <c r="I362" s="134">
        <v>177</v>
      </c>
      <c r="J362" s="264">
        <v>44.25</v>
      </c>
      <c r="K362" s="264">
        <v>0</v>
      </c>
      <c r="L362" s="264">
        <v>0</v>
      </c>
      <c r="M362" s="264">
        <v>44.25</v>
      </c>
      <c r="N362" s="264">
        <v>177</v>
      </c>
      <c r="O362" s="264">
        <v>0</v>
      </c>
      <c r="P362" s="264">
        <v>0</v>
      </c>
      <c r="Q362" s="265">
        <v>177</v>
      </c>
    </row>
    <row r="363" spans="1:17" ht="78.75" x14ac:dyDescent="0.25">
      <c r="A363" s="256"/>
      <c r="B363" s="260" t="s">
        <v>534</v>
      </c>
      <c r="C363" s="261" t="s">
        <v>535</v>
      </c>
      <c r="D363" s="262">
        <v>113</v>
      </c>
      <c r="E363" s="263" t="s">
        <v>443</v>
      </c>
      <c r="F363" s="264">
        <v>449.28550000000001</v>
      </c>
      <c r="G363" s="264">
        <v>0</v>
      </c>
      <c r="H363" s="134">
        <v>0</v>
      </c>
      <c r="I363" s="134">
        <v>449.28550000000001</v>
      </c>
      <c r="J363" s="264">
        <v>0</v>
      </c>
      <c r="K363" s="264">
        <v>0</v>
      </c>
      <c r="L363" s="264">
        <v>0</v>
      </c>
      <c r="M363" s="264">
        <v>0</v>
      </c>
      <c r="N363" s="264">
        <v>0</v>
      </c>
      <c r="O363" s="264">
        <v>0</v>
      </c>
      <c r="P363" s="264">
        <v>0</v>
      </c>
      <c r="Q363" s="265">
        <v>0</v>
      </c>
    </row>
    <row r="364" spans="1:17" ht="141.75" x14ac:dyDescent="0.25">
      <c r="A364" s="266">
        <v>4</v>
      </c>
      <c r="B364" s="257" t="s">
        <v>1278</v>
      </c>
      <c r="C364" s="709"/>
      <c r="D364" s="709"/>
      <c r="E364" s="709"/>
      <c r="F364" s="258">
        <v>66754.863939999996</v>
      </c>
      <c r="G364" s="258">
        <v>0</v>
      </c>
      <c r="H364" s="135">
        <v>1879.8000000000002</v>
      </c>
      <c r="I364" s="135">
        <v>64875.06394</v>
      </c>
      <c r="J364" s="258">
        <v>71060.746920000005</v>
      </c>
      <c r="K364" s="258">
        <v>0</v>
      </c>
      <c r="L364" s="258">
        <v>1429.8000000000002</v>
      </c>
      <c r="M364" s="258">
        <v>69630.946920000002</v>
      </c>
      <c r="N364" s="258">
        <v>74373.333380000011</v>
      </c>
      <c r="O364" s="258">
        <v>0</v>
      </c>
      <c r="P364" s="258">
        <v>1429.8000000000002</v>
      </c>
      <c r="Q364" s="259">
        <v>72943.533380000008</v>
      </c>
    </row>
    <row r="365" spans="1:17" ht="189" x14ac:dyDescent="0.25">
      <c r="A365" s="256"/>
      <c r="B365" s="257" t="s">
        <v>617</v>
      </c>
      <c r="C365" s="709"/>
      <c r="D365" s="709"/>
      <c r="E365" s="709"/>
      <c r="F365" s="258">
        <v>61770.06394</v>
      </c>
      <c r="G365" s="258">
        <v>0</v>
      </c>
      <c r="H365" s="135">
        <v>0</v>
      </c>
      <c r="I365" s="135">
        <v>61770.06394</v>
      </c>
      <c r="J365" s="258">
        <v>66910.946920000002</v>
      </c>
      <c r="K365" s="258">
        <v>0</v>
      </c>
      <c r="L365" s="258">
        <v>0</v>
      </c>
      <c r="M365" s="258">
        <v>66910.946920000002</v>
      </c>
      <c r="N365" s="258">
        <v>70503.533380000008</v>
      </c>
      <c r="O365" s="258">
        <v>0</v>
      </c>
      <c r="P365" s="258">
        <v>0</v>
      </c>
      <c r="Q365" s="259">
        <v>70503.533380000008</v>
      </c>
    </row>
    <row r="366" spans="1:17" ht="63" x14ac:dyDescent="0.25">
      <c r="A366" s="256"/>
      <c r="B366" s="257" t="s">
        <v>1179</v>
      </c>
      <c r="C366" s="709"/>
      <c r="D366" s="709"/>
      <c r="E366" s="709"/>
      <c r="F366" s="258">
        <v>0</v>
      </c>
      <c r="G366" s="258">
        <v>0</v>
      </c>
      <c r="H366" s="135">
        <v>0</v>
      </c>
      <c r="I366" s="135">
        <v>0</v>
      </c>
      <c r="J366" s="258">
        <v>267</v>
      </c>
      <c r="K366" s="258">
        <v>0</v>
      </c>
      <c r="L366" s="258">
        <v>0</v>
      </c>
      <c r="M366" s="258">
        <v>267</v>
      </c>
      <c r="N366" s="258">
        <v>0</v>
      </c>
      <c r="O366" s="258">
        <v>0</v>
      </c>
      <c r="P366" s="258">
        <v>0</v>
      </c>
      <c r="Q366" s="259">
        <v>0</v>
      </c>
    </row>
    <row r="367" spans="1:17" ht="78.75" x14ac:dyDescent="0.25">
      <c r="A367" s="256"/>
      <c r="B367" s="260" t="s">
        <v>1505</v>
      </c>
      <c r="C367" s="261" t="s">
        <v>1506</v>
      </c>
      <c r="D367" s="262">
        <v>314</v>
      </c>
      <c r="E367" s="263" t="s">
        <v>451</v>
      </c>
      <c r="F367" s="264">
        <v>0</v>
      </c>
      <c r="G367" s="264">
        <v>0</v>
      </c>
      <c r="H367" s="134">
        <v>0</v>
      </c>
      <c r="I367" s="134">
        <v>0</v>
      </c>
      <c r="J367" s="264">
        <v>267</v>
      </c>
      <c r="K367" s="264">
        <v>0</v>
      </c>
      <c r="L367" s="264">
        <v>0</v>
      </c>
      <c r="M367" s="264">
        <v>267</v>
      </c>
      <c r="N367" s="264">
        <v>0</v>
      </c>
      <c r="O367" s="264">
        <v>0</v>
      </c>
      <c r="P367" s="264">
        <v>0</v>
      </c>
      <c r="Q367" s="265">
        <v>0</v>
      </c>
    </row>
    <row r="368" spans="1:17" ht="47.25" x14ac:dyDescent="0.25">
      <c r="A368" s="256"/>
      <c r="B368" s="257" t="s">
        <v>1395</v>
      </c>
      <c r="C368" s="709"/>
      <c r="D368" s="709"/>
      <c r="E368" s="709"/>
      <c r="F368" s="258">
        <v>4800</v>
      </c>
      <c r="G368" s="258">
        <v>0</v>
      </c>
      <c r="H368" s="135">
        <v>0</v>
      </c>
      <c r="I368" s="135">
        <v>4800</v>
      </c>
      <c r="J368" s="258">
        <v>3800</v>
      </c>
      <c r="K368" s="258">
        <v>0</v>
      </c>
      <c r="L368" s="258">
        <v>0</v>
      </c>
      <c r="M368" s="258">
        <v>3800</v>
      </c>
      <c r="N368" s="258">
        <v>2360</v>
      </c>
      <c r="O368" s="258">
        <v>0</v>
      </c>
      <c r="P368" s="258">
        <v>0</v>
      </c>
      <c r="Q368" s="259">
        <v>2360</v>
      </c>
    </row>
    <row r="369" spans="1:17" ht="47.25" x14ac:dyDescent="0.25">
      <c r="A369" s="256"/>
      <c r="B369" s="260" t="s">
        <v>621</v>
      </c>
      <c r="C369" s="261" t="s">
        <v>622</v>
      </c>
      <c r="D369" s="262">
        <v>314</v>
      </c>
      <c r="E369" s="263" t="s">
        <v>451</v>
      </c>
      <c r="F369" s="264">
        <v>4800</v>
      </c>
      <c r="G369" s="264">
        <v>0</v>
      </c>
      <c r="H369" s="134">
        <v>0</v>
      </c>
      <c r="I369" s="134">
        <v>4800</v>
      </c>
      <c r="J369" s="264">
        <v>3800</v>
      </c>
      <c r="K369" s="264">
        <v>0</v>
      </c>
      <c r="L369" s="264">
        <v>0</v>
      </c>
      <c r="M369" s="264">
        <v>3800</v>
      </c>
      <c r="N369" s="264">
        <v>2360</v>
      </c>
      <c r="O369" s="264">
        <v>0</v>
      </c>
      <c r="P369" s="264">
        <v>0</v>
      </c>
      <c r="Q369" s="265">
        <v>2360</v>
      </c>
    </row>
    <row r="370" spans="1:17" ht="110.25" x14ac:dyDescent="0.25">
      <c r="A370" s="256"/>
      <c r="B370" s="257" t="s">
        <v>619</v>
      </c>
      <c r="C370" s="709"/>
      <c r="D370" s="709"/>
      <c r="E370" s="709"/>
      <c r="F370" s="258">
        <v>56158.06394</v>
      </c>
      <c r="G370" s="258">
        <v>0</v>
      </c>
      <c r="H370" s="135">
        <v>0</v>
      </c>
      <c r="I370" s="135">
        <v>56158.06394</v>
      </c>
      <c r="J370" s="258">
        <v>61910.946920000002</v>
      </c>
      <c r="K370" s="258">
        <v>0</v>
      </c>
      <c r="L370" s="258">
        <v>0</v>
      </c>
      <c r="M370" s="258">
        <v>61910.946920000002</v>
      </c>
      <c r="N370" s="258">
        <v>65503.533380000001</v>
      </c>
      <c r="O370" s="258">
        <v>0</v>
      </c>
      <c r="P370" s="258">
        <v>0</v>
      </c>
      <c r="Q370" s="259">
        <v>65503.533380000001</v>
      </c>
    </row>
    <row r="371" spans="1:17" ht="110.25" x14ac:dyDescent="0.25">
      <c r="A371" s="256"/>
      <c r="B371" s="260" t="s">
        <v>619</v>
      </c>
      <c r="C371" s="261" t="s">
        <v>620</v>
      </c>
      <c r="D371" s="262">
        <v>309</v>
      </c>
      <c r="E371" s="263" t="s">
        <v>587</v>
      </c>
      <c r="F371" s="264">
        <v>37253.392999999996</v>
      </c>
      <c r="G371" s="264">
        <v>0</v>
      </c>
      <c r="H371" s="134">
        <v>0</v>
      </c>
      <c r="I371" s="134">
        <v>37253.392999999996</v>
      </c>
      <c r="J371" s="264">
        <v>40415.733999999997</v>
      </c>
      <c r="K371" s="264">
        <v>0</v>
      </c>
      <c r="L371" s="264">
        <v>0</v>
      </c>
      <c r="M371" s="264">
        <v>40415.733999999997</v>
      </c>
      <c r="N371" s="264">
        <v>40415.733999999997</v>
      </c>
      <c r="O371" s="264">
        <v>0</v>
      </c>
      <c r="P371" s="264">
        <v>0</v>
      </c>
      <c r="Q371" s="265">
        <v>40415.733999999997</v>
      </c>
    </row>
    <row r="372" spans="1:17" ht="110.25" x14ac:dyDescent="0.25">
      <c r="A372" s="256"/>
      <c r="B372" s="260" t="s">
        <v>619</v>
      </c>
      <c r="C372" s="261" t="s">
        <v>620</v>
      </c>
      <c r="D372" s="262">
        <v>309</v>
      </c>
      <c r="E372" s="263" t="s">
        <v>589</v>
      </c>
      <c r="F372" s="264">
        <v>1686.05</v>
      </c>
      <c r="G372" s="264">
        <v>0</v>
      </c>
      <c r="H372" s="134">
        <v>0</v>
      </c>
      <c r="I372" s="134">
        <v>1686.05</v>
      </c>
      <c r="J372" s="264">
        <v>1551.05</v>
      </c>
      <c r="K372" s="264">
        <v>0</v>
      </c>
      <c r="L372" s="264">
        <v>0</v>
      </c>
      <c r="M372" s="264">
        <v>1551.05</v>
      </c>
      <c r="N372" s="264">
        <v>1551.05</v>
      </c>
      <c r="O372" s="264">
        <v>0</v>
      </c>
      <c r="P372" s="264">
        <v>0</v>
      </c>
      <c r="Q372" s="265">
        <v>1551.05</v>
      </c>
    </row>
    <row r="373" spans="1:17" ht="110.25" x14ac:dyDescent="0.25">
      <c r="A373" s="256"/>
      <c r="B373" s="260" t="s">
        <v>619</v>
      </c>
      <c r="C373" s="261" t="s">
        <v>620</v>
      </c>
      <c r="D373" s="262">
        <v>309</v>
      </c>
      <c r="E373" s="263" t="s">
        <v>451</v>
      </c>
      <c r="F373" s="264">
        <v>16548.620940000001</v>
      </c>
      <c r="G373" s="264">
        <v>0</v>
      </c>
      <c r="H373" s="134">
        <v>0</v>
      </c>
      <c r="I373" s="134">
        <v>16548.620940000001</v>
      </c>
      <c r="J373" s="264">
        <v>19674.162919999999</v>
      </c>
      <c r="K373" s="264">
        <v>0</v>
      </c>
      <c r="L373" s="264">
        <v>0</v>
      </c>
      <c r="M373" s="264">
        <v>19674.162919999999</v>
      </c>
      <c r="N373" s="264">
        <v>23266.749380000001</v>
      </c>
      <c r="O373" s="264">
        <v>0</v>
      </c>
      <c r="P373" s="264">
        <v>0</v>
      </c>
      <c r="Q373" s="265">
        <v>23266.749380000001</v>
      </c>
    </row>
    <row r="374" spans="1:17" ht="110.25" x14ac:dyDescent="0.25">
      <c r="A374" s="256"/>
      <c r="B374" s="260" t="s">
        <v>619</v>
      </c>
      <c r="C374" s="261" t="s">
        <v>620</v>
      </c>
      <c r="D374" s="262">
        <v>309</v>
      </c>
      <c r="E374" s="263" t="s">
        <v>453</v>
      </c>
      <c r="F374" s="264">
        <v>520</v>
      </c>
      <c r="G374" s="264">
        <v>0</v>
      </c>
      <c r="H374" s="134">
        <v>0</v>
      </c>
      <c r="I374" s="134">
        <v>520</v>
      </c>
      <c r="J374" s="264">
        <v>120</v>
      </c>
      <c r="K374" s="264">
        <v>0</v>
      </c>
      <c r="L374" s="264">
        <v>0</v>
      </c>
      <c r="M374" s="264">
        <v>120</v>
      </c>
      <c r="N374" s="264">
        <v>120</v>
      </c>
      <c r="O374" s="264">
        <v>0</v>
      </c>
      <c r="P374" s="264">
        <v>0</v>
      </c>
      <c r="Q374" s="265">
        <v>120</v>
      </c>
    </row>
    <row r="375" spans="1:17" ht="110.25" x14ac:dyDescent="0.25">
      <c r="A375" s="256"/>
      <c r="B375" s="260" t="s">
        <v>619</v>
      </c>
      <c r="C375" s="261" t="s">
        <v>620</v>
      </c>
      <c r="D375" s="262">
        <v>309</v>
      </c>
      <c r="E375" s="263" t="s">
        <v>455</v>
      </c>
      <c r="F375" s="264">
        <v>150</v>
      </c>
      <c r="G375" s="264">
        <v>0</v>
      </c>
      <c r="H375" s="134">
        <v>0</v>
      </c>
      <c r="I375" s="134">
        <v>150</v>
      </c>
      <c r="J375" s="264">
        <v>150</v>
      </c>
      <c r="K375" s="264">
        <v>0</v>
      </c>
      <c r="L375" s="264">
        <v>0</v>
      </c>
      <c r="M375" s="264">
        <v>150</v>
      </c>
      <c r="N375" s="264">
        <v>150</v>
      </c>
      <c r="O375" s="264">
        <v>0</v>
      </c>
      <c r="P375" s="264">
        <v>0</v>
      </c>
      <c r="Q375" s="265">
        <v>150</v>
      </c>
    </row>
    <row r="376" spans="1:17" ht="110.25" x14ac:dyDescent="0.25">
      <c r="A376" s="256"/>
      <c r="B376" s="257" t="s">
        <v>1182</v>
      </c>
      <c r="C376" s="709"/>
      <c r="D376" s="709"/>
      <c r="E376" s="709"/>
      <c r="F376" s="258">
        <v>462</v>
      </c>
      <c r="G376" s="258">
        <v>0</v>
      </c>
      <c r="H376" s="135">
        <v>0</v>
      </c>
      <c r="I376" s="135">
        <v>462</v>
      </c>
      <c r="J376" s="258">
        <v>0</v>
      </c>
      <c r="K376" s="258">
        <v>0</v>
      </c>
      <c r="L376" s="258">
        <v>0</v>
      </c>
      <c r="M376" s="258">
        <v>0</v>
      </c>
      <c r="N376" s="258">
        <v>0</v>
      </c>
      <c r="O376" s="258">
        <v>0</v>
      </c>
      <c r="P376" s="258">
        <v>0</v>
      </c>
      <c r="Q376" s="259">
        <v>0</v>
      </c>
    </row>
    <row r="377" spans="1:17" ht="63" x14ac:dyDescent="0.25">
      <c r="A377" s="256"/>
      <c r="B377" s="260" t="s">
        <v>623</v>
      </c>
      <c r="C377" s="261" t="s">
        <v>624</v>
      </c>
      <c r="D377" s="262">
        <v>314</v>
      </c>
      <c r="E377" s="263" t="s">
        <v>451</v>
      </c>
      <c r="F377" s="264">
        <v>462</v>
      </c>
      <c r="G377" s="264">
        <v>0</v>
      </c>
      <c r="H377" s="134">
        <v>0</v>
      </c>
      <c r="I377" s="134">
        <v>462</v>
      </c>
      <c r="J377" s="264">
        <v>0</v>
      </c>
      <c r="K377" s="264">
        <v>0</v>
      </c>
      <c r="L377" s="264">
        <v>0</v>
      </c>
      <c r="M377" s="264">
        <v>0</v>
      </c>
      <c r="N377" s="264">
        <v>0</v>
      </c>
      <c r="O377" s="264">
        <v>0</v>
      </c>
      <c r="P377" s="264">
        <v>0</v>
      </c>
      <c r="Q377" s="265">
        <v>0</v>
      </c>
    </row>
    <row r="378" spans="1:17" x14ac:dyDescent="0.25">
      <c r="A378" s="256"/>
      <c r="B378" s="257" t="s">
        <v>1507</v>
      </c>
      <c r="C378" s="709"/>
      <c r="D378" s="709"/>
      <c r="E378" s="709"/>
      <c r="F378" s="258">
        <v>350</v>
      </c>
      <c r="G378" s="258">
        <v>0</v>
      </c>
      <c r="H378" s="135">
        <v>0</v>
      </c>
      <c r="I378" s="135">
        <v>350</v>
      </c>
      <c r="J378" s="258">
        <v>933</v>
      </c>
      <c r="K378" s="258">
        <v>0</v>
      </c>
      <c r="L378" s="258">
        <v>0</v>
      </c>
      <c r="M378" s="258">
        <v>933</v>
      </c>
      <c r="N378" s="258">
        <v>2640</v>
      </c>
      <c r="O378" s="258">
        <v>0</v>
      </c>
      <c r="P378" s="258">
        <v>0</v>
      </c>
      <c r="Q378" s="259">
        <v>2640</v>
      </c>
    </row>
    <row r="379" spans="1:17" ht="31.5" x14ac:dyDescent="0.25">
      <c r="A379" s="256"/>
      <c r="B379" s="260" t="s">
        <v>625</v>
      </c>
      <c r="C379" s="261" t="s">
        <v>626</v>
      </c>
      <c r="D379" s="262">
        <v>314</v>
      </c>
      <c r="E379" s="263" t="s">
        <v>451</v>
      </c>
      <c r="F379" s="264">
        <v>350</v>
      </c>
      <c r="G379" s="264">
        <v>0</v>
      </c>
      <c r="H379" s="134">
        <v>0</v>
      </c>
      <c r="I379" s="134">
        <v>350</v>
      </c>
      <c r="J379" s="264">
        <v>900</v>
      </c>
      <c r="K379" s="264">
        <v>0</v>
      </c>
      <c r="L379" s="264">
        <v>0</v>
      </c>
      <c r="M379" s="264">
        <v>900</v>
      </c>
      <c r="N379" s="264">
        <v>2580</v>
      </c>
      <c r="O379" s="264">
        <v>0</v>
      </c>
      <c r="P379" s="264">
        <v>0</v>
      </c>
      <c r="Q379" s="265">
        <v>2580</v>
      </c>
    </row>
    <row r="380" spans="1:17" ht="31.5" x14ac:dyDescent="0.25">
      <c r="A380" s="256"/>
      <c r="B380" s="260" t="s">
        <v>1508</v>
      </c>
      <c r="C380" s="261" t="s">
        <v>1509</v>
      </c>
      <c r="D380" s="262">
        <v>314</v>
      </c>
      <c r="E380" s="263" t="s">
        <v>451</v>
      </c>
      <c r="F380" s="264">
        <v>0</v>
      </c>
      <c r="G380" s="264">
        <v>0</v>
      </c>
      <c r="H380" s="134">
        <v>0</v>
      </c>
      <c r="I380" s="134">
        <v>0</v>
      </c>
      <c r="J380" s="264">
        <v>33</v>
      </c>
      <c r="K380" s="264">
        <v>0</v>
      </c>
      <c r="L380" s="264">
        <v>0</v>
      </c>
      <c r="M380" s="264">
        <v>33</v>
      </c>
      <c r="N380" s="264">
        <v>60</v>
      </c>
      <c r="O380" s="264">
        <v>0</v>
      </c>
      <c r="P380" s="264">
        <v>0</v>
      </c>
      <c r="Q380" s="265">
        <v>60</v>
      </c>
    </row>
    <row r="381" spans="1:17" ht="204.75" x14ac:dyDescent="0.25">
      <c r="A381" s="256"/>
      <c r="B381" s="257" t="s">
        <v>478</v>
      </c>
      <c r="C381" s="709"/>
      <c r="D381" s="709"/>
      <c r="E381" s="709"/>
      <c r="F381" s="258">
        <v>4984.8</v>
      </c>
      <c r="G381" s="258">
        <v>0</v>
      </c>
      <c r="H381" s="135">
        <v>1879.8000000000002</v>
      </c>
      <c r="I381" s="135">
        <v>3105</v>
      </c>
      <c r="J381" s="258">
        <v>4149.8</v>
      </c>
      <c r="K381" s="258">
        <v>0</v>
      </c>
      <c r="L381" s="258">
        <v>1429.8000000000002</v>
      </c>
      <c r="M381" s="258">
        <v>2720</v>
      </c>
      <c r="N381" s="258">
        <v>3869.8</v>
      </c>
      <c r="O381" s="258">
        <v>0</v>
      </c>
      <c r="P381" s="258">
        <v>1429.8000000000002</v>
      </c>
      <c r="Q381" s="259">
        <v>2440</v>
      </c>
    </row>
    <row r="382" spans="1:17" ht="63" x14ac:dyDescent="0.25">
      <c r="A382" s="256"/>
      <c r="B382" s="257" t="s">
        <v>1510</v>
      </c>
      <c r="C382" s="709"/>
      <c r="D382" s="709"/>
      <c r="E382" s="709"/>
      <c r="F382" s="258">
        <v>510</v>
      </c>
      <c r="G382" s="258">
        <v>0</v>
      </c>
      <c r="H382" s="135">
        <v>0</v>
      </c>
      <c r="I382" s="135">
        <v>510</v>
      </c>
      <c r="J382" s="258">
        <v>440</v>
      </c>
      <c r="K382" s="258">
        <v>0</v>
      </c>
      <c r="L382" s="258">
        <v>0</v>
      </c>
      <c r="M382" s="258">
        <v>440</v>
      </c>
      <c r="N382" s="258">
        <v>420</v>
      </c>
      <c r="O382" s="258">
        <v>0</v>
      </c>
      <c r="P382" s="258">
        <v>0</v>
      </c>
      <c r="Q382" s="259">
        <v>420</v>
      </c>
    </row>
    <row r="383" spans="1:17" ht="126" x14ac:dyDescent="0.25">
      <c r="A383" s="256"/>
      <c r="B383" s="260" t="s">
        <v>627</v>
      </c>
      <c r="C383" s="261" t="s">
        <v>628</v>
      </c>
      <c r="D383" s="262">
        <v>314</v>
      </c>
      <c r="E383" s="263" t="s">
        <v>451</v>
      </c>
      <c r="F383" s="264">
        <v>420</v>
      </c>
      <c r="G383" s="264">
        <v>0</v>
      </c>
      <c r="H383" s="134">
        <v>0</v>
      </c>
      <c r="I383" s="134">
        <v>420</v>
      </c>
      <c r="J383" s="264">
        <v>370</v>
      </c>
      <c r="K383" s="264">
        <v>0</v>
      </c>
      <c r="L383" s="264">
        <v>0</v>
      </c>
      <c r="M383" s="264">
        <v>370</v>
      </c>
      <c r="N383" s="264">
        <v>370</v>
      </c>
      <c r="O383" s="264">
        <v>0</v>
      </c>
      <c r="P383" s="264">
        <v>0</v>
      </c>
      <c r="Q383" s="265">
        <v>370</v>
      </c>
    </row>
    <row r="384" spans="1:17" ht="126" x14ac:dyDescent="0.25">
      <c r="A384" s="256"/>
      <c r="B384" s="260" t="s">
        <v>629</v>
      </c>
      <c r="C384" s="261" t="s">
        <v>630</v>
      </c>
      <c r="D384" s="262">
        <v>314</v>
      </c>
      <c r="E384" s="263" t="s">
        <v>451</v>
      </c>
      <c r="F384" s="264">
        <v>40</v>
      </c>
      <c r="G384" s="264">
        <v>0</v>
      </c>
      <c r="H384" s="134">
        <v>0</v>
      </c>
      <c r="I384" s="134">
        <v>40</v>
      </c>
      <c r="J384" s="264">
        <v>20</v>
      </c>
      <c r="K384" s="264">
        <v>0</v>
      </c>
      <c r="L384" s="264">
        <v>0</v>
      </c>
      <c r="M384" s="264">
        <v>20</v>
      </c>
      <c r="N384" s="264">
        <v>0</v>
      </c>
      <c r="O384" s="264">
        <v>0</v>
      </c>
      <c r="P384" s="264">
        <v>0</v>
      </c>
      <c r="Q384" s="265">
        <v>0</v>
      </c>
    </row>
    <row r="385" spans="1:17" ht="236.25" x14ac:dyDescent="0.25">
      <c r="A385" s="256"/>
      <c r="B385" s="260" t="s">
        <v>631</v>
      </c>
      <c r="C385" s="261" t="s">
        <v>632</v>
      </c>
      <c r="D385" s="262">
        <v>314</v>
      </c>
      <c r="E385" s="263" t="s">
        <v>451</v>
      </c>
      <c r="F385" s="264">
        <v>0</v>
      </c>
      <c r="G385" s="264">
        <v>0</v>
      </c>
      <c r="H385" s="134">
        <v>0</v>
      </c>
      <c r="I385" s="134">
        <v>0</v>
      </c>
      <c r="J385" s="264">
        <v>50</v>
      </c>
      <c r="K385" s="264">
        <v>0</v>
      </c>
      <c r="L385" s="264">
        <v>0</v>
      </c>
      <c r="M385" s="264">
        <v>50</v>
      </c>
      <c r="N385" s="264">
        <v>50</v>
      </c>
      <c r="O385" s="264">
        <v>0</v>
      </c>
      <c r="P385" s="264">
        <v>0</v>
      </c>
      <c r="Q385" s="265">
        <v>50</v>
      </c>
    </row>
    <row r="386" spans="1:17" ht="236.25" x14ac:dyDescent="0.25">
      <c r="A386" s="256"/>
      <c r="B386" s="260" t="s">
        <v>631</v>
      </c>
      <c r="C386" s="261" t="s">
        <v>632</v>
      </c>
      <c r="D386" s="262">
        <v>314</v>
      </c>
      <c r="E386" s="263" t="s">
        <v>634</v>
      </c>
      <c r="F386" s="264">
        <v>50</v>
      </c>
      <c r="G386" s="264">
        <v>0</v>
      </c>
      <c r="H386" s="134">
        <v>0</v>
      </c>
      <c r="I386" s="134">
        <v>50</v>
      </c>
      <c r="J386" s="264">
        <v>0</v>
      </c>
      <c r="K386" s="264">
        <v>0</v>
      </c>
      <c r="L386" s="264">
        <v>0</v>
      </c>
      <c r="M386" s="264">
        <v>0</v>
      </c>
      <c r="N386" s="264">
        <v>0</v>
      </c>
      <c r="O386" s="264">
        <v>0</v>
      </c>
      <c r="P386" s="264">
        <v>0</v>
      </c>
      <c r="Q386" s="265">
        <v>0</v>
      </c>
    </row>
    <row r="387" spans="1:17" ht="110.25" x14ac:dyDescent="0.25">
      <c r="A387" s="256"/>
      <c r="B387" s="257" t="s">
        <v>1182</v>
      </c>
      <c r="C387" s="709"/>
      <c r="D387" s="709"/>
      <c r="E387" s="709"/>
      <c r="F387" s="258">
        <v>975</v>
      </c>
      <c r="G387" s="258">
        <v>0</v>
      </c>
      <c r="H387" s="135">
        <v>450</v>
      </c>
      <c r="I387" s="135">
        <v>525</v>
      </c>
      <c r="J387" s="258">
        <v>420</v>
      </c>
      <c r="K387" s="258">
        <v>0</v>
      </c>
      <c r="L387" s="258">
        <v>0</v>
      </c>
      <c r="M387" s="258">
        <v>420</v>
      </c>
      <c r="N387" s="258">
        <v>350</v>
      </c>
      <c r="O387" s="258">
        <v>0</v>
      </c>
      <c r="P387" s="258">
        <v>0</v>
      </c>
      <c r="Q387" s="259">
        <v>350</v>
      </c>
    </row>
    <row r="388" spans="1:17" ht="63" x14ac:dyDescent="0.25">
      <c r="A388" s="256"/>
      <c r="B388" s="260" t="s">
        <v>635</v>
      </c>
      <c r="C388" s="261" t="s">
        <v>1511</v>
      </c>
      <c r="D388" s="262">
        <v>314</v>
      </c>
      <c r="E388" s="263" t="s">
        <v>565</v>
      </c>
      <c r="F388" s="264">
        <v>675</v>
      </c>
      <c r="G388" s="264">
        <v>0</v>
      </c>
      <c r="H388" s="134">
        <v>450</v>
      </c>
      <c r="I388" s="134">
        <v>225</v>
      </c>
      <c r="J388" s="264">
        <v>150</v>
      </c>
      <c r="K388" s="264">
        <v>0</v>
      </c>
      <c r="L388" s="264">
        <v>0</v>
      </c>
      <c r="M388" s="264">
        <v>150</v>
      </c>
      <c r="N388" s="264">
        <v>150</v>
      </c>
      <c r="O388" s="264">
        <v>0</v>
      </c>
      <c r="P388" s="264">
        <v>0</v>
      </c>
      <c r="Q388" s="265">
        <v>150</v>
      </c>
    </row>
    <row r="389" spans="1:17" ht="141.75" x14ac:dyDescent="0.25">
      <c r="A389" s="256"/>
      <c r="B389" s="260" t="s">
        <v>637</v>
      </c>
      <c r="C389" s="261" t="s">
        <v>638</v>
      </c>
      <c r="D389" s="262">
        <v>314</v>
      </c>
      <c r="E389" s="263" t="s">
        <v>451</v>
      </c>
      <c r="F389" s="264">
        <v>300</v>
      </c>
      <c r="G389" s="264">
        <v>0</v>
      </c>
      <c r="H389" s="134">
        <v>0</v>
      </c>
      <c r="I389" s="134">
        <v>300</v>
      </c>
      <c r="J389" s="264">
        <v>270</v>
      </c>
      <c r="K389" s="264">
        <v>0</v>
      </c>
      <c r="L389" s="264">
        <v>0</v>
      </c>
      <c r="M389" s="264">
        <v>270</v>
      </c>
      <c r="N389" s="264">
        <v>200</v>
      </c>
      <c r="O389" s="264">
        <v>0</v>
      </c>
      <c r="P389" s="264">
        <v>0</v>
      </c>
      <c r="Q389" s="265">
        <v>200</v>
      </c>
    </row>
    <row r="390" spans="1:17" x14ac:dyDescent="0.25">
      <c r="A390" s="256"/>
      <c r="B390" s="257" t="s">
        <v>1411</v>
      </c>
      <c r="C390" s="709"/>
      <c r="D390" s="709"/>
      <c r="E390" s="709"/>
      <c r="F390" s="258">
        <v>2070</v>
      </c>
      <c r="G390" s="258">
        <v>0</v>
      </c>
      <c r="H390" s="135">
        <v>0</v>
      </c>
      <c r="I390" s="135">
        <v>2070</v>
      </c>
      <c r="J390" s="258">
        <v>1860</v>
      </c>
      <c r="K390" s="258">
        <v>0</v>
      </c>
      <c r="L390" s="258">
        <v>0</v>
      </c>
      <c r="M390" s="258">
        <v>1860</v>
      </c>
      <c r="N390" s="258">
        <v>1670</v>
      </c>
      <c r="O390" s="258">
        <v>0</v>
      </c>
      <c r="P390" s="258">
        <v>0</v>
      </c>
      <c r="Q390" s="259">
        <v>1670</v>
      </c>
    </row>
    <row r="391" spans="1:17" ht="31.5" x14ac:dyDescent="0.25">
      <c r="A391" s="256"/>
      <c r="B391" s="260" t="s">
        <v>640</v>
      </c>
      <c r="C391" s="261" t="s">
        <v>641</v>
      </c>
      <c r="D391" s="262">
        <v>314</v>
      </c>
      <c r="E391" s="263" t="s">
        <v>451</v>
      </c>
      <c r="F391" s="264">
        <v>2070</v>
      </c>
      <c r="G391" s="264">
        <v>0</v>
      </c>
      <c r="H391" s="134">
        <v>0</v>
      </c>
      <c r="I391" s="134">
        <v>2070</v>
      </c>
      <c r="J391" s="264">
        <v>1860</v>
      </c>
      <c r="K391" s="264">
        <v>0</v>
      </c>
      <c r="L391" s="264">
        <v>0</v>
      </c>
      <c r="M391" s="264">
        <v>1860</v>
      </c>
      <c r="N391" s="264">
        <v>1670</v>
      </c>
      <c r="O391" s="264">
        <v>0</v>
      </c>
      <c r="P391" s="264">
        <v>0</v>
      </c>
      <c r="Q391" s="265">
        <v>1670</v>
      </c>
    </row>
    <row r="392" spans="1:17" ht="31.5" x14ac:dyDescent="0.25">
      <c r="A392" s="256"/>
      <c r="B392" s="257" t="s">
        <v>1512</v>
      </c>
      <c r="C392" s="709"/>
      <c r="D392" s="709"/>
      <c r="E392" s="709"/>
      <c r="F392" s="258">
        <v>1429.8000000000002</v>
      </c>
      <c r="G392" s="258">
        <v>0</v>
      </c>
      <c r="H392" s="135">
        <v>1429.8000000000002</v>
      </c>
      <c r="I392" s="135">
        <v>0</v>
      </c>
      <c r="J392" s="258">
        <v>1429.8000000000002</v>
      </c>
      <c r="K392" s="258">
        <v>0</v>
      </c>
      <c r="L392" s="258">
        <v>1429.8000000000002</v>
      </c>
      <c r="M392" s="258">
        <v>0</v>
      </c>
      <c r="N392" s="258">
        <v>1429.8000000000002</v>
      </c>
      <c r="O392" s="258">
        <v>0</v>
      </c>
      <c r="P392" s="258">
        <v>1429.8000000000002</v>
      </c>
      <c r="Q392" s="259">
        <v>0</v>
      </c>
    </row>
    <row r="393" spans="1:17" ht="78.75" x14ac:dyDescent="0.25">
      <c r="A393" s="256"/>
      <c r="B393" s="260" t="s">
        <v>1513</v>
      </c>
      <c r="C393" s="261" t="s">
        <v>481</v>
      </c>
      <c r="D393" s="262">
        <v>104</v>
      </c>
      <c r="E393" s="263" t="s">
        <v>441</v>
      </c>
      <c r="F393" s="264">
        <v>902.70600000000002</v>
      </c>
      <c r="G393" s="264">
        <v>0</v>
      </c>
      <c r="H393" s="134">
        <v>902.70600000000002</v>
      </c>
      <c r="I393" s="134">
        <v>0</v>
      </c>
      <c r="J393" s="264">
        <v>902.70600000000002</v>
      </c>
      <c r="K393" s="264">
        <v>0</v>
      </c>
      <c r="L393" s="264">
        <v>902.70600000000002</v>
      </c>
      <c r="M393" s="264">
        <v>0</v>
      </c>
      <c r="N393" s="264">
        <v>902.70600000000002</v>
      </c>
      <c r="O393" s="264">
        <v>0</v>
      </c>
      <c r="P393" s="264">
        <v>902.70600000000002</v>
      </c>
      <c r="Q393" s="265">
        <v>0</v>
      </c>
    </row>
    <row r="394" spans="1:17" ht="78.75" x14ac:dyDescent="0.25">
      <c r="A394" s="256"/>
      <c r="B394" s="260" t="s">
        <v>1513</v>
      </c>
      <c r="C394" s="261" t="s">
        <v>481</v>
      </c>
      <c r="D394" s="262">
        <v>104</v>
      </c>
      <c r="E394" s="263" t="s">
        <v>451</v>
      </c>
      <c r="F394" s="264">
        <v>111.74299999999999</v>
      </c>
      <c r="G394" s="264">
        <v>0</v>
      </c>
      <c r="H394" s="134">
        <v>111.74299999999999</v>
      </c>
      <c r="I394" s="134">
        <v>0</v>
      </c>
      <c r="J394" s="264">
        <v>111.74299999999999</v>
      </c>
      <c r="K394" s="264">
        <v>0</v>
      </c>
      <c r="L394" s="264">
        <v>111.74299999999999</v>
      </c>
      <c r="M394" s="264">
        <v>0</v>
      </c>
      <c r="N394" s="264">
        <v>111.74299999999999</v>
      </c>
      <c r="O394" s="264">
        <v>0</v>
      </c>
      <c r="P394" s="264">
        <v>111.74299999999999</v>
      </c>
      <c r="Q394" s="265">
        <v>0</v>
      </c>
    </row>
    <row r="395" spans="1:17" ht="78.75" x14ac:dyDescent="0.25">
      <c r="A395" s="256"/>
      <c r="B395" s="260" t="s">
        <v>1513</v>
      </c>
      <c r="C395" s="261" t="s">
        <v>481</v>
      </c>
      <c r="D395" s="262">
        <v>113</v>
      </c>
      <c r="E395" s="263" t="s">
        <v>441</v>
      </c>
      <c r="F395" s="264">
        <v>415.351</v>
      </c>
      <c r="G395" s="264">
        <v>0</v>
      </c>
      <c r="H395" s="134">
        <v>415.351</v>
      </c>
      <c r="I395" s="134">
        <v>0</v>
      </c>
      <c r="J395" s="264">
        <v>415.351</v>
      </c>
      <c r="K395" s="264">
        <v>0</v>
      </c>
      <c r="L395" s="264">
        <v>415.351</v>
      </c>
      <c r="M395" s="264">
        <v>0</v>
      </c>
      <c r="N395" s="264">
        <v>415.351</v>
      </c>
      <c r="O395" s="264">
        <v>0</v>
      </c>
      <c r="P395" s="264">
        <v>415.351</v>
      </c>
      <c r="Q395" s="265">
        <v>0</v>
      </c>
    </row>
    <row r="396" spans="1:17" ht="78.75" x14ac:dyDescent="0.25">
      <c r="A396" s="266">
        <v>5</v>
      </c>
      <c r="B396" s="257" t="s">
        <v>1303</v>
      </c>
      <c r="C396" s="709"/>
      <c r="D396" s="709"/>
      <c r="E396" s="709"/>
      <c r="F396" s="258">
        <v>473973.39299000002</v>
      </c>
      <c r="G396" s="258">
        <v>0</v>
      </c>
      <c r="H396" s="135">
        <v>175733.64231</v>
      </c>
      <c r="I396" s="135">
        <v>298239.75067999994</v>
      </c>
      <c r="J396" s="258">
        <v>398590.10000000003</v>
      </c>
      <c r="K396" s="258">
        <v>0</v>
      </c>
      <c r="L396" s="258">
        <v>207879.79799999998</v>
      </c>
      <c r="M396" s="258">
        <v>190710.302</v>
      </c>
      <c r="N396" s="258">
        <v>406619.60000000003</v>
      </c>
      <c r="O396" s="258">
        <v>0</v>
      </c>
      <c r="P396" s="258">
        <v>207879.79799999998</v>
      </c>
      <c r="Q396" s="259">
        <v>198739.80200000003</v>
      </c>
    </row>
    <row r="397" spans="1:17" ht="141.75" x14ac:dyDescent="0.25">
      <c r="A397" s="256"/>
      <c r="B397" s="257" t="s">
        <v>1053</v>
      </c>
      <c r="C397" s="709"/>
      <c r="D397" s="709"/>
      <c r="E397" s="709"/>
      <c r="F397" s="258">
        <v>407254.28023000003</v>
      </c>
      <c r="G397" s="258">
        <v>0</v>
      </c>
      <c r="H397" s="135">
        <v>175167.63631</v>
      </c>
      <c r="I397" s="135">
        <v>232086.64392</v>
      </c>
      <c r="J397" s="258">
        <v>333061.50329999998</v>
      </c>
      <c r="K397" s="258">
        <v>0</v>
      </c>
      <c r="L397" s="258">
        <v>207533.39799999999</v>
      </c>
      <c r="M397" s="258">
        <v>125528.1053</v>
      </c>
      <c r="N397" s="258">
        <v>341358.44329999998</v>
      </c>
      <c r="O397" s="258">
        <v>0</v>
      </c>
      <c r="P397" s="258">
        <v>207533.39799999999</v>
      </c>
      <c r="Q397" s="259">
        <v>133825.0453</v>
      </c>
    </row>
    <row r="398" spans="1:17" ht="63" x14ac:dyDescent="0.25">
      <c r="A398" s="256"/>
      <c r="B398" s="257" t="s">
        <v>1416</v>
      </c>
      <c r="C398" s="709"/>
      <c r="D398" s="709"/>
      <c r="E398" s="709"/>
      <c r="F398" s="258">
        <v>86426.096829999995</v>
      </c>
      <c r="G398" s="258">
        <v>0</v>
      </c>
      <c r="H398" s="135">
        <v>0</v>
      </c>
      <c r="I398" s="135">
        <v>86426.096829999995</v>
      </c>
      <c r="J398" s="258">
        <v>18000</v>
      </c>
      <c r="K398" s="258">
        <v>0</v>
      </c>
      <c r="L398" s="258">
        <v>0</v>
      </c>
      <c r="M398" s="258">
        <v>18000</v>
      </c>
      <c r="N398" s="258">
        <v>16000</v>
      </c>
      <c r="O398" s="258">
        <v>0</v>
      </c>
      <c r="P398" s="258">
        <v>0</v>
      </c>
      <c r="Q398" s="259">
        <v>16000</v>
      </c>
    </row>
    <row r="399" spans="1:17" ht="31.5" x14ac:dyDescent="0.25">
      <c r="A399" s="256"/>
      <c r="B399" s="260" t="s">
        <v>1193</v>
      </c>
      <c r="C399" s="261" t="s">
        <v>1194</v>
      </c>
      <c r="D399" s="262">
        <v>804</v>
      </c>
      <c r="E399" s="263" t="s">
        <v>699</v>
      </c>
      <c r="F399" s="264">
        <v>46679.227019999998</v>
      </c>
      <c r="G399" s="264">
        <v>0</v>
      </c>
      <c r="H399" s="134">
        <v>0</v>
      </c>
      <c r="I399" s="134">
        <v>46679.227019999998</v>
      </c>
      <c r="J399" s="264">
        <v>18000</v>
      </c>
      <c r="K399" s="264">
        <v>0</v>
      </c>
      <c r="L399" s="264">
        <v>0</v>
      </c>
      <c r="M399" s="264">
        <v>18000</v>
      </c>
      <c r="N399" s="264">
        <v>16000</v>
      </c>
      <c r="O399" s="264">
        <v>0</v>
      </c>
      <c r="P399" s="264">
        <v>0</v>
      </c>
      <c r="Q399" s="265">
        <v>16000</v>
      </c>
    </row>
    <row r="400" spans="1:17" ht="47.25" x14ac:dyDescent="0.25">
      <c r="A400" s="256"/>
      <c r="B400" s="260" t="s">
        <v>1195</v>
      </c>
      <c r="C400" s="261" t="s">
        <v>1196</v>
      </c>
      <c r="D400" s="262">
        <v>804</v>
      </c>
      <c r="E400" s="263" t="s">
        <v>699</v>
      </c>
      <c r="F400" s="264">
        <v>39746.869809999997</v>
      </c>
      <c r="G400" s="264">
        <v>0</v>
      </c>
      <c r="H400" s="134">
        <v>0</v>
      </c>
      <c r="I400" s="134">
        <v>39746.869809999997</v>
      </c>
      <c r="J400" s="264">
        <v>0</v>
      </c>
      <c r="K400" s="264">
        <v>0</v>
      </c>
      <c r="L400" s="264">
        <v>0</v>
      </c>
      <c r="M400" s="264">
        <v>0</v>
      </c>
      <c r="N400" s="264">
        <v>0</v>
      </c>
      <c r="O400" s="264">
        <v>0</v>
      </c>
      <c r="P400" s="264">
        <v>0</v>
      </c>
      <c r="Q400" s="265">
        <v>0</v>
      </c>
    </row>
    <row r="401" spans="1:17" ht="63" x14ac:dyDescent="0.25">
      <c r="A401" s="256"/>
      <c r="B401" s="257" t="s">
        <v>1179</v>
      </c>
      <c r="C401" s="709"/>
      <c r="D401" s="709"/>
      <c r="E401" s="709"/>
      <c r="F401" s="258">
        <v>10773.82805</v>
      </c>
      <c r="G401" s="258">
        <v>0</v>
      </c>
      <c r="H401" s="135">
        <v>0</v>
      </c>
      <c r="I401" s="135">
        <v>10773.82805</v>
      </c>
      <c r="J401" s="258">
        <v>2420</v>
      </c>
      <c r="K401" s="258">
        <v>0</v>
      </c>
      <c r="L401" s="258">
        <v>0</v>
      </c>
      <c r="M401" s="258">
        <v>2420</v>
      </c>
      <c r="N401" s="258">
        <v>1620</v>
      </c>
      <c r="O401" s="258">
        <v>0</v>
      </c>
      <c r="P401" s="258">
        <v>0</v>
      </c>
      <c r="Q401" s="259">
        <v>1620</v>
      </c>
    </row>
    <row r="402" spans="1:17" ht="126" x14ac:dyDescent="0.25">
      <c r="A402" s="256"/>
      <c r="B402" s="260" t="s">
        <v>1167</v>
      </c>
      <c r="C402" s="261" t="s">
        <v>1168</v>
      </c>
      <c r="D402" s="262">
        <v>709</v>
      </c>
      <c r="E402" s="263" t="s">
        <v>634</v>
      </c>
      <c r="F402" s="264">
        <v>4741.01152</v>
      </c>
      <c r="G402" s="264">
        <v>0</v>
      </c>
      <c r="H402" s="134">
        <v>0</v>
      </c>
      <c r="I402" s="134">
        <v>4741.01152</v>
      </c>
      <c r="J402" s="264">
        <v>2420</v>
      </c>
      <c r="K402" s="264">
        <v>0</v>
      </c>
      <c r="L402" s="264">
        <v>0</v>
      </c>
      <c r="M402" s="264">
        <v>2420</v>
      </c>
      <c r="N402" s="264">
        <v>1620</v>
      </c>
      <c r="O402" s="264">
        <v>0</v>
      </c>
      <c r="P402" s="264">
        <v>0</v>
      </c>
      <c r="Q402" s="265">
        <v>1620</v>
      </c>
    </row>
    <row r="403" spans="1:17" ht="126" x14ac:dyDescent="0.25">
      <c r="A403" s="256"/>
      <c r="B403" s="260" t="s">
        <v>1167</v>
      </c>
      <c r="C403" s="261" t="s">
        <v>1168</v>
      </c>
      <c r="D403" s="262">
        <v>804</v>
      </c>
      <c r="E403" s="263" t="s">
        <v>666</v>
      </c>
      <c r="F403" s="264">
        <v>4532.8165300000001</v>
      </c>
      <c r="G403" s="264">
        <v>0</v>
      </c>
      <c r="H403" s="134">
        <v>0</v>
      </c>
      <c r="I403" s="134">
        <v>4532.8165300000001</v>
      </c>
      <c r="J403" s="264">
        <v>0</v>
      </c>
      <c r="K403" s="264">
        <v>0</v>
      </c>
      <c r="L403" s="264">
        <v>0</v>
      </c>
      <c r="M403" s="264">
        <v>0</v>
      </c>
      <c r="N403" s="264">
        <v>0</v>
      </c>
      <c r="O403" s="264">
        <v>0</v>
      </c>
      <c r="P403" s="264">
        <v>0</v>
      </c>
      <c r="Q403" s="265">
        <v>0</v>
      </c>
    </row>
    <row r="404" spans="1:17" ht="78.75" x14ac:dyDescent="0.25">
      <c r="A404" s="256"/>
      <c r="B404" s="260" t="s">
        <v>1187</v>
      </c>
      <c r="C404" s="261" t="s">
        <v>1188</v>
      </c>
      <c r="D404" s="262">
        <v>801</v>
      </c>
      <c r="E404" s="263" t="s">
        <v>451</v>
      </c>
      <c r="F404" s="264">
        <v>1500</v>
      </c>
      <c r="G404" s="264">
        <v>0</v>
      </c>
      <c r="H404" s="134">
        <v>0</v>
      </c>
      <c r="I404" s="134">
        <v>1500</v>
      </c>
      <c r="J404" s="264">
        <v>0</v>
      </c>
      <c r="K404" s="264">
        <v>0</v>
      </c>
      <c r="L404" s="264">
        <v>0</v>
      </c>
      <c r="M404" s="264">
        <v>0</v>
      </c>
      <c r="N404" s="264">
        <v>0</v>
      </c>
      <c r="O404" s="264">
        <v>0</v>
      </c>
      <c r="P404" s="264">
        <v>0</v>
      </c>
      <c r="Q404" s="265">
        <v>0</v>
      </c>
    </row>
    <row r="405" spans="1:17" ht="47.25" x14ac:dyDescent="0.25">
      <c r="A405" s="256"/>
      <c r="B405" s="257" t="s">
        <v>1395</v>
      </c>
      <c r="C405" s="709"/>
      <c r="D405" s="709"/>
      <c r="E405" s="709"/>
      <c r="F405" s="258">
        <v>6660</v>
      </c>
      <c r="G405" s="258">
        <v>0</v>
      </c>
      <c r="H405" s="135">
        <v>560</v>
      </c>
      <c r="I405" s="135">
        <v>6100</v>
      </c>
      <c r="J405" s="258">
        <v>3900</v>
      </c>
      <c r="K405" s="258">
        <v>0</v>
      </c>
      <c r="L405" s="258">
        <v>0</v>
      </c>
      <c r="M405" s="258">
        <v>3900</v>
      </c>
      <c r="N405" s="258">
        <v>4400</v>
      </c>
      <c r="O405" s="258">
        <v>0</v>
      </c>
      <c r="P405" s="258">
        <v>0</v>
      </c>
      <c r="Q405" s="259">
        <v>4400</v>
      </c>
    </row>
    <row r="406" spans="1:17" ht="141.75" x14ac:dyDescent="0.25">
      <c r="A406" s="256"/>
      <c r="B406" s="260" t="s">
        <v>1169</v>
      </c>
      <c r="C406" s="261" t="s">
        <v>1170</v>
      </c>
      <c r="D406" s="262">
        <v>709</v>
      </c>
      <c r="E406" s="263" t="s">
        <v>634</v>
      </c>
      <c r="F406" s="264">
        <v>1800</v>
      </c>
      <c r="G406" s="264">
        <v>0</v>
      </c>
      <c r="H406" s="134">
        <v>0</v>
      </c>
      <c r="I406" s="134">
        <v>1800</v>
      </c>
      <c r="J406" s="264">
        <v>700</v>
      </c>
      <c r="K406" s="264">
        <v>0</v>
      </c>
      <c r="L406" s="264">
        <v>0</v>
      </c>
      <c r="M406" s="264">
        <v>700</v>
      </c>
      <c r="N406" s="264">
        <v>0</v>
      </c>
      <c r="O406" s="264">
        <v>0</v>
      </c>
      <c r="P406" s="264">
        <v>0</v>
      </c>
      <c r="Q406" s="265">
        <v>0</v>
      </c>
    </row>
    <row r="407" spans="1:17" ht="141.75" x14ac:dyDescent="0.25">
      <c r="A407" s="256"/>
      <c r="B407" s="260" t="s">
        <v>1169</v>
      </c>
      <c r="C407" s="261" t="s">
        <v>1170</v>
      </c>
      <c r="D407" s="262">
        <v>709</v>
      </c>
      <c r="E407" s="263" t="s">
        <v>666</v>
      </c>
      <c r="F407" s="264">
        <v>200</v>
      </c>
      <c r="G407" s="264">
        <v>0</v>
      </c>
      <c r="H407" s="134">
        <v>0</v>
      </c>
      <c r="I407" s="134">
        <v>200</v>
      </c>
      <c r="J407" s="264">
        <v>600</v>
      </c>
      <c r="K407" s="264">
        <v>0</v>
      </c>
      <c r="L407" s="264">
        <v>0</v>
      </c>
      <c r="M407" s="264">
        <v>600</v>
      </c>
      <c r="N407" s="264">
        <v>600</v>
      </c>
      <c r="O407" s="264">
        <v>0</v>
      </c>
      <c r="P407" s="264">
        <v>0</v>
      </c>
      <c r="Q407" s="265">
        <v>600</v>
      </c>
    </row>
    <row r="408" spans="1:17" ht="141.75" x14ac:dyDescent="0.25">
      <c r="A408" s="256"/>
      <c r="B408" s="260" t="s">
        <v>1169</v>
      </c>
      <c r="C408" s="261" t="s">
        <v>1190</v>
      </c>
      <c r="D408" s="262">
        <v>801</v>
      </c>
      <c r="E408" s="263" t="s">
        <v>634</v>
      </c>
      <c r="F408" s="264">
        <v>560</v>
      </c>
      <c r="G408" s="264">
        <v>0</v>
      </c>
      <c r="H408" s="134">
        <v>560</v>
      </c>
      <c r="I408" s="134">
        <v>0</v>
      </c>
      <c r="J408" s="264">
        <v>0</v>
      </c>
      <c r="K408" s="264">
        <v>0</v>
      </c>
      <c r="L408" s="264">
        <v>0</v>
      </c>
      <c r="M408" s="264">
        <v>0</v>
      </c>
      <c r="N408" s="264">
        <v>0</v>
      </c>
      <c r="O408" s="264">
        <v>0</v>
      </c>
      <c r="P408" s="264">
        <v>0</v>
      </c>
      <c r="Q408" s="265">
        <v>0</v>
      </c>
    </row>
    <row r="409" spans="1:17" ht="141.75" x14ac:dyDescent="0.25">
      <c r="A409" s="256"/>
      <c r="B409" s="260" t="s">
        <v>1169</v>
      </c>
      <c r="C409" s="261" t="s">
        <v>1170</v>
      </c>
      <c r="D409" s="262">
        <v>804</v>
      </c>
      <c r="E409" s="263" t="s">
        <v>634</v>
      </c>
      <c r="F409" s="264">
        <v>2000</v>
      </c>
      <c r="G409" s="264">
        <v>0</v>
      </c>
      <c r="H409" s="134">
        <v>0</v>
      </c>
      <c r="I409" s="134">
        <v>2000</v>
      </c>
      <c r="J409" s="264">
        <v>1400</v>
      </c>
      <c r="K409" s="264">
        <v>0</v>
      </c>
      <c r="L409" s="264">
        <v>0</v>
      </c>
      <c r="M409" s="264">
        <v>1400</v>
      </c>
      <c r="N409" s="264">
        <v>1600</v>
      </c>
      <c r="O409" s="264">
        <v>0</v>
      </c>
      <c r="P409" s="264">
        <v>0</v>
      </c>
      <c r="Q409" s="265">
        <v>1600</v>
      </c>
    </row>
    <row r="410" spans="1:17" ht="141.75" x14ac:dyDescent="0.25">
      <c r="A410" s="256"/>
      <c r="B410" s="260" t="s">
        <v>1169</v>
      </c>
      <c r="C410" s="261" t="s">
        <v>1170</v>
      </c>
      <c r="D410" s="262">
        <v>804</v>
      </c>
      <c r="E410" s="263" t="s">
        <v>666</v>
      </c>
      <c r="F410" s="264">
        <v>1100</v>
      </c>
      <c r="G410" s="264">
        <v>0</v>
      </c>
      <c r="H410" s="134">
        <v>0</v>
      </c>
      <c r="I410" s="134">
        <v>1100</v>
      </c>
      <c r="J410" s="264">
        <v>300</v>
      </c>
      <c r="K410" s="264">
        <v>0</v>
      </c>
      <c r="L410" s="264">
        <v>0</v>
      </c>
      <c r="M410" s="264">
        <v>300</v>
      </c>
      <c r="N410" s="264">
        <v>500</v>
      </c>
      <c r="O410" s="264">
        <v>0</v>
      </c>
      <c r="P410" s="264">
        <v>0</v>
      </c>
      <c r="Q410" s="265">
        <v>500</v>
      </c>
    </row>
    <row r="411" spans="1:17" ht="110.25" x14ac:dyDescent="0.25">
      <c r="A411" s="256"/>
      <c r="B411" s="260" t="s">
        <v>1171</v>
      </c>
      <c r="C411" s="261" t="s">
        <v>1172</v>
      </c>
      <c r="D411" s="262">
        <v>709</v>
      </c>
      <c r="E411" s="263" t="s">
        <v>634</v>
      </c>
      <c r="F411" s="264">
        <v>275</v>
      </c>
      <c r="G411" s="264">
        <v>0</v>
      </c>
      <c r="H411" s="134">
        <v>0</v>
      </c>
      <c r="I411" s="134">
        <v>275</v>
      </c>
      <c r="J411" s="264">
        <v>275</v>
      </c>
      <c r="K411" s="264">
        <v>0</v>
      </c>
      <c r="L411" s="264">
        <v>0</v>
      </c>
      <c r="M411" s="264">
        <v>275</v>
      </c>
      <c r="N411" s="264">
        <v>975</v>
      </c>
      <c r="O411" s="264">
        <v>0</v>
      </c>
      <c r="P411" s="264">
        <v>0</v>
      </c>
      <c r="Q411" s="265">
        <v>975</v>
      </c>
    </row>
    <row r="412" spans="1:17" ht="110.25" x14ac:dyDescent="0.25">
      <c r="A412" s="256"/>
      <c r="B412" s="260" t="s">
        <v>1171</v>
      </c>
      <c r="C412" s="261" t="s">
        <v>1172</v>
      </c>
      <c r="D412" s="262">
        <v>709</v>
      </c>
      <c r="E412" s="263" t="s">
        <v>666</v>
      </c>
      <c r="F412" s="264">
        <v>125</v>
      </c>
      <c r="G412" s="264">
        <v>0</v>
      </c>
      <c r="H412" s="134">
        <v>0</v>
      </c>
      <c r="I412" s="134">
        <v>125</v>
      </c>
      <c r="J412" s="264">
        <v>125</v>
      </c>
      <c r="K412" s="264">
        <v>0</v>
      </c>
      <c r="L412" s="264">
        <v>0</v>
      </c>
      <c r="M412" s="264">
        <v>125</v>
      </c>
      <c r="N412" s="264">
        <v>125</v>
      </c>
      <c r="O412" s="264">
        <v>0</v>
      </c>
      <c r="P412" s="264">
        <v>0</v>
      </c>
      <c r="Q412" s="265">
        <v>125</v>
      </c>
    </row>
    <row r="413" spans="1:17" ht="110.25" x14ac:dyDescent="0.25">
      <c r="A413" s="256"/>
      <c r="B413" s="260" t="s">
        <v>1171</v>
      </c>
      <c r="C413" s="261" t="s">
        <v>1172</v>
      </c>
      <c r="D413" s="262">
        <v>804</v>
      </c>
      <c r="E413" s="263" t="s">
        <v>634</v>
      </c>
      <c r="F413" s="264">
        <v>200</v>
      </c>
      <c r="G413" s="264">
        <v>0</v>
      </c>
      <c r="H413" s="134">
        <v>0</v>
      </c>
      <c r="I413" s="134">
        <v>200</v>
      </c>
      <c r="J413" s="264">
        <v>100</v>
      </c>
      <c r="K413" s="264">
        <v>0</v>
      </c>
      <c r="L413" s="264">
        <v>0</v>
      </c>
      <c r="M413" s="264">
        <v>100</v>
      </c>
      <c r="N413" s="264">
        <v>200</v>
      </c>
      <c r="O413" s="264">
        <v>0</v>
      </c>
      <c r="P413" s="264">
        <v>0</v>
      </c>
      <c r="Q413" s="265">
        <v>200</v>
      </c>
    </row>
    <row r="414" spans="1:17" ht="110.25" x14ac:dyDescent="0.25">
      <c r="A414" s="256"/>
      <c r="B414" s="260" t="s">
        <v>1171</v>
      </c>
      <c r="C414" s="261" t="s">
        <v>1172</v>
      </c>
      <c r="D414" s="262">
        <v>804</v>
      </c>
      <c r="E414" s="263" t="s">
        <v>666</v>
      </c>
      <c r="F414" s="264">
        <v>400</v>
      </c>
      <c r="G414" s="264">
        <v>0</v>
      </c>
      <c r="H414" s="134">
        <v>0</v>
      </c>
      <c r="I414" s="134">
        <v>400</v>
      </c>
      <c r="J414" s="264">
        <v>400</v>
      </c>
      <c r="K414" s="264">
        <v>0</v>
      </c>
      <c r="L414" s="264">
        <v>0</v>
      </c>
      <c r="M414" s="264">
        <v>400</v>
      </c>
      <c r="N414" s="264">
        <v>400</v>
      </c>
      <c r="O414" s="264">
        <v>0</v>
      </c>
      <c r="P414" s="264">
        <v>0</v>
      </c>
      <c r="Q414" s="265">
        <v>400</v>
      </c>
    </row>
    <row r="415" spans="1:17" ht="110.25" x14ac:dyDescent="0.25">
      <c r="A415" s="256"/>
      <c r="B415" s="257" t="s">
        <v>619</v>
      </c>
      <c r="C415" s="709"/>
      <c r="D415" s="709"/>
      <c r="E415" s="709"/>
      <c r="F415" s="258">
        <v>289563.17705</v>
      </c>
      <c r="G415" s="258">
        <v>0</v>
      </c>
      <c r="H415" s="135">
        <v>174082.63631</v>
      </c>
      <c r="I415" s="135">
        <v>115480.54074000001</v>
      </c>
      <c r="J415" s="258">
        <v>297234.12699999998</v>
      </c>
      <c r="K415" s="258">
        <v>0</v>
      </c>
      <c r="L415" s="258">
        <v>207533.39799999999</v>
      </c>
      <c r="M415" s="258">
        <v>89700.728999999992</v>
      </c>
      <c r="N415" s="258">
        <v>307631.06699999998</v>
      </c>
      <c r="O415" s="258">
        <v>0</v>
      </c>
      <c r="P415" s="258">
        <v>207533.39799999999</v>
      </c>
      <c r="Q415" s="259">
        <v>100097.66900000001</v>
      </c>
    </row>
    <row r="416" spans="1:17" ht="78.75" x14ac:dyDescent="0.25">
      <c r="A416" s="256"/>
      <c r="B416" s="260" t="s">
        <v>1055</v>
      </c>
      <c r="C416" s="261" t="s">
        <v>1514</v>
      </c>
      <c r="D416" s="262">
        <v>702</v>
      </c>
      <c r="E416" s="263" t="s">
        <v>1013</v>
      </c>
      <c r="F416" s="264">
        <v>77679.540999999997</v>
      </c>
      <c r="G416" s="264">
        <v>0</v>
      </c>
      <c r="H416" s="134">
        <v>50498.12745</v>
      </c>
      <c r="I416" s="134">
        <v>27181.413550000001</v>
      </c>
      <c r="J416" s="264">
        <v>83946.466899999999</v>
      </c>
      <c r="K416" s="264">
        <v>0</v>
      </c>
      <c r="L416" s="264">
        <v>60379.885000000002</v>
      </c>
      <c r="M416" s="264">
        <v>23566.581900000001</v>
      </c>
      <c r="N416" s="264">
        <v>84214.767319999999</v>
      </c>
      <c r="O416" s="264">
        <v>0</v>
      </c>
      <c r="P416" s="264">
        <v>60379.885000000002</v>
      </c>
      <c r="Q416" s="265">
        <v>23834.882320000001</v>
      </c>
    </row>
    <row r="417" spans="1:17" ht="78.75" x14ac:dyDescent="0.25">
      <c r="A417" s="256"/>
      <c r="B417" s="260" t="s">
        <v>1055</v>
      </c>
      <c r="C417" s="261" t="s">
        <v>1515</v>
      </c>
      <c r="D417" s="262">
        <v>702</v>
      </c>
      <c r="E417" s="263" t="s">
        <v>634</v>
      </c>
      <c r="F417" s="264">
        <v>2371.11195</v>
      </c>
      <c r="G417" s="264">
        <v>0</v>
      </c>
      <c r="H417" s="134">
        <v>268.09215999999998</v>
      </c>
      <c r="I417" s="134">
        <v>2103.0197899999998</v>
      </c>
      <c r="J417" s="264">
        <v>288.72199999999998</v>
      </c>
      <c r="K417" s="264">
        <v>0</v>
      </c>
      <c r="L417" s="264">
        <v>288.72199999999998</v>
      </c>
      <c r="M417" s="264">
        <v>0</v>
      </c>
      <c r="N417" s="264">
        <v>2282.6419999999998</v>
      </c>
      <c r="O417" s="264">
        <v>0</v>
      </c>
      <c r="P417" s="264">
        <v>288.72199999999998</v>
      </c>
      <c r="Q417" s="265">
        <v>1993.92</v>
      </c>
    </row>
    <row r="418" spans="1:17" ht="78.75" x14ac:dyDescent="0.25">
      <c r="A418" s="256"/>
      <c r="B418" s="260" t="s">
        <v>1055</v>
      </c>
      <c r="C418" s="261" t="s">
        <v>1514</v>
      </c>
      <c r="D418" s="262">
        <v>702</v>
      </c>
      <c r="E418" s="263" t="s">
        <v>658</v>
      </c>
      <c r="F418" s="264">
        <v>62202.700530000002</v>
      </c>
      <c r="G418" s="264">
        <v>0</v>
      </c>
      <c r="H418" s="134">
        <v>39243.830999999998</v>
      </c>
      <c r="I418" s="134">
        <v>22958.86953</v>
      </c>
      <c r="J418" s="264">
        <v>63712.2431</v>
      </c>
      <c r="K418" s="264">
        <v>0</v>
      </c>
      <c r="L418" s="264">
        <v>46934.752</v>
      </c>
      <c r="M418" s="264">
        <v>16777.491099999999</v>
      </c>
      <c r="N418" s="264">
        <v>65382.588680000001</v>
      </c>
      <c r="O418" s="264">
        <v>0</v>
      </c>
      <c r="P418" s="264">
        <v>46934.752</v>
      </c>
      <c r="Q418" s="265">
        <v>18447.83668</v>
      </c>
    </row>
    <row r="419" spans="1:17" ht="78.75" x14ac:dyDescent="0.25">
      <c r="A419" s="256"/>
      <c r="B419" s="260" t="s">
        <v>1055</v>
      </c>
      <c r="C419" s="261" t="s">
        <v>1515</v>
      </c>
      <c r="D419" s="262">
        <v>702</v>
      </c>
      <c r="E419" s="263" t="s">
        <v>666</v>
      </c>
      <c r="F419" s="264">
        <v>1596.81194</v>
      </c>
      <c r="G419" s="264">
        <v>0</v>
      </c>
      <c r="H419" s="134">
        <v>268.10784000000001</v>
      </c>
      <c r="I419" s="134">
        <v>1328.7040999999999</v>
      </c>
      <c r="J419" s="264">
        <v>1550.2280000000001</v>
      </c>
      <c r="K419" s="264">
        <v>0</v>
      </c>
      <c r="L419" s="264">
        <v>247.47800000000001</v>
      </c>
      <c r="M419" s="264">
        <v>1302.75</v>
      </c>
      <c r="N419" s="264">
        <v>1664.9780000000001</v>
      </c>
      <c r="O419" s="264">
        <v>0</v>
      </c>
      <c r="P419" s="264">
        <v>247.47800000000001</v>
      </c>
      <c r="Q419" s="265">
        <v>1417.5</v>
      </c>
    </row>
    <row r="420" spans="1:17" ht="78.75" x14ac:dyDescent="0.25">
      <c r="A420" s="256"/>
      <c r="B420" s="260" t="s">
        <v>1055</v>
      </c>
      <c r="C420" s="261" t="s">
        <v>1514</v>
      </c>
      <c r="D420" s="262">
        <v>801</v>
      </c>
      <c r="E420" s="263" t="s">
        <v>1013</v>
      </c>
      <c r="F420" s="264">
        <v>81600.254230000006</v>
      </c>
      <c r="G420" s="264">
        <v>0</v>
      </c>
      <c r="H420" s="134">
        <v>50634.300260000004</v>
      </c>
      <c r="I420" s="134">
        <v>30965.953969999999</v>
      </c>
      <c r="J420" s="264">
        <v>83173.556240000005</v>
      </c>
      <c r="K420" s="264">
        <v>0</v>
      </c>
      <c r="L420" s="264">
        <v>60775.12</v>
      </c>
      <c r="M420" s="264">
        <v>22398.436239999999</v>
      </c>
      <c r="N420" s="264">
        <v>85583.860020000007</v>
      </c>
      <c r="O420" s="264">
        <v>0</v>
      </c>
      <c r="P420" s="264">
        <v>60775.12</v>
      </c>
      <c r="Q420" s="265">
        <v>24808.740020000001</v>
      </c>
    </row>
    <row r="421" spans="1:17" ht="78.75" x14ac:dyDescent="0.25">
      <c r="A421" s="256"/>
      <c r="B421" s="260" t="s">
        <v>1055</v>
      </c>
      <c r="C421" s="261" t="s">
        <v>1516</v>
      </c>
      <c r="D421" s="262">
        <v>801</v>
      </c>
      <c r="E421" s="263" t="s">
        <v>634</v>
      </c>
      <c r="F421" s="264">
        <v>3174</v>
      </c>
      <c r="G421" s="264">
        <v>0</v>
      </c>
      <c r="H421" s="134">
        <v>100</v>
      </c>
      <c r="I421" s="134">
        <v>3074</v>
      </c>
      <c r="J421" s="264">
        <v>2877.9987599999999</v>
      </c>
      <c r="K421" s="264">
        <v>0</v>
      </c>
      <c r="L421" s="264">
        <v>0</v>
      </c>
      <c r="M421" s="264">
        <v>2877.9987599999999</v>
      </c>
      <c r="N421" s="264">
        <v>3639.3929800000001</v>
      </c>
      <c r="O421" s="264">
        <v>0</v>
      </c>
      <c r="P421" s="264">
        <v>0</v>
      </c>
      <c r="Q421" s="265">
        <v>3639.3929800000001</v>
      </c>
    </row>
    <row r="422" spans="1:17" ht="78.75" x14ac:dyDescent="0.25">
      <c r="A422" s="256"/>
      <c r="B422" s="260" t="s">
        <v>1055</v>
      </c>
      <c r="C422" s="261" t="s">
        <v>1514</v>
      </c>
      <c r="D422" s="262">
        <v>801</v>
      </c>
      <c r="E422" s="263" t="s">
        <v>658</v>
      </c>
      <c r="F422" s="264">
        <v>59359.587399999997</v>
      </c>
      <c r="G422" s="264">
        <v>0</v>
      </c>
      <c r="H422" s="134">
        <v>32820.177600000003</v>
      </c>
      <c r="I422" s="134">
        <v>26539.409800000001</v>
      </c>
      <c r="J422" s="264">
        <v>60675.255720000001</v>
      </c>
      <c r="K422" s="264">
        <v>0</v>
      </c>
      <c r="L422" s="264">
        <v>38907.440999999999</v>
      </c>
      <c r="M422" s="264">
        <v>21767.814719999998</v>
      </c>
      <c r="N422" s="264">
        <v>63533.667999999998</v>
      </c>
      <c r="O422" s="264">
        <v>0</v>
      </c>
      <c r="P422" s="264">
        <v>38907.440999999999</v>
      </c>
      <c r="Q422" s="265">
        <v>24626.226999999999</v>
      </c>
    </row>
    <row r="423" spans="1:17" ht="78.75" x14ac:dyDescent="0.25">
      <c r="A423" s="256"/>
      <c r="B423" s="260" t="s">
        <v>1055</v>
      </c>
      <c r="C423" s="261" t="s">
        <v>1517</v>
      </c>
      <c r="D423" s="262">
        <v>801</v>
      </c>
      <c r="E423" s="263" t="s">
        <v>666</v>
      </c>
      <c r="F423" s="264">
        <v>1579.17</v>
      </c>
      <c r="G423" s="264">
        <v>0</v>
      </c>
      <c r="H423" s="134">
        <v>250</v>
      </c>
      <c r="I423" s="134">
        <v>1329.17</v>
      </c>
      <c r="J423" s="264">
        <v>1009.65628</v>
      </c>
      <c r="K423" s="264">
        <v>0</v>
      </c>
      <c r="L423" s="264">
        <v>0</v>
      </c>
      <c r="M423" s="264">
        <v>1009.65628</v>
      </c>
      <c r="N423" s="264">
        <v>1329.17</v>
      </c>
      <c r="O423" s="264">
        <v>0</v>
      </c>
      <c r="P423" s="264">
        <v>0</v>
      </c>
      <c r="Q423" s="265">
        <v>1329.17</v>
      </c>
    </row>
    <row r="424" spans="1:17" ht="110.25" x14ac:dyDescent="0.25">
      <c r="A424" s="256"/>
      <c r="B424" s="257" t="s">
        <v>1518</v>
      </c>
      <c r="C424" s="709"/>
      <c r="D424" s="709"/>
      <c r="E424" s="709"/>
      <c r="F424" s="258">
        <v>10851.1783</v>
      </c>
      <c r="G424" s="258">
        <v>0</v>
      </c>
      <c r="H424" s="135">
        <v>525</v>
      </c>
      <c r="I424" s="135">
        <v>10326.1783</v>
      </c>
      <c r="J424" s="258">
        <v>8727.3762999999999</v>
      </c>
      <c r="K424" s="258">
        <v>0</v>
      </c>
      <c r="L424" s="258">
        <v>0</v>
      </c>
      <c r="M424" s="258">
        <v>8727.3762999999999</v>
      </c>
      <c r="N424" s="258">
        <v>8727.3762999999999</v>
      </c>
      <c r="O424" s="258">
        <v>0</v>
      </c>
      <c r="P424" s="258">
        <v>0</v>
      </c>
      <c r="Q424" s="259">
        <v>8727.3762999999999</v>
      </c>
    </row>
    <row r="425" spans="1:17" ht="31.5" x14ac:dyDescent="0.25">
      <c r="A425" s="256"/>
      <c r="B425" s="260" t="s">
        <v>1057</v>
      </c>
      <c r="C425" s="261" t="s">
        <v>1058</v>
      </c>
      <c r="D425" s="262">
        <v>702</v>
      </c>
      <c r="E425" s="263" t="s">
        <v>1060</v>
      </c>
      <c r="F425" s="264">
        <v>19.065000000000001</v>
      </c>
      <c r="G425" s="264">
        <v>0</v>
      </c>
      <c r="H425" s="134">
        <v>0</v>
      </c>
      <c r="I425" s="134">
        <v>19.065000000000001</v>
      </c>
      <c r="J425" s="264">
        <v>0</v>
      </c>
      <c r="K425" s="264">
        <v>0</v>
      </c>
      <c r="L425" s="264">
        <v>0</v>
      </c>
      <c r="M425" s="264">
        <v>0</v>
      </c>
      <c r="N425" s="264">
        <v>0</v>
      </c>
      <c r="O425" s="264">
        <v>0</v>
      </c>
      <c r="P425" s="264">
        <v>0</v>
      </c>
      <c r="Q425" s="265">
        <v>0</v>
      </c>
    </row>
    <row r="426" spans="1:17" ht="31.5" x14ac:dyDescent="0.25">
      <c r="A426" s="256"/>
      <c r="B426" s="260" t="s">
        <v>1057</v>
      </c>
      <c r="C426" s="261" t="s">
        <v>1058</v>
      </c>
      <c r="D426" s="262">
        <v>702</v>
      </c>
      <c r="E426" s="263" t="s">
        <v>666</v>
      </c>
      <c r="F426" s="264">
        <v>124.57</v>
      </c>
      <c r="G426" s="264">
        <v>0</v>
      </c>
      <c r="H426" s="134">
        <v>0</v>
      </c>
      <c r="I426" s="134">
        <v>124.57</v>
      </c>
      <c r="J426" s="264">
        <v>250</v>
      </c>
      <c r="K426" s="264">
        <v>0</v>
      </c>
      <c r="L426" s="264">
        <v>0</v>
      </c>
      <c r="M426" s="264">
        <v>250</v>
      </c>
      <c r="N426" s="264">
        <v>250</v>
      </c>
      <c r="O426" s="264">
        <v>0</v>
      </c>
      <c r="P426" s="264">
        <v>0</v>
      </c>
      <c r="Q426" s="265">
        <v>250</v>
      </c>
    </row>
    <row r="427" spans="1:17" ht="31.5" x14ac:dyDescent="0.25">
      <c r="A427" s="256"/>
      <c r="B427" s="260" t="s">
        <v>1057</v>
      </c>
      <c r="C427" s="261" t="s">
        <v>1058</v>
      </c>
      <c r="D427" s="262">
        <v>801</v>
      </c>
      <c r="E427" s="263" t="s">
        <v>451</v>
      </c>
      <c r="F427" s="264">
        <v>490.81799999999998</v>
      </c>
      <c r="G427" s="264">
        <v>0</v>
      </c>
      <c r="H427" s="134">
        <v>0</v>
      </c>
      <c r="I427" s="134">
        <v>490.81799999999998</v>
      </c>
      <c r="J427" s="264">
        <v>490.81799999999998</v>
      </c>
      <c r="K427" s="264">
        <v>0</v>
      </c>
      <c r="L427" s="264">
        <v>0</v>
      </c>
      <c r="M427" s="264">
        <v>490.81799999999998</v>
      </c>
      <c r="N427" s="264">
        <v>490.81799999999998</v>
      </c>
      <c r="O427" s="264">
        <v>0</v>
      </c>
      <c r="P427" s="264">
        <v>0</v>
      </c>
      <c r="Q427" s="265">
        <v>490.81799999999998</v>
      </c>
    </row>
    <row r="428" spans="1:17" ht="31.5" x14ac:dyDescent="0.25">
      <c r="A428" s="256"/>
      <c r="B428" s="260" t="s">
        <v>1057</v>
      </c>
      <c r="C428" s="261" t="s">
        <v>1058</v>
      </c>
      <c r="D428" s="262">
        <v>801</v>
      </c>
      <c r="E428" s="263" t="s">
        <v>1060</v>
      </c>
      <c r="F428" s="264">
        <v>171.333</v>
      </c>
      <c r="G428" s="264">
        <v>0</v>
      </c>
      <c r="H428" s="134">
        <v>0</v>
      </c>
      <c r="I428" s="134">
        <v>171.333</v>
      </c>
      <c r="J428" s="264">
        <v>190.398</v>
      </c>
      <c r="K428" s="264">
        <v>0</v>
      </c>
      <c r="L428" s="264">
        <v>0</v>
      </c>
      <c r="M428" s="264">
        <v>190.398</v>
      </c>
      <c r="N428" s="264">
        <v>190.398</v>
      </c>
      <c r="O428" s="264">
        <v>0</v>
      </c>
      <c r="P428" s="264">
        <v>0</v>
      </c>
      <c r="Q428" s="265">
        <v>190.398</v>
      </c>
    </row>
    <row r="429" spans="1:17" ht="31.5" x14ac:dyDescent="0.25">
      <c r="A429" s="256"/>
      <c r="B429" s="260" t="s">
        <v>1057</v>
      </c>
      <c r="C429" s="261" t="s">
        <v>1058</v>
      </c>
      <c r="D429" s="262">
        <v>801</v>
      </c>
      <c r="E429" s="263" t="s">
        <v>634</v>
      </c>
      <c r="F429" s="264">
        <v>471.84350000000001</v>
      </c>
      <c r="G429" s="264">
        <v>0</v>
      </c>
      <c r="H429" s="134">
        <v>0</v>
      </c>
      <c r="I429" s="134">
        <v>471.84350000000001</v>
      </c>
      <c r="J429" s="264">
        <v>687.61500000000001</v>
      </c>
      <c r="K429" s="264">
        <v>0</v>
      </c>
      <c r="L429" s="264">
        <v>0</v>
      </c>
      <c r="M429" s="264">
        <v>687.61500000000001</v>
      </c>
      <c r="N429" s="264">
        <v>687.61500000000001</v>
      </c>
      <c r="O429" s="264">
        <v>0</v>
      </c>
      <c r="P429" s="264">
        <v>0</v>
      </c>
      <c r="Q429" s="265">
        <v>687.61500000000001</v>
      </c>
    </row>
    <row r="430" spans="1:17" ht="31.5" x14ac:dyDescent="0.25">
      <c r="A430" s="256"/>
      <c r="B430" s="260" t="s">
        <v>1057</v>
      </c>
      <c r="C430" s="261" t="s">
        <v>1519</v>
      </c>
      <c r="D430" s="262">
        <v>801</v>
      </c>
      <c r="E430" s="263" t="s">
        <v>666</v>
      </c>
      <c r="F430" s="264">
        <v>9573.5488000000005</v>
      </c>
      <c r="G430" s="264">
        <v>0</v>
      </c>
      <c r="H430" s="134">
        <v>525</v>
      </c>
      <c r="I430" s="134">
        <v>9048.5488000000005</v>
      </c>
      <c r="J430" s="264">
        <v>7108.5452999999998</v>
      </c>
      <c r="K430" s="264">
        <v>0</v>
      </c>
      <c r="L430" s="264">
        <v>0</v>
      </c>
      <c r="M430" s="264">
        <v>7108.5452999999998</v>
      </c>
      <c r="N430" s="264">
        <v>7108.5452999999998</v>
      </c>
      <c r="O430" s="264">
        <v>0</v>
      </c>
      <c r="P430" s="264">
        <v>0</v>
      </c>
      <c r="Q430" s="265">
        <v>7108.5452999999998</v>
      </c>
    </row>
    <row r="431" spans="1:17" ht="78.75" x14ac:dyDescent="0.25">
      <c r="A431" s="256"/>
      <c r="B431" s="257" t="s">
        <v>1408</v>
      </c>
      <c r="C431" s="709"/>
      <c r="D431" s="709"/>
      <c r="E431" s="709"/>
      <c r="F431" s="258">
        <v>800</v>
      </c>
      <c r="G431" s="258">
        <v>0</v>
      </c>
      <c r="H431" s="135">
        <v>0</v>
      </c>
      <c r="I431" s="135">
        <v>800</v>
      </c>
      <c r="J431" s="258">
        <v>850</v>
      </c>
      <c r="K431" s="258">
        <v>0</v>
      </c>
      <c r="L431" s="258">
        <v>0</v>
      </c>
      <c r="M431" s="258">
        <v>850</v>
      </c>
      <c r="N431" s="258">
        <v>950</v>
      </c>
      <c r="O431" s="258">
        <v>0</v>
      </c>
      <c r="P431" s="258">
        <v>0</v>
      </c>
      <c r="Q431" s="259">
        <v>950</v>
      </c>
    </row>
    <row r="432" spans="1:17" ht="157.5" x14ac:dyDescent="0.25">
      <c r="A432" s="256"/>
      <c r="B432" s="260" t="s">
        <v>1173</v>
      </c>
      <c r="C432" s="261" t="s">
        <v>1174</v>
      </c>
      <c r="D432" s="262">
        <v>709</v>
      </c>
      <c r="E432" s="263" t="s">
        <v>634</v>
      </c>
      <c r="F432" s="264">
        <v>200</v>
      </c>
      <c r="G432" s="264">
        <v>0</v>
      </c>
      <c r="H432" s="134">
        <v>0</v>
      </c>
      <c r="I432" s="134">
        <v>200</v>
      </c>
      <c r="J432" s="264">
        <v>200</v>
      </c>
      <c r="K432" s="264">
        <v>0</v>
      </c>
      <c r="L432" s="264">
        <v>0</v>
      </c>
      <c r="M432" s="264">
        <v>200</v>
      </c>
      <c r="N432" s="264">
        <v>200</v>
      </c>
      <c r="O432" s="264">
        <v>0</v>
      </c>
      <c r="P432" s="264">
        <v>0</v>
      </c>
      <c r="Q432" s="265">
        <v>200</v>
      </c>
    </row>
    <row r="433" spans="1:17" ht="157.5" x14ac:dyDescent="0.25">
      <c r="A433" s="256"/>
      <c r="B433" s="260" t="s">
        <v>1173</v>
      </c>
      <c r="C433" s="261" t="s">
        <v>1174</v>
      </c>
      <c r="D433" s="262">
        <v>709</v>
      </c>
      <c r="E433" s="263" t="s">
        <v>666</v>
      </c>
      <c r="F433" s="264">
        <v>200</v>
      </c>
      <c r="G433" s="264">
        <v>0</v>
      </c>
      <c r="H433" s="134">
        <v>0</v>
      </c>
      <c r="I433" s="134">
        <v>200</v>
      </c>
      <c r="J433" s="264">
        <v>200</v>
      </c>
      <c r="K433" s="264">
        <v>0</v>
      </c>
      <c r="L433" s="264">
        <v>0</v>
      </c>
      <c r="M433" s="264">
        <v>200</v>
      </c>
      <c r="N433" s="264">
        <v>200</v>
      </c>
      <c r="O433" s="264">
        <v>0</v>
      </c>
      <c r="P433" s="264">
        <v>0</v>
      </c>
      <c r="Q433" s="265">
        <v>200</v>
      </c>
    </row>
    <row r="434" spans="1:17" ht="157.5" x14ac:dyDescent="0.25">
      <c r="A434" s="256"/>
      <c r="B434" s="260" t="s">
        <v>1173</v>
      </c>
      <c r="C434" s="261" t="s">
        <v>1174</v>
      </c>
      <c r="D434" s="262">
        <v>804</v>
      </c>
      <c r="E434" s="263" t="s">
        <v>634</v>
      </c>
      <c r="F434" s="264">
        <v>100</v>
      </c>
      <c r="G434" s="264">
        <v>0</v>
      </c>
      <c r="H434" s="134">
        <v>0</v>
      </c>
      <c r="I434" s="134">
        <v>100</v>
      </c>
      <c r="J434" s="264">
        <v>150</v>
      </c>
      <c r="K434" s="264">
        <v>0</v>
      </c>
      <c r="L434" s="264">
        <v>0</v>
      </c>
      <c r="M434" s="264">
        <v>150</v>
      </c>
      <c r="N434" s="264">
        <v>150</v>
      </c>
      <c r="O434" s="264">
        <v>0</v>
      </c>
      <c r="P434" s="264">
        <v>0</v>
      </c>
      <c r="Q434" s="265">
        <v>150</v>
      </c>
    </row>
    <row r="435" spans="1:17" ht="157.5" x14ac:dyDescent="0.25">
      <c r="A435" s="256"/>
      <c r="B435" s="260" t="s">
        <v>1173</v>
      </c>
      <c r="C435" s="261" t="s">
        <v>1174</v>
      </c>
      <c r="D435" s="262">
        <v>804</v>
      </c>
      <c r="E435" s="263" t="s">
        <v>666</v>
      </c>
      <c r="F435" s="264">
        <v>300</v>
      </c>
      <c r="G435" s="264">
        <v>0</v>
      </c>
      <c r="H435" s="134">
        <v>0</v>
      </c>
      <c r="I435" s="134">
        <v>300</v>
      </c>
      <c r="J435" s="264">
        <v>300</v>
      </c>
      <c r="K435" s="264">
        <v>0</v>
      </c>
      <c r="L435" s="264">
        <v>0</v>
      </c>
      <c r="M435" s="264">
        <v>300</v>
      </c>
      <c r="N435" s="264">
        <v>400</v>
      </c>
      <c r="O435" s="264">
        <v>0</v>
      </c>
      <c r="P435" s="264">
        <v>0</v>
      </c>
      <c r="Q435" s="265">
        <v>400</v>
      </c>
    </row>
    <row r="436" spans="1:17" ht="47.25" x14ac:dyDescent="0.25">
      <c r="A436" s="256"/>
      <c r="B436" s="257" t="s">
        <v>1409</v>
      </c>
      <c r="C436" s="709"/>
      <c r="D436" s="709"/>
      <c r="E436" s="709"/>
      <c r="F436" s="258">
        <v>780</v>
      </c>
      <c r="G436" s="258">
        <v>0</v>
      </c>
      <c r="H436" s="135">
        <v>0</v>
      </c>
      <c r="I436" s="135">
        <v>780</v>
      </c>
      <c r="J436" s="258">
        <v>730</v>
      </c>
      <c r="K436" s="258">
        <v>0</v>
      </c>
      <c r="L436" s="258">
        <v>0</v>
      </c>
      <c r="M436" s="258">
        <v>730</v>
      </c>
      <c r="N436" s="258">
        <v>830</v>
      </c>
      <c r="O436" s="258">
        <v>0</v>
      </c>
      <c r="P436" s="258">
        <v>0</v>
      </c>
      <c r="Q436" s="259">
        <v>830</v>
      </c>
    </row>
    <row r="437" spans="1:17" ht="94.5" x14ac:dyDescent="0.25">
      <c r="A437" s="256"/>
      <c r="B437" s="260" t="s">
        <v>1175</v>
      </c>
      <c r="C437" s="261" t="s">
        <v>1176</v>
      </c>
      <c r="D437" s="262">
        <v>709</v>
      </c>
      <c r="E437" s="263" t="s">
        <v>634</v>
      </c>
      <c r="F437" s="264">
        <v>140</v>
      </c>
      <c r="G437" s="264">
        <v>0</v>
      </c>
      <c r="H437" s="134">
        <v>0</v>
      </c>
      <c r="I437" s="134">
        <v>140</v>
      </c>
      <c r="J437" s="264">
        <v>140</v>
      </c>
      <c r="K437" s="264">
        <v>0</v>
      </c>
      <c r="L437" s="264">
        <v>0</v>
      </c>
      <c r="M437" s="264">
        <v>140</v>
      </c>
      <c r="N437" s="264">
        <v>140</v>
      </c>
      <c r="O437" s="264">
        <v>0</v>
      </c>
      <c r="P437" s="264">
        <v>0</v>
      </c>
      <c r="Q437" s="265">
        <v>140</v>
      </c>
    </row>
    <row r="438" spans="1:17" ht="94.5" x14ac:dyDescent="0.25">
      <c r="A438" s="256"/>
      <c r="B438" s="260" t="s">
        <v>1175</v>
      </c>
      <c r="C438" s="261" t="s">
        <v>1176</v>
      </c>
      <c r="D438" s="262">
        <v>709</v>
      </c>
      <c r="E438" s="263" t="s">
        <v>666</v>
      </c>
      <c r="F438" s="264">
        <v>140</v>
      </c>
      <c r="G438" s="264">
        <v>0</v>
      </c>
      <c r="H438" s="134">
        <v>0</v>
      </c>
      <c r="I438" s="134">
        <v>140</v>
      </c>
      <c r="J438" s="264">
        <v>140</v>
      </c>
      <c r="K438" s="264">
        <v>0</v>
      </c>
      <c r="L438" s="264">
        <v>0</v>
      </c>
      <c r="M438" s="264">
        <v>140</v>
      </c>
      <c r="N438" s="264">
        <v>140</v>
      </c>
      <c r="O438" s="264">
        <v>0</v>
      </c>
      <c r="P438" s="264">
        <v>0</v>
      </c>
      <c r="Q438" s="265">
        <v>140</v>
      </c>
    </row>
    <row r="439" spans="1:17" ht="94.5" x14ac:dyDescent="0.25">
      <c r="A439" s="256"/>
      <c r="B439" s="260" t="s">
        <v>1175</v>
      </c>
      <c r="C439" s="261" t="s">
        <v>1176</v>
      </c>
      <c r="D439" s="262">
        <v>804</v>
      </c>
      <c r="E439" s="263" t="s">
        <v>634</v>
      </c>
      <c r="F439" s="264">
        <v>250</v>
      </c>
      <c r="G439" s="264">
        <v>0</v>
      </c>
      <c r="H439" s="134">
        <v>0</v>
      </c>
      <c r="I439" s="134">
        <v>250</v>
      </c>
      <c r="J439" s="264">
        <v>250</v>
      </c>
      <c r="K439" s="264">
        <v>0</v>
      </c>
      <c r="L439" s="264">
        <v>0</v>
      </c>
      <c r="M439" s="264">
        <v>250</v>
      </c>
      <c r="N439" s="264">
        <v>350</v>
      </c>
      <c r="O439" s="264">
        <v>0</v>
      </c>
      <c r="P439" s="264">
        <v>0</v>
      </c>
      <c r="Q439" s="265">
        <v>350</v>
      </c>
    </row>
    <row r="440" spans="1:17" ht="94.5" x14ac:dyDescent="0.25">
      <c r="A440" s="256"/>
      <c r="B440" s="260" t="s">
        <v>1175</v>
      </c>
      <c r="C440" s="261" t="s">
        <v>1176</v>
      </c>
      <c r="D440" s="262">
        <v>804</v>
      </c>
      <c r="E440" s="263" t="s">
        <v>666</v>
      </c>
      <c r="F440" s="264">
        <v>250</v>
      </c>
      <c r="G440" s="264">
        <v>0</v>
      </c>
      <c r="H440" s="134">
        <v>0</v>
      </c>
      <c r="I440" s="134">
        <v>250</v>
      </c>
      <c r="J440" s="264">
        <v>200</v>
      </c>
      <c r="K440" s="264">
        <v>0</v>
      </c>
      <c r="L440" s="264">
        <v>0</v>
      </c>
      <c r="M440" s="264">
        <v>200</v>
      </c>
      <c r="N440" s="264">
        <v>200</v>
      </c>
      <c r="O440" s="264">
        <v>0</v>
      </c>
      <c r="P440" s="264">
        <v>0</v>
      </c>
      <c r="Q440" s="265">
        <v>200</v>
      </c>
    </row>
    <row r="441" spans="1:17" x14ac:dyDescent="0.25">
      <c r="A441" s="256"/>
      <c r="B441" s="257" t="s">
        <v>1411</v>
      </c>
      <c r="C441" s="709"/>
      <c r="D441" s="709"/>
      <c r="E441" s="709"/>
      <c r="F441" s="258">
        <v>400</v>
      </c>
      <c r="G441" s="258">
        <v>0</v>
      </c>
      <c r="H441" s="135">
        <v>0</v>
      </c>
      <c r="I441" s="135">
        <v>400</v>
      </c>
      <c r="J441" s="258">
        <v>200</v>
      </c>
      <c r="K441" s="258">
        <v>0</v>
      </c>
      <c r="L441" s="258">
        <v>0</v>
      </c>
      <c r="M441" s="258">
        <v>200</v>
      </c>
      <c r="N441" s="258">
        <v>200</v>
      </c>
      <c r="O441" s="258">
        <v>0</v>
      </c>
      <c r="P441" s="258">
        <v>0</v>
      </c>
      <c r="Q441" s="259">
        <v>200</v>
      </c>
    </row>
    <row r="442" spans="1:17" ht="78.75" x14ac:dyDescent="0.25">
      <c r="A442" s="256"/>
      <c r="B442" s="260" t="s">
        <v>1197</v>
      </c>
      <c r="C442" s="261" t="s">
        <v>1198</v>
      </c>
      <c r="D442" s="262">
        <v>804</v>
      </c>
      <c r="E442" s="263" t="s">
        <v>634</v>
      </c>
      <c r="F442" s="264">
        <v>400</v>
      </c>
      <c r="G442" s="264">
        <v>0</v>
      </c>
      <c r="H442" s="134">
        <v>0</v>
      </c>
      <c r="I442" s="134">
        <v>400</v>
      </c>
      <c r="J442" s="264">
        <v>200</v>
      </c>
      <c r="K442" s="264">
        <v>0</v>
      </c>
      <c r="L442" s="264">
        <v>0</v>
      </c>
      <c r="M442" s="264">
        <v>200</v>
      </c>
      <c r="N442" s="264">
        <v>200</v>
      </c>
      <c r="O442" s="264">
        <v>0</v>
      </c>
      <c r="P442" s="264">
        <v>0</v>
      </c>
      <c r="Q442" s="265">
        <v>200</v>
      </c>
    </row>
    <row r="443" spans="1:17" ht="31.5" x14ac:dyDescent="0.25">
      <c r="A443" s="256"/>
      <c r="B443" s="257" t="s">
        <v>1412</v>
      </c>
      <c r="C443" s="709"/>
      <c r="D443" s="709"/>
      <c r="E443" s="709"/>
      <c r="F443" s="258">
        <v>1000</v>
      </c>
      <c r="G443" s="258">
        <v>0</v>
      </c>
      <c r="H443" s="135">
        <v>0</v>
      </c>
      <c r="I443" s="135">
        <v>1000</v>
      </c>
      <c r="J443" s="258">
        <v>1000</v>
      </c>
      <c r="K443" s="258">
        <v>0</v>
      </c>
      <c r="L443" s="258">
        <v>0</v>
      </c>
      <c r="M443" s="258">
        <v>1000</v>
      </c>
      <c r="N443" s="258">
        <v>1000</v>
      </c>
      <c r="O443" s="258">
        <v>0</v>
      </c>
      <c r="P443" s="258">
        <v>0</v>
      </c>
      <c r="Q443" s="259">
        <v>1000</v>
      </c>
    </row>
    <row r="444" spans="1:17" ht="47.25" x14ac:dyDescent="0.25">
      <c r="A444" s="256"/>
      <c r="B444" s="260" t="s">
        <v>1177</v>
      </c>
      <c r="C444" s="261" t="s">
        <v>1178</v>
      </c>
      <c r="D444" s="262">
        <v>709</v>
      </c>
      <c r="E444" s="263" t="s">
        <v>634</v>
      </c>
      <c r="F444" s="264">
        <v>140</v>
      </c>
      <c r="G444" s="264">
        <v>0</v>
      </c>
      <c r="H444" s="134">
        <v>0</v>
      </c>
      <c r="I444" s="134">
        <v>140</v>
      </c>
      <c r="J444" s="264">
        <v>100</v>
      </c>
      <c r="K444" s="264">
        <v>0</v>
      </c>
      <c r="L444" s="264">
        <v>0</v>
      </c>
      <c r="M444" s="264">
        <v>100</v>
      </c>
      <c r="N444" s="264">
        <v>100</v>
      </c>
      <c r="O444" s="264">
        <v>0</v>
      </c>
      <c r="P444" s="264">
        <v>0</v>
      </c>
      <c r="Q444" s="265">
        <v>100</v>
      </c>
    </row>
    <row r="445" spans="1:17" ht="47.25" x14ac:dyDescent="0.25">
      <c r="A445" s="256"/>
      <c r="B445" s="260" t="s">
        <v>1177</v>
      </c>
      <c r="C445" s="261" t="s">
        <v>1178</v>
      </c>
      <c r="D445" s="262">
        <v>709</v>
      </c>
      <c r="E445" s="263" t="s">
        <v>666</v>
      </c>
      <c r="F445" s="264">
        <v>168.74</v>
      </c>
      <c r="G445" s="264">
        <v>0</v>
      </c>
      <c r="H445" s="134">
        <v>0</v>
      </c>
      <c r="I445" s="134">
        <v>168.74</v>
      </c>
      <c r="J445" s="264">
        <v>100</v>
      </c>
      <c r="K445" s="264">
        <v>0</v>
      </c>
      <c r="L445" s="264">
        <v>0</v>
      </c>
      <c r="M445" s="264">
        <v>100</v>
      </c>
      <c r="N445" s="264">
        <v>100</v>
      </c>
      <c r="O445" s="264">
        <v>0</v>
      </c>
      <c r="P445" s="264">
        <v>0</v>
      </c>
      <c r="Q445" s="265">
        <v>100</v>
      </c>
    </row>
    <row r="446" spans="1:17" ht="47.25" x14ac:dyDescent="0.25">
      <c r="A446" s="256"/>
      <c r="B446" s="260" t="s">
        <v>1177</v>
      </c>
      <c r="C446" s="261" t="s">
        <v>1178</v>
      </c>
      <c r="D446" s="262">
        <v>804</v>
      </c>
      <c r="E446" s="263" t="s">
        <v>634</v>
      </c>
      <c r="F446" s="264">
        <v>511.26</v>
      </c>
      <c r="G446" s="264">
        <v>0</v>
      </c>
      <c r="H446" s="134">
        <v>0</v>
      </c>
      <c r="I446" s="134">
        <v>511.26</v>
      </c>
      <c r="J446" s="264">
        <v>750</v>
      </c>
      <c r="K446" s="264">
        <v>0</v>
      </c>
      <c r="L446" s="264">
        <v>0</v>
      </c>
      <c r="M446" s="264">
        <v>750</v>
      </c>
      <c r="N446" s="264">
        <v>750</v>
      </c>
      <c r="O446" s="264">
        <v>0</v>
      </c>
      <c r="P446" s="264">
        <v>0</v>
      </c>
      <c r="Q446" s="265">
        <v>750</v>
      </c>
    </row>
    <row r="447" spans="1:17" ht="47.25" x14ac:dyDescent="0.25">
      <c r="A447" s="256"/>
      <c r="B447" s="260" t="s">
        <v>1177</v>
      </c>
      <c r="C447" s="261" t="s">
        <v>1178</v>
      </c>
      <c r="D447" s="262">
        <v>804</v>
      </c>
      <c r="E447" s="263" t="s">
        <v>666</v>
      </c>
      <c r="F447" s="264">
        <v>180</v>
      </c>
      <c r="G447" s="264">
        <v>0</v>
      </c>
      <c r="H447" s="134">
        <v>0</v>
      </c>
      <c r="I447" s="134">
        <v>180</v>
      </c>
      <c r="J447" s="264">
        <v>50</v>
      </c>
      <c r="K447" s="264">
        <v>0</v>
      </c>
      <c r="L447" s="264">
        <v>0</v>
      </c>
      <c r="M447" s="264">
        <v>50</v>
      </c>
      <c r="N447" s="264">
        <v>50</v>
      </c>
      <c r="O447" s="264">
        <v>0</v>
      </c>
      <c r="P447" s="264">
        <v>0</v>
      </c>
      <c r="Q447" s="265">
        <v>50</v>
      </c>
    </row>
    <row r="448" spans="1:17" ht="126" x14ac:dyDescent="0.25">
      <c r="A448" s="256"/>
      <c r="B448" s="257" t="s">
        <v>1077</v>
      </c>
      <c r="C448" s="709"/>
      <c r="D448" s="709"/>
      <c r="E448" s="709"/>
      <c r="F448" s="258">
        <v>19453.010999999999</v>
      </c>
      <c r="G448" s="258">
        <v>0</v>
      </c>
      <c r="H448" s="135">
        <v>0</v>
      </c>
      <c r="I448" s="135">
        <v>19453.010999999999</v>
      </c>
      <c r="J448" s="258">
        <v>19377.8</v>
      </c>
      <c r="K448" s="258">
        <v>0</v>
      </c>
      <c r="L448" s="258">
        <v>0</v>
      </c>
      <c r="M448" s="258">
        <v>19377.8</v>
      </c>
      <c r="N448" s="258">
        <v>19449.212</v>
      </c>
      <c r="O448" s="258">
        <v>0</v>
      </c>
      <c r="P448" s="258">
        <v>0</v>
      </c>
      <c r="Q448" s="259">
        <v>19449.212</v>
      </c>
    </row>
    <row r="449" spans="1:17" ht="110.25" x14ac:dyDescent="0.25">
      <c r="A449" s="256"/>
      <c r="B449" s="257" t="s">
        <v>619</v>
      </c>
      <c r="C449" s="709"/>
      <c r="D449" s="709"/>
      <c r="E449" s="709"/>
      <c r="F449" s="258">
        <v>3133.886</v>
      </c>
      <c r="G449" s="258">
        <v>0</v>
      </c>
      <c r="H449" s="135">
        <v>0</v>
      </c>
      <c r="I449" s="135">
        <v>3133.886</v>
      </c>
      <c r="J449" s="258">
        <v>3078.6750000000002</v>
      </c>
      <c r="K449" s="258">
        <v>0</v>
      </c>
      <c r="L449" s="258">
        <v>0</v>
      </c>
      <c r="M449" s="258">
        <v>3078.6750000000002</v>
      </c>
      <c r="N449" s="258">
        <v>3170.087</v>
      </c>
      <c r="O449" s="258">
        <v>0</v>
      </c>
      <c r="P449" s="258">
        <v>0</v>
      </c>
      <c r="Q449" s="259">
        <v>3170.087</v>
      </c>
    </row>
    <row r="450" spans="1:17" ht="110.25" x14ac:dyDescent="0.25">
      <c r="A450" s="256"/>
      <c r="B450" s="260" t="s">
        <v>619</v>
      </c>
      <c r="C450" s="261" t="s">
        <v>1079</v>
      </c>
      <c r="D450" s="262">
        <v>707</v>
      </c>
      <c r="E450" s="263" t="s">
        <v>658</v>
      </c>
      <c r="F450" s="264">
        <v>2933.886</v>
      </c>
      <c r="G450" s="264">
        <v>0</v>
      </c>
      <c r="H450" s="134">
        <v>0</v>
      </c>
      <c r="I450" s="134">
        <v>2933.886</v>
      </c>
      <c r="J450" s="264">
        <v>2978.6750000000002</v>
      </c>
      <c r="K450" s="264">
        <v>0</v>
      </c>
      <c r="L450" s="264">
        <v>0</v>
      </c>
      <c r="M450" s="264">
        <v>2978.6750000000002</v>
      </c>
      <c r="N450" s="264">
        <v>2970.087</v>
      </c>
      <c r="O450" s="264">
        <v>0</v>
      </c>
      <c r="P450" s="264">
        <v>0</v>
      </c>
      <c r="Q450" s="265">
        <v>2970.087</v>
      </c>
    </row>
    <row r="451" spans="1:17" ht="110.25" x14ac:dyDescent="0.25">
      <c r="A451" s="256"/>
      <c r="B451" s="260" t="s">
        <v>619</v>
      </c>
      <c r="C451" s="261" t="s">
        <v>1079</v>
      </c>
      <c r="D451" s="262">
        <v>707</v>
      </c>
      <c r="E451" s="263" t="s">
        <v>666</v>
      </c>
      <c r="F451" s="264">
        <v>200</v>
      </c>
      <c r="G451" s="264">
        <v>0</v>
      </c>
      <c r="H451" s="134">
        <v>0</v>
      </c>
      <c r="I451" s="134">
        <v>200</v>
      </c>
      <c r="J451" s="264">
        <v>100</v>
      </c>
      <c r="K451" s="264">
        <v>0</v>
      </c>
      <c r="L451" s="264">
        <v>0</v>
      </c>
      <c r="M451" s="264">
        <v>100</v>
      </c>
      <c r="N451" s="264">
        <v>200</v>
      </c>
      <c r="O451" s="264">
        <v>0</v>
      </c>
      <c r="P451" s="264">
        <v>0</v>
      </c>
      <c r="Q451" s="265">
        <v>200</v>
      </c>
    </row>
    <row r="452" spans="1:17" ht="63" x14ac:dyDescent="0.25">
      <c r="A452" s="256"/>
      <c r="B452" s="257" t="s">
        <v>1510</v>
      </c>
      <c r="C452" s="709"/>
      <c r="D452" s="709"/>
      <c r="E452" s="709"/>
      <c r="F452" s="258">
        <v>400</v>
      </c>
      <c r="G452" s="258">
        <v>0</v>
      </c>
      <c r="H452" s="135">
        <v>0</v>
      </c>
      <c r="I452" s="135">
        <v>400</v>
      </c>
      <c r="J452" s="258">
        <v>400</v>
      </c>
      <c r="K452" s="258">
        <v>0</v>
      </c>
      <c r="L452" s="258">
        <v>0</v>
      </c>
      <c r="M452" s="258">
        <v>400</v>
      </c>
      <c r="N452" s="258">
        <v>400</v>
      </c>
      <c r="O452" s="258">
        <v>0</v>
      </c>
      <c r="P452" s="258">
        <v>0</v>
      </c>
      <c r="Q452" s="259">
        <v>400</v>
      </c>
    </row>
    <row r="453" spans="1:17" ht="141.75" x14ac:dyDescent="0.25">
      <c r="A453" s="256"/>
      <c r="B453" s="260" t="s">
        <v>1080</v>
      </c>
      <c r="C453" s="261" t="s">
        <v>1081</v>
      </c>
      <c r="D453" s="262">
        <v>707</v>
      </c>
      <c r="E453" s="263" t="s">
        <v>666</v>
      </c>
      <c r="F453" s="264">
        <v>400</v>
      </c>
      <c r="G453" s="264">
        <v>0</v>
      </c>
      <c r="H453" s="134">
        <v>0</v>
      </c>
      <c r="I453" s="134">
        <v>400</v>
      </c>
      <c r="J453" s="264">
        <v>400</v>
      </c>
      <c r="K453" s="264">
        <v>0</v>
      </c>
      <c r="L453" s="264">
        <v>0</v>
      </c>
      <c r="M453" s="264">
        <v>400</v>
      </c>
      <c r="N453" s="264">
        <v>400</v>
      </c>
      <c r="O453" s="264">
        <v>0</v>
      </c>
      <c r="P453" s="264">
        <v>0</v>
      </c>
      <c r="Q453" s="265">
        <v>400</v>
      </c>
    </row>
    <row r="454" spans="1:17" ht="110.25" x14ac:dyDescent="0.25">
      <c r="A454" s="256"/>
      <c r="B454" s="257" t="s">
        <v>1182</v>
      </c>
      <c r="C454" s="709"/>
      <c r="D454" s="709"/>
      <c r="E454" s="709"/>
      <c r="F454" s="258">
        <v>12819.125</v>
      </c>
      <c r="G454" s="258">
        <v>0</v>
      </c>
      <c r="H454" s="135">
        <v>0</v>
      </c>
      <c r="I454" s="135">
        <v>12819.125</v>
      </c>
      <c r="J454" s="258">
        <v>12799.125</v>
      </c>
      <c r="K454" s="258">
        <v>0</v>
      </c>
      <c r="L454" s="258">
        <v>0</v>
      </c>
      <c r="M454" s="258">
        <v>12799.125</v>
      </c>
      <c r="N454" s="258">
        <v>12779.125</v>
      </c>
      <c r="O454" s="258">
        <v>0</v>
      </c>
      <c r="P454" s="258">
        <v>0</v>
      </c>
      <c r="Q454" s="259">
        <v>12779.125</v>
      </c>
    </row>
    <row r="455" spans="1:17" ht="126" x14ac:dyDescent="0.25">
      <c r="A455" s="256"/>
      <c r="B455" s="260" t="s">
        <v>1082</v>
      </c>
      <c r="C455" s="261" t="s">
        <v>1083</v>
      </c>
      <c r="D455" s="262">
        <v>707</v>
      </c>
      <c r="E455" s="263" t="s">
        <v>451</v>
      </c>
      <c r="F455" s="264">
        <v>1300</v>
      </c>
      <c r="G455" s="264">
        <v>0</v>
      </c>
      <c r="H455" s="134">
        <v>0</v>
      </c>
      <c r="I455" s="134">
        <v>1300</v>
      </c>
      <c r="J455" s="264">
        <v>1300</v>
      </c>
      <c r="K455" s="264">
        <v>0</v>
      </c>
      <c r="L455" s="264">
        <v>0</v>
      </c>
      <c r="M455" s="264">
        <v>1300</v>
      </c>
      <c r="N455" s="264">
        <v>1300</v>
      </c>
      <c r="O455" s="264">
        <v>0</v>
      </c>
      <c r="P455" s="264">
        <v>0</v>
      </c>
      <c r="Q455" s="265">
        <v>1300</v>
      </c>
    </row>
    <row r="456" spans="1:17" ht="126" x14ac:dyDescent="0.25">
      <c r="A456" s="256"/>
      <c r="B456" s="260" t="s">
        <v>1082</v>
      </c>
      <c r="C456" s="261" t="s">
        <v>1083</v>
      </c>
      <c r="D456" s="262">
        <v>707</v>
      </c>
      <c r="E456" s="263" t="s">
        <v>666</v>
      </c>
      <c r="F456" s="264">
        <v>3200</v>
      </c>
      <c r="G456" s="264">
        <v>0</v>
      </c>
      <c r="H456" s="134">
        <v>0</v>
      </c>
      <c r="I456" s="134">
        <v>3200</v>
      </c>
      <c r="J456" s="264">
        <v>3200</v>
      </c>
      <c r="K456" s="264">
        <v>0</v>
      </c>
      <c r="L456" s="264">
        <v>0</v>
      </c>
      <c r="M456" s="264">
        <v>3200</v>
      </c>
      <c r="N456" s="264">
        <v>3200</v>
      </c>
      <c r="O456" s="264">
        <v>0</v>
      </c>
      <c r="P456" s="264">
        <v>0</v>
      </c>
      <c r="Q456" s="265">
        <v>3200</v>
      </c>
    </row>
    <row r="457" spans="1:17" ht="173.25" x14ac:dyDescent="0.25">
      <c r="A457" s="256"/>
      <c r="B457" s="260" t="s">
        <v>1084</v>
      </c>
      <c r="C457" s="261" t="s">
        <v>1085</v>
      </c>
      <c r="D457" s="262">
        <v>707</v>
      </c>
      <c r="E457" s="263" t="s">
        <v>666</v>
      </c>
      <c r="F457" s="264">
        <v>730</v>
      </c>
      <c r="G457" s="264">
        <v>0</v>
      </c>
      <c r="H457" s="134">
        <v>0</v>
      </c>
      <c r="I457" s="134">
        <v>730</v>
      </c>
      <c r="J457" s="264">
        <v>710</v>
      </c>
      <c r="K457" s="264">
        <v>0</v>
      </c>
      <c r="L457" s="264">
        <v>0</v>
      </c>
      <c r="M457" s="264">
        <v>710</v>
      </c>
      <c r="N457" s="264">
        <v>690</v>
      </c>
      <c r="O457" s="264">
        <v>0</v>
      </c>
      <c r="P457" s="264">
        <v>0</v>
      </c>
      <c r="Q457" s="265">
        <v>690</v>
      </c>
    </row>
    <row r="458" spans="1:17" ht="141.75" x14ac:dyDescent="0.25">
      <c r="A458" s="256"/>
      <c r="B458" s="260" t="s">
        <v>1086</v>
      </c>
      <c r="C458" s="261" t="s">
        <v>1087</v>
      </c>
      <c r="D458" s="262">
        <v>707</v>
      </c>
      <c r="E458" s="263" t="s">
        <v>666</v>
      </c>
      <c r="F458" s="264">
        <v>7589.125</v>
      </c>
      <c r="G458" s="264">
        <v>0</v>
      </c>
      <c r="H458" s="134">
        <v>0</v>
      </c>
      <c r="I458" s="134">
        <v>7589.125</v>
      </c>
      <c r="J458" s="264">
        <v>7589.125</v>
      </c>
      <c r="K458" s="264">
        <v>0</v>
      </c>
      <c r="L458" s="264">
        <v>0</v>
      </c>
      <c r="M458" s="264">
        <v>7589.125</v>
      </c>
      <c r="N458" s="264">
        <v>7589.125</v>
      </c>
      <c r="O458" s="264">
        <v>0</v>
      </c>
      <c r="P458" s="264">
        <v>0</v>
      </c>
      <c r="Q458" s="265">
        <v>7589.125</v>
      </c>
    </row>
    <row r="459" spans="1:17" ht="110.25" x14ac:dyDescent="0.25">
      <c r="A459" s="256"/>
      <c r="B459" s="257" t="s">
        <v>1463</v>
      </c>
      <c r="C459" s="709"/>
      <c r="D459" s="709"/>
      <c r="E459" s="709"/>
      <c r="F459" s="258">
        <v>2300</v>
      </c>
      <c r="G459" s="258">
        <v>0</v>
      </c>
      <c r="H459" s="135">
        <v>0</v>
      </c>
      <c r="I459" s="135">
        <v>2300</v>
      </c>
      <c r="J459" s="258">
        <v>2300</v>
      </c>
      <c r="K459" s="258">
        <v>0</v>
      </c>
      <c r="L459" s="258">
        <v>0</v>
      </c>
      <c r="M459" s="258">
        <v>2300</v>
      </c>
      <c r="N459" s="258">
        <v>2300</v>
      </c>
      <c r="O459" s="258">
        <v>0</v>
      </c>
      <c r="P459" s="258">
        <v>0</v>
      </c>
      <c r="Q459" s="259">
        <v>2300</v>
      </c>
    </row>
    <row r="460" spans="1:17" ht="173.25" x14ac:dyDescent="0.25">
      <c r="A460" s="256"/>
      <c r="B460" s="260" t="s">
        <v>1088</v>
      </c>
      <c r="C460" s="261" t="s">
        <v>1089</v>
      </c>
      <c r="D460" s="262">
        <v>707</v>
      </c>
      <c r="E460" s="263" t="s">
        <v>616</v>
      </c>
      <c r="F460" s="264">
        <v>2300</v>
      </c>
      <c r="G460" s="264">
        <v>0</v>
      </c>
      <c r="H460" s="134">
        <v>0</v>
      </c>
      <c r="I460" s="134">
        <v>2300</v>
      </c>
      <c r="J460" s="264">
        <v>2300</v>
      </c>
      <c r="K460" s="264">
        <v>0</v>
      </c>
      <c r="L460" s="264">
        <v>0</v>
      </c>
      <c r="M460" s="264">
        <v>2300</v>
      </c>
      <c r="N460" s="264">
        <v>2300</v>
      </c>
      <c r="O460" s="264">
        <v>0</v>
      </c>
      <c r="P460" s="264">
        <v>0</v>
      </c>
      <c r="Q460" s="265">
        <v>2300</v>
      </c>
    </row>
    <row r="461" spans="1:17" ht="78.75" x14ac:dyDescent="0.25">
      <c r="A461" s="256"/>
      <c r="B461" s="257" t="s">
        <v>1408</v>
      </c>
      <c r="C461" s="709"/>
      <c r="D461" s="709"/>
      <c r="E461" s="709"/>
      <c r="F461" s="258">
        <v>800</v>
      </c>
      <c r="G461" s="258">
        <v>0</v>
      </c>
      <c r="H461" s="135">
        <v>0</v>
      </c>
      <c r="I461" s="135">
        <v>800</v>
      </c>
      <c r="J461" s="258">
        <v>800</v>
      </c>
      <c r="K461" s="258">
        <v>0</v>
      </c>
      <c r="L461" s="258">
        <v>0</v>
      </c>
      <c r="M461" s="258">
        <v>800</v>
      </c>
      <c r="N461" s="258">
        <v>800</v>
      </c>
      <c r="O461" s="258">
        <v>0</v>
      </c>
      <c r="P461" s="258">
        <v>0</v>
      </c>
      <c r="Q461" s="259">
        <v>800</v>
      </c>
    </row>
    <row r="462" spans="1:17" ht="78.75" x14ac:dyDescent="0.25">
      <c r="A462" s="256"/>
      <c r="B462" s="260" t="s">
        <v>1090</v>
      </c>
      <c r="C462" s="261" t="s">
        <v>1091</v>
      </c>
      <c r="D462" s="262">
        <v>707</v>
      </c>
      <c r="E462" s="263" t="s">
        <v>451</v>
      </c>
      <c r="F462" s="264">
        <v>800</v>
      </c>
      <c r="G462" s="264">
        <v>0</v>
      </c>
      <c r="H462" s="134">
        <v>0</v>
      </c>
      <c r="I462" s="134">
        <v>800</v>
      </c>
      <c r="J462" s="264">
        <v>0</v>
      </c>
      <c r="K462" s="264">
        <v>0</v>
      </c>
      <c r="L462" s="264">
        <v>0</v>
      </c>
      <c r="M462" s="264">
        <v>0</v>
      </c>
      <c r="N462" s="264">
        <v>0</v>
      </c>
      <c r="O462" s="264">
        <v>0</v>
      </c>
      <c r="P462" s="264">
        <v>0</v>
      </c>
      <c r="Q462" s="265">
        <v>0</v>
      </c>
    </row>
    <row r="463" spans="1:17" ht="78.75" x14ac:dyDescent="0.25">
      <c r="A463" s="256"/>
      <c r="B463" s="260" t="s">
        <v>1090</v>
      </c>
      <c r="C463" s="261" t="s">
        <v>1091</v>
      </c>
      <c r="D463" s="262">
        <v>707</v>
      </c>
      <c r="E463" s="263" t="s">
        <v>666</v>
      </c>
      <c r="F463" s="264">
        <v>0</v>
      </c>
      <c r="G463" s="264">
        <v>0</v>
      </c>
      <c r="H463" s="134">
        <v>0</v>
      </c>
      <c r="I463" s="134">
        <v>0</v>
      </c>
      <c r="J463" s="264">
        <v>800</v>
      </c>
      <c r="K463" s="264">
        <v>0</v>
      </c>
      <c r="L463" s="264">
        <v>0</v>
      </c>
      <c r="M463" s="264">
        <v>800</v>
      </c>
      <c r="N463" s="264">
        <v>800</v>
      </c>
      <c r="O463" s="264">
        <v>0</v>
      </c>
      <c r="P463" s="264">
        <v>0</v>
      </c>
      <c r="Q463" s="265">
        <v>800</v>
      </c>
    </row>
    <row r="464" spans="1:17" ht="141.75" x14ac:dyDescent="0.25">
      <c r="A464" s="256"/>
      <c r="B464" s="257" t="s">
        <v>1255</v>
      </c>
      <c r="C464" s="709"/>
      <c r="D464" s="709"/>
      <c r="E464" s="709"/>
      <c r="F464" s="258">
        <v>31388.322760000003</v>
      </c>
      <c r="G464" s="258">
        <v>0</v>
      </c>
      <c r="H464" s="135">
        <v>346.4</v>
      </c>
      <c r="I464" s="135">
        <v>31041.922760000001</v>
      </c>
      <c r="J464" s="258">
        <v>30697.1407</v>
      </c>
      <c r="K464" s="258">
        <v>0</v>
      </c>
      <c r="L464" s="258">
        <v>346.4</v>
      </c>
      <c r="M464" s="258">
        <v>30350.740699999998</v>
      </c>
      <c r="N464" s="258">
        <v>30358.288700000001</v>
      </c>
      <c r="O464" s="258">
        <v>0</v>
      </c>
      <c r="P464" s="258">
        <v>346.4</v>
      </c>
      <c r="Q464" s="259">
        <v>30011.8887</v>
      </c>
    </row>
    <row r="465" spans="1:17" ht="110.25" x14ac:dyDescent="0.25">
      <c r="A465" s="256"/>
      <c r="B465" s="257" t="s">
        <v>619</v>
      </c>
      <c r="C465" s="709"/>
      <c r="D465" s="709"/>
      <c r="E465" s="709"/>
      <c r="F465" s="258">
        <v>20541.922760000001</v>
      </c>
      <c r="G465" s="258">
        <v>0</v>
      </c>
      <c r="H465" s="135">
        <v>0</v>
      </c>
      <c r="I465" s="135">
        <v>20541.922760000001</v>
      </c>
      <c r="J465" s="258">
        <v>21350.740699999998</v>
      </c>
      <c r="K465" s="258">
        <v>0</v>
      </c>
      <c r="L465" s="258">
        <v>0</v>
      </c>
      <c r="M465" s="258">
        <v>21350.740699999998</v>
      </c>
      <c r="N465" s="258">
        <v>22011.8887</v>
      </c>
      <c r="O465" s="258">
        <v>0</v>
      </c>
      <c r="P465" s="258">
        <v>0</v>
      </c>
      <c r="Q465" s="259">
        <v>22011.8887</v>
      </c>
    </row>
    <row r="466" spans="1:17" ht="110.25" x14ac:dyDescent="0.25">
      <c r="A466" s="256"/>
      <c r="B466" s="260" t="s">
        <v>619</v>
      </c>
      <c r="C466" s="261" t="s">
        <v>1257</v>
      </c>
      <c r="D466" s="262">
        <v>1101</v>
      </c>
      <c r="E466" s="263" t="s">
        <v>658</v>
      </c>
      <c r="F466" s="264">
        <v>20167.23876</v>
      </c>
      <c r="G466" s="264">
        <v>0</v>
      </c>
      <c r="H466" s="134">
        <v>0</v>
      </c>
      <c r="I466" s="134">
        <v>20167.23876</v>
      </c>
      <c r="J466" s="264">
        <v>21150.740699999998</v>
      </c>
      <c r="K466" s="264">
        <v>0</v>
      </c>
      <c r="L466" s="264">
        <v>0</v>
      </c>
      <c r="M466" s="264">
        <v>21150.740699999998</v>
      </c>
      <c r="N466" s="264">
        <v>21586.199700000001</v>
      </c>
      <c r="O466" s="264">
        <v>0</v>
      </c>
      <c r="P466" s="264">
        <v>0</v>
      </c>
      <c r="Q466" s="265">
        <v>21586.199700000001</v>
      </c>
    </row>
    <row r="467" spans="1:17" ht="110.25" x14ac:dyDescent="0.25">
      <c r="A467" s="256"/>
      <c r="B467" s="260" t="s">
        <v>619</v>
      </c>
      <c r="C467" s="261" t="s">
        <v>1257</v>
      </c>
      <c r="D467" s="262">
        <v>1101</v>
      </c>
      <c r="E467" s="263" t="s">
        <v>666</v>
      </c>
      <c r="F467" s="264">
        <v>374.68400000000003</v>
      </c>
      <c r="G467" s="264">
        <v>0</v>
      </c>
      <c r="H467" s="134">
        <v>0</v>
      </c>
      <c r="I467" s="134">
        <v>374.68400000000003</v>
      </c>
      <c r="J467" s="264">
        <v>200</v>
      </c>
      <c r="K467" s="264">
        <v>0</v>
      </c>
      <c r="L467" s="264">
        <v>0</v>
      </c>
      <c r="M467" s="264">
        <v>200</v>
      </c>
      <c r="N467" s="264">
        <v>425.68900000000002</v>
      </c>
      <c r="O467" s="264">
        <v>0</v>
      </c>
      <c r="P467" s="264">
        <v>0</v>
      </c>
      <c r="Q467" s="265">
        <v>425.68900000000002</v>
      </c>
    </row>
    <row r="468" spans="1:17" ht="110.25" x14ac:dyDescent="0.25">
      <c r="A468" s="256"/>
      <c r="B468" s="257" t="s">
        <v>1182</v>
      </c>
      <c r="C468" s="709"/>
      <c r="D468" s="709"/>
      <c r="E468" s="709"/>
      <c r="F468" s="258">
        <v>10846.4</v>
      </c>
      <c r="G468" s="258">
        <v>0</v>
      </c>
      <c r="H468" s="135">
        <v>346.4</v>
      </c>
      <c r="I468" s="135">
        <v>10500</v>
      </c>
      <c r="J468" s="258">
        <v>9346.4</v>
      </c>
      <c r="K468" s="258">
        <v>0</v>
      </c>
      <c r="L468" s="258">
        <v>346.4</v>
      </c>
      <c r="M468" s="258">
        <v>9000</v>
      </c>
      <c r="N468" s="258">
        <v>8346.4</v>
      </c>
      <c r="O468" s="258">
        <v>0</v>
      </c>
      <c r="P468" s="258">
        <v>346.4</v>
      </c>
      <c r="Q468" s="259">
        <v>8000</v>
      </c>
    </row>
    <row r="469" spans="1:17" ht="189" x14ac:dyDescent="0.25">
      <c r="A469" s="256"/>
      <c r="B469" s="260" t="s">
        <v>1258</v>
      </c>
      <c r="C469" s="261" t="s">
        <v>1259</v>
      </c>
      <c r="D469" s="262">
        <v>1105</v>
      </c>
      <c r="E469" s="263" t="s">
        <v>666</v>
      </c>
      <c r="F469" s="264">
        <v>10500</v>
      </c>
      <c r="G469" s="264">
        <v>0</v>
      </c>
      <c r="H469" s="134">
        <v>0</v>
      </c>
      <c r="I469" s="134">
        <v>10500</v>
      </c>
      <c r="J469" s="264">
        <v>9000</v>
      </c>
      <c r="K469" s="264">
        <v>0</v>
      </c>
      <c r="L469" s="264">
        <v>0</v>
      </c>
      <c r="M469" s="264">
        <v>9000</v>
      </c>
      <c r="N469" s="264">
        <v>8000</v>
      </c>
      <c r="O469" s="264">
        <v>0</v>
      </c>
      <c r="P469" s="264">
        <v>0</v>
      </c>
      <c r="Q469" s="265">
        <v>8000</v>
      </c>
    </row>
    <row r="470" spans="1:17" x14ac:dyDescent="0.25">
      <c r="A470" s="256"/>
      <c r="B470" s="260" t="s">
        <v>1520</v>
      </c>
      <c r="C470" s="261" t="s">
        <v>1261</v>
      </c>
      <c r="D470" s="262">
        <v>1105</v>
      </c>
      <c r="E470" s="263" t="s">
        <v>451</v>
      </c>
      <c r="F470" s="264">
        <v>346.4</v>
      </c>
      <c r="G470" s="264">
        <v>0</v>
      </c>
      <c r="H470" s="134">
        <v>346.4</v>
      </c>
      <c r="I470" s="134">
        <v>0</v>
      </c>
      <c r="J470" s="264">
        <v>346.4</v>
      </c>
      <c r="K470" s="264">
        <v>0</v>
      </c>
      <c r="L470" s="264">
        <v>346.4</v>
      </c>
      <c r="M470" s="264">
        <v>0</v>
      </c>
      <c r="N470" s="264">
        <v>346.4</v>
      </c>
      <c r="O470" s="264">
        <v>0</v>
      </c>
      <c r="P470" s="264">
        <v>346.4</v>
      </c>
      <c r="Q470" s="265">
        <v>0</v>
      </c>
    </row>
    <row r="471" spans="1:17" ht="126" x14ac:dyDescent="0.25">
      <c r="A471" s="256"/>
      <c r="B471" s="257" t="s">
        <v>482</v>
      </c>
      <c r="C471" s="709"/>
      <c r="D471" s="709"/>
      <c r="E471" s="709"/>
      <c r="F471" s="258">
        <v>15877.778999999999</v>
      </c>
      <c r="G471" s="258">
        <v>0</v>
      </c>
      <c r="H471" s="135">
        <v>219.60599999999999</v>
      </c>
      <c r="I471" s="135">
        <v>15658.172999999999</v>
      </c>
      <c r="J471" s="258">
        <v>15453.655999999999</v>
      </c>
      <c r="K471" s="258">
        <v>0</v>
      </c>
      <c r="L471" s="258">
        <v>0</v>
      </c>
      <c r="M471" s="258">
        <v>15453.655999999999</v>
      </c>
      <c r="N471" s="258">
        <v>15453.655999999999</v>
      </c>
      <c r="O471" s="258">
        <v>0</v>
      </c>
      <c r="P471" s="258">
        <v>0</v>
      </c>
      <c r="Q471" s="259">
        <v>15453.655999999999</v>
      </c>
    </row>
    <row r="472" spans="1:17" ht="141.75" x14ac:dyDescent="0.25">
      <c r="A472" s="256"/>
      <c r="B472" s="257" t="s">
        <v>1435</v>
      </c>
      <c r="C472" s="709"/>
      <c r="D472" s="709"/>
      <c r="E472" s="709"/>
      <c r="F472" s="258">
        <v>15877.778999999999</v>
      </c>
      <c r="G472" s="258">
        <v>0</v>
      </c>
      <c r="H472" s="135">
        <v>219.60599999999999</v>
      </c>
      <c r="I472" s="135">
        <v>15658.172999999999</v>
      </c>
      <c r="J472" s="258">
        <v>15453.655999999999</v>
      </c>
      <c r="K472" s="258">
        <v>0</v>
      </c>
      <c r="L472" s="258">
        <v>0</v>
      </c>
      <c r="M472" s="258">
        <v>15453.655999999999</v>
      </c>
      <c r="N472" s="258">
        <v>15453.655999999999</v>
      </c>
      <c r="O472" s="258">
        <v>0</v>
      </c>
      <c r="P472" s="258">
        <v>0</v>
      </c>
      <c r="Q472" s="259">
        <v>15453.655999999999</v>
      </c>
    </row>
    <row r="473" spans="1:17" ht="78.75" x14ac:dyDescent="0.25">
      <c r="A473" s="256"/>
      <c r="B473" s="260" t="s">
        <v>462</v>
      </c>
      <c r="C473" s="261" t="s">
        <v>484</v>
      </c>
      <c r="D473" s="262">
        <v>104</v>
      </c>
      <c r="E473" s="263" t="s">
        <v>441</v>
      </c>
      <c r="F473" s="264">
        <v>14012.823</v>
      </c>
      <c r="G473" s="264">
        <v>0</v>
      </c>
      <c r="H473" s="134">
        <v>0</v>
      </c>
      <c r="I473" s="134">
        <v>14012.823</v>
      </c>
      <c r="J473" s="264">
        <v>13588.7</v>
      </c>
      <c r="K473" s="264">
        <v>0</v>
      </c>
      <c r="L473" s="264">
        <v>0</v>
      </c>
      <c r="M473" s="264">
        <v>13588.7</v>
      </c>
      <c r="N473" s="264">
        <v>13588.7</v>
      </c>
      <c r="O473" s="264">
        <v>0</v>
      </c>
      <c r="P473" s="264">
        <v>0</v>
      </c>
      <c r="Q473" s="265">
        <v>13588.7</v>
      </c>
    </row>
    <row r="474" spans="1:17" ht="78.75" x14ac:dyDescent="0.25">
      <c r="A474" s="256"/>
      <c r="B474" s="260" t="s">
        <v>462</v>
      </c>
      <c r="C474" s="261" t="s">
        <v>484</v>
      </c>
      <c r="D474" s="262">
        <v>104</v>
      </c>
      <c r="E474" s="263" t="s">
        <v>443</v>
      </c>
      <c r="F474" s="264">
        <v>500</v>
      </c>
      <c r="G474" s="264">
        <v>0</v>
      </c>
      <c r="H474" s="134">
        <v>0</v>
      </c>
      <c r="I474" s="134">
        <v>500</v>
      </c>
      <c r="J474" s="264">
        <v>253.97</v>
      </c>
      <c r="K474" s="264">
        <v>0</v>
      </c>
      <c r="L474" s="264">
        <v>0</v>
      </c>
      <c r="M474" s="264">
        <v>253.97</v>
      </c>
      <c r="N474" s="264">
        <v>253.97</v>
      </c>
      <c r="O474" s="264">
        <v>0</v>
      </c>
      <c r="P474" s="264">
        <v>0</v>
      </c>
      <c r="Q474" s="265">
        <v>253.97</v>
      </c>
    </row>
    <row r="475" spans="1:17" ht="78.75" x14ac:dyDescent="0.25">
      <c r="A475" s="256"/>
      <c r="B475" s="260" t="s">
        <v>462</v>
      </c>
      <c r="C475" s="261" t="s">
        <v>484</v>
      </c>
      <c r="D475" s="262">
        <v>104</v>
      </c>
      <c r="E475" s="263" t="s">
        <v>451</v>
      </c>
      <c r="F475" s="264">
        <v>151.47</v>
      </c>
      <c r="G475" s="264">
        <v>0</v>
      </c>
      <c r="H475" s="134">
        <v>0</v>
      </c>
      <c r="I475" s="134">
        <v>151.47</v>
      </c>
      <c r="J475" s="264">
        <v>397.5</v>
      </c>
      <c r="K475" s="264">
        <v>0</v>
      </c>
      <c r="L475" s="264">
        <v>0</v>
      </c>
      <c r="M475" s="264">
        <v>397.5</v>
      </c>
      <c r="N475" s="264">
        <v>397.5</v>
      </c>
      <c r="O475" s="264">
        <v>0</v>
      </c>
      <c r="P475" s="264">
        <v>0</v>
      </c>
      <c r="Q475" s="265">
        <v>397.5</v>
      </c>
    </row>
    <row r="476" spans="1:17" ht="78.75" x14ac:dyDescent="0.25">
      <c r="A476" s="256"/>
      <c r="B476" s="260" t="s">
        <v>520</v>
      </c>
      <c r="C476" s="261" t="s">
        <v>536</v>
      </c>
      <c r="D476" s="262">
        <v>113</v>
      </c>
      <c r="E476" s="263" t="s">
        <v>441</v>
      </c>
      <c r="F476" s="264">
        <v>921.88</v>
      </c>
      <c r="G476" s="264">
        <v>0</v>
      </c>
      <c r="H476" s="134">
        <v>0</v>
      </c>
      <c r="I476" s="134">
        <v>921.88</v>
      </c>
      <c r="J476" s="264">
        <v>921.88</v>
      </c>
      <c r="K476" s="264">
        <v>0</v>
      </c>
      <c r="L476" s="264">
        <v>0</v>
      </c>
      <c r="M476" s="264">
        <v>921.88</v>
      </c>
      <c r="N476" s="264">
        <v>921.88</v>
      </c>
      <c r="O476" s="264">
        <v>0</v>
      </c>
      <c r="P476" s="264">
        <v>0</v>
      </c>
      <c r="Q476" s="265">
        <v>921.88</v>
      </c>
    </row>
    <row r="477" spans="1:17" ht="78.75" x14ac:dyDescent="0.25">
      <c r="A477" s="256"/>
      <c r="B477" s="260" t="s">
        <v>520</v>
      </c>
      <c r="C477" s="261" t="s">
        <v>536</v>
      </c>
      <c r="D477" s="262">
        <v>113</v>
      </c>
      <c r="E477" s="263" t="s">
        <v>443</v>
      </c>
      <c r="F477" s="264">
        <v>72</v>
      </c>
      <c r="G477" s="264">
        <v>0</v>
      </c>
      <c r="H477" s="134">
        <v>0</v>
      </c>
      <c r="I477" s="134">
        <v>72</v>
      </c>
      <c r="J477" s="264">
        <v>72</v>
      </c>
      <c r="K477" s="264">
        <v>0</v>
      </c>
      <c r="L477" s="264">
        <v>0</v>
      </c>
      <c r="M477" s="264">
        <v>72</v>
      </c>
      <c r="N477" s="264">
        <v>72</v>
      </c>
      <c r="O477" s="264">
        <v>0</v>
      </c>
      <c r="P477" s="264">
        <v>0</v>
      </c>
      <c r="Q477" s="265">
        <v>72</v>
      </c>
    </row>
    <row r="478" spans="1:17" ht="78.75" x14ac:dyDescent="0.25">
      <c r="A478" s="256"/>
      <c r="B478" s="260" t="s">
        <v>520</v>
      </c>
      <c r="C478" s="261" t="s">
        <v>1521</v>
      </c>
      <c r="D478" s="262">
        <v>113</v>
      </c>
      <c r="E478" s="263" t="s">
        <v>453</v>
      </c>
      <c r="F478" s="264">
        <v>219.60599999999999</v>
      </c>
      <c r="G478" s="264">
        <v>0</v>
      </c>
      <c r="H478" s="134">
        <v>219.60599999999999</v>
      </c>
      <c r="I478" s="134">
        <v>0</v>
      </c>
      <c r="J478" s="264">
        <v>219.60599999999999</v>
      </c>
      <c r="K478" s="264">
        <v>0</v>
      </c>
      <c r="L478" s="264">
        <v>0</v>
      </c>
      <c r="M478" s="264">
        <v>219.60599999999999</v>
      </c>
      <c r="N478" s="264">
        <v>219.60599999999999</v>
      </c>
      <c r="O478" s="264">
        <v>0</v>
      </c>
      <c r="P478" s="264">
        <v>0</v>
      </c>
      <c r="Q478" s="265">
        <v>219.60599999999999</v>
      </c>
    </row>
    <row r="479" spans="1:17" ht="63" x14ac:dyDescent="0.25">
      <c r="A479" s="266">
        <v>6</v>
      </c>
      <c r="B479" s="257" t="s">
        <v>1296</v>
      </c>
      <c r="C479" s="709"/>
      <c r="D479" s="709"/>
      <c r="E479" s="709"/>
      <c r="F479" s="258">
        <v>785575.53596999997</v>
      </c>
      <c r="G479" s="258">
        <v>0</v>
      </c>
      <c r="H479" s="135">
        <v>479387.18281999999</v>
      </c>
      <c r="I479" s="135">
        <v>256378.45314999996</v>
      </c>
      <c r="J479" s="258">
        <v>983496.78994999954</v>
      </c>
      <c r="K479" s="258">
        <v>0</v>
      </c>
      <c r="L479" s="258">
        <v>700192.179</v>
      </c>
      <c r="M479" s="258">
        <v>283304.61095</v>
      </c>
      <c r="N479" s="258">
        <v>758077.13665000012</v>
      </c>
      <c r="O479" s="258">
        <v>0</v>
      </c>
      <c r="P479" s="258">
        <v>462118</v>
      </c>
      <c r="Q479" s="259">
        <v>295959.13665</v>
      </c>
    </row>
    <row r="480" spans="1:17" ht="126" x14ac:dyDescent="0.25">
      <c r="A480" s="256"/>
      <c r="B480" s="257" t="s">
        <v>694</v>
      </c>
      <c r="C480" s="709"/>
      <c r="D480" s="709"/>
      <c r="E480" s="709"/>
      <c r="F480" s="258">
        <v>448639.62430000002</v>
      </c>
      <c r="G480" s="258">
        <v>0</v>
      </c>
      <c r="H480" s="135">
        <v>273784.73100000003</v>
      </c>
      <c r="I480" s="135">
        <v>125044.99329999997</v>
      </c>
      <c r="J480" s="258">
        <v>682086.04899999988</v>
      </c>
      <c r="K480" s="258">
        <v>0</v>
      </c>
      <c r="L480" s="258">
        <v>529041.179</v>
      </c>
      <c r="M480" s="258">
        <v>153044.87000000002</v>
      </c>
      <c r="N480" s="258">
        <v>463435.33</v>
      </c>
      <c r="O480" s="258">
        <v>0</v>
      </c>
      <c r="P480" s="258">
        <v>290967</v>
      </c>
      <c r="Q480" s="259">
        <v>172468.33</v>
      </c>
    </row>
    <row r="481" spans="1:17" ht="173.25" x14ac:dyDescent="0.25">
      <c r="A481" s="256"/>
      <c r="B481" s="257" t="s">
        <v>1522</v>
      </c>
      <c r="C481" s="709"/>
      <c r="D481" s="709"/>
      <c r="E481" s="709"/>
      <c r="F481" s="258">
        <v>399407.85430000001</v>
      </c>
      <c r="G481" s="258">
        <v>0</v>
      </c>
      <c r="H481" s="135">
        <v>273784.73100000003</v>
      </c>
      <c r="I481" s="135">
        <v>75813.223299999998</v>
      </c>
      <c r="J481" s="258">
        <v>628666.26100000006</v>
      </c>
      <c r="K481" s="258">
        <v>0</v>
      </c>
      <c r="L481" s="258">
        <v>529041.179</v>
      </c>
      <c r="M481" s="258">
        <v>99625.082000000009</v>
      </c>
      <c r="N481" s="258">
        <v>410916.95600000001</v>
      </c>
      <c r="O481" s="258">
        <v>0</v>
      </c>
      <c r="P481" s="258">
        <v>290967</v>
      </c>
      <c r="Q481" s="259">
        <v>119949.95600000001</v>
      </c>
    </row>
    <row r="482" spans="1:17" ht="94.5" x14ac:dyDescent="0.25">
      <c r="A482" s="256"/>
      <c r="B482" s="260" t="s">
        <v>696</v>
      </c>
      <c r="C482" s="261" t="s">
        <v>697</v>
      </c>
      <c r="D482" s="262">
        <v>409</v>
      </c>
      <c r="E482" s="263" t="s">
        <v>699</v>
      </c>
      <c r="F482" s="264">
        <v>13500</v>
      </c>
      <c r="G482" s="264">
        <v>0</v>
      </c>
      <c r="H482" s="134">
        <v>0</v>
      </c>
      <c r="I482" s="134">
        <v>13500</v>
      </c>
      <c r="J482" s="264">
        <v>10000</v>
      </c>
      <c r="K482" s="264">
        <v>0</v>
      </c>
      <c r="L482" s="264">
        <v>0</v>
      </c>
      <c r="M482" s="264">
        <v>10000</v>
      </c>
      <c r="N482" s="264">
        <v>10000</v>
      </c>
      <c r="O482" s="264">
        <v>0</v>
      </c>
      <c r="P482" s="264">
        <v>0</v>
      </c>
      <c r="Q482" s="265">
        <v>10000</v>
      </c>
    </row>
    <row r="483" spans="1:17" ht="78.75" x14ac:dyDescent="0.25">
      <c r="A483" s="256"/>
      <c r="B483" s="260" t="s">
        <v>700</v>
      </c>
      <c r="C483" s="261" t="s">
        <v>701</v>
      </c>
      <c r="D483" s="262">
        <v>409</v>
      </c>
      <c r="E483" s="263" t="s">
        <v>699</v>
      </c>
      <c r="F483" s="264">
        <v>9467.32</v>
      </c>
      <c r="G483" s="264">
        <v>0</v>
      </c>
      <c r="H483" s="134">
        <v>0</v>
      </c>
      <c r="I483" s="134">
        <v>9467.32</v>
      </c>
      <c r="J483" s="264">
        <v>0</v>
      </c>
      <c r="K483" s="264">
        <v>0</v>
      </c>
      <c r="L483" s="264">
        <v>0</v>
      </c>
      <c r="M483" s="264">
        <v>0</v>
      </c>
      <c r="N483" s="264">
        <v>0</v>
      </c>
      <c r="O483" s="264">
        <v>0</v>
      </c>
      <c r="P483" s="264">
        <v>0</v>
      </c>
      <c r="Q483" s="265">
        <v>0</v>
      </c>
    </row>
    <row r="484" spans="1:17" ht="94.5" x14ac:dyDescent="0.25">
      <c r="A484" s="256"/>
      <c r="B484" s="260" t="s">
        <v>1371</v>
      </c>
      <c r="C484" s="261" t="s">
        <v>1372</v>
      </c>
      <c r="D484" s="262">
        <v>409</v>
      </c>
      <c r="E484" s="263" t="s">
        <v>699</v>
      </c>
      <c r="F484" s="264">
        <v>0</v>
      </c>
      <c r="G484" s="264">
        <v>0</v>
      </c>
      <c r="H484" s="134">
        <v>0</v>
      </c>
      <c r="I484" s="134">
        <v>0</v>
      </c>
      <c r="J484" s="264">
        <v>4444.3999999999996</v>
      </c>
      <c r="K484" s="264">
        <v>0</v>
      </c>
      <c r="L484" s="264">
        <v>0</v>
      </c>
      <c r="M484" s="264">
        <v>4444.3999999999996</v>
      </c>
      <c r="N484" s="264">
        <v>0</v>
      </c>
      <c r="O484" s="264">
        <v>0</v>
      </c>
      <c r="P484" s="264">
        <v>0</v>
      </c>
      <c r="Q484" s="265">
        <v>0</v>
      </c>
    </row>
    <row r="485" spans="1:17" ht="63" x14ac:dyDescent="0.25">
      <c r="A485" s="256"/>
      <c r="B485" s="260" t="s">
        <v>702</v>
      </c>
      <c r="C485" s="261" t="s">
        <v>1523</v>
      </c>
      <c r="D485" s="262">
        <v>409</v>
      </c>
      <c r="E485" s="263" t="s">
        <v>699</v>
      </c>
      <c r="F485" s="264">
        <v>46627.03</v>
      </c>
      <c r="G485" s="264">
        <v>0</v>
      </c>
      <c r="H485" s="134">
        <v>44400</v>
      </c>
      <c r="I485" s="134">
        <v>2227.0300000000002</v>
      </c>
      <c r="J485" s="264">
        <v>0</v>
      </c>
      <c r="K485" s="264">
        <v>0</v>
      </c>
      <c r="L485" s="264">
        <v>0</v>
      </c>
      <c r="M485" s="264">
        <v>0</v>
      </c>
      <c r="N485" s="264">
        <v>0</v>
      </c>
      <c r="O485" s="264">
        <v>0</v>
      </c>
      <c r="P485" s="264">
        <v>0</v>
      </c>
      <c r="Q485" s="265">
        <v>0</v>
      </c>
    </row>
    <row r="486" spans="1:17" ht="94.5" x14ac:dyDescent="0.25">
      <c r="A486" s="256"/>
      <c r="B486" s="260" t="s">
        <v>704</v>
      </c>
      <c r="C486" s="261" t="s">
        <v>1524</v>
      </c>
      <c r="D486" s="262">
        <v>409</v>
      </c>
      <c r="E486" s="263" t="s">
        <v>699</v>
      </c>
      <c r="F486" s="264">
        <v>44536.771000000001</v>
      </c>
      <c r="G486" s="264">
        <v>0</v>
      </c>
      <c r="H486" s="134">
        <v>35107.731</v>
      </c>
      <c r="I486" s="134">
        <v>9429.0400000000009</v>
      </c>
      <c r="J486" s="264">
        <v>401405.99900000001</v>
      </c>
      <c r="K486" s="264">
        <v>0</v>
      </c>
      <c r="L486" s="264">
        <v>353893.49900000001</v>
      </c>
      <c r="M486" s="264">
        <v>47512.5</v>
      </c>
      <c r="N486" s="264">
        <v>341425.48</v>
      </c>
      <c r="O486" s="264">
        <v>0</v>
      </c>
      <c r="P486" s="264">
        <v>290967</v>
      </c>
      <c r="Q486" s="265">
        <v>50458.48</v>
      </c>
    </row>
    <row r="487" spans="1:17" ht="78.75" x14ac:dyDescent="0.25">
      <c r="A487" s="256"/>
      <c r="B487" s="260" t="s">
        <v>706</v>
      </c>
      <c r="C487" s="261" t="s">
        <v>1525</v>
      </c>
      <c r="D487" s="262">
        <v>409</v>
      </c>
      <c r="E487" s="263" t="s">
        <v>699</v>
      </c>
      <c r="F487" s="264">
        <v>127553.9</v>
      </c>
      <c r="G487" s="264">
        <v>0</v>
      </c>
      <c r="H487" s="134">
        <v>57477</v>
      </c>
      <c r="I487" s="134">
        <v>20267</v>
      </c>
      <c r="J487" s="264">
        <v>9555.34</v>
      </c>
      <c r="K487" s="264">
        <v>0</v>
      </c>
      <c r="L487" s="264">
        <v>0</v>
      </c>
      <c r="M487" s="264">
        <v>9555.34</v>
      </c>
      <c r="N487" s="264">
        <v>10108</v>
      </c>
      <c r="O487" s="264">
        <v>0</v>
      </c>
      <c r="P487" s="264">
        <v>0</v>
      </c>
      <c r="Q487" s="265">
        <v>10108</v>
      </c>
    </row>
    <row r="488" spans="1:17" ht="78.75" x14ac:dyDescent="0.25">
      <c r="A488" s="256"/>
      <c r="B488" s="260" t="s">
        <v>708</v>
      </c>
      <c r="C488" s="261" t="s">
        <v>1526</v>
      </c>
      <c r="D488" s="262">
        <v>409</v>
      </c>
      <c r="E488" s="263" t="s">
        <v>699</v>
      </c>
      <c r="F488" s="264">
        <v>45908.56</v>
      </c>
      <c r="G488" s="264">
        <v>0</v>
      </c>
      <c r="H488" s="134">
        <v>35000</v>
      </c>
      <c r="I488" s="134">
        <v>10908.56</v>
      </c>
      <c r="J488" s="264">
        <v>186194.41999999998</v>
      </c>
      <c r="K488" s="264">
        <v>0</v>
      </c>
      <c r="L488" s="264">
        <v>175147.68</v>
      </c>
      <c r="M488" s="264">
        <v>11046.74</v>
      </c>
      <c r="N488" s="264">
        <v>26383.475999999999</v>
      </c>
      <c r="O488" s="264">
        <v>0</v>
      </c>
      <c r="P488" s="264">
        <v>0</v>
      </c>
      <c r="Q488" s="265">
        <v>26383.475999999999</v>
      </c>
    </row>
    <row r="489" spans="1:17" ht="78.75" x14ac:dyDescent="0.25">
      <c r="A489" s="256"/>
      <c r="B489" s="260" t="s">
        <v>710</v>
      </c>
      <c r="C489" s="261" t="s">
        <v>711</v>
      </c>
      <c r="D489" s="262">
        <v>409</v>
      </c>
      <c r="E489" s="263" t="s">
        <v>699</v>
      </c>
      <c r="F489" s="264">
        <v>303.35899999999998</v>
      </c>
      <c r="G489" s="264">
        <v>0</v>
      </c>
      <c r="H489" s="134">
        <v>0</v>
      </c>
      <c r="I489" s="134">
        <v>303.35899999999998</v>
      </c>
      <c r="J489" s="264">
        <v>0</v>
      </c>
      <c r="K489" s="264">
        <v>0</v>
      </c>
      <c r="L489" s="264">
        <v>0</v>
      </c>
      <c r="M489" s="264">
        <v>0</v>
      </c>
      <c r="N489" s="264">
        <v>0</v>
      </c>
      <c r="O489" s="264">
        <v>0</v>
      </c>
      <c r="P489" s="264">
        <v>0</v>
      </c>
      <c r="Q489" s="265">
        <v>0</v>
      </c>
    </row>
    <row r="490" spans="1:17" ht="63" x14ac:dyDescent="0.25">
      <c r="A490" s="256"/>
      <c r="B490" s="260" t="s">
        <v>712</v>
      </c>
      <c r="C490" s="261" t="s">
        <v>1527</v>
      </c>
      <c r="D490" s="262">
        <v>409</v>
      </c>
      <c r="E490" s="263" t="s">
        <v>699</v>
      </c>
      <c r="F490" s="264">
        <v>8853.01</v>
      </c>
      <c r="G490" s="264">
        <v>0</v>
      </c>
      <c r="H490" s="134">
        <v>5000</v>
      </c>
      <c r="I490" s="134">
        <v>3853.01</v>
      </c>
      <c r="J490" s="264">
        <v>0</v>
      </c>
      <c r="K490" s="264">
        <v>0</v>
      </c>
      <c r="L490" s="264">
        <v>0</v>
      </c>
      <c r="M490" s="264">
        <v>0</v>
      </c>
      <c r="N490" s="264">
        <v>0</v>
      </c>
      <c r="O490" s="264">
        <v>0</v>
      </c>
      <c r="P490" s="264">
        <v>0</v>
      </c>
      <c r="Q490" s="265">
        <v>0</v>
      </c>
    </row>
    <row r="491" spans="1:17" ht="110.25" x14ac:dyDescent="0.25">
      <c r="A491" s="256"/>
      <c r="B491" s="260" t="s">
        <v>714</v>
      </c>
      <c r="C491" s="261" t="s">
        <v>1528</v>
      </c>
      <c r="D491" s="262">
        <v>409</v>
      </c>
      <c r="E491" s="263" t="s">
        <v>699</v>
      </c>
      <c r="F491" s="264">
        <v>102557.9143</v>
      </c>
      <c r="G491" s="264">
        <v>0</v>
      </c>
      <c r="H491" s="134">
        <v>96800</v>
      </c>
      <c r="I491" s="134">
        <v>5757.9143000000004</v>
      </c>
      <c r="J491" s="264">
        <v>0</v>
      </c>
      <c r="K491" s="264">
        <v>0</v>
      </c>
      <c r="L491" s="264">
        <v>0</v>
      </c>
      <c r="M491" s="264">
        <v>0</v>
      </c>
      <c r="N491" s="264">
        <v>0</v>
      </c>
      <c r="O491" s="264">
        <v>0</v>
      </c>
      <c r="P491" s="264">
        <v>0</v>
      </c>
      <c r="Q491" s="265">
        <v>0</v>
      </c>
    </row>
    <row r="492" spans="1:17" ht="63" x14ac:dyDescent="0.25">
      <c r="A492" s="256"/>
      <c r="B492" s="260" t="s">
        <v>716</v>
      </c>
      <c r="C492" s="261" t="s">
        <v>717</v>
      </c>
      <c r="D492" s="262">
        <v>409</v>
      </c>
      <c r="E492" s="263" t="s">
        <v>699</v>
      </c>
      <c r="F492" s="264">
        <v>99.99</v>
      </c>
      <c r="G492" s="264">
        <v>0</v>
      </c>
      <c r="H492" s="134">
        <v>0</v>
      </c>
      <c r="I492" s="134">
        <v>99.99</v>
      </c>
      <c r="J492" s="264">
        <v>17066.101999999999</v>
      </c>
      <c r="K492" s="264">
        <v>0</v>
      </c>
      <c r="L492" s="264">
        <v>0</v>
      </c>
      <c r="M492" s="264">
        <v>17066.101999999999</v>
      </c>
      <c r="N492" s="264">
        <v>23000</v>
      </c>
      <c r="O492" s="264">
        <v>0</v>
      </c>
      <c r="P492" s="264">
        <v>0</v>
      </c>
      <c r="Q492" s="265">
        <v>23000</v>
      </c>
    </row>
    <row r="493" spans="1:17" ht="63" x14ac:dyDescent="0.25">
      <c r="A493" s="256"/>
      <c r="B493" s="257" t="s">
        <v>1465</v>
      </c>
      <c r="C493" s="709"/>
      <c r="D493" s="709"/>
      <c r="E493" s="709"/>
      <c r="F493" s="258">
        <v>1244.6400000000001</v>
      </c>
      <c r="G493" s="258">
        <v>0</v>
      </c>
      <c r="H493" s="135">
        <v>0</v>
      </c>
      <c r="I493" s="135">
        <v>1244.6400000000001</v>
      </c>
      <c r="J493" s="258">
        <v>1555.8</v>
      </c>
      <c r="K493" s="258">
        <v>0</v>
      </c>
      <c r="L493" s="258">
        <v>0</v>
      </c>
      <c r="M493" s="258">
        <v>1555.8</v>
      </c>
      <c r="N493" s="258">
        <v>0</v>
      </c>
      <c r="O493" s="258">
        <v>0</v>
      </c>
      <c r="P493" s="258">
        <v>0</v>
      </c>
      <c r="Q493" s="259">
        <v>0</v>
      </c>
    </row>
    <row r="494" spans="1:17" ht="94.5" x14ac:dyDescent="0.25">
      <c r="A494" s="256"/>
      <c r="B494" s="260" t="s">
        <v>718</v>
      </c>
      <c r="C494" s="261" t="s">
        <v>719</v>
      </c>
      <c r="D494" s="262">
        <v>409</v>
      </c>
      <c r="E494" s="263" t="s">
        <v>451</v>
      </c>
      <c r="F494" s="264">
        <v>1244.6400000000001</v>
      </c>
      <c r="G494" s="264">
        <v>0</v>
      </c>
      <c r="H494" s="134">
        <v>0</v>
      </c>
      <c r="I494" s="134">
        <v>1244.6400000000001</v>
      </c>
      <c r="J494" s="264">
        <v>1555.8</v>
      </c>
      <c r="K494" s="264">
        <v>0</v>
      </c>
      <c r="L494" s="264">
        <v>0</v>
      </c>
      <c r="M494" s="264">
        <v>1555.8</v>
      </c>
      <c r="N494" s="264">
        <v>0</v>
      </c>
      <c r="O494" s="264">
        <v>0</v>
      </c>
      <c r="P494" s="264">
        <v>0</v>
      </c>
      <c r="Q494" s="265">
        <v>0</v>
      </c>
    </row>
    <row r="495" spans="1:17" ht="110.25" x14ac:dyDescent="0.25">
      <c r="A495" s="256"/>
      <c r="B495" s="257" t="s">
        <v>619</v>
      </c>
      <c r="C495" s="709"/>
      <c r="D495" s="709"/>
      <c r="E495" s="709"/>
      <c r="F495" s="258">
        <v>47987.130000000005</v>
      </c>
      <c r="G495" s="258">
        <v>0</v>
      </c>
      <c r="H495" s="135">
        <v>0</v>
      </c>
      <c r="I495" s="135">
        <v>47987.130000000005</v>
      </c>
      <c r="J495" s="258">
        <v>51863.987999999998</v>
      </c>
      <c r="K495" s="258">
        <v>0</v>
      </c>
      <c r="L495" s="258">
        <v>0</v>
      </c>
      <c r="M495" s="258">
        <v>51863.987999999998</v>
      </c>
      <c r="N495" s="258">
        <v>52518.374000000003</v>
      </c>
      <c r="O495" s="258">
        <v>0</v>
      </c>
      <c r="P495" s="258">
        <v>0</v>
      </c>
      <c r="Q495" s="259">
        <v>52518.374000000003</v>
      </c>
    </row>
    <row r="496" spans="1:17" ht="110.25" x14ac:dyDescent="0.25">
      <c r="A496" s="256"/>
      <c r="B496" s="260" t="s">
        <v>619</v>
      </c>
      <c r="C496" s="261" t="s">
        <v>766</v>
      </c>
      <c r="D496" s="262">
        <v>412</v>
      </c>
      <c r="E496" s="263" t="s">
        <v>587</v>
      </c>
      <c r="F496" s="264">
        <v>42183.788999999997</v>
      </c>
      <c r="G496" s="264">
        <v>0</v>
      </c>
      <c r="H496" s="134">
        <v>0</v>
      </c>
      <c r="I496" s="134">
        <v>42183.788999999997</v>
      </c>
      <c r="J496" s="264">
        <v>45738.31</v>
      </c>
      <c r="K496" s="264">
        <v>0</v>
      </c>
      <c r="L496" s="264">
        <v>0</v>
      </c>
      <c r="M496" s="264">
        <v>45738.31</v>
      </c>
      <c r="N496" s="264">
        <v>46069.186000000002</v>
      </c>
      <c r="O496" s="264">
        <v>0</v>
      </c>
      <c r="P496" s="264">
        <v>0</v>
      </c>
      <c r="Q496" s="265">
        <v>46069.186000000002</v>
      </c>
    </row>
    <row r="497" spans="1:17" ht="110.25" x14ac:dyDescent="0.25">
      <c r="A497" s="256"/>
      <c r="B497" s="260" t="s">
        <v>619</v>
      </c>
      <c r="C497" s="261" t="s">
        <v>766</v>
      </c>
      <c r="D497" s="262">
        <v>412</v>
      </c>
      <c r="E497" s="263" t="s">
        <v>589</v>
      </c>
      <c r="F497" s="264">
        <v>1469.9</v>
      </c>
      <c r="G497" s="264">
        <v>0</v>
      </c>
      <c r="H497" s="134">
        <v>0</v>
      </c>
      <c r="I497" s="134">
        <v>1469.9</v>
      </c>
      <c r="J497" s="264">
        <v>1552.2</v>
      </c>
      <c r="K497" s="264">
        <v>0</v>
      </c>
      <c r="L497" s="264">
        <v>0</v>
      </c>
      <c r="M497" s="264">
        <v>1552.2</v>
      </c>
      <c r="N497" s="264">
        <v>1629.8</v>
      </c>
      <c r="O497" s="264">
        <v>0</v>
      </c>
      <c r="P497" s="264">
        <v>0</v>
      </c>
      <c r="Q497" s="265">
        <v>1629.8</v>
      </c>
    </row>
    <row r="498" spans="1:17" ht="110.25" x14ac:dyDescent="0.25">
      <c r="A498" s="256"/>
      <c r="B498" s="260" t="s">
        <v>619</v>
      </c>
      <c r="C498" s="261" t="s">
        <v>766</v>
      </c>
      <c r="D498" s="262">
        <v>412</v>
      </c>
      <c r="E498" s="263" t="s">
        <v>451</v>
      </c>
      <c r="F498" s="264">
        <v>2473.8719999999998</v>
      </c>
      <c r="G498" s="264">
        <v>0</v>
      </c>
      <c r="H498" s="134">
        <v>0</v>
      </c>
      <c r="I498" s="134">
        <v>2473.8719999999998</v>
      </c>
      <c r="J498" s="264">
        <v>2619.3380000000002</v>
      </c>
      <c r="K498" s="264">
        <v>0</v>
      </c>
      <c r="L498" s="264">
        <v>0</v>
      </c>
      <c r="M498" s="264">
        <v>2619.3380000000002</v>
      </c>
      <c r="N498" s="264">
        <v>2766.9079999999999</v>
      </c>
      <c r="O498" s="264">
        <v>0</v>
      </c>
      <c r="P498" s="264">
        <v>0</v>
      </c>
      <c r="Q498" s="265">
        <v>2766.9079999999999</v>
      </c>
    </row>
    <row r="499" spans="1:17" ht="110.25" x14ac:dyDescent="0.25">
      <c r="A499" s="256"/>
      <c r="B499" s="260" t="s">
        <v>619</v>
      </c>
      <c r="C499" s="261" t="s">
        <v>766</v>
      </c>
      <c r="D499" s="262">
        <v>412</v>
      </c>
      <c r="E499" s="263" t="s">
        <v>543</v>
      </c>
      <c r="F499" s="264">
        <v>20</v>
      </c>
      <c r="G499" s="264">
        <v>0</v>
      </c>
      <c r="H499" s="134">
        <v>0</v>
      </c>
      <c r="I499" s="134">
        <v>20</v>
      </c>
      <c r="J499" s="264">
        <v>21</v>
      </c>
      <c r="K499" s="264">
        <v>0</v>
      </c>
      <c r="L499" s="264">
        <v>0</v>
      </c>
      <c r="M499" s="264">
        <v>21</v>
      </c>
      <c r="N499" s="264">
        <v>22.2</v>
      </c>
      <c r="O499" s="264">
        <v>0</v>
      </c>
      <c r="P499" s="264">
        <v>0</v>
      </c>
      <c r="Q499" s="265">
        <v>22.2</v>
      </c>
    </row>
    <row r="500" spans="1:17" ht="110.25" x14ac:dyDescent="0.25">
      <c r="A500" s="256"/>
      <c r="B500" s="260" t="s">
        <v>619</v>
      </c>
      <c r="C500" s="261" t="s">
        <v>766</v>
      </c>
      <c r="D500" s="262">
        <v>412</v>
      </c>
      <c r="E500" s="263" t="s">
        <v>453</v>
      </c>
      <c r="F500" s="264">
        <v>1715.6690000000001</v>
      </c>
      <c r="G500" s="264">
        <v>0</v>
      </c>
      <c r="H500" s="134">
        <v>0</v>
      </c>
      <c r="I500" s="134">
        <v>1715.6690000000001</v>
      </c>
      <c r="J500" s="264">
        <v>1810.94</v>
      </c>
      <c r="K500" s="264">
        <v>0</v>
      </c>
      <c r="L500" s="264">
        <v>0</v>
      </c>
      <c r="M500" s="264">
        <v>1810.94</v>
      </c>
      <c r="N500" s="264">
        <v>1901.9</v>
      </c>
      <c r="O500" s="264">
        <v>0</v>
      </c>
      <c r="P500" s="264">
        <v>0</v>
      </c>
      <c r="Q500" s="265">
        <v>1901.9</v>
      </c>
    </row>
    <row r="501" spans="1:17" ht="110.25" x14ac:dyDescent="0.25">
      <c r="A501" s="256"/>
      <c r="B501" s="260" t="s">
        <v>619</v>
      </c>
      <c r="C501" s="261" t="s">
        <v>766</v>
      </c>
      <c r="D501" s="262">
        <v>412</v>
      </c>
      <c r="E501" s="263" t="s">
        <v>455</v>
      </c>
      <c r="F501" s="264">
        <v>123.9</v>
      </c>
      <c r="G501" s="264">
        <v>0</v>
      </c>
      <c r="H501" s="134">
        <v>0</v>
      </c>
      <c r="I501" s="134">
        <v>123.9</v>
      </c>
      <c r="J501" s="264">
        <v>122.2</v>
      </c>
      <c r="K501" s="264">
        <v>0</v>
      </c>
      <c r="L501" s="264">
        <v>0</v>
      </c>
      <c r="M501" s="264">
        <v>122.2</v>
      </c>
      <c r="N501" s="264">
        <v>128.38</v>
      </c>
      <c r="O501" s="264">
        <v>0</v>
      </c>
      <c r="P501" s="264">
        <v>0</v>
      </c>
      <c r="Q501" s="265">
        <v>128.38</v>
      </c>
    </row>
    <row r="502" spans="1:17" ht="126" x14ac:dyDescent="0.25">
      <c r="A502" s="256"/>
      <c r="B502" s="257" t="s">
        <v>649</v>
      </c>
      <c r="C502" s="709"/>
      <c r="D502" s="709"/>
      <c r="E502" s="709"/>
      <c r="F502" s="258">
        <v>261766.65366999997</v>
      </c>
      <c r="G502" s="258">
        <v>0</v>
      </c>
      <c r="H502" s="135">
        <v>203185.25102</v>
      </c>
      <c r="I502" s="135">
        <v>58581.402649999996</v>
      </c>
      <c r="J502" s="258">
        <v>225098.64506000001</v>
      </c>
      <c r="K502" s="258">
        <v>0</v>
      </c>
      <c r="L502" s="258">
        <v>171151</v>
      </c>
      <c r="M502" s="258">
        <v>53947.645059999995</v>
      </c>
      <c r="N502" s="258">
        <v>225375.79321999999</v>
      </c>
      <c r="O502" s="258">
        <v>0</v>
      </c>
      <c r="P502" s="258">
        <v>171151</v>
      </c>
      <c r="Q502" s="259">
        <v>54224.79322</v>
      </c>
    </row>
    <row r="503" spans="1:17" ht="126" x14ac:dyDescent="0.25">
      <c r="A503" s="256"/>
      <c r="B503" s="257" t="s">
        <v>649</v>
      </c>
      <c r="C503" s="709"/>
      <c r="D503" s="709"/>
      <c r="E503" s="709"/>
      <c r="F503" s="258">
        <v>21840</v>
      </c>
      <c r="G503" s="258">
        <v>0</v>
      </c>
      <c r="H503" s="135">
        <v>21840</v>
      </c>
      <c r="I503" s="135">
        <v>0</v>
      </c>
      <c r="J503" s="258">
        <v>0</v>
      </c>
      <c r="K503" s="258">
        <v>0</v>
      </c>
      <c r="L503" s="258">
        <v>0</v>
      </c>
      <c r="M503" s="258">
        <v>0</v>
      </c>
      <c r="N503" s="258">
        <v>0</v>
      </c>
      <c r="O503" s="258">
        <v>0</v>
      </c>
      <c r="P503" s="258">
        <v>0</v>
      </c>
      <c r="Q503" s="259">
        <v>0</v>
      </c>
    </row>
    <row r="504" spans="1:17" ht="126" x14ac:dyDescent="0.25">
      <c r="A504" s="256"/>
      <c r="B504" s="260" t="s">
        <v>649</v>
      </c>
      <c r="C504" s="261" t="s">
        <v>667</v>
      </c>
      <c r="D504" s="262">
        <v>408</v>
      </c>
      <c r="E504" s="263" t="s">
        <v>451</v>
      </c>
      <c r="F504" s="264">
        <v>21840</v>
      </c>
      <c r="G504" s="264">
        <v>0</v>
      </c>
      <c r="H504" s="134">
        <v>21840</v>
      </c>
      <c r="I504" s="134">
        <v>0</v>
      </c>
      <c r="J504" s="264">
        <v>0</v>
      </c>
      <c r="K504" s="264">
        <v>0</v>
      </c>
      <c r="L504" s="264">
        <v>0</v>
      </c>
      <c r="M504" s="264">
        <v>0</v>
      </c>
      <c r="N504" s="264">
        <v>0</v>
      </c>
      <c r="O504" s="264">
        <v>0</v>
      </c>
      <c r="P504" s="264">
        <v>0</v>
      </c>
      <c r="Q504" s="265">
        <v>0</v>
      </c>
    </row>
    <row r="505" spans="1:17" ht="47.25" x14ac:dyDescent="0.25">
      <c r="A505" s="256"/>
      <c r="B505" s="257" t="s">
        <v>1395</v>
      </c>
      <c r="C505" s="709"/>
      <c r="D505" s="709"/>
      <c r="E505" s="709"/>
      <c r="F505" s="258">
        <v>13445.17275</v>
      </c>
      <c r="G505" s="258">
        <v>0</v>
      </c>
      <c r="H505" s="135">
        <v>8807.4045499999993</v>
      </c>
      <c r="I505" s="135">
        <v>4637.7682000000004</v>
      </c>
      <c r="J505" s="258">
        <v>0</v>
      </c>
      <c r="K505" s="258">
        <v>0</v>
      </c>
      <c r="L505" s="258">
        <v>0</v>
      </c>
      <c r="M505" s="258">
        <v>0</v>
      </c>
      <c r="N505" s="258">
        <v>0</v>
      </c>
      <c r="O505" s="258">
        <v>0</v>
      </c>
      <c r="P505" s="258">
        <v>0</v>
      </c>
      <c r="Q505" s="259">
        <v>0</v>
      </c>
    </row>
    <row r="506" spans="1:17" ht="47.25" x14ac:dyDescent="0.25">
      <c r="A506" s="256"/>
      <c r="B506" s="260" t="s">
        <v>651</v>
      </c>
      <c r="C506" s="261" t="s">
        <v>1529</v>
      </c>
      <c r="D506" s="262">
        <v>408</v>
      </c>
      <c r="E506" s="263" t="s">
        <v>451</v>
      </c>
      <c r="F506" s="264">
        <v>12582.0065</v>
      </c>
      <c r="G506" s="264">
        <v>0</v>
      </c>
      <c r="H506" s="134">
        <v>8807.4045499999993</v>
      </c>
      <c r="I506" s="134">
        <v>3774.6019500000002</v>
      </c>
      <c r="J506" s="264">
        <v>0</v>
      </c>
      <c r="K506" s="264">
        <v>0</v>
      </c>
      <c r="L506" s="264">
        <v>0</v>
      </c>
      <c r="M506" s="264">
        <v>0</v>
      </c>
      <c r="N506" s="264">
        <v>0</v>
      </c>
      <c r="O506" s="264">
        <v>0</v>
      </c>
      <c r="P506" s="264">
        <v>0</v>
      </c>
      <c r="Q506" s="265">
        <v>0</v>
      </c>
    </row>
    <row r="507" spans="1:17" ht="47.25" x14ac:dyDescent="0.25">
      <c r="A507" s="256"/>
      <c r="B507" s="260" t="s">
        <v>651</v>
      </c>
      <c r="C507" s="261" t="s">
        <v>652</v>
      </c>
      <c r="D507" s="262">
        <v>408</v>
      </c>
      <c r="E507" s="263" t="s">
        <v>477</v>
      </c>
      <c r="F507" s="264">
        <v>150.16624999999999</v>
      </c>
      <c r="G507" s="264">
        <v>0</v>
      </c>
      <c r="H507" s="134">
        <v>0</v>
      </c>
      <c r="I507" s="134">
        <v>150.16624999999999</v>
      </c>
      <c r="J507" s="264">
        <v>0</v>
      </c>
      <c r="K507" s="264">
        <v>0</v>
      </c>
      <c r="L507" s="264">
        <v>0</v>
      </c>
      <c r="M507" s="264">
        <v>0</v>
      </c>
      <c r="N507" s="264">
        <v>0</v>
      </c>
      <c r="O507" s="264">
        <v>0</v>
      </c>
      <c r="P507" s="264">
        <v>0</v>
      </c>
      <c r="Q507" s="265">
        <v>0</v>
      </c>
    </row>
    <row r="508" spans="1:17" ht="47.25" x14ac:dyDescent="0.25">
      <c r="A508" s="256"/>
      <c r="B508" s="260" t="s">
        <v>653</v>
      </c>
      <c r="C508" s="261" t="s">
        <v>654</v>
      </c>
      <c r="D508" s="262">
        <v>408</v>
      </c>
      <c r="E508" s="263" t="s">
        <v>451</v>
      </c>
      <c r="F508" s="264">
        <v>713</v>
      </c>
      <c r="G508" s="264">
        <v>0</v>
      </c>
      <c r="H508" s="134">
        <v>0</v>
      </c>
      <c r="I508" s="134">
        <v>713</v>
      </c>
      <c r="J508" s="264">
        <v>0</v>
      </c>
      <c r="K508" s="264">
        <v>0</v>
      </c>
      <c r="L508" s="264">
        <v>0</v>
      </c>
      <c r="M508" s="264">
        <v>0</v>
      </c>
      <c r="N508" s="264">
        <v>0</v>
      </c>
      <c r="O508" s="264">
        <v>0</v>
      </c>
      <c r="P508" s="264">
        <v>0</v>
      </c>
      <c r="Q508" s="265">
        <v>0</v>
      </c>
    </row>
    <row r="509" spans="1:17" ht="141.75" x14ac:dyDescent="0.25">
      <c r="A509" s="256"/>
      <c r="B509" s="257" t="s">
        <v>1530</v>
      </c>
      <c r="C509" s="709"/>
      <c r="D509" s="709"/>
      <c r="E509" s="709"/>
      <c r="F509" s="258">
        <v>226481.48092</v>
      </c>
      <c r="G509" s="258">
        <v>0</v>
      </c>
      <c r="H509" s="135">
        <v>172537.84646999999</v>
      </c>
      <c r="I509" s="135">
        <v>53943.634449999998</v>
      </c>
      <c r="J509" s="258">
        <v>225098.64506000001</v>
      </c>
      <c r="K509" s="258">
        <v>0</v>
      </c>
      <c r="L509" s="258">
        <v>171151</v>
      </c>
      <c r="M509" s="258">
        <v>53947.645059999995</v>
      </c>
      <c r="N509" s="258">
        <v>225375.79321999999</v>
      </c>
      <c r="O509" s="258">
        <v>0</v>
      </c>
      <c r="P509" s="258">
        <v>171151</v>
      </c>
      <c r="Q509" s="259">
        <v>54224.79322</v>
      </c>
    </row>
    <row r="510" spans="1:17" ht="141.75" x14ac:dyDescent="0.25">
      <c r="A510" s="256"/>
      <c r="B510" s="260" t="s">
        <v>1530</v>
      </c>
      <c r="C510" s="261" t="s">
        <v>671</v>
      </c>
      <c r="D510" s="262">
        <v>408</v>
      </c>
      <c r="E510" s="263" t="s">
        <v>658</v>
      </c>
      <c r="F510" s="264">
        <v>172537.84646999999</v>
      </c>
      <c r="G510" s="264">
        <v>0</v>
      </c>
      <c r="H510" s="134">
        <v>172537.84646999999</v>
      </c>
      <c r="I510" s="134">
        <v>0</v>
      </c>
      <c r="J510" s="264">
        <v>171151</v>
      </c>
      <c r="K510" s="264">
        <v>0</v>
      </c>
      <c r="L510" s="264">
        <v>171151</v>
      </c>
      <c r="M510" s="264">
        <v>0</v>
      </c>
      <c r="N510" s="264">
        <v>171151</v>
      </c>
      <c r="O510" s="264">
        <v>0</v>
      </c>
      <c r="P510" s="264">
        <v>171151</v>
      </c>
      <c r="Q510" s="265">
        <v>0</v>
      </c>
    </row>
    <row r="511" spans="1:17" ht="63" x14ac:dyDescent="0.25">
      <c r="A511" s="256"/>
      <c r="B511" s="260" t="s">
        <v>655</v>
      </c>
      <c r="C511" s="261" t="s">
        <v>656</v>
      </c>
      <c r="D511" s="262">
        <v>408</v>
      </c>
      <c r="E511" s="263" t="s">
        <v>658</v>
      </c>
      <c r="F511" s="264">
        <v>30953.504000000001</v>
      </c>
      <c r="G511" s="264">
        <v>0</v>
      </c>
      <c r="H511" s="134">
        <v>0</v>
      </c>
      <c r="I511" s="134">
        <v>30953.504000000001</v>
      </c>
      <c r="J511" s="264">
        <v>31146.424559999999</v>
      </c>
      <c r="K511" s="264">
        <v>0</v>
      </c>
      <c r="L511" s="264">
        <v>0</v>
      </c>
      <c r="M511" s="264">
        <v>31146.424559999999</v>
      </c>
      <c r="N511" s="264">
        <v>31208.981039999999</v>
      </c>
      <c r="O511" s="264">
        <v>0</v>
      </c>
      <c r="P511" s="264">
        <v>0</v>
      </c>
      <c r="Q511" s="265">
        <v>31208.981039999999</v>
      </c>
    </row>
    <row r="512" spans="1:17" ht="47.25" x14ac:dyDescent="0.25">
      <c r="A512" s="256"/>
      <c r="B512" s="260" t="s">
        <v>659</v>
      </c>
      <c r="C512" s="261" t="s">
        <v>660</v>
      </c>
      <c r="D512" s="262">
        <v>408</v>
      </c>
      <c r="E512" s="263" t="s">
        <v>658</v>
      </c>
      <c r="F512" s="264">
        <v>15884.137280000001</v>
      </c>
      <c r="G512" s="264">
        <v>0</v>
      </c>
      <c r="H512" s="134">
        <v>0</v>
      </c>
      <c r="I512" s="134">
        <v>15884.137280000001</v>
      </c>
      <c r="J512" s="264">
        <v>16291.98186</v>
      </c>
      <c r="K512" s="264">
        <v>0</v>
      </c>
      <c r="L512" s="264">
        <v>0</v>
      </c>
      <c r="M512" s="264">
        <v>16291.98186</v>
      </c>
      <c r="N512" s="264">
        <v>16324.418</v>
      </c>
      <c r="O512" s="264">
        <v>0</v>
      </c>
      <c r="P512" s="264">
        <v>0</v>
      </c>
      <c r="Q512" s="265">
        <v>16324.418</v>
      </c>
    </row>
    <row r="513" spans="1:17" ht="47.25" x14ac:dyDescent="0.25">
      <c r="A513" s="256"/>
      <c r="B513" s="260" t="s">
        <v>661</v>
      </c>
      <c r="C513" s="261" t="s">
        <v>662</v>
      </c>
      <c r="D513" s="262">
        <v>408</v>
      </c>
      <c r="E513" s="263" t="s">
        <v>658</v>
      </c>
      <c r="F513" s="264">
        <v>6156.2812000000004</v>
      </c>
      <c r="G513" s="264">
        <v>0</v>
      </c>
      <c r="H513" s="134">
        <v>0</v>
      </c>
      <c r="I513" s="134">
        <v>6156.2812000000004</v>
      </c>
      <c r="J513" s="264">
        <v>5507.2924999999996</v>
      </c>
      <c r="K513" s="264">
        <v>0</v>
      </c>
      <c r="L513" s="264">
        <v>0</v>
      </c>
      <c r="M513" s="264">
        <v>5507.2924999999996</v>
      </c>
      <c r="N513" s="264">
        <v>5638.3487999999998</v>
      </c>
      <c r="O513" s="264">
        <v>0</v>
      </c>
      <c r="P513" s="264">
        <v>0</v>
      </c>
      <c r="Q513" s="265">
        <v>5638.3487999999998</v>
      </c>
    </row>
    <row r="514" spans="1:17" ht="78.75" x14ac:dyDescent="0.25">
      <c r="A514" s="256"/>
      <c r="B514" s="260" t="s">
        <v>663</v>
      </c>
      <c r="C514" s="261" t="s">
        <v>664</v>
      </c>
      <c r="D514" s="262">
        <v>408</v>
      </c>
      <c r="E514" s="263" t="s">
        <v>666</v>
      </c>
      <c r="F514" s="264">
        <v>949.71196999999995</v>
      </c>
      <c r="G514" s="264">
        <v>0</v>
      </c>
      <c r="H514" s="134">
        <v>0</v>
      </c>
      <c r="I514" s="134">
        <v>949.71196999999995</v>
      </c>
      <c r="J514" s="264">
        <v>1001.94614</v>
      </c>
      <c r="K514" s="264">
        <v>0</v>
      </c>
      <c r="L514" s="264">
        <v>0</v>
      </c>
      <c r="M514" s="264">
        <v>1001.94614</v>
      </c>
      <c r="N514" s="264">
        <v>1053.04538</v>
      </c>
      <c r="O514" s="264">
        <v>0</v>
      </c>
      <c r="P514" s="264">
        <v>0</v>
      </c>
      <c r="Q514" s="265">
        <v>1053.04538</v>
      </c>
    </row>
    <row r="515" spans="1:17" ht="94.5" x14ac:dyDescent="0.25">
      <c r="A515" s="256"/>
      <c r="B515" s="257" t="s">
        <v>731</v>
      </c>
      <c r="C515" s="709"/>
      <c r="D515" s="709"/>
      <c r="E515" s="709"/>
      <c r="F515" s="258">
        <v>26048.621799999997</v>
      </c>
      <c r="G515" s="258">
        <v>0</v>
      </c>
      <c r="H515" s="135">
        <v>2417.2008000000001</v>
      </c>
      <c r="I515" s="135">
        <v>23631.421000000002</v>
      </c>
      <c r="J515" s="258">
        <v>29401.798889999998</v>
      </c>
      <c r="K515" s="258">
        <v>0</v>
      </c>
      <c r="L515" s="258">
        <v>0</v>
      </c>
      <c r="M515" s="258">
        <v>29401.798889999998</v>
      </c>
      <c r="N515" s="258">
        <v>22355.716429999997</v>
      </c>
      <c r="O515" s="258">
        <v>0</v>
      </c>
      <c r="P515" s="258">
        <v>0</v>
      </c>
      <c r="Q515" s="259">
        <v>22355.716429999997</v>
      </c>
    </row>
    <row r="516" spans="1:17" ht="173.25" x14ac:dyDescent="0.25">
      <c r="A516" s="256"/>
      <c r="B516" s="257" t="s">
        <v>1522</v>
      </c>
      <c r="C516" s="709"/>
      <c r="D516" s="709"/>
      <c r="E516" s="709"/>
      <c r="F516" s="258">
        <v>3500</v>
      </c>
      <c r="G516" s="258">
        <v>0</v>
      </c>
      <c r="H516" s="135">
        <v>0</v>
      </c>
      <c r="I516" s="135">
        <v>3500</v>
      </c>
      <c r="J516" s="258">
        <v>6500</v>
      </c>
      <c r="K516" s="258">
        <v>0</v>
      </c>
      <c r="L516" s="258">
        <v>0</v>
      </c>
      <c r="M516" s="258">
        <v>6500</v>
      </c>
      <c r="N516" s="258">
        <v>0</v>
      </c>
      <c r="O516" s="258">
        <v>0</v>
      </c>
      <c r="P516" s="258">
        <v>0</v>
      </c>
      <c r="Q516" s="259">
        <v>0</v>
      </c>
    </row>
    <row r="517" spans="1:17" ht="31.5" x14ac:dyDescent="0.25">
      <c r="A517" s="256"/>
      <c r="B517" s="260" t="s">
        <v>733</v>
      </c>
      <c r="C517" s="261" t="s">
        <v>734</v>
      </c>
      <c r="D517" s="262">
        <v>409</v>
      </c>
      <c r="E517" s="263" t="s">
        <v>699</v>
      </c>
      <c r="F517" s="264">
        <v>3500</v>
      </c>
      <c r="G517" s="264">
        <v>0</v>
      </c>
      <c r="H517" s="134">
        <v>0</v>
      </c>
      <c r="I517" s="134">
        <v>3500</v>
      </c>
      <c r="J517" s="264">
        <v>6500</v>
      </c>
      <c r="K517" s="264">
        <v>0</v>
      </c>
      <c r="L517" s="264">
        <v>0</v>
      </c>
      <c r="M517" s="264">
        <v>6500</v>
      </c>
      <c r="N517" s="264">
        <v>0</v>
      </c>
      <c r="O517" s="264">
        <v>0</v>
      </c>
      <c r="P517" s="264">
        <v>0</v>
      </c>
      <c r="Q517" s="265">
        <v>0</v>
      </c>
    </row>
    <row r="518" spans="1:17" ht="94.5" x14ac:dyDescent="0.25">
      <c r="A518" s="256"/>
      <c r="B518" s="257" t="s">
        <v>1493</v>
      </c>
      <c r="C518" s="709"/>
      <c r="D518" s="709"/>
      <c r="E518" s="709"/>
      <c r="F518" s="258">
        <v>21270.621800000001</v>
      </c>
      <c r="G518" s="258">
        <v>0</v>
      </c>
      <c r="H518" s="135">
        <v>2417.2008000000001</v>
      </c>
      <c r="I518" s="135">
        <v>18853.420999999998</v>
      </c>
      <c r="J518" s="258">
        <v>21563.728890000002</v>
      </c>
      <c r="K518" s="258">
        <v>0</v>
      </c>
      <c r="L518" s="258">
        <v>0</v>
      </c>
      <c r="M518" s="258">
        <v>21563.728890000002</v>
      </c>
      <c r="N518" s="258">
        <v>20954.756429999998</v>
      </c>
      <c r="O518" s="258">
        <v>0</v>
      </c>
      <c r="P518" s="258">
        <v>0</v>
      </c>
      <c r="Q518" s="259">
        <v>20954.756429999998</v>
      </c>
    </row>
    <row r="519" spans="1:17" ht="78.75" x14ac:dyDescent="0.25">
      <c r="A519" s="256"/>
      <c r="B519" s="260" t="s">
        <v>735</v>
      </c>
      <c r="C519" s="261" t="s">
        <v>1531</v>
      </c>
      <c r="D519" s="262">
        <v>409</v>
      </c>
      <c r="E519" s="263" t="s">
        <v>451</v>
      </c>
      <c r="F519" s="264">
        <v>850.80770000000007</v>
      </c>
      <c r="G519" s="264">
        <v>0</v>
      </c>
      <c r="H519" s="134">
        <v>427.80770000000001</v>
      </c>
      <c r="I519" s="134">
        <v>423</v>
      </c>
      <c r="J519" s="264">
        <v>444.57</v>
      </c>
      <c r="K519" s="264">
        <v>0</v>
      </c>
      <c r="L519" s="264">
        <v>0</v>
      </c>
      <c r="M519" s="264">
        <v>444.57</v>
      </c>
      <c r="N519" s="264">
        <v>467.24142999999998</v>
      </c>
      <c r="O519" s="264">
        <v>0</v>
      </c>
      <c r="P519" s="264">
        <v>0</v>
      </c>
      <c r="Q519" s="265">
        <v>467.24142999999998</v>
      </c>
    </row>
    <row r="520" spans="1:17" ht="63" x14ac:dyDescent="0.25">
      <c r="A520" s="256"/>
      <c r="B520" s="260" t="s">
        <v>737</v>
      </c>
      <c r="C520" s="261" t="s">
        <v>738</v>
      </c>
      <c r="D520" s="262">
        <v>409</v>
      </c>
      <c r="E520" s="263" t="s">
        <v>451</v>
      </c>
      <c r="F520" s="264">
        <v>5131.4210000000003</v>
      </c>
      <c r="G520" s="264">
        <v>0</v>
      </c>
      <c r="H520" s="134">
        <v>0</v>
      </c>
      <c r="I520" s="134">
        <v>5131.4210000000003</v>
      </c>
      <c r="J520" s="264">
        <v>8901.8017500000005</v>
      </c>
      <c r="K520" s="264">
        <v>0</v>
      </c>
      <c r="L520" s="264">
        <v>0</v>
      </c>
      <c r="M520" s="264">
        <v>8901.8017500000005</v>
      </c>
      <c r="N520" s="264">
        <v>9355.7150000000001</v>
      </c>
      <c r="O520" s="264">
        <v>0</v>
      </c>
      <c r="P520" s="264">
        <v>0</v>
      </c>
      <c r="Q520" s="265">
        <v>9355.7150000000001</v>
      </c>
    </row>
    <row r="521" spans="1:17" ht="47.25" x14ac:dyDescent="0.25">
      <c r="A521" s="256"/>
      <c r="B521" s="260" t="s">
        <v>739</v>
      </c>
      <c r="C521" s="261" t="s">
        <v>740</v>
      </c>
      <c r="D521" s="262">
        <v>409</v>
      </c>
      <c r="E521" s="263" t="s">
        <v>451</v>
      </c>
      <c r="F521" s="264">
        <v>513.36</v>
      </c>
      <c r="G521" s="264">
        <v>0</v>
      </c>
      <c r="H521" s="134">
        <v>0</v>
      </c>
      <c r="I521" s="134">
        <v>513.36</v>
      </c>
      <c r="J521" s="264">
        <v>539.53714000000002</v>
      </c>
      <c r="K521" s="264">
        <v>0</v>
      </c>
      <c r="L521" s="264">
        <v>0</v>
      </c>
      <c r="M521" s="264">
        <v>539.53714000000002</v>
      </c>
      <c r="N521" s="264">
        <v>567.05570999999998</v>
      </c>
      <c r="O521" s="264">
        <v>0</v>
      </c>
      <c r="P521" s="264">
        <v>0</v>
      </c>
      <c r="Q521" s="265">
        <v>567.05570999999998</v>
      </c>
    </row>
    <row r="522" spans="1:17" ht="31.5" x14ac:dyDescent="0.25">
      <c r="A522" s="256"/>
      <c r="B522" s="260" t="s">
        <v>741</v>
      </c>
      <c r="C522" s="261" t="s">
        <v>1532</v>
      </c>
      <c r="D522" s="262">
        <v>409</v>
      </c>
      <c r="E522" s="263" t="s">
        <v>451</v>
      </c>
      <c r="F522" s="264">
        <v>6919.0208000000002</v>
      </c>
      <c r="G522" s="264">
        <v>0</v>
      </c>
      <c r="H522" s="134">
        <v>1518.2808</v>
      </c>
      <c r="I522" s="134">
        <v>5400.74</v>
      </c>
      <c r="J522" s="264">
        <v>5654.57</v>
      </c>
      <c r="K522" s="264">
        <v>0</v>
      </c>
      <c r="L522" s="264">
        <v>0</v>
      </c>
      <c r="M522" s="264">
        <v>5654.57</v>
      </c>
      <c r="N522" s="264">
        <v>5649.29</v>
      </c>
      <c r="O522" s="264">
        <v>0</v>
      </c>
      <c r="P522" s="264">
        <v>0</v>
      </c>
      <c r="Q522" s="265">
        <v>5649.29</v>
      </c>
    </row>
    <row r="523" spans="1:17" ht="47.25" x14ac:dyDescent="0.25">
      <c r="A523" s="256"/>
      <c r="B523" s="260" t="s">
        <v>743</v>
      </c>
      <c r="C523" s="261" t="s">
        <v>744</v>
      </c>
      <c r="D523" s="262">
        <v>409</v>
      </c>
      <c r="E523" s="263" t="s">
        <v>451</v>
      </c>
      <c r="F523" s="264">
        <v>1620</v>
      </c>
      <c r="G523" s="264">
        <v>0</v>
      </c>
      <c r="H523" s="134">
        <v>0</v>
      </c>
      <c r="I523" s="134">
        <v>1620</v>
      </c>
      <c r="J523" s="264">
        <v>1696.14</v>
      </c>
      <c r="K523" s="264">
        <v>0</v>
      </c>
      <c r="L523" s="264">
        <v>0</v>
      </c>
      <c r="M523" s="264">
        <v>1696.14</v>
      </c>
      <c r="N523" s="264">
        <v>1775.8585800000001</v>
      </c>
      <c r="O523" s="264">
        <v>0</v>
      </c>
      <c r="P523" s="264">
        <v>0</v>
      </c>
      <c r="Q523" s="265">
        <v>1775.8585800000001</v>
      </c>
    </row>
    <row r="524" spans="1:17" ht="47.25" x14ac:dyDescent="0.25">
      <c r="A524" s="256"/>
      <c r="B524" s="260" t="s">
        <v>745</v>
      </c>
      <c r="C524" s="261" t="s">
        <v>1533</v>
      </c>
      <c r="D524" s="262">
        <v>409</v>
      </c>
      <c r="E524" s="263" t="s">
        <v>451</v>
      </c>
      <c r="F524" s="264">
        <v>3407.9223000000002</v>
      </c>
      <c r="G524" s="264">
        <v>0</v>
      </c>
      <c r="H524" s="134">
        <v>471.1123</v>
      </c>
      <c r="I524" s="134">
        <v>2936.81</v>
      </c>
      <c r="J524" s="264">
        <v>984.58713999999998</v>
      </c>
      <c r="K524" s="264">
        <v>0</v>
      </c>
      <c r="L524" s="264">
        <v>0</v>
      </c>
      <c r="M524" s="264">
        <v>984.58713999999998</v>
      </c>
      <c r="N524" s="264">
        <v>1034.7985699999999</v>
      </c>
      <c r="O524" s="264">
        <v>0</v>
      </c>
      <c r="P524" s="264">
        <v>0</v>
      </c>
      <c r="Q524" s="265">
        <v>1034.7985699999999</v>
      </c>
    </row>
    <row r="525" spans="1:17" x14ac:dyDescent="0.25">
      <c r="A525" s="256"/>
      <c r="B525" s="260" t="s">
        <v>747</v>
      </c>
      <c r="C525" s="261" t="s">
        <v>748</v>
      </c>
      <c r="D525" s="262">
        <v>409</v>
      </c>
      <c r="E525" s="263" t="s">
        <v>451</v>
      </c>
      <c r="F525" s="264">
        <v>1420</v>
      </c>
      <c r="G525" s="264">
        <v>0</v>
      </c>
      <c r="H525" s="134">
        <v>0</v>
      </c>
      <c r="I525" s="134">
        <v>1420</v>
      </c>
      <c r="J525" s="264">
        <v>1300</v>
      </c>
      <c r="K525" s="264">
        <v>0</v>
      </c>
      <c r="L525" s="264">
        <v>0</v>
      </c>
      <c r="M525" s="264">
        <v>1300</v>
      </c>
      <c r="N525" s="264">
        <v>1300</v>
      </c>
      <c r="O525" s="264">
        <v>0</v>
      </c>
      <c r="P525" s="264">
        <v>0</v>
      </c>
      <c r="Q525" s="265">
        <v>1300</v>
      </c>
    </row>
    <row r="526" spans="1:17" ht="31.5" x14ac:dyDescent="0.25">
      <c r="A526" s="256"/>
      <c r="B526" s="260" t="s">
        <v>749</v>
      </c>
      <c r="C526" s="261" t="s">
        <v>750</v>
      </c>
      <c r="D526" s="262">
        <v>409</v>
      </c>
      <c r="E526" s="263" t="s">
        <v>451</v>
      </c>
      <c r="F526" s="264">
        <v>76.77</v>
      </c>
      <c r="G526" s="264">
        <v>0</v>
      </c>
      <c r="H526" s="134">
        <v>0</v>
      </c>
      <c r="I526" s="134">
        <v>76.77</v>
      </c>
      <c r="J526" s="264">
        <v>80.682860000000005</v>
      </c>
      <c r="K526" s="264">
        <v>0</v>
      </c>
      <c r="L526" s="264">
        <v>0</v>
      </c>
      <c r="M526" s="264">
        <v>80.682860000000005</v>
      </c>
      <c r="N526" s="264">
        <v>84.797139999999999</v>
      </c>
      <c r="O526" s="264">
        <v>0</v>
      </c>
      <c r="P526" s="264">
        <v>0</v>
      </c>
      <c r="Q526" s="265">
        <v>84.797139999999999</v>
      </c>
    </row>
    <row r="527" spans="1:17" ht="31.5" x14ac:dyDescent="0.25">
      <c r="A527" s="256"/>
      <c r="B527" s="260" t="s">
        <v>751</v>
      </c>
      <c r="C527" s="261" t="s">
        <v>752</v>
      </c>
      <c r="D527" s="262">
        <v>409</v>
      </c>
      <c r="E527" s="263" t="s">
        <v>451</v>
      </c>
      <c r="F527" s="264">
        <v>1331.32</v>
      </c>
      <c r="G527" s="264">
        <v>0</v>
      </c>
      <c r="H527" s="134">
        <v>0</v>
      </c>
      <c r="I527" s="134">
        <v>1331.32</v>
      </c>
      <c r="J527" s="264">
        <v>1961.84</v>
      </c>
      <c r="K527" s="264">
        <v>0</v>
      </c>
      <c r="L527" s="264">
        <v>0</v>
      </c>
      <c r="M527" s="264">
        <v>1961.84</v>
      </c>
      <c r="N527" s="264">
        <v>720</v>
      </c>
      <c r="O527" s="264">
        <v>0</v>
      </c>
      <c r="P527" s="264">
        <v>0</v>
      </c>
      <c r="Q527" s="265">
        <v>720</v>
      </c>
    </row>
    <row r="528" spans="1:17" ht="63" x14ac:dyDescent="0.25">
      <c r="A528" s="256"/>
      <c r="B528" s="257" t="s">
        <v>1462</v>
      </c>
      <c r="C528" s="709"/>
      <c r="D528" s="709"/>
      <c r="E528" s="709"/>
      <c r="F528" s="258">
        <v>1278</v>
      </c>
      <c r="G528" s="258">
        <v>0</v>
      </c>
      <c r="H528" s="135">
        <v>0</v>
      </c>
      <c r="I528" s="135">
        <v>1278</v>
      </c>
      <c r="J528" s="258">
        <v>1338.07</v>
      </c>
      <c r="K528" s="258">
        <v>0</v>
      </c>
      <c r="L528" s="258">
        <v>0</v>
      </c>
      <c r="M528" s="258">
        <v>1338.07</v>
      </c>
      <c r="N528" s="258">
        <v>1400.96</v>
      </c>
      <c r="O528" s="258">
        <v>0</v>
      </c>
      <c r="P528" s="258">
        <v>0</v>
      </c>
      <c r="Q528" s="259">
        <v>1400.96</v>
      </c>
    </row>
    <row r="529" spans="1:17" ht="78.75" x14ac:dyDescent="0.25">
      <c r="A529" s="256"/>
      <c r="B529" s="260" t="s">
        <v>753</v>
      </c>
      <c r="C529" s="261" t="s">
        <v>754</v>
      </c>
      <c r="D529" s="262">
        <v>409</v>
      </c>
      <c r="E529" s="263" t="s">
        <v>451</v>
      </c>
      <c r="F529" s="264">
        <v>1278</v>
      </c>
      <c r="G529" s="264">
        <v>0</v>
      </c>
      <c r="H529" s="134">
        <v>0</v>
      </c>
      <c r="I529" s="134">
        <v>1278</v>
      </c>
      <c r="J529" s="264">
        <v>1338.07</v>
      </c>
      <c r="K529" s="264">
        <v>0</v>
      </c>
      <c r="L529" s="264">
        <v>0</v>
      </c>
      <c r="M529" s="264">
        <v>1338.07</v>
      </c>
      <c r="N529" s="264">
        <v>1400.96</v>
      </c>
      <c r="O529" s="264">
        <v>0</v>
      </c>
      <c r="P529" s="264">
        <v>0</v>
      </c>
      <c r="Q529" s="265">
        <v>1400.96</v>
      </c>
    </row>
    <row r="530" spans="1:17" ht="94.5" x14ac:dyDescent="0.25">
      <c r="A530" s="256"/>
      <c r="B530" s="257" t="s">
        <v>485</v>
      </c>
      <c r="C530" s="709"/>
      <c r="D530" s="709"/>
      <c r="E530" s="709"/>
      <c r="F530" s="258">
        <v>49120.636200000001</v>
      </c>
      <c r="G530" s="258">
        <v>0</v>
      </c>
      <c r="H530" s="135">
        <v>0</v>
      </c>
      <c r="I530" s="135">
        <v>49120.636200000001</v>
      </c>
      <c r="J530" s="258">
        <v>46910.296999999999</v>
      </c>
      <c r="K530" s="258">
        <v>0</v>
      </c>
      <c r="L530" s="258">
        <v>0</v>
      </c>
      <c r="M530" s="258">
        <v>46910.296999999999</v>
      </c>
      <c r="N530" s="258">
        <v>46910.296999999999</v>
      </c>
      <c r="O530" s="258">
        <v>0</v>
      </c>
      <c r="P530" s="258">
        <v>0</v>
      </c>
      <c r="Q530" s="259">
        <v>46910.296999999999</v>
      </c>
    </row>
    <row r="531" spans="1:17" ht="141.75" x14ac:dyDescent="0.25">
      <c r="A531" s="256"/>
      <c r="B531" s="257" t="s">
        <v>1435</v>
      </c>
      <c r="C531" s="709"/>
      <c r="D531" s="709"/>
      <c r="E531" s="709"/>
      <c r="F531" s="258">
        <v>48710.588000000003</v>
      </c>
      <c r="G531" s="258">
        <v>0</v>
      </c>
      <c r="H531" s="135">
        <v>0</v>
      </c>
      <c r="I531" s="135">
        <v>48710.588000000003</v>
      </c>
      <c r="J531" s="258">
        <v>46710.296999999999</v>
      </c>
      <c r="K531" s="258">
        <v>0</v>
      </c>
      <c r="L531" s="258">
        <v>0</v>
      </c>
      <c r="M531" s="258">
        <v>46710.296999999999</v>
      </c>
      <c r="N531" s="258">
        <v>46710.296999999999</v>
      </c>
      <c r="O531" s="258">
        <v>0</v>
      </c>
      <c r="P531" s="258">
        <v>0</v>
      </c>
      <c r="Q531" s="259">
        <v>46710.296999999999</v>
      </c>
    </row>
    <row r="532" spans="1:17" ht="78.75" x14ac:dyDescent="0.25">
      <c r="A532" s="256"/>
      <c r="B532" s="260" t="s">
        <v>462</v>
      </c>
      <c r="C532" s="261" t="s">
        <v>487</v>
      </c>
      <c r="D532" s="262">
        <v>104</v>
      </c>
      <c r="E532" s="263" t="s">
        <v>441</v>
      </c>
      <c r="F532" s="264">
        <v>42539.307000000001</v>
      </c>
      <c r="G532" s="264">
        <v>0</v>
      </c>
      <c r="H532" s="134">
        <v>0</v>
      </c>
      <c r="I532" s="134">
        <v>42539.307000000001</v>
      </c>
      <c r="J532" s="264">
        <v>40364.29</v>
      </c>
      <c r="K532" s="264">
        <v>0</v>
      </c>
      <c r="L532" s="264">
        <v>0</v>
      </c>
      <c r="M532" s="264">
        <v>40364.29</v>
      </c>
      <c r="N532" s="264">
        <v>40364.29</v>
      </c>
      <c r="O532" s="264">
        <v>0</v>
      </c>
      <c r="P532" s="264">
        <v>0</v>
      </c>
      <c r="Q532" s="265">
        <v>40364.29</v>
      </c>
    </row>
    <row r="533" spans="1:17" ht="78.75" x14ac:dyDescent="0.25">
      <c r="A533" s="256"/>
      <c r="B533" s="260" t="s">
        <v>462</v>
      </c>
      <c r="C533" s="261" t="s">
        <v>487</v>
      </c>
      <c r="D533" s="262">
        <v>104</v>
      </c>
      <c r="E533" s="263" t="s">
        <v>443</v>
      </c>
      <c r="F533" s="264">
        <v>1798.5540000000001</v>
      </c>
      <c r="G533" s="264">
        <v>0</v>
      </c>
      <c r="H533" s="134">
        <v>0</v>
      </c>
      <c r="I533" s="134">
        <v>1798.5540000000001</v>
      </c>
      <c r="J533" s="264">
        <v>2053.42</v>
      </c>
      <c r="K533" s="264">
        <v>0</v>
      </c>
      <c r="L533" s="264">
        <v>0</v>
      </c>
      <c r="M533" s="264">
        <v>2053.42</v>
      </c>
      <c r="N533" s="264">
        <v>2053.42</v>
      </c>
      <c r="O533" s="264">
        <v>0</v>
      </c>
      <c r="P533" s="264">
        <v>0</v>
      </c>
      <c r="Q533" s="265">
        <v>2053.42</v>
      </c>
    </row>
    <row r="534" spans="1:17" ht="78.75" x14ac:dyDescent="0.25">
      <c r="A534" s="256"/>
      <c r="B534" s="260" t="s">
        <v>462</v>
      </c>
      <c r="C534" s="261" t="s">
        <v>487</v>
      </c>
      <c r="D534" s="262">
        <v>104</v>
      </c>
      <c r="E534" s="263" t="s">
        <v>451</v>
      </c>
      <c r="F534" s="264">
        <v>406.38299999999998</v>
      </c>
      <c r="G534" s="264">
        <v>0</v>
      </c>
      <c r="H534" s="134">
        <v>0</v>
      </c>
      <c r="I534" s="134">
        <v>406.38299999999998</v>
      </c>
      <c r="J534" s="264">
        <v>384.2</v>
      </c>
      <c r="K534" s="264">
        <v>0</v>
      </c>
      <c r="L534" s="264">
        <v>0</v>
      </c>
      <c r="M534" s="264">
        <v>384.2</v>
      </c>
      <c r="N534" s="264">
        <v>384.2</v>
      </c>
      <c r="O534" s="264">
        <v>0</v>
      </c>
      <c r="P534" s="264">
        <v>0</v>
      </c>
      <c r="Q534" s="265">
        <v>384.2</v>
      </c>
    </row>
    <row r="535" spans="1:17" ht="78.75" x14ac:dyDescent="0.25">
      <c r="A535" s="256"/>
      <c r="B535" s="260" t="s">
        <v>462</v>
      </c>
      <c r="C535" s="261" t="s">
        <v>487</v>
      </c>
      <c r="D535" s="262">
        <v>104</v>
      </c>
      <c r="E535" s="263" t="s">
        <v>453</v>
      </c>
      <c r="F535" s="264">
        <v>4.2869999999999999</v>
      </c>
      <c r="G535" s="264">
        <v>0</v>
      </c>
      <c r="H535" s="134">
        <v>0</v>
      </c>
      <c r="I535" s="134">
        <v>4.2869999999999999</v>
      </c>
      <c r="J535" s="264">
        <v>0</v>
      </c>
      <c r="K535" s="264">
        <v>0</v>
      </c>
      <c r="L535" s="264">
        <v>0</v>
      </c>
      <c r="M535" s="264">
        <v>0</v>
      </c>
      <c r="N535" s="264">
        <v>0</v>
      </c>
      <c r="O535" s="264">
        <v>0</v>
      </c>
      <c r="P535" s="264">
        <v>0</v>
      </c>
      <c r="Q535" s="265">
        <v>0</v>
      </c>
    </row>
    <row r="536" spans="1:17" ht="78.75" x14ac:dyDescent="0.25">
      <c r="A536" s="256"/>
      <c r="B536" s="260" t="s">
        <v>520</v>
      </c>
      <c r="C536" s="261" t="s">
        <v>538</v>
      </c>
      <c r="D536" s="262">
        <v>113</v>
      </c>
      <c r="E536" s="263" t="s">
        <v>441</v>
      </c>
      <c r="F536" s="264">
        <v>3574.7669999999998</v>
      </c>
      <c r="G536" s="264">
        <v>0</v>
      </c>
      <c r="H536" s="134">
        <v>0</v>
      </c>
      <c r="I536" s="134">
        <v>3574.7669999999998</v>
      </c>
      <c r="J536" s="264">
        <v>3574.7669999999998</v>
      </c>
      <c r="K536" s="264">
        <v>0</v>
      </c>
      <c r="L536" s="264">
        <v>0</v>
      </c>
      <c r="M536" s="264">
        <v>3574.7669999999998</v>
      </c>
      <c r="N536" s="264">
        <v>3574.7669999999998</v>
      </c>
      <c r="O536" s="264">
        <v>0</v>
      </c>
      <c r="P536" s="264">
        <v>0</v>
      </c>
      <c r="Q536" s="265">
        <v>3574.7669999999998</v>
      </c>
    </row>
    <row r="537" spans="1:17" ht="78.75" x14ac:dyDescent="0.25">
      <c r="A537" s="256"/>
      <c r="B537" s="260" t="s">
        <v>520</v>
      </c>
      <c r="C537" s="261" t="s">
        <v>538</v>
      </c>
      <c r="D537" s="262">
        <v>113</v>
      </c>
      <c r="E537" s="263" t="s">
        <v>443</v>
      </c>
      <c r="F537" s="264">
        <v>313.62</v>
      </c>
      <c r="G537" s="264">
        <v>0</v>
      </c>
      <c r="H537" s="134">
        <v>0</v>
      </c>
      <c r="I537" s="134">
        <v>313.62</v>
      </c>
      <c r="J537" s="264">
        <v>313.62</v>
      </c>
      <c r="K537" s="264">
        <v>0</v>
      </c>
      <c r="L537" s="264">
        <v>0</v>
      </c>
      <c r="M537" s="264">
        <v>313.62</v>
      </c>
      <c r="N537" s="264">
        <v>313.62</v>
      </c>
      <c r="O537" s="264">
        <v>0</v>
      </c>
      <c r="P537" s="264">
        <v>0</v>
      </c>
      <c r="Q537" s="265">
        <v>313.62</v>
      </c>
    </row>
    <row r="538" spans="1:17" ht="78.75" x14ac:dyDescent="0.25">
      <c r="A538" s="256"/>
      <c r="B538" s="260" t="s">
        <v>520</v>
      </c>
      <c r="C538" s="261" t="s">
        <v>538</v>
      </c>
      <c r="D538" s="262">
        <v>113</v>
      </c>
      <c r="E538" s="263" t="s">
        <v>451</v>
      </c>
      <c r="F538" s="264">
        <v>20</v>
      </c>
      <c r="G538" s="264">
        <v>0</v>
      </c>
      <c r="H538" s="134">
        <v>0</v>
      </c>
      <c r="I538" s="134">
        <v>20</v>
      </c>
      <c r="J538" s="264">
        <v>20</v>
      </c>
      <c r="K538" s="264">
        <v>0</v>
      </c>
      <c r="L538" s="264">
        <v>0</v>
      </c>
      <c r="M538" s="264">
        <v>20</v>
      </c>
      <c r="N538" s="264">
        <v>20</v>
      </c>
      <c r="O538" s="264">
        <v>0</v>
      </c>
      <c r="P538" s="264">
        <v>0</v>
      </c>
      <c r="Q538" s="265">
        <v>20</v>
      </c>
    </row>
    <row r="539" spans="1:17" ht="78.75" x14ac:dyDescent="0.25">
      <c r="A539" s="256"/>
      <c r="B539" s="260" t="s">
        <v>534</v>
      </c>
      <c r="C539" s="261" t="s">
        <v>539</v>
      </c>
      <c r="D539" s="262">
        <v>113</v>
      </c>
      <c r="E539" s="263" t="s">
        <v>443</v>
      </c>
      <c r="F539" s="264">
        <v>53.67</v>
      </c>
      <c r="G539" s="264">
        <v>0</v>
      </c>
      <c r="H539" s="134">
        <v>0</v>
      </c>
      <c r="I539" s="134">
        <v>53.67</v>
      </c>
      <c r="J539" s="264">
        <v>0</v>
      </c>
      <c r="K539" s="264">
        <v>0</v>
      </c>
      <c r="L539" s="264">
        <v>0</v>
      </c>
      <c r="M539" s="264">
        <v>0</v>
      </c>
      <c r="N539" s="264">
        <v>0</v>
      </c>
      <c r="O539" s="264">
        <v>0</v>
      </c>
      <c r="P539" s="264">
        <v>0</v>
      </c>
      <c r="Q539" s="265">
        <v>0</v>
      </c>
    </row>
    <row r="540" spans="1:17" ht="78.75" x14ac:dyDescent="0.25">
      <c r="A540" s="256"/>
      <c r="B540" s="257" t="s">
        <v>540</v>
      </c>
      <c r="C540" s="709"/>
      <c r="D540" s="709"/>
      <c r="E540" s="709"/>
      <c r="F540" s="258">
        <v>410.04820000000001</v>
      </c>
      <c r="G540" s="258">
        <v>0</v>
      </c>
      <c r="H540" s="135">
        <v>0</v>
      </c>
      <c r="I540" s="135">
        <v>410.04820000000001</v>
      </c>
      <c r="J540" s="258">
        <v>200</v>
      </c>
      <c r="K540" s="258">
        <v>0</v>
      </c>
      <c r="L540" s="258">
        <v>0</v>
      </c>
      <c r="M540" s="258">
        <v>200</v>
      </c>
      <c r="N540" s="258">
        <v>200</v>
      </c>
      <c r="O540" s="258">
        <v>0</v>
      </c>
      <c r="P540" s="258">
        <v>0</v>
      </c>
      <c r="Q540" s="259">
        <v>200</v>
      </c>
    </row>
    <row r="541" spans="1:17" ht="78.75" x14ac:dyDescent="0.25">
      <c r="A541" s="256"/>
      <c r="B541" s="260" t="s">
        <v>540</v>
      </c>
      <c r="C541" s="261" t="s">
        <v>541</v>
      </c>
      <c r="D541" s="262">
        <v>113</v>
      </c>
      <c r="E541" s="263" t="s">
        <v>543</v>
      </c>
      <c r="F541" s="264">
        <v>160.04820000000001</v>
      </c>
      <c r="G541" s="264">
        <v>0</v>
      </c>
      <c r="H541" s="134">
        <v>0</v>
      </c>
      <c r="I541" s="134">
        <v>160.04820000000001</v>
      </c>
      <c r="J541" s="264">
        <v>0</v>
      </c>
      <c r="K541" s="264">
        <v>0</v>
      </c>
      <c r="L541" s="264">
        <v>0</v>
      </c>
      <c r="M541" s="264">
        <v>0</v>
      </c>
      <c r="N541" s="264">
        <v>0</v>
      </c>
      <c r="O541" s="264">
        <v>0</v>
      </c>
      <c r="P541" s="264">
        <v>0</v>
      </c>
      <c r="Q541" s="265">
        <v>0</v>
      </c>
    </row>
    <row r="542" spans="1:17" ht="78.75" x14ac:dyDescent="0.25">
      <c r="A542" s="256"/>
      <c r="B542" s="260" t="s">
        <v>540</v>
      </c>
      <c r="C542" s="261" t="s">
        <v>541</v>
      </c>
      <c r="D542" s="262">
        <v>113</v>
      </c>
      <c r="E542" s="263" t="s">
        <v>455</v>
      </c>
      <c r="F542" s="264">
        <v>250</v>
      </c>
      <c r="G542" s="264">
        <v>0</v>
      </c>
      <c r="H542" s="134">
        <v>0</v>
      </c>
      <c r="I542" s="134">
        <v>250</v>
      </c>
      <c r="J542" s="264">
        <v>200</v>
      </c>
      <c r="K542" s="264">
        <v>0</v>
      </c>
      <c r="L542" s="264">
        <v>0</v>
      </c>
      <c r="M542" s="264">
        <v>200</v>
      </c>
      <c r="N542" s="264">
        <v>200</v>
      </c>
      <c r="O542" s="264">
        <v>0</v>
      </c>
      <c r="P542" s="264">
        <v>0</v>
      </c>
      <c r="Q542" s="265">
        <v>200</v>
      </c>
    </row>
    <row r="543" spans="1:17" ht="110.25" x14ac:dyDescent="0.25">
      <c r="A543" s="266">
        <v>7</v>
      </c>
      <c r="B543" s="257" t="s">
        <v>1288</v>
      </c>
      <c r="C543" s="709"/>
      <c r="D543" s="709"/>
      <c r="E543" s="709"/>
      <c r="F543" s="258">
        <v>45163.35</v>
      </c>
      <c r="G543" s="258">
        <v>0</v>
      </c>
      <c r="H543" s="135">
        <v>100</v>
      </c>
      <c r="I543" s="135">
        <v>45063.35</v>
      </c>
      <c r="J543" s="258">
        <v>43663.525999999998</v>
      </c>
      <c r="K543" s="258">
        <v>0</v>
      </c>
      <c r="L543" s="258">
        <v>0</v>
      </c>
      <c r="M543" s="258">
        <v>43663.525999999998</v>
      </c>
      <c r="N543" s="258">
        <v>43443.125999999997</v>
      </c>
      <c r="O543" s="258">
        <v>0</v>
      </c>
      <c r="P543" s="258">
        <v>0</v>
      </c>
      <c r="Q543" s="259">
        <v>43443.125999999997</v>
      </c>
    </row>
    <row r="544" spans="1:17" ht="236.25" x14ac:dyDescent="0.25">
      <c r="A544" s="256"/>
      <c r="B544" s="257" t="s">
        <v>488</v>
      </c>
      <c r="C544" s="709"/>
      <c r="D544" s="709"/>
      <c r="E544" s="709"/>
      <c r="F544" s="258">
        <v>25121.325000000001</v>
      </c>
      <c r="G544" s="258">
        <v>0</v>
      </c>
      <c r="H544" s="135">
        <v>100</v>
      </c>
      <c r="I544" s="135">
        <v>25021.325000000001</v>
      </c>
      <c r="J544" s="258">
        <v>23829.100000000002</v>
      </c>
      <c r="K544" s="258">
        <v>0</v>
      </c>
      <c r="L544" s="258">
        <v>0</v>
      </c>
      <c r="M544" s="258">
        <v>23829.100000000002</v>
      </c>
      <c r="N544" s="258">
        <v>23508.7</v>
      </c>
      <c r="O544" s="258">
        <v>0</v>
      </c>
      <c r="P544" s="258">
        <v>0</v>
      </c>
      <c r="Q544" s="259">
        <v>23508.7</v>
      </c>
    </row>
    <row r="545" spans="1:17" ht="141.75" x14ac:dyDescent="0.25">
      <c r="A545" s="256"/>
      <c r="B545" s="257" t="s">
        <v>1435</v>
      </c>
      <c r="C545" s="709"/>
      <c r="D545" s="709"/>
      <c r="E545" s="709"/>
      <c r="F545" s="258">
        <v>13290.602000000001</v>
      </c>
      <c r="G545" s="258">
        <v>0</v>
      </c>
      <c r="H545" s="135">
        <v>0</v>
      </c>
      <c r="I545" s="135">
        <v>13290.602000000001</v>
      </c>
      <c r="J545" s="258">
        <v>13407.946000000002</v>
      </c>
      <c r="K545" s="258">
        <v>0</v>
      </c>
      <c r="L545" s="258">
        <v>0</v>
      </c>
      <c r="M545" s="258">
        <v>13407.946000000002</v>
      </c>
      <c r="N545" s="258">
        <v>13499.106000000002</v>
      </c>
      <c r="O545" s="258">
        <v>0</v>
      </c>
      <c r="P545" s="258">
        <v>0</v>
      </c>
      <c r="Q545" s="259">
        <v>13499.106000000002</v>
      </c>
    </row>
    <row r="546" spans="1:17" ht="78.75" x14ac:dyDescent="0.25">
      <c r="A546" s="256"/>
      <c r="B546" s="260" t="s">
        <v>462</v>
      </c>
      <c r="C546" s="261" t="s">
        <v>490</v>
      </c>
      <c r="D546" s="262">
        <v>104</v>
      </c>
      <c r="E546" s="263" t="s">
        <v>441</v>
      </c>
      <c r="F546" s="264">
        <v>11973.42</v>
      </c>
      <c r="G546" s="264">
        <v>0</v>
      </c>
      <c r="H546" s="134">
        <v>0</v>
      </c>
      <c r="I546" s="134">
        <v>11973.42</v>
      </c>
      <c r="J546" s="264">
        <v>12005.316999999999</v>
      </c>
      <c r="K546" s="264">
        <v>0</v>
      </c>
      <c r="L546" s="264">
        <v>0</v>
      </c>
      <c r="M546" s="264">
        <v>12005.316999999999</v>
      </c>
      <c r="N546" s="264">
        <v>12005.316999999999</v>
      </c>
      <c r="O546" s="264">
        <v>0</v>
      </c>
      <c r="P546" s="264">
        <v>0</v>
      </c>
      <c r="Q546" s="265">
        <v>12005.316999999999</v>
      </c>
    </row>
    <row r="547" spans="1:17" ht="78.75" x14ac:dyDescent="0.25">
      <c r="A547" s="256"/>
      <c r="B547" s="260" t="s">
        <v>462</v>
      </c>
      <c r="C547" s="261" t="s">
        <v>490</v>
      </c>
      <c r="D547" s="262">
        <v>104</v>
      </c>
      <c r="E547" s="263" t="s">
        <v>443</v>
      </c>
      <c r="F547" s="264">
        <v>320.27600000000001</v>
      </c>
      <c r="G547" s="264">
        <v>0</v>
      </c>
      <c r="H547" s="134">
        <v>0</v>
      </c>
      <c r="I547" s="134">
        <v>320.27600000000001</v>
      </c>
      <c r="J547" s="264">
        <v>484.59300000000002</v>
      </c>
      <c r="K547" s="264">
        <v>0</v>
      </c>
      <c r="L547" s="264">
        <v>0</v>
      </c>
      <c r="M547" s="264">
        <v>484.59300000000002</v>
      </c>
      <c r="N547" s="264">
        <v>484.59300000000002</v>
      </c>
      <c r="O547" s="264">
        <v>0</v>
      </c>
      <c r="P547" s="264">
        <v>0</v>
      </c>
      <c r="Q547" s="265">
        <v>484.59300000000002</v>
      </c>
    </row>
    <row r="548" spans="1:17" ht="78.75" x14ac:dyDescent="0.25">
      <c r="A548" s="256"/>
      <c r="B548" s="260" t="s">
        <v>462</v>
      </c>
      <c r="C548" s="261" t="s">
        <v>490</v>
      </c>
      <c r="D548" s="262">
        <v>104</v>
      </c>
      <c r="E548" s="263" t="s">
        <v>451</v>
      </c>
      <c r="F548" s="264">
        <v>69.599999999999994</v>
      </c>
      <c r="G548" s="264">
        <v>0</v>
      </c>
      <c r="H548" s="134">
        <v>0</v>
      </c>
      <c r="I548" s="134">
        <v>69.599999999999994</v>
      </c>
      <c r="J548" s="264">
        <v>75.7</v>
      </c>
      <c r="K548" s="264">
        <v>0</v>
      </c>
      <c r="L548" s="264">
        <v>0</v>
      </c>
      <c r="M548" s="264">
        <v>75.7</v>
      </c>
      <c r="N548" s="264">
        <v>75.7</v>
      </c>
      <c r="O548" s="264">
        <v>0</v>
      </c>
      <c r="P548" s="264">
        <v>0</v>
      </c>
      <c r="Q548" s="265">
        <v>75.7</v>
      </c>
    </row>
    <row r="549" spans="1:17" ht="78.75" x14ac:dyDescent="0.25">
      <c r="A549" s="256"/>
      <c r="B549" s="260" t="s">
        <v>520</v>
      </c>
      <c r="C549" s="261" t="s">
        <v>544</v>
      </c>
      <c r="D549" s="262">
        <v>113</v>
      </c>
      <c r="E549" s="263" t="s">
        <v>441</v>
      </c>
      <c r="F549" s="264">
        <v>460.96600000000001</v>
      </c>
      <c r="G549" s="264">
        <v>0</v>
      </c>
      <c r="H549" s="134">
        <v>0</v>
      </c>
      <c r="I549" s="134">
        <v>460.96600000000001</v>
      </c>
      <c r="J549" s="264">
        <v>460.96600000000001</v>
      </c>
      <c r="K549" s="264">
        <v>0</v>
      </c>
      <c r="L549" s="264">
        <v>0</v>
      </c>
      <c r="M549" s="264">
        <v>460.96600000000001</v>
      </c>
      <c r="N549" s="264">
        <v>460.96600000000001</v>
      </c>
      <c r="O549" s="264">
        <v>0</v>
      </c>
      <c r="P549" s="264">
        <v>0</v>
      </c>
      <c r="Q549" s="265">
        <v>460.96600000000001</v>
      </c>
    </row>
    <row r="550" spans="1:17" ht="78.75" x14ac:dyDescent="0.25">
      <c r="A550" s="256"/>
      <c r="B550" s="260" t="s">
        <v>520</v>
      </c>
      <c r="C550" s="261" t="s">
        <v>544</v>
      </c>
      <c r="D550" s="262">
        <v>113</v>
      </c>
      <c r="E550" s="263" t="s">
        <v>443</v>
      </c>
      <c r="F550" s="264">
        <v>90</v>
      </c>
      <c r="G550" s="264">
        <v>0</v>
      </c>
      <c r="H550" s="134">
        <v>0</v>
      </c>
      <c r="I550" s="134">
        <v>90</v>
      </c>
      <c r="J550" s="264">
        <v>0</v>
      </c>
      <c r="K550" s="264">
        <v>0</v>
      </c>
      <c r="L550" s="264">
        <v>0</v>
      </c>
      <c r="M550" s="264">
        <v>0</v>
      </c>
      <c r="N550" s="264">
        <v>0</v>
      </c>
      <c r="O550" s="264">
        <v>0</v>
      </c>
      <c r="P550" s="264">
        <v>0</v>
      </c>
      <c r="Q550" s="265">
        <v>0</v>
      </c>
    </row>
    <row r="551" spans="1:17" ht="78.75" x14ac:dyDescent="0.25">
      <c r="A551" s="256"/>
      <c r="B551" s="260" t="s">
        <v>520</v>
      </c>
      <c r="C551" s="261" t="s">
        <v>544</v>
      </c>
      <c r="D551" s="262">
        <v>113</v>
      </c>
      <c r="E551" s="263" t="s">
        <v>451</v>
      </c>
      <c r="F551" s="264">
        <v>76</v>
      </c>
      <c r="G551" s="264">
        <v>0</v>
      </c>
      <c r="H551" s="134">
        <v>0</v>
      </c>
      <c r="I551" s="134">
        <v>76</v>
      </c>
      <c r="J551" s="264">
        <v>80</v>
      </c>
      <c r="K551" s="264">
        <v>0</v>
      </c>
      <c r="L551" s="264">
        <v>0</v>
      </c>
      <c r="M551" s="264">
        <v>80</v>
      </c>
      <c r="N551" s="264">
        <v>170</v>
      </c>
      <c r="O551" s="264">
        <v>0</v>
      </c>
      <c r="P551" s="264">
        <v>0</v>
      </c>
      <c r="Q551" s="265">
        <v>170</v>
      </c>
    </row>
    <row r="552" spans="1:17" ht="31.5" x14ac:dyDescent="0.25">
      <c r="A552" s="256"/>
      <c r="B552" s="260" t="s">
        <v>545</v>
      </c>
      <c r="C552" s="261" t="s">
        <v>546</v>
      </c>
      <c r="D552" s="262">
        <v>113</v>
      </c>
      <c r="E552" s="263" t="s">
        <v>451</v>
      </c>
      <c r="F552" s="264">
        <v>300.33999999999997</v>
      </c>
      <c r="G552" s="264">
        <v>0</v>
      </c>
      <c r="H552" s="134">
        <v>0</v>
      </c>
      <c r="I552" s="134">
        <v>300.33999999999997</v>
      </c>
      <c r="J552" s="264">
        <v>301.37</v>
      </c>
      <c r="K552" s="264">
        <v>0</v>
      </c>
      <c r="L552" s="264">
        <v>0</v>
      </c>
      <c r="M552" s="264">
        <v>301.37</v>
      </c>
      <c r="N552" s="264">
        <v>302.52999999999997</v>
      </c>
      <c r="O552" s="264">
        <v>0</v>
      </c>
      <c r="P552" s="264">
        <v>0</v>
      </c>
      <c r="Q552" s="265">
        <v>302.52999999999997</v>
      </c>
    </row>
    <row r="553" spans="1:17" ht="78.75" x14ac:dyDescent="0.25">
      <c r="A553" s="256"/>
      <c r="B553" s="257" t="s">
        <v>547</v>
      </c>
      <c r="C553" s="709"/>
      <c r="D553" s="709"/>
      <c r="E553" s="709"/>
      <c r="F553" s="258">
        <v>100</v>
      </c>
      <c r="G553" s="258">
        <v>0</v>
      </c>
      <c r="H553" s="135">
        <v>0</v>
      </c>
      <c r="I553" s="135">
        <v>100</v>
      </c>
      <c r="J553" s="258">
        <v>100</v>
      </c>
      <c r="K553" s="258">
        <v>0</v>
      </c>
      <c r="L553" s="258">
        <v>0</v>
      </c>
      <c r="M553" s="258">
        <v>100</v>
      </c>
      <c r="N553" s="258">
        <v>100</v>
      </c>
      <c r="O553" s="258">
        <v>0</v>
      </c>
      <c r="P553" s="258">
        <v>0</v>
      </c>
      <c r="Q553" s="259">
        <v>100</v>
      </c>
    </row>
    <row r="554" spans="1:17" ht="78.75" x14ac:dyDescent="0.25">
      <c r="A554" s="256"/>
      <c r="B554" s="260" t="s">
        <v>547</v>
      </c>
      <c r="C554" s="261" t="s">
        <v>548</v>
      </c>
      <c r="D554" s="262">
        <v>113</v>
      </c>
      <c r="E554" s="263" t="s">
        <v>543</v>
      </c>
      <c r="F554" s="264">
        <v>100</v>
      </c>
      <c r="G554" s="264">
        <v>0</v>
      </c>
      <c r="H554" s="134">
        <v>0</v>
      </c>
      <c r="I554" s="134">
        <v>100</v>
      </c>
      <c r="J554" s="264">
        <v>100</v>
      </c>
      <c r="K554" s="264">
        <v>0</v>
      </c>
      <c r="L554" s="264">
        <v>0</v>
      </c>
      <c r="M554" s="264">
        <v>100</v>
      </c>
      <c r="N554" s="264">
        <v>100</v>
      </c>
      <c r="O554" s="264">
        <v>0</v>
      </c>
      <c r="P554" s="264">
        <v>0</v>
      </c>
      <c r="Q554" s="265">
        <v>100</v>
      </c>
    </row>
    <row r="555" spans="1:17" ht="31.5" x14ac:dyDescent="0.25">
      <c r="A555" s="256"/>
      <c r="B555" s="257" t="s">
        <v>1438</v>
      </c>
      <c r="C555" s="709"/>
      <c r="D555" s="709"/>
      <c r="E555" s="709"/>
      <c r="F555" s="258">
        <v>2633.683</v>
      </c>
      <c r="G555" s="258">
        <v>0</v>
      </c>
      <c r="H555" s="135">
        <v>0</v>
      </c>
      <c r="I555" s="135">
        <v>2633.683</v>
      </c>
      <c r="J555" s="258">
        <v>1921.154</v>
      </c>
      <c r="K555" s="258">
        <v>0</v>
      </c>
      <c r="L555" s="258">
        <v>0</v>
      </c>
      <c r="M555" s="258">
        <v>1921.154</v>
      </c>
      <c r="N555" s="258">
        <v>1909.5940000000001</v>
      </c>
      <c r="O555" s="258">
        <v>0</v>
      </c>
      <c r="P555" s="258">
        <v>0</v>
      </c>
      <c r="Q555" s="259">
        <v>1909.5940000000001</v>
      </c>
    </row>
    <row r="556" spans="1:17" ht="126" x14ac:dyDescent="0.25">
      <c r="A556" s="256"/>
      <c r="B556" s="260" t="s">
        <v>549</v>
      </c>
      <c r="C556" s="261" t="s">
        <v>550</v>
      </c>
      <c r="D556" s="262">
        <v>113</v>
      </c>
      <c r="E556" s="263" t="s">
        <v>451</v>
      </c>
      <c r="F556" s="264">
        <v>2633.683</v>
      </c>
      <c r="G556" s="264">
        <v>0</v>
      </c>
      <c r="H556" s="134">
        <v>0</v>
      </c>
      <c r="I556" s="134">
        <v>2633.683</v>
      </c>
      <c r="J556" s="264">
        <v>1921.154</v>
      </c>
      <c r="K556" s="264">
        <v>0</v>
      </c>
      <c r="L556" s="264">
        <v>0</v>
      </c>
      <c r="M556" s="264">
        <v>1921.154</v>
      </c>
      <c r="N556" s="264">
        <v>1909.5940000000001</v>
      </c>
      <c r="O556" s="264">
        <v>0</v>
      </c>
      <c r="P556" s="264">
        <v>0</v>
      </c>
      <c r="Q556" s="265">
        <v>1909.5940000000001</v>
      </c>
    </row>
    <row r="557" spans="1:17" ht="63" x14ac:dyDescent="0.25">
      <c r="A557" s="256"/>
      <c r="B557" s="257" t="s">
        <v>1510</v>
      </c>
      <c r="C557" s="709"/>
      <c r="D557" s="709"/>
      <c r="E557" s="709"/>
      <c r="F557" s="258">
        <v>2327.04</v>
      </c>
      <c r="G557" s="258">
        <v>0</v>
      </c>
      <c r="H557" s="135">
        <v>0</v>
      </c>
      <c r="I557" s="135">
        <v>2327.04</v>
      </c>
      <c r="J557" s="258">
        <v>2680</v>
      </c>
      <c r="K557" s="258">
        <v>0</v>
      </c>
      <c r="L557" s="258">
        <v>0</v>
      </c>
      <c r="M557" s="258">
        <v>2680</v>
      </c>
      <c r="N557" s="258">
        <v>3180</v>
      </c>
      <c r="O557" s="258">
        <v>0</v>
      </c>
      <c r="P557" s="258">
        <v>0</v>
      </c>
      <c r="Q557" s="259">
        <v>3180</v>
      </c>
    </row>
    <row r="558" spans="1:17" ht="126" x14ac:dyDescent="0.25">
      <c r="A558" s="256"/>
      <c r="B558" s="260" t="s">
        <v>767</v>
      </c>
      <c r="C558" s="261" t="s">
        <v>768</v>
      </c>
      <c r="D558" s="262">
        <v>412</v>
      </c>
      <c r="E558" s="263" t="s">
        <v>451</v>
      </c>
      <c r="F558" s="264">
        <v>180</v>
      </c>
      <c r="G558" s="264">
        <v>0</v>
      </c>
      <c r="H558" s="134">
        <v>0</v>
      </c>
      <c r="I558" s="134">
        <v>180</v>
      </c>
      <c r="J558" s="264">
        <v>180</v>
      </c>
      <c r="K558" s="264">
        <v>0</v>
      </c>
      <c r="L558" s="264">
        <v>0</v>
      </c>
      <c r="M558" s="264">
        <v>180</v>
      </c>
      <c r="N558" s="264">
        <v>180</v>
      </c>
      <c r="O558" s="264">
        <v>0</v>
      </c>
      <c r="P558" s="264">
        <v>0</v>
      </c>
      <c r="Q558" s="265">
        <v>180</v>
      </c>
    </row>
    <row r="559" spans="1:17" ht="94.5" x14ac:dyDescent="0.25">
      <c r="A559" s="256"/>
      <c r="B559" s="260" t="s">
        <v>551</v>
      </c>
      <c r="C559" s="261" t="s">
        <v>552</v>
      </c>
      <c r="D559" s="262">
        <v>113</v>
      </c>
      <c r="E559" s="263" t="s">
        <v>451</v>
      </c>
      <c r="F559" s="264">
        <v>2147.04</v>
      </c>
      <c r="G559" s="264">
        <v>0</v>
      </c>
      <c r="H559" s="134">
        <v>0</v>
      </c>
      <c r="I559" s="134">
        <v>2147.04</v>
      </c>
      <c r="J559" s="264">
        <v>2500</v>
      </c>
      <c r="K559" s="264">
        <v>0</v>
      </c>
      <c r="L559" s="264">
        <v>0</v>
      </c>
      <c r="M559" s="264">
        <v>2500</v>
      </c>
      <c r="N559" s="264">
        <v>3000</v>
      </c>
      <c r="O559" s="264">
        <v>0</v>
      </c>
      <c r="P559" s="264">
        <v>0</v>
      </c>
      <c r="Q559" s="265">
        <v>3000</v>
      </c>
    </row>
    <row r="560" spans="1:17" ht="110.25" x14ac:dyDescent="0.25">
      <c r="A560" s="256"/>
      <c r="B560" s="257" t="s">
        <v>1182</v>
      </c>
      <c r="C560" s="709"/>
      <c r="D560" s="709"/>
      <c r="E560" s="709"/>
      <c r="F560" s="258">
        <v>1220</v>
      </c>
      <c r="G560" s="258">
        <v>0</v>
      </c>
      <c r="H560" s="135">
        <v>100</v>
      </c>
      <c r="I560" s="135">
        <v>1120</v>
      </c>
      <c r="J560" s="258">
        <v>1120</v>
      </c>
      <c r="K560" s="258">
        <v>0</v>
      </c>
      <c r="L560" s="258">
        <v>0</v>
      </c>
      <c r="M560" s="258">
        <v>1120</v>
      </c>
      <c r="N560" s="258">
        <v>1120</v>
      </c>
      <c r="O560" s="258">
        <v>0</v>
      </c>
      <c r="P560" s="258">
        <v>0</v>
      </c>
      <c r="Q560" s="259">
        <v>1120</v>
      </c>
    </row>
    <row r="561" spans="1:17" ht="94.5" x14ac:dyDescent="0.25">
      <c r="A561" s="256"/>
      <c r="B561" s="260" t="s">
        <v>769</v>
      </c>
      <c r="C561" s="261" t="s">
        <v>770</v>
      </c>
      <c r="D561" s="262">
        <v>412</v>
      </c>
      <c r="E561" s="263" t="s">
        <v>451</v>
      </c>
      <c r="F561" s="264">
        <v>420</v>
      </c>
      <c r="G561" s="264">
        <v>0</v>
      </c>
      <c r="H561" s="134">
        <v>0</v>
      </c>
      <c r="I561" s="134">
        <v>420</v>
      </c>
      <c r="J561" s="264">
        <v>420</v>
      </c>
      <c r="K561" s="264">
        <v>0</v>
      </c>
      <c r="L561" s="264">
        <v>0</v>
      </c>
      <c r="M561" s="264">
        <v>420</v>
      </c>
      <c r="N561" s="264">
        <v>420</v>
      </c>
      <c r="O561" s="264">
        <v>0</v>
      </c>
      <c r="P561" s="264">
        <v>0</v>
      </c>
      <c r="Q561" s="265">
        <v>420</v>
      </c>
    </row>
    <row r="562" spans="1:17" ht="31.5" x14ac:dyDescent="0.25">
      <c r="A562" s="256"/>
      <c r="B562" s="260" t="s">
        <v>771</v>
      </c>
      <c r="C562" s="261" t="s">
        <v>1534</v>
      </c>
      <c r="D562" s="262">
        <v>412</v>
      </c>
      <c r="E562" s="263" t="s">
        <v>451</v>
      </c>
      <c r="F562" s="264">
        <v>800</v>
      </c>
      <c r="G562" s="264">
        <v>0</v>
      </c>
      <c r="H562" s="134">
        <v>100</v>
      </c>
      <c r="I562" s="134">
        <v>700</v>
      </c>
      <c r="J562" s="264">
        <v>700</v>
      </c>
      <c r="K562" s="264">
        <v>0</v>
      </c>
      <c r="L562" s="264">
        <v>0</v>
      </c>
      <c r="M562" s="264">
        <v>700</v>
      </c>
      <c r="N562" s="264">
        <v>700</v>
      </c>
      <c r="O562" s="264">
        <v>0</v>
      </c>
      <c r="P562" s="264">
        <v>0</v>
      </c>
      <c r="Q562" s="265">
        <v>700</v>
      </c>
    </row>
    <row r="563" spans="1:17" ht="110.25" x14ac:dyDescent="0.25">
      <c r="A563" s="256"/>
      <c r="B563" s="257" t="s">
        <v>1463</v>
      </c>
      <c r="C563" s="709"/>
      <c r="D563" s="709"/>
      <c r="E563" s="709"/>
      <c r="F563" s="258">
        <v>5550</v>
      </c>
      <c r="G563" s="258">
        <v>0</v>
      </c>
      <c r="H563" s="135">
        <v>0</v>
      </c>
      <c r="I563" s="135">
        <v>5550</v>
      </c>
      <c r="J563" s="258">
        <v>4600</v>
      </c>
      <c r="K563" s="258">
        <v>0</v>
      </c>
      <c r="L563" s="258">
        <v>0</v>
      </c>
      <c r="M563" s="258">
        <v>4600</v>
      </c>
      <c r="N563" s="258">
        <v>3700</v>
      </c>
      <c r="O563" s="258">
        <v>0</v>
      </c>
      <c r="P563" s="258">
        <v>0</v>
      </c>
      <c r="Q563" s="259">
        <v>3700</v>
      </c>
    </row>
    <row r="564" spans="1:17" ht="63" x14ac:dyDescent="0.25">
      <c r="A564" s="256"/>
      <c r="B564" s="260" t="s">
        <v>774</v>
      </c>
      <c r="C564" s="261" t="s">
        <v>775</v>
      </c>
      <c r="D564" s="262">
        <v>412</v>
      </c>
      <c r="E564" s="263" t="s">
        <v>616</v>
      </c>
      <c r="F564" s="264">
        <v>1800</v>
      </c>
      <c r="G564" s="264">
        <v>0</v>
      </c>
      <c r="H564" s="134">
        <v>0</v>
      </c>
      <c r="I564" s="134">
        <v>1800</v>
      </c>
      <c r="J564" s="264">
        <v>1200</v>
      </c>
      <c r="K564" s="264">
        <v>0</v>
      </c>
      <c r="L564" s="264">
        <v>0</v>
      </c>
      <c r="M564" s="264">
        <v>1200</v>
      </c>
      <c r="N564" s="264">
        <v>1200</v>
      </c>
      <c r="O564" s="264">
        <v>0</v>
      </c>
      <c r="P564" s="264">
        <v>0</v>
      </c>
      <c r="Q564" s="265">
        <v>1200</v>
      </c>
    </row>
    <row r="565" spans="1:17" ht="78.75" x14ac:dyDescent="0.25">
      <c r="A565" s="256"/>
      <c r="B565" s="260" t="s">
        <v>776</v>
      </c>
      <c r="C565" s="261" t="s">
        <v>777</v>
      </c>
      <c r="D565" s="262">
        <v>412</v>
      </c>
      <c r="E565" s="263" t="s">
        <v>616</v>
      </c>
      <c r="F565" s="264">
        <v>1200</v>
      </c>
      <c r="G565" s="264">
        <v>0</v>
      </c>
      <c r="H565" s="134">
        <v>0</v>
      </c>
      <c r="I565" s="134">
        <v>1200</v>
      </c>
      <c r="J565" s="264">
        <v>1200</v>
      </c>
      <c r="K565" s="264">
        <v>0</v>
      </c>
      <c r="L565" s="264">
        <v>0</v>
      </c>
      <c r="M565" s="264">
        <v>1200</v>
      </c>
      <c r="N565" s="264">
        <v>1200</v>
      </c>
      <c r="O565" s="264">
        <v>0</v>
      </c>
      <c r="P565" s="264">
        <v>0</v>
      </c>
      <c r="Q565" s="265">
        <v>1200</v>
      </c>
    </row>
    <row r="566" spans="1:17" ht="94.5" x14ac:dyDescent="0.25">
      <c r="A566" s="256"/>
      <c r="B566" s="260" t="s">
        <v>778</v>
      </c>
      <c r="C566" s="261" t="s">
        <v>779</v>
      </c>
      <c r="D566" s="262">
        <v>412</v>
      </c>
      <c r="E566" s="263" t="s">
        <v>616</v>
      </c>
      <c r="F566" s="264">
        <v>700</v>
      </c>
      <c r="G566" s="264">
        <v>0</v>
      </c>
      <c r="H566" s="134">
        <v>0</v>
      </c>
      <c r="I566" s="134">
        <v>700</v>
      </c>
      <c r="J566" s="264">
        <v>700</v>
      </c>
      <c r="K566" s="264">
        <v>0</v>
      </c>
      <c r="L566" s="264">
        <v>0</v>
      </c>
      <c r="M566" s="264">
        <v>700</v>
      </c>
      <c r="N566" s="264">
        <v>300</v>
      </c>
      <c r="O566" s="264">
        <v>0</v>
      </c>
      <c r="P566" s="264">
        <v>0</v>
      </c>
      <c r="Q566" s="265">
        <v>300</v>
      </c>
    </row>
    <row r="567" spans="1:17" ht="94.5" x14ac:dyDescent="0.25">
      <c r="A567" s="256"/>
      <c r="B567" s="260" t="s">
        <v>780</v>
      </c>
      <c r="C567" s="261" t="s">
        <v>781</v>
      </c>
      <c r="D567" s="262">
        <v>412</v>
      </c>
      <c r="E567" s="263" t="s">
        <v>616</v>
      </c>
      <c r="F567" s="264">
        <v>1600</v>
      </c>
      <c r="G567" s="264">
        <v>0</v>
      </c>
      <c r="H567" s="134">
        <v>0</v>
      </c>
      <c r="I567" s="134">
        <v>1600</v>
      </c>
      <c r="J567" s="264">
        <v>1500</v>
      </c>
      <c r="K567" s="264">
        <v>0</v>
      </c>
      <c r="L567" s="264">
        <v>0</v>
      </c>
      <c r="M567" s="264">
        <v>1500</v>
      </c>
      <c r="N567" s="264">
        <v>1000</v>
      </c>
      <c r="O567" s="264">
        <v>0</v>
      </c>
      <c r="P567" s="264">
        <v>0</v>
      </c>
      <c r="Q567" s="265">
        <v>1000</v>
      </c>
    </row>
    <row r="568" spans="1:17" ht="110.25" x14ac:dyDescent="0.25">
      <c r="A568" s="256"/>
      <c r="B568" s="260" t="s">
        <v>782</v>
      </c>
      <c r="C568" s="261" t="s">
        <v>783</v>
      </c>
      <c r="D568" s="262">
        <v>412</v>
      </c>
      <c r="E568" s="263" t="s">
        <v>616</v>
      </c>
      <c r="F568" s="264">
        <v>250</v>
      </c>
      <c r="G568" s="264">
        <v>0</v>
      </c>
      <c r="H568" s="134">
        <v>0</v>
      </c>
      <c r="I568" s="134">
        <v>250</v>
      </c>
      <c r="J568" s="264">
        <v>0</v>
      </c>
      <c r="K568" s="264">
        <v>0</v>
      </c>
      <c r="L568" s="264">
        <v>0</v>
      </c>
      <c r="M568" s="264">
        <v>0</v>
      </c>
      <c r="N568" s="264">
        <v>0</v>
      </c>
      <c r="O568" s="264">
        <v>0</v>
      </c>
      <c r="P568" s="264">
        <v>0</v>
      </c>
      <c r="Q568" s="265">
        <v>0</v>
      </c>
    </row>
    <row r="569" spans="1:17" ht="204.75" x14ac:dyDescent="0.25">
      <c r="A569" s="256"/>
      <c r="B569" s="257" t="s">
        <v>553</v>
      </c>
      <c r="C569" s="709"/>
      <c r="D569" s="709"/>
      <c r="E569" s="709"/>
      <c r="F569" s="258">
        <v>1250</v>
      </c>
      <c r="G569" s="258">
        <v>0</v>
      </c>
      <c r="H569" s="135">
        <v>0</v>
      </c>
      <c r="I569" s="135">
        <v>1250</v>
      </c>
      <c r="J569" s="258">
        <v>1500</v>
      </c>
      <c r="K569" s="258">
        <v>0</v>
      </c>
      <c r="L569" s="258">
        <v>0</v>
      </c>
      <c r="M569" s="258">
        <v>1500</v>
      </c>
      <c r="N569" s="258">
        <v>1500</v>
      </c>
      <c r="O569" s="258">
        <v>0</v>
      </c>
      <c r="P569" s="258">
        <v>0</v>
      </c>
      <c r="Q569" s="259">
        <v>1500</v>
      </c>
    </row>
    <row r="570" spans="1:17" ht="63" x14ac:dyDescent="0.25">
      <c r="A570" s="256"/>
      <c r="B570" s="257" t="s">
        <v>1510</v>
      </c>
      <c r="C570" s="709"/>
      <c r="D570" s="709"/>
      <c r="E570" s="709"/>
      <c r="F570" s="258">
        <v>200</v>
      </c>
      <c r="G570" s="258">
        <v>0</v>
      </c>
      <c r="H570" s="135">
        <v>0</v>
      </c>
      <c r="I570" s="135">
        <v>200</v>
      </c>
      <c r="J570" s="258">
        <v>200</v>
      </c>
      <c r="K570" s="258">
        <v>0</v>
      </c>
      <c r="L570" s="258">
        <v>0</v>
      </c>
      <c r="M570" s="258">
        <v>200</v>
      </c>
      <c r="N570" s="258">
        <v>200</v>
      </c>
      <c r="O570" s="258">
        <v>0</v>
      </c>
      <c r="P570" s="258">
        <v>0</v>
      </c>
      <c r="Q570" s="259">
        <v>200</v>
      </c>
    </row>
    <row r="571" spans="1:17" ht="63" x14ac:dyDescent="0.25">
      <c r="A571" s="256"/>
      <c r="B571" s="260" t="s">
        <v>555</v>
      </c>
      <c r="C571" s="261" t="s">
        <v>556</v>
      </c>
      <c r="D571" s="262">
        <v>113</v>
      </c>
      <c r="E571" s="263" t="s">
        <v>451</v>
      </c>
      <c r="F571" s="264">
        <v>200</v>
      </c>
      <c r="G571" s="264">
        <v>0</v>
      </c>
      <c r="H571" s="134">
        <v>0</v>
      </c>
      <c r="I571" s="134">
        <v>200</v>
      </c>
      <c r="J571" s="264">
        <v>200</v>
      </c>
      <c r="K571" s="264">
        <v>0</v>
      </c>
      <c r="L571" s="264">
        <v>0</v>
      </c>
      <c r="M571" s="264">
        <v>200</v>
      </c>
      <c r="N571" s="264">
        <v>200</v>
      </c>
      <c r="O571" s="264">
        <v>0</v>
      </c>
      <c r="P571" s="264">
        <v>0</v>
      </c>
      <c r="Q571" s="265">
        <v>200</v>
      </c>
    </row>
    <row r="572" spans="1:17" ht="78.75" x14ac:dyDescent="0.25">
      <c r="A572" s="256"/>
      <c r="B572" s="257" t="s">
        <v>1408</v>
      </c>
      <c r="C572" s="709"/>
      <c r="D572" s="709"/>
      <c r="E572" s="709"/>
      <c r="F572" s="258">
        <v>1050</v>
      </c>
      <c r="G572" s="258">
        <v>0</v>
      </c>
      <c r="H572" s="135">
        <v>0</v>
      </c>
      <c r="I572" s="135">
        <v>1050</v>
      </c>
      <c r="J572" s="258">
        <v>1300</v>
      </c>
      <c r="K572" s="258">
        <v>0</v>
      </c>
      <c r="L572" s="258">
        <v>0</v>
      </c>
      <c r="M572" s="258">
        <v>1300</v>
      </c>
      <c r="N572" s="258">
        <v>1300</v>
      </c>
      <c r="O572" s="258">
        <v>0</v>
      </c>
      <c r="P572" s="258">
        <v>0</v>
      </c>
      <c r="Q572" s="259">
        <v>1300</v>
      </c>
    </row>
    <row r="573" spans="1:17" ht="94.5" x14ac:dyDescent="0.25">
      <c r="A573" s="256"/>
      <c r="B573" s="260" t="s">
        <v>557</v>
      </c>
      <c r="C573" s="261" t="s">
        <v>558</v>
      </c>
      <c r="D573" s="262">
        <v>113</v>
      </c>
      <c r="E573" s="263" t="s">
        <v>451</v>
      </c>
      <c r="F573" s="264">
        <v>1050</v>
      </c>
      <c r="G573" s="264">
        <v>0</v>
      </c>
      <c r="H573" s="134">
        <v>0</v>
      </c>
      <c r="I573" s="134">
        <v>1050</v>
      </c>
      <c r="J573" s="264">
        <v>1300</v>
      </c>
      <c r="K573" s="264">
        <v>0</v>
      </c>
      <c r="L573" s="264">
        <v>0</v>
      </c>
      <c r="M573" s="264">
        <v>1300</v>
      </c>
      <c r="N573" s="264">
        <v>1300</v>
      </c>
      <c r="O573" s="264">
        <v>0</v>
      </c>
      <c r="P573" s="264">
        <v>0</v>
      </c>
      <c r="Q573" s="265">
        <v>1300</v>
      </c>
    </row>
    <row r="574" spans="1:17" ht="189" x14ac:dyDescent="0.25">
      <c r="A574" s="256"/>
      <c r="B574" s="257" t="s">
        <v>491</v>
      </c>
      <c r="C574" s="709"/>
      <c r="D574" s="709"/>
      <c r="E574" s="709"/>
      <c r="F574" s="258">
        <v>18792.025000000001</v>
      </c>
      <c r="G574" s="258">
        <v>0</v>
      </c>
      <c r="H574" s="135">
        <v>0</v>
      </c>
      <c r="I574" s="135">
        <v>18792.025000000001</v>
      </c>
      <c r="J574" s="258">
        <v>18334.425999999999</v>
      </c>
      <c r="K574" s="258">
        <v>0</v>
      </c>
      <c r="L574" s="258">
        <v>0</v>
      </c>
      <c r="M574" s="258">
        <v>18334.425999999999</v>
      </c>
      <c r="N574" s="258">
        <v>18434.425999999999</v>
      </c>
      <c r="O574" s="258">
        <v>0</v>
      </c>
      <c r="P574" s="258">
        <v>0</v>
      </c>
      <c r="Q574" s="259">
        <v>18434.425999999999</v>
      </c>
    </row>
    <row r="575" spans="1:17" ht="63" x14ac:dyDescent="0.25">
      <c r="A575" s="256"/>
      <c r="B575" s="257" t="s">
        <v>1465</v>
      </c>
      <c r="C575" s="709"/>
      <c r="D575" s="709"/>
      <c r="E575" s="709"/>
      <c r="F575" s="258">
        <v>1160</v>
      </c>
      <c r="G575" s="258">
        <v>0</v>
      </c>
      <c r="H575" s="135">
        <v>0</v>
      </c>
      <c r="I575" s="135">
        <v>1160</v>
      </c>
      <c r="J575" s="258">
        <v>0</v>
      </c>
      <c r="K575" s="258">
        <v>0</v>
      </c>
      <c r="L575" s="258">
        <v>0</v>
      </c>
      <c r="M575" s="258">
        <v>0</v>
      </c>
      <c r="N575" s="258">
        <v>0</v>
      </c>
      <c r="O575" s="258">
        <v>0</v>
      </c>
      <c r="P575" s="258">
        <v>0</v>
      </c>
      <c r="Q575" s="259">
        <v>0</v>
      </c>
    </row>
    <row r="576" spans="1:17" ht="94.5" x14ac:dyDescent="0.25">
      <c r="A576" s="256"/>
      <c r="B576" s="260" t="s">
        <v>756</v>
      </c>
      <c r="C576" s="261" t="s">
        <v>757</v>
      </c>
      <c r="D576" s="262">
        <v>411</v>
      </c>
      <c r="E576" s="263" t="s">
        <v>451</v>
      </c>
      <c r="F576" s="264">
        <v>1160</v>
      </c>
      <c r="G576" s="264">
        <v>0</v>
      </c>
      <c r="H576" s="134">
        <v>0</v>
      </c>
      <c r="I576" s="134">
        <v>1160</v>
      </c>
      <c r="J576" s="264">
        <v>0</v>
      </c>
      <c r="K576" s="264">
        <v>0</v>
      </c>
      <c r="L576" s="264">
        <v>0</v>
      </c>
      <c r="M576" s="264">
        <v>0</v>
      </c>
      <c r="N576" s="264">
        <v>0</v>
      </c>
      <c r="O576" s="264">
        <v>0</v>
      </c>
      <c r="P576" s="264">
        <v>0</v>
      </c>
      <c r="Q576" s="265">
        <v>0</v>
      </c>
    </row>
    <row r="577" spans="1:17" ht="141.75" x14ac:dyDescent="0.25">
      <c r="A577" s="256"/>
      <c r="B577" s="257" t="s">
        <v>1435</v>
      </c>
      <c r="C577" s="709"/>
      <c r="D577" s="709"/>
      <c r="E577" s="709"/>
      <c r="F577" s="258">
        <v>17626.825000000001</v>
      </c>
      <c r="G577" s="258">
        <v>0</v>
      </c>
      <c r="H577" s="135">
        <v>0</v>
      </c>
      <c r="I577" s="135">
        <v>17626.825000000001</v>
      </c>
      <c r="J577" s="258">
        <v>18234.425999999999</v>
      </c>
      <c r="K577" s="258">
        <v>0</v>
      </c>
      <c r="L577" s="258">
        <v>0</v>
      </c>
      <c r="M577" s="258">
        <v>18234.425999999999</v>
      </c>
      <c r="N577" s="258">
        <v>18334.425999999999</v>
      </c>
      <c r="O577" s="258">
        <v>0</v>
      </c>
      <c r="P577" s="258">
        <v>0</v>
      </c>
      <c r="Q577" s="259">
        <v>18334.425999999999</v>
      </c>
    </row>
    <row r="578" spans="1:17" ht="78.75" x14ac:dyDescent="0.25">
      <c r="A578" s="256"/>
      <c r="B578" s="260" t="s">
        <v>462</v>
      </c>
      <c r="C578" s="261" t="s">
        <v>493</v>
      </c>
      <c r="D578" s="262">
        <v>104</v>
      </c>
      <c r="E578" s="263" t="s">
        <v>441</v>
      </c>
      <c r="F578" s="264">
        <v>16472.662</v>
      </c>
      <c r="G578" s="264">
        <v>0</v>
      </c>
      <c r="H578" s="134">
        <v>0</v>
      </c>
      <c r="I578" s="134">
        <v>16472.662</v>
      </c>
      <c r="J578" s="264">
        <v>16860.062999999998</v>
      </c>
      <c r="K578" s="264">
        <v>0</v>
      </c>
      <c r="L578" s="264">
        <v>0</v>
      </c>
      <c r="M578" s="264">
        <v>16860.062999999998</v>
      </c>
      <c r="N578" s="264">
        <v>16860.062999999998</v>
      </c>
      <c r="O578" s="264">
        <v>0</v>
      </c>
      <c r="P578" s="264">
        <v>0</v>
      </c>
      <c r="Q578" s="265">
        <v>16860.062999999998</v>
      </c>
    </row>
    <row r="579" spans="1:17" ht="78.75" x14ac:dyDescent="0.25">
      <c r="A579" s="256"/>
      <c r="B579" s="260" t="s">
        <v>462</v>
      </c>
      <c r="C579" s="261" t="s">
        <v>493</v>
      </c>
      <c r="D579" s="262">
        <v>104</v>
      </c>
      <c r="E579" s="263" t="s">
        <v>443</v>
      </c>
      <c r="F579" s="264">
        <v>498.197</v>
      </c>
      <c r="G579" s="264">
        <v>0</v>
      </c>
      <c r="H579" s="134">
        <v>0</v>
      </c>
      <c r="I579" s="134">
        <v>498.197</v>
      </c>
      <c r="J579" s="264">
        <v>808.197</v>
      </c>
      <c r="K579" s="264">
        <v>0</v>
      </c>
      <c r="L579" s="264">
        <v>0</v>
      </c>
      <c r="M579" s="264">
        <v>808.197</v>
      </c>
      <c r="N579" s="264">
        <v>808.197</v>
      </c>
      <c r="O579" s="264">
        <v>0</v>
      </c>
      <c r="P579" s="264">
        <v>0</v>
      </c>
      <c r="Q579" s="265">
        <v>808.197</v>
      </c>
    </row>
    <row r="580" spans="1:17" ht="78.75" x14ac:dyDescent="0.25">
      <c r="A580" s="256"/>
      <c r="B580" s="260" t="s">
        <v>462</v>
      </c>
      <c r="C580" s="261" t="s">
        <v>493</v>
      </c>
      <c r="D580" s="262">
        <v>104</v>
      </c>
      <c r="E580" s="263" t="s">
        <v>451</v>
      </c>
      <c r="F580" s="264">
        <v>120.2</v>
      </c>
      <c r="G580" s="264">
        <v>0</v>
      </c>
      <c r="H580" s="134">
        <v>0</v>
      </c>
      <c r="I580" s="134">
        <v>120.2</v>
      </c>
      <c r="J580" s="264">
        <v>105.2</v>
      </c>
      <c r="K580" s="264">
        <v>0</v>
      </c>
      <c r="L580" s="264">
        <v>0</v>
      </c>
      <c r="M580" s="264">
        <v>105.2</v>
      </c>
      <c r="N580" s="264">
        <v>105.2</v>
      </c>
      <c r="O580" s="264">
        <v>0</v>
      </c>
      <c r="P580" s="264">
        <v>0</v>
      </c>
      <c r="Q580" s="265">
        <v>105.2</v>
      </c>
    </row>
    <row r="581" spans="1:17" ht="78.75" x14ac:dyDescent="0.25">
      <c r="A581" s="256"/>
      <c r="B581" s="260" t="s">
        <v>462</v>
      </c>
      <c r="C581" s="261" t="s">
        <v>493</v>
      </c>
      <c r="D581" s="262">
        <v>104</v>
      </c>
      <c r="E581" s="263" t="s">
        <v>453</v>
      </c>
      <c r="F581" s="264">
        <v>5</v>
      </c>
      <c r="G581" s="264">
        <v>0</v>
      </c>
      <c r="H581" s="134">
        <v>0</v>
      </c>
      <c r="I581" s="134">
        <v>5</v>
      </c>
      <c r="J581" s="264">
        <v>0</v>
      </c>
      <c r="K581" s="264">
        <v>0</v>
      </c>
      <c r="L581" s="264">
        <v>0</v>
      </c>
      <c r="M581" s="264">
        <v>0</v>
      </c>
      <c r="N581" s="264">
        <v>0</v>
      </c>
      <c r="O581" s="264">
        <v>0</v>
      </c>
      <c r="P581" s="264">
        <v>0</v>
      </c>
      <c r="Q581" s="265">
        <v>0</v>
      </c>
    </row>
    <row r="582" spans="1:17" ht="78.75" x14ac:dyDescent="0.25">
      <c r="A582" s="256"/>
      <c r="B582" s="260" t="s">
        <v>520</v>
      </c>
      <c r="C582" s="261" t="s">
        <v>559</v>
      </c>
      <c r="D582" s="262">
        <v>113</v>
      </c>
      <c r="E582" s="263" t="s">
        <v>441</v>
      </c>
      <c r="F582" s="264">
        <v>460.96600000000001</v>
      </c>
      <c r="G582" s="264">
        <v>0</v>
      </c>
      <c r="H582" s="134">
        <v>0</v>
      </c>
      <c r="I582" s="134">
        <v>460.96600000000001</v>
      </c>
      <c r="J582" s="264">
        <v>460.96600000000001</v>
      </c>
      <c r="K582" s="264">
        <v>0</v>
      </c>
      <c r="L582" s="264">
        <v>0</v>
      </c>
      <c r="M582" s="264">
        <v>460.96600000000001</v>
      </c>
      <c r="N582" s="264">
        <v>460.96600000000001</v>
      </c>
      <c r="O582" s="264">
        <v>0</v>
      </c>
      <c r="P582" s="264">
        <v>0</v>
      </c>
      <c r="Q582" s="265">
        <v>460.96600000000001</v>
      </c>
    </row>
    <row r="583" spans="1:17" ht="78.75" x14ac:dyDescent="0.25">
      <c r="A583" s="256"/>
      <c r="B583" s="260" t="s">
        <v>520</v>
      </c>
      <c r="C583" s="261" t="s">
        <v>559</v>
      </c>
      <c r="D583" s="262">
        <v>113</v>
      </c>
      <c r="E583" s="263" t="s">
        <v>443</v>
      </c>
      <c r="F583" s="264">
        <v>69.8</v>
      </c>
      <c r="G583" s="264">
        <v>0</v>
      </c>
      <c r="H583" s="134">
        <v>0</v>
      </c>
      <c r="I583" s="134">
        <v>69.8</v>
      </c>
      <c r="J583" s="264">
        <v>0</v>
      </c>
      <c r="K583" s="264">
        <v>0</v>
      </c>
      <c r="L583" s="264">
        <v>0</v>
      </c>
      <c r="M583" s="264">
        <v>0</v>
      </c>
      <c r="N583" s="264">
        <v>100</v>
      </c>
      <c r="O583" s="264">
        <v>0</v>
      </c>
      <c r="P583" s="264">
        <v>0</v>
      </c>
      <c r="Q583" s="265">
        <v>100</v>
      </c>
    </row>
    <row r="584" spans="1:17" ht="47.25" x14ac:dyDescent="0.25">
      <c r="A584" s="256"/>
      <c r="B584" s="257" t="s">
        <v>1409</v>
      </c>
      <c r="C584" s="709"/>
      <c r="D584" s="709"/>
      <c r="E584" s="709"/>
      <c r="F584" s="258">
        <v>0</v>
      </c>
      <c r="G584" s="258">
        <v>0</v>
      </c>
      <c r="H584" s="135">
        <v>0</v>
      </c>
      <c r="I584" s="135">
        <v>0</v>
      </c>
      <c r="J584" s="258">
        <v>100</v>
      </c>
      <c r="K584" s="258">
        <v>0</v>
      </c>
      <c r="L584" s="258">
        <v>0</v>
      </c>
      <c r="M584" s="258">
        <v>100</v>
      </c>
      <c r="N584" s="258">
        <v>100</v>
      </c>
      <c r="O584" s="258">
        <v>0</v>
      </c>
      <c r="P584" s="258">
        <v>0</v>
      </c>
      <c r="Q584" s="259">
        <v>100</v>
      </c>
    </row>
    <row r="585" spans="1:17" ht="47.25" x14ac:dyDescent="0.25">
      <c r="A585" s="256"/>
      <c r="B585" s="260" t="s">
        <v>1535</v>
      </c>
      <c r="C585" s="261" t="s">
        <v>1536</v>
      </c>
      <c r="D585" s="262">
        <v>113</v>
      </c>
      <c r="E585" s="263" t="s">
        <v>443</v>
      </c>
      <c r="F585" s="264">
        <v>0</v>
      </c>
      <c r="G585" s="264">
        <v>0</v>
      </c>
      <c r="H585" s="134">
        <v>0</v>
      </c>
      <c r="I585" s="134">
        <v>0</v>
      </c>
      <c r="J585" s="264">
        <v>63.8</v>
      </c>
      <c r="K585" s="264">
        <v>0</v>
      </c>
      <c r="L585" s="264">
        <v>0</v>
      </c>
      <c r="M585" s="264">
        <v>63.8</v>
      </c>
      <c r="N585" s="264">
        <v>63.8</v>
      </c>
      <c r="O585" s="264">
        <v>0</v>
      </c>
      <c r="P585" s="264">
        <v>0</v>
      </c>
      <c r="Q585" s="265">
        <v>63.8</v>
      </c>
    </row>
    <row r="586" spans="1:17" ht="47.25" x14ac:dyDescent="0.25">
      <c r="A586" s="256"/>
      <c r="B586" s="260" t="s">
        <v>1535</v>
      </c>
      <c r="C586" s="261" t="s">
        <v>1536</v>
      </c>
      <c r="D586" s="262">
        <v>113</v>
      </c>
      <c r="E586" s="263" t="s">
        <v>451</v>
      </c>
      <c r="F586" s="264">
        <v>0</v>
      </c>
      <c r="G586" s="264">
        <v>0</v>
      </c>
      <c r="H586" s="134">
        <v>0</v>
      </c>
      <c r="I586" s="134">
        <v>0</v>
      </c>
      <c r="J586" s="264">
        <v>36.200000000000003</v>
      </c>
      <c r="K586" s="264">
        <v>0</v>
      </c>
      <c r="L586" s="264">
        <v>0</v>
      </c>
      <c r="M586" s="264">
        <v>36.200000000000003</v>
      </c>
      <c r="N586" s="264">
        <v>36.200000000000003</v>
      </c>
      <c r="O586" s="264">
        <v>0</v>
      </c>
      <c r="P586" s="264">
        <v>0</v>
      </c>
      <c r="Q586" s="265">
        <v>36.200000000000003</v>
      </c>
    </row>
    <row r="587" spans="1:17" ht="31.5" x14ac:dyDescent="0.25">
      <c r="A587" s="256"/>
      <c r="B587" s="257" t="s">
        <v>603</v>
      </c>
      <c r="C587" s="709"/>
      <c r="D587" s="709"/>
      <c r="E587" s="709"/>
      <c r="F587" s="258">
        <v>5.2</v>
      </c>
      <c r="G587" s="258">
        <v>0</v>
      </c>
      <c r="H587" s="135">
        <v>0</v>
      </c>
      <c r="I587" s="135">
        <v>5.2</v>
      </c>
      <c r="J587" s="258">
        <v>0</v>
      </c>
      <c r="K587" s="258">
        <v>0</v>
      </c>
      <c r="L587" s="258">
        <v>0</v>
      </c>
      <c r="M587" s="258">
        <v>0</v>
      </c>
      <c r="N587" s="258">
        <v>0</v>
      </c>
      <c r="O587" s="258">
        <v>0</v>
      </c>
      <c r="P587" s="258">
        <v>0</v>
      </c>
      <c r="Q587" s="259">
        <v>0</v>
      </c>
    </row>
    <row r="588" spans="1:17" ht="78.75" x14ac:dyDescent="0.25">
      <c r="A588" s="256"/>
      <c r="B588" s="260" t="s">
        <v>837</v>
      </c>
      <c r="C588" s="261" t="s">
        <v>838</v>
      </c>
      <c r="D588" s="262">
        <v>501</v>
      </c>
      <c r="E588" s="263" t="s">
        <v>689</v>
      </c>
      <c r="F588" s="264">
        <v>5.2</v>
      </c>
      <c r="G588" s="264">
        <v>0</v>
      </c>
      <c r="H588" s="134">
        <v>0</v>
      </c>
      <c r="I588" s="134">
        <v>5.2</v>
      </c>
      <c r="J588" s="264">
        <v>0</v>
      </c>
      <c r="K588" s="264">
        <v>0</v>
      </c>
      <c r="L588" s="264">
        <v>0</v>
      </c>
      <c r="M588" s="264">
        <v>0</v>
      </c>
      <c r="N588" s="264">
        <v>0</v>
      </c>
      <c r="O588" s="264">
        <v>0</v>
      </c>
      <c r="P588" s="264">
        <v>0</v>
      </c>
      <c r="Q588" s="265">
        <v>0</v>
      </c>
    </row>
    <row r="589" spans="1:17" ht="94.5" x14ac:dyDescent="0.25">
      <c r="A589" s="266">
        <v>8</v>
      </c>
      <c r="B589" s="257" t="s">
        <v>1284</v>
      </c>
      <c r="C589" s="709"/>
      <c r="D589" s="709"/>
      <c r="E589" s="709"/>
      <c r="F589" s="258">
        <v>3388.212</v>
      </c>
      <c r="G589" s="258">
        <v>382</v>
      </c>
      <c r="H589" s="135">
        <v>1556.212</v>
      </c>
      <c r="I589" s="135">
        <v>1450</v>
      </c>
      <c r="J589" s="258">
        <v>1450</v>
      </c>
      <c r="K589" s="258">
        <v>0</v>
      </c>
      <c r="L589" s="258">
        <v>0</v>
      </c>
      <c r="M589" s="258">
        <v>1450</v>
      </c>
      <c r="N589" s="258">
        <v>1450</v>
      </c>
      <c r="O589" s="258">
        <v>0</v>
      </c>
      <c r="P589" s="258">
        <v>0</v>
      </c>
      <c r="Q589" s="259">
        <v>1450</v>
      </c>
    </row>
    <row r="590" spans="1:17" ht="189" x14ac:dyDescent="0.25">
      <c r="A590" s="256"/>
      <c r="B590" s="257" t="s">
        <v>560</v>
      </c>
      <c r="C590" s="709"/>
      <c r="D590" s="709"/>
      <c r="E590" s="709"/>
      <c r="F590" s="258">
        <v>540.4</v>
      </c>
      <c r="G590" s="258">
        <v>382</v>
      </c>
      <c r="H590" s="135">
        <v>108.4</v>
      </c>
      <c r="I590" s="135">
        <v>50</v>
      </c>
      <c r="J590" s="258">
        <v>50</v>
      </c>
      <c r="K590" s="258">
        <v>0</v>
      </c>
      <c r="L590" s="258">
        <v>0</v>
      </c>
      <c r="M590" s="258">
        <v>50</v>
      </c>
      <c r="N590" s="258">
        <v>50</v>
      </c>
      <c r="O590" s="258">
        <v>0</v>
      </c>
      <c r="P590" s="258">
        <v>0</v>
      </c>
      <c r="Q590" s="259">
        <v>50</v>
      </c>
    </row>
    <row r="591" spans="1:17" ht="110.25" x14ac:dyDescent="0.25">
      <c r="A591" s="256"/>
      <c r="B591" s="257" t="s">
        <v>1463</v>
      </c>
      <c r="C591" s="709"/>
      <c r="D591" s="709"/>
      <c r="E591" s="709"/>
      <c r="F591" s="258">
        <v>540.4</v>
      </c>
      <c r="G591" s="258">
        <v>382</v>
      </c>
      <c r="H591" s="135">
        <v>108.4</v>
      </c>
      <c r="I591" s="135">
        <v>50</v>
      </c>
      <c r="J591" s="258">
        <v>50</v>
      </c>
      <c r="K591" s="258">
        <v>0</v>
      </c>
      <c r="L591" s="258">
        <v>0</v>
      </c>
      <c r="M591" s="258">
        <v>50</v>
      </c>
      <c r="N591" s="258">
        <v>50</v>
      </c>
      <c r="O591" s="258">
        <v>0</v>
      </c>
      <c r="P591" s="258">
        <v>0</v>
      </c>
      <c r="Q591" s="259">
        <v>50</v>
      </c>
    </row>
    <row r="592" spans="1:17" ht="189" x14ac:dyDescent="0.25">
      <c r="A592" s="256"/>
      <c r="B592" s="260" t="s">
        <v>568</v>
      </c>
      <c r="C592" s="261" t="s">
        <v>1537</v>
      </c>
      <c r="D592" s="262">
        <v>113</v>
      </c>
      <c r="E592" s="263" t="s">
        <v>565</v>
      </c>
      <c r="F592" s="264">
        <v>540.4</v>
      </c>
      <c r="G592" s="264">
        <v>382</v>
      </c>
      <c r="H592" s="134">
        <v>108.4</v>
      </c>
      <c r="I592" s="134">
        <v>50</v>
      </c>
      <c r="J592" s="264">
        <v>50</v>
      </c>
      <c r="K592" s="264">
        <v>0</v>
      </c>
      <c r="L592" s="264">
        <v>0</v>
      </c>
      <c r="M592" s="264">
        <v>50</v>
      </c>
      <c r="N592" s="264">
        <v>50</v>
      </c>
      <c r="O592" s="264">
        <v>0</v>
      </c>
      <c r="P592" s="264">
        <v>0</v>
      </c>
      <c r="Q592" s="265">
        <v>50</v>
      </c>
    </row>
    <row r="593" spans="1:17" ht="173.25" x14ac:dyDescent="0.25">
      <c r="A593" s="256"/>
      <c r="B593" s="257" t="s">
        <v>570</v>
      </c>
      <c r="C593" s="709"/>
      <c r="D593" s="709"/>
      <c r="E593" s="709"/>
      <c r="F593" s="258">
        <v>2847.8119999999999</v>
      </c>
      <c r="G593" s="258">
        <v>0</v>
      </c>
      <c r="H593" s="135">
        <v>1447.8119999999999</v>
      </c>
      <c r="I593" s="135">
        <v>1400</v>
      </c>
      <c r="J593" s="258">
        <v>1400</v>
      </c>
      <c r="K593" s="258">
        <v>0</v>
      </c>
      <c r="L593" s="258">
        <v>0</v>
      </c>
      <c r="M593" s="258">
        <v>1400</v>
      </c>
      <c r="N593" s="258">
        <v>1400</v>
      </c>
      <c r="O593" s="258">
        <v>0</v>
      </c>
      <c r="P593" s="258">
        <v>0</v>
      </c>
      <c r="Q593" s="259">
        <v>1400</v>
      </c>
    </row>
    <row r="594" spans="1:17" ht="110.25" x14ac:dyDescent="0.25">
      <c r="A594" s="256"/>
      <c r="B594" s="257" t="s">
        <v>1463</v>
      </c>
      <c r="C594" s="709"/>
      <c r="D594" s="709"/>
      <c r="E594" s="709"/>
      <c r="F594" s="258">
        <v>2847.8119999999999</v>
      </c>
      <c r="G594" s="258">
        <v>0</v>
      </c>
      <c r="H594" s="135">
        <v>1447.8119999999999</v>
      </c>
      <c r="I594" s="135">
        <v>1400</v>
      </c>
      <c r="J594" s="258">
        <v>1400</v>
      </c>
      <c r="K594" s="258">
        <v>0</v>
      </c>
      <c r="L594" s="258">
        <v>0</v>
      </c>
      <c r="M594" s="258">
        <v>1400</v>
      </c>
      <c r="N594" s="258">
        <v>1400</v>
      </c>
      <c r="O594" s="258">
        <v>0</v>
      </c>
      <c r="P594" s="258">
        <v>0</v>
      </c>
      <c r="Q594" s="259">
        <v>1400</v>
      </c>
    </row>
    <row r="595" spans="1:17" ht="110.25" x14ac:dyDescent="0.25">
      <c r="A595" s="256"/>
      <c r="B595" s="260" t="s">
        <v>574</v>
      </c>
      <c r="C595" s="261" t="s">
        <v>1538</v>
      </c>
      <c r="D595" s="262">
        <v>113</v>
      </c>
      <c r="E595" s="263" t="s">
        <v>565</v>
      </c>
      <c r="F595" s="264">
        <v>2847.8119999999999</v>
      </c>
      <c r="G595" s="264">
        <v>0</v>
      </c>
      <c r="H595" s="134">
        <v>1447.8119999999999</v>
      </c>
      <c r="I595" s="134">
        <v>1400</v>
      </c>
      <c r="J595" s="264">
        <v>1400</v>
      </c>
      <c r="K595" s="264">
        <v>0</v>
      </c>
      <c r="L595" s="264">
        <v>0</v>
      </c>
      <c r="M595" s="264">
        <v>1400</v>
      </c>
      <c r="N595" s="264">
        <v>1400</v>
      </c>
      <c r="O595" s="264">
        <v>0</v>
      </c>
      <c r="P595" s="264">
        <v>0</v>
      </c>
      <c r="Q595" s="265">
        <v>1400</v>
      </c>
    </row>
    <row r="596" spans="1:17" ht="78.75" x14ac:dyDescent="0.25">
      <c r="A596" s="266">
        <v>9</v>
      </c>
      <c r="B596" s="257" t="s">
        <v>1280</v>
      </c>
      <c r="C596" s="709"/>
      <c r="D596" s="709"/>
      <c r="E596" s="709"/>
      <c r="F596" s="258">
        <v>414630.66861000005</v>
      </c>
      <c r="G596" s="258">
        <v>0</v>
      </c>
      <c r="H596" s="135">
        <v>0</v>
      </c>
      <c r="I596" s="135">
        <v>414630.66861000005</v>
      </c>
      <c r="J596" s="258">
        <v>419107.40387999994</v>
      </c>
      <c r="K596" s="258">
        <v>0</v>
      </c>
      <c r="L596" s="258">
        <v>0</v>
      </c>
      <c r="M596" s="258">
        <v>419107.40387999994</v>
      </c>
      <c r="N596" s="258">
        <v>429249.01161999995</v>
      </c>
      <c r="O596" s="258">
        <v>0</v>
      </c>
      <c r="P596" s="258">
        <v>0</v>
      </c>
      <c r="Q596" s="259">
        <v>429249.01161999995</v>
      </c>
    </row>
    <row r="597" spans="1:17" ht="126" x14ac:dyDescent="0.25">
      <c r="A597" s="256"/>
      <c r="B597" s="257" t="s">
        <v>576</v>
      </c>
      <c r="C597" s="709"/>
      <c r="D597" s="709"/>
      <c r="E597" s="709"/>
      <c r="F597" s="258">
        <v>73925.000979999997</v>
      </c>
      <c r="G597" s="258">
        <v>0</v>
      </c>
      <c r="H597" s="135">
        <v>0</v>
      </c>
      <c r="I597" s="135">
        <v>73925.000979999997</v>
      </c>
      <c r="J597" s="258">
        <v>73000</v>
      </c>
      <c r="K597" s="258">
        <v>0</v>
      </c>
      <c r="L597" s="258">
        <v>0</v>
      </c>
      <c r="M597" s="258">
        <v>73000</v>
      </c>
      <c r="N597" s="258">
        <v>71000</v>
      </c>
      <c r="O597" s="258">
        <v>0</v>
      </c>
      <c r="P597" s="258">
        <v>0</v>
      </c>
      <c r="Q597" s="259">
        <v>71000</v>
      </c>
    </row>
    <row r="598" spans="1:17" ht="63" x14ac:dyDescent="0.25">
      <c r="A598" s="256"/>
      <c r="B598" s="257" t="s">
        <v>1179</v>
      </c>
      <c r="C598" s="709"/>
      <c r="D598" s="709"/>
      <c r="E598" s="709"/>
      <c r="F598" s="258">
        <v>4914.8959999999997</v>
      </c>
      <c r="G598" s="258">
        <v>0</v>
      </c>
      <c r="H598" s="135">
        <v>0</v>
      </c>
      <c r="I598" s="135">
        <v>4914.8959999999997</v>
      </c>
      <c r="J598" s="258">
        <v>0</v>
      </c>
      <c r="K598" s="258">
        <v>0</v>
      </c>
      <c r="L598" s="258">
        <v>0</v>
      </c>
      <c r="M598" s="258">
        <v>0</v>
      </c>
      <c r="N598" s="258">
        <v>0</v>
      </c>
      <c r="O598" s="258">
        <v>0</v>
      </c>
      <c r="P598" s="258">
        <v>0</v>
      </c>
      <c r="Q598" s="259">
        <v>0</v>
      </c>
    </row>
    <row r="599" spans="1:17" ht="47.25" x14ac:dyDescent="0.25">
      <c r="A599" s="256"/>
      <c r="B599" s="260" t="s">
        <v>1179</v>
      </c>
      <c r="C599" s="261" t="s">
        <v>1180</v>
      </c>
      <c r="D599" s="262">
        <v>709</v>
      </c>
      <c r="E599" s="263" t="s">
        <v>666</v>
      </c>
      <c r="F599" s="264">
        <v>4914.8959999999997</v>
      </c>
      <c r="G599" s="264">
        <v>0</v>
      </c>
      <c r="H599" s="134">
        <v>0</v>
      </c>
      <c r="I599" s="134">
        <v>4914.8959999999997</v>
      </c>
      <c r="J599" s="264">
        <v>0</v>
      </c>
      <c r="K599" s="264">
        <v>0</v>
      </c>
      <c r="L599" s="264">
        <v>0</v>
      </c>
      <c r="M599" s="264">
        <v>0</v>
      </c>
      <c r="N599" s="264">
        <v>0</v>
      </c>
      <c r="O599" s="264">
        <v>0</v>
      </c>
      <c r="P599" s="264">
        <v>0</v>
      </c>
      <c r="Q599" s="265">
        <v>0</v>
      </c>
    </row>
    <row r="600" spans="1:17" ht="110.25" x14ac:dyDescent="0.25">
      <c r="A600" s="256"/>
      <c r="B600" s="257" t="s">
        <v>584</v>
      </c>
      <c r="C600" s="709"/>
      <c r="D600" s="709"/>
      <c r="E600" s="709"/>
      <c r="F600" s="258">
        <v>45585.103999999999</v>
      </c>
      <c r="G600" s="258">
        <v>0</v>
      </c>
      <c r="H600" s="135">
        <v>0</v>
      </c>
      <c r="I600" s="135">
        <v>45585.103999999999</v>
      </c>
      <c r="J600" s="258">
        <v>48000</v>
      </c>
      <c r="K600" s="258">
        <v>0</v>
      </c>
      <c r="L600" s="258">
        <v>0</v>
      </c>
      <c r="M600" s="258">
        <v>48000</v>
      </c>
      <c r="N600" s="258">
        <v>48000</v>
      </c>
      <c r="O600" s="258">
        <v>0</v>
      </c>
      <c r="P600" s="258">
        <v>0</v>
      </c>
      <c r="Q600" s="259">
        <v>48000</v>
      </c>
    </row>
    <row r="601" spans="1:17" ht="110.25" x14ac:dyDescent="0.25">
      <c r="A601" s="256"/>
      <c r="B601" s="260" t="s">
        <v>584</v>
      </c>
      <c r="C601" s="261" t="s">
        <v>1181</v>
      </c>
      <c r="D601" s="262">
        <v>709</v>
      </c>
      <c r="E601" s="263" t="s">
        <v>658</v>
      </c>
      <c r="F601" s="264">
        <v>44585.103999999999</v>
      </c>
      <c r="G601" s="264">
        <v>0</v>
      </c>
      <c r="H601" s="134">
        <v>0</v>
      </c>
      <c r="I601" s="134">
        <v>44585.103999999999</v>
      </c>
      <c r="J601" s="264">
        <v>46945</v>
      </c>
      <c r="K601" s="264">
        <v>0</v>
      </c>
      <c r="L601" s="264">
        <v>0</v>
      </c>
      <c r="M601" s="264">
        <v>46945</v>
      </c>
      <c r="N601" s="264">
        <v>46886.974999999999</v>
      </c>
      <c r="O601" s="264">
        <v>0</v>
      </c>
      <c r="P601" s="264">
        <v>0</v>
      </c>
      <c r="Q601" s="265">
        <v>46886.974999999999</v>
      </c>
    </row>
    <row r="602" spans="1:17" ht="110.25" x14ac:dyDescent="0.25">
      <c r="A602" s="256"/>
      <c r="B602" s="260" t="s">
        <v>584</v>
      </c>
      <c r="C602" s="261" t="s">
        <v>1181</v>
      </c>
      <c r="D602" s="262">
        <v>709</v>
      </c>
      <c r="E602" s="263" t="s">
        <v>666</v>
      </c>
      <c r="F602" s="264">
        <v>1000</v>
      </c>
      <c r="G602" s="264">
        <v>0</v>
      </c>
      <c r="H602" s="134">
        <v>0</v>
      </c>
      <c r="I602" s="134">
        <v>1000</v>
      </c>
      <c r="J602" s="264">
        <v>1055</v>
      </c>
      <c r="K602" s="264">
        <v>0</v>
      </c>
      <c r="L602" s="264">
        <v>0</v>
      </c>
      <c r="M602" s="264">
        <v>1055</v>
      </c>
      <c r="N602" s="264">
        <v>1113.0250000000001</v>
      </c>
      <c r="O602" s="264">
        <v>0</v>
      </c>
      <c r="P602" s="264">
        <v>0</v>
      </c>
      <c r="Q602" s="265">
        <v>1113.0250000000001</v>
      </c>
    </row>
    <row r="603" spans="1:17" ht="110.25" x14ac:dyDescent="0.25">
      <c r="A603" s="256"/>
      <c r="B603" s="257" t="s">
        <v>1182</v>
      </c>
      <c r="C603" s="709"/>
      <c r="D603" s="709"/>
      <c r="E603" s="709"/>
      <c r="F603" s="258">
        <v>5000</v>
      </c>
      <c r="G603" s="258">
        <v>0</v>
      </c>
      <c r="H603" s="135">
        <v>0</v>
      </c>
      <c r="I603" s="135">
        <v>5000</v>
      </c>
      <c r="J603" s="258">
        <v>0</v>
      </c>
      <c r="K603" s="258">
        <v>0</v>
      </c>
      <c r="L603" s="258">
        <v>0</v>
      </c>
      <c r="M603" s="258">
        <v>0</v>
      </c>
      <c r="N603" s="258">
        <v>0</v>
      </c>
      <c r="O603" s="258">
        <v>0</v>
      </c>
      <c r="P603" s="258">
        <v>0</v>
      </c>
      <c r="Q603" s="259">
        <v>0</v>
      </c>
    </row>
    <row r="604" spans="1:17" ht="110.25" x14ac:dyDescent="0.25">
      <c r="A604" s="256"/>
      <c r="B604" s="260" t="s">
        <v>1182</v>
      </c>
      <c r="C604" s="261" t="s">
        <v>1183</v>
      </c>
      <c r="D604" s="262">
        <v>709</v>
      </c>
      <c r="E604" s="263" t="s">
        <v>666</v>
      </c>
      <c r="F604" s="264">
        <v>5000</v>
      </c>
      <c r="G604" s="264">
        <v>0</v>
      </c>
      <c r="H604" s="134">
        <v>0</v>
      </c>
      <c r="I604" s="134">
        <v>5000</v>
      </c>
      <c r="J604" s="264">
        <v>0</v>
      </c>
      <c r="K604" s="264">
        <v>0</v>
      </c>
      <c r="L604" s="264">
        <v>0</v>
      </c>
      <c r="M604" s="264">
        <v>0</v>
      </c>
      <c r="N604" s="264">
        <v>0</v>
      </c>
      <c r="O604" s="264">
        <v>0</v>
      </c>
      <c r="P604" s="264">
        <v>0</v>
      </c>
      <c r="Q604" s="265">
        <v>0</v>
      </c>
    </row>
    <row r="605" spans="1:17" x14ac:dyDescent="0.25">
      <c r="A605" s="256"/>
      <c r="B605" s="257" t="s">
        <v>1539</v>
      </c>
      <c r="C605" s="709"/>
      <c r="D605" s="709"/>
      <c r="E605" s="709"/>
      <c r="F605" s="258">
        <v>18425.000980000001</v>
      </c>
      <c r="G605" s="258">
        <v>0</v>
      </c>
      <c r="H605" s="135">
        <v>0</v>
      </c>
      <c r="I605" s="135">
        <v>18425.000980000001</v>
      </c>
      <c r="J605" s="258">
        <v>25000</v>
      </c>
      <c r="K605" s="258">
        <v>0</v>
      </c>
      <c r="L605" s="258">
        <v>0</v>
      </c>
      <c r="M605" s="258">
        <v>25000</v>
      </c>
      <c r="N605" s="258">
        <v>23000</v>
      </c>
      <c r="O605" s="258">
        <v>0</v>
      </c>
      <c r="P605" s="258">
        <v>0</v>
      </c>
      <c r="Q605" s="259">
        <v>23000</v>
      </c>
    </row>
    <row r="606" spans="1:17" ht="47.25" x14ac:dyDescent="0.25">
      <c r="A606" s="256"/>
      <c r="B606" s="260" t="s">
        <v>1184</v>
      </c>
      <c r="C606" s="261" t="s">
        <v>1185</v>
      </c>
      <c r="D606" s="262">
        <v>709</v>
      </c>
      <c r="E606" s="263" t="s">
        <v>449</v>
      </c>
      <c r="F606" s="264">
        <v>4529.5278699999999</v>
      </c>
      <c r="G606" s="264">
        <v>0</v>
      </c>
      <c r="H606" s="134">
        <v>0</v>
      </c>
      <c r="I606" s="134">
        <v>4529.5278699999999</v>
      </c>
      <c r="J606" s="264">
        <v>4900</v>
      </c>
      <c r="K606" s="264">
        <v>0</v>
      </c>
      <c r="L606" s="264">
        <v>0</v>
      </c>
      <c r="M606" s="264">
        <v>4900</v>
      </c>
      <c r="N606" s="264">
        <v>8000</v>
      </c>
      <c r="O606" s="264">
        <v>0</v>
      </c>
      <c r="P606" s="264">
        <v>0</v>
      </c>
      <c r="Q606" s="265">
        <v>8000</v>
      </c>
    </row>
    <row r="607" spans="1:17" ht="63" x14ac:dyDescent="0.25">
      <c r="A607" s="256"/>
      <c r="B607" s="260" t="s">
        <v>1199</v>
      </c>
      <c r="C607" s="261" t="s">
        <v>1200</v>
      </c>
      <c r="D607" s="262">
        <v>804</v>
      </c>
      <c r="E607" s="263" t="s">
        <v>449</v>
      </c>
      <c r="F607" s="264">
        <v>950</v>
      </c>
      <c r="G607" s="264">
        <v>0</v>
      </c>
      <c r="H607" s="134">
        <v>0</v>
      </c>
      <c r="I607" s="134">
        <v>950</v>
      </c>
      <c r="J607" s="264">
        <v>1800</v>
      </c>
      <c r="K607" s="264">
        <v>0</v>
      </c>
      <c r="L607" s="264">
        <v>0</v>
      </c>
      <c r="M607" s="264">
        <v>1800</v>
      </c>
      <c r="N607" s="264">
        <v>2000</v>
      </c>
      <c r="O607" s="264">
        <v>0</v>
      </c>
      <c r="P607" s="264">
        <v>0</v>
      </c>
      <c r="Q607" s="265">
        <v>2000</v>
      </c>
    </row>
    <row r="608" spans="1:17" ht="126" x14ac:dyDescent="0.25">
      <c r="A608" s="256"/>
      <c r="B608" s="260" t="s">
        <v>1252</v>
      </c>
      <c r="C608" s="261" t="s">
        <v>1253</v>
      </c>
      <c r="D608" s="262">
        <v>1006</v>
      </c>
      <c r="E608" s="263" t="s">
        <v>449</v>
      </c>
      <c r="F608" s="264">
        <v>1012.741</v>
      </c>
      <c r="G608" s="264">
        <v>0</v>
      </c>
      <c r="H608" s="134">
        <v>0</v>
      </c>
      <c r="I608" s="134">
        <v>1012.741</v>
      </c>
      <c r="J608" s="264">
        <v>950</v>
      </c>
      <c r="K608" s="264">
        <v>0</v>
      </c>
      <c r="L608" s="264">
        <v>0</v>
      </c>
      <c r="M608" s="264">
        <v>950</v>
      </c>
      <c r="N608" s="264">
        <v>2000</v>
      </c>
      <c r="O608" s="264">
        <v>0</v>
      </c>
      <c r="P608" s="264">
        <v>0</v>
      </c>
      <c r="Q608" s="265">
        <v>2000</v>
      </c>
    </row>
    <row r="609" spans="1:17" ht="31.5" x14ac:dyDescent="0.25">
      <c r="A609" s="256"/>
      <c r="B609" s="260" t="s">
        <v>578</v>
      </c>
      <c r="C609" s="261" t="s">
        <v>579</v>
      </c>
      <c r="D609" s="262">
        <v>113</v>
      </c>
      <c r="E609" s="263" t="s">
        <v>449</v>
      </c>
      <c r="F609" s="264">
        <v>11932.732110000001</v>
      </c>
      <c r="G609" s="264">
        <v>0</v>
      </c>
      <c r="H609" s="134">
        <v>0</v>
      </c>
      <c r="I609" s="134">
        <v>11932.732110000001</v>
      </c>
      <c r="J609" s="264">
        <v>17350</v>
      </c>
      <c r="K609" s="264">
        <v>0</v>
      </c>
      <c r="L609" s="264">
        <v>0</v>
      </c>
      <c r="M609" s="264">
        <v>17350</v>
      </c>
      <c r="N609" s="264">
        <v>11000</v>
      </c>
      <c r="O609" s="264">
        <v>0</v>
      </c>
      <c r="P609" s="264">
        <v>0</v>
      </c>
      <c r="Q609" s="265">
        <v>11000</v>
      </c>
    </row>
    <row r="610" spans="1:17" ht="94.5" x14ac:dyDescent="0.25">
      <c r="A610" s="256"/>
      <c r="B610" s="257" t="s">
        <v>580</v>
      </c>
      <c r="C610" s="709"/>
      <c r="D610" s="709"/>
      <c r="E610" s="709"/>
      <c r="F610" s="258">
        <v>16735.906019999999</v>
      </c>
      <c r="G610" s="258">
        <v>0</v>
      </c>
      <c r="H610" s="135">
        <v>0</v>
      </c>
      <c r="I610" s="135">
        <v>16735.906019999999</v>
      </c>
      <c r="J610" s="258">
        <v>11808.245000000001</v>
      </c>
      <c r="K610" s="258">
        <v>0</v>
      </c>
      <c r="L610" s="258">
        <v>0</v>
      </c>
      <c r="M610" s="258">
        <v>11808.245000000001</v>
      </c>
      <c r="N610" s="258">
        <v>11808.245000000001</v>
      </c>
      <c r="O610" s="258">
        <v>0</v>
      </c>
      <c r="P610" s="258">
        <v>0</v>
      </c>
      <c r="Q610" s="259">
        <v>11808.245000000001</v>
      </c>
    </row>
    <row r="611" spans="1:17" ht="47.25" x14ac:dyDescent="0.25">
      <c r="A611" s="256"/>
      <c r="B611" s="257" t="s">
        <v>1540</v>
      </c>
      <c r="C611" s="709"/>
      <c r="D611" s="709"/>
      <c r="E611" s="709"/>
      <c r="F611" s="258">
        <v>5733.3190199999999</v>
      </c>
      <c r="G611" s="258">
        <v>0</v>
      </c>
      <c r="H611" s="135">
        <v>0</v>
      </c>
      <c r="I611" s="135">
        <v>5733.3190199999999</v>
      </c>
      <c r="J611" s="258">
        <v>0</v>
      </c>
      <c r="K611" s="258">
        <v>0</v>
      </c>
      <c r="L611" s="258">
        <v>0</v>
      </c>
      <c r="M611" s="258">
        <v>0</v>
      </c>
      <c r="N611" s="258">
        <v>0</v>
      </c>
      <c r="O611" s="258">
        <v>0</v>
      </c>
      <c r="P611" s="258">
        <v>0</v>
      </c>
      <c r="Q611" s="259">
        <v>0</v>
      </c>
    </row>
    <row r="612" spans="1:17" ht="78.75" x14ac:dyDescent="0.25">
      <c r="A612" s="256"/>
      <c r="B612" s="260" t="s">
        <v>582</v>
      </c>
      <c r="C612" s="261" t="s">
        <v>583</v>
      </c>
      <c r="D612" s="262">
        <v>113</v>
      </c>
      <c r="E612" s="263" t="s">
        <v>451</v>
      </c>
      <c r="F612" s="264">
        <v>5733.3190199999999</v>
      </c>
      <c r="G612" s="264">
        <v>0</v>
      </c>
      <c r="H612" s="134">
        <v>0</v>
      </c>
      <c r="I612" s="134">
        <v>5733.3190199999999</v>
      </c>
      <c r="J612" s="264">
        <v>0</v>
      </c>
      <c r="K612" s="264">
        <v>0</v>
      </c>
      <c r="L612" s="264">
        <v>0</v>
      </c>
      <c r="M612" s="264">
        <v>0</v>
      </c>
      <c r="N612" s="264">
        <v>0</v>
      </c>
      <c r="O612" s="264">
        <v>0</v>
      </c>
      <c r="P612" s="264">
        <v>0</v>
      </c>
      <c r="Q612" s="265">
        <v>0</v>
      </c>
    </row>
    <row r="613" spans="1:17" ht="110.25" x14ac:dyDescent="0.25">
      <c r="A613" s="256"/>
      <c r="B613" s="257" t="s">
        <v>584</v>
      </c>
      <c r="C613" s="709"/>
      <c r="D613" s="709"/>
      <c r="E613" s="709"/>
      <c r="F613" s="258">
        <v>11002.587</v>
      </c>
      <c r="G613" s="258">
        <v>0</v>
      </c>
      <c r="H613" s="135">
        <v>0</v>
      </c>
      <c r="I613" s="135">
        <v>11002.587</v>
      </c>
      <c r="J613" s="258">
        <v>11808.245000000001</v>
      </c>
      <c r="K613" s="258">
        <v>0</v>
      </c>
      <c r="L613" s="258">
        <v>0</v>
      </c>
      <c r="M613" s="258">
        <v>11808.245000000001</v>
      </c>
      <c r="N613" s="258">
        <v>11808.245000000001</v>
      </c>
      <c r="O613" s="258">
        <v>0</v>
      </c>
      <c r="P613" s="258">
        <v>0</v>
      </c>
      <c r="Q613" s="259">
        <v>11808.245000000001</v>
      </c>
    </row>
    <row r="614" spans="1:17" ht="110.25" x14ac:dyDescent="0.25">
      <c r="A614" s="256"/>
      <c r="B614" s="260" t="s">
        <v>584</v>
      </c>
      <c r="C614" s="261" t="s">
        <v>585</v>
      </c>
      <c r="D614" s="262">
        <v>113</v>
      </c>
      <c r="E614" s="263" t="s">
        <v>587</v>
      </c>
      <c r="F614" s="264">
        <v>10036.587</v>
      </c>
      <c r="G614" s="264">
        <v>0</v>
      </c>
      <c r="H614" s="134">
        <v>0</v>
      </c>
      <c r="I614" s="134">
        <v>10036.587</v>
      </c>
      <c r="J614" s="264">
        <v>10842.245000000001</v>
      </c>
      <c r="K614" s="264">
        <v>0</v>
      </c>
      <c r="L614" s="264">
        <v>0</v>
      </c>
      <c r="M614" s="264">
        <v>10842.245000000001</v>
      </c>
      <c r="N614" s="264">
        <v>10842.245000000001</v>
      </c>
      <c r="O614" s="264">
        <v>0</v>
      </c>
      <c r="P614" s="264">
        <v>0</v>
      </c>
      <c r="Q614" s="265">
        <v>10842.245000000001</v>
      </c>
    </row>
    <row r="615" spans="1:17" ht="110.25" x14ac:dyDescent="0.25">
      <c r="A615" s="256"/>
      <c r="B615" s="260" t="s">
        <v>584</v>
      </c>
      <c r="C615" s="261" t="s">
        <v>585</v>
      </c>
      <c r="D615" s="262">
        <v>113</v>
      </c>
      <c r="E615" s="263" t="s">
        <v>589</v>
      </c>
      <c r="F615" s="264">
        <v>630</v>
      </c>
      <c r="G615" s="264">
        <v>0</v>
      </c>
      <c r="H615" s="134">
        <v>0</v>
      </c>
      <c r="I615" s="134">
        <v>630</v>
      </c>
      <c r="J615" s="264">
        <v>630</v>
      </c>
      <c r="K615" s="264">
        <v>0</v>
      </c>
      <c r="L615" s="264">
        <v>0</v>
      </c>
      <c r="M615" s="264">
        <v>630</v>
      </c>
      <c r="N615" s="264">
        <v>630</v>
      </c>
      <c r="O615" s="264">
        <v>0</v>
      </c>
      <c r="P615" s="264">
        <v>0</v>
      </c>
      <c r="Q615" s="265">
        <v>630</v>
      </c>
    </row>
    <row r="616" spans="1:17" ht="110.25" x14ac:dyDescent="0.25">
      <c r="A616" s="256"/>
      <c r="B616" s="260" t="s">
        <v>584</v>
      </c>
      <c r="C616" s="261" t="s">
        <v>585</v>
      </c>
      <c r="D616" s="262">
        <v>113</v>
      </c>
      <c r="E616" s="263" t="s">
        <v>451</v>
      </c>
      <c r="F616" s="264">
        <v>286</v>
      </c>
      <c r="G616" s="264">
        <v>0</v>
      </c>
      <c r="H616" s="134">
        <v>0</v>
      </c>
      <c r="I616" s="134">
        <v>286</v>
      </c>
      <c r="J616" s="264">
        <v>286</v>
      </c>
      <c r="K616" s="264">
        <v>0</v>
      </c>
      <c r="L616" s="264">
        <v>0</v>
      </c>
      <c r="M616" s="264">
        <v>286</v>
      </c>
      <c r="N616" s="264">
        <v>286</v>
      </c>
      <c r="O616" s="264">
        <v>0</v>
      </c>
      <c r="P616" s="264">
        <v>0</v>
      </c>
      <c r="Q616" s="265">
        <v>286</v>
      </c>
    </row>
    <row r="617" spans="1:17" ht="110.25" x14ac:dyDescent="0.25">
      <c r="A617" s="256"/>
      <c r="B617" s="260" t="s">
        <v>584</v>
      </c>
      <c r="C617" s="261" t="s">
        <v>585</v>
      </c>
      <c r="D617" s="262">
        <v>113</v>
      </c>
      <c r="E617" s="263" t="s">
        <v>453</v>
      </c>
      <c r="F617" s="264">
        <v>30</v>
      </c>
      <c r="G617" s="264">
        <v>0</v>
      </c>
      <c r="H617" s="134">
        <v>0</v>
      </c>
      <c r="I617" s="134">
        <v>30</v>
      </c>
      <c r="J617" s="264">
        <v>30</v>
      </c>
      <c r="K617" s="264">
        <v>0</v>
      </c>
      <c r="L617" s="264">
        <v>0</v>
      </c>
      <c r="M617" s="264">
        <v>30</v>
      </c>
      <c r="N617" s="264">
        <v>30</v>
      </c>
      <c r="O617" s="264">
        <v>0</v>
      </c>
      <c r="P617" s="264">
        <v>0</v>
      </c>
      <c r="Q617" s="265">
        <v>30</v>
      </c>
    </row>
    <row r="618" spans="1:17" ht="110.25" x14ac:dyDescent="0.25">
      <c r="A618" s="256"/>
      <c r="B618" s="260" t="s">
        <v>584</v>
      </c>
      <c r="C618" s="261" t="s">
        <v>585</v>
      </c>
      <c r="D618" s="262">
        <v>113</v>
      </c>
      <c r="E618" s="263" t="s">
        <v>455</v>
      </c>
      <c r="F618" s="264">
        <v>20</v>
      </c>
      <c r="G618" s="264">
        <v>0</v>
      </c>
      <c r="H618" s="134">
        <v>0</v>
      </c>
      <c r="I618" s="134">
        <v>20</v>
      </c>
      <c r="J618" s="264">
        <v>20</v>
      </c>
      <c r="K618" s="264">
        <v>0</v>
      </c>
      <c r="L618" s="264">
        <v>0</v>
      </c>
      <c r="M618" s="264">
        <v>20</v>
      </c>
      <c r="N618" s="264">
        <v>20</v>
      </c>
      <c r="O618" s="264">
        <v>0</v>
      </c>
      <c r="P618" s="264">
        <v>0</v>
      </c>
      <c r="Q618" s="265">
        <v>20</v>
      </c>
    </row>
    <row r="619" spans="1:17" ht="141.75" x14ac:dyDescent="0.25">
      <c r="A619" s="256"/>
      <c r="B619" s="257" t="s">
        <v>494</v>
      </c>
      <c r="C619" s="709"/>
      <c r="D619" s="709"/>
      <c r="E619" s="709"/>
      <c r="F619" s="258">
        <v>323969.76160999999</v>
      </c>
      <c r="G619" s="258">
        <v>0</v>
      </c>
      <c r="H619" s="135">
        <v>0</v>
      </c>
      <c r="I619" s="135">
        <v>323969.76160999999</v>
      </c>
      <c r="J619" s="258">
        <v>334299.15888</v>
      </c>
      <c r="K619" s="258">
        <v>0</v>
      </c>
      <c r="L619" s="258">
        <v>0</v>
      </c>
      <c r="M619" s="258">
        <v>334299.15888</v>
      </c>
      <c r="N619" s="258">
        <v>346440.76662000001</v>
      </c>
      <c r="O619" s="258">
        <v>0</v>
      </c>
      <c r="P619" s="258">
        <v>0</v>
      </c>
      <c r="Q619" s="259">
        <v>346440.76662000001</v>
      </c>
    </row>
    <row r="620" spans="1:17" ht="110.25" x14ac:dyDescent="0.25">
      <c r="A620" s="256"/>
      <c r="B620" s="257" t="s">
        <v>590</v>
      </c>
      <c r="C620" s="709"/>
      <c r="D620" s="709"/>
      <c r="E620" s="709"/>
      <c r="F620" s="258">
        <v>3349.26</v>
      </c>
      <c r="G620" s="258">
        <v>0</v>
      </c>
      <c r="H620" s="135">
        <v>0</v>
      </c>
      <c r="I620" s="135">
        <v>3349.26</v>
      </c>
      <c r="J620" s="258">
        <v>3349.26</v>
      </c>
      <c r="K620" s="258">
        <v>0</v>
      </c>
      <c r="L620" s="258">
        <v>0</v>
      </c>
      <c r="M620" s="258">
        <v>3349.26</v>
      </c>
      <c r="N620" s="258">
        <v>3349.26</v>
      </c>
      <c r="O620" s="258">
        <v>0</v>
      </c>
      <c r="P620" s="258">
        <v>0</v>
      </c>
      <c r="Q620" s="259">
        <v>3349.26</v>
      </c>
    </row>
    <row r="621" spans="1:17" ht="94.5" x14ac:dyDescent="0.25">
      <c r="A621" s="256"/>
      <c r="B621" s="260" t="s">
        <v>590</v>
      </c>
      <c r="C621" s="261" t="s">
        <v>591</v>
      </c>
      <c r="D621" s="262">
        <v>113</v>
      </c>
      <c r="E621" s="263" t="s">
        <v>451</v>
      </c>
      <c r="F621" s="264">
        <v>728</v>
      </c>
      <c r="G621" s="264">
        <v>0</v>
      </c>
      <c r="H621" s="134">
        <v>0</v>
      </c>
      <c r="I621" s="134">
        <v>728</v>
      </c>
      <c r="J621" s="264">
        <v>728</v>
      </c>
      <c r="K621" s="264">
        <v>0</v>
      </c>
      <c r="L621" s="264">
        <v>0</v>
      </c>
      <c r="M621" s="264">
        <v>728</v>
      </c>
      <c r="N621" s="264">
        <v>728</v>
      </c>
      <c r="O621" s="264">
        <v>0</v>
      </c>
      <c r="P621" s="264">
        <v>0</v>
      </c>
      <c r="Q621" s="265">
        <v>728</v>
      </c>
    </row>
    <row r="622" spans="1:17" ht="94.5" x14ac:dyDescent="0.25">
      <c r="A622" s="256"/>
      <c r="B622" s="260" t="s">
        <v>590</v>
      </c>
      <c r="C622" s="261" t="s">
        <v>591</v>
      </c>
      <c r="D622" s="262">
        <v>113</v>
      </c>
      <c r="E622" s="263" t="s">
        <v>477</v>
      </c>
      <c r="F622" s="264">
        <v>2436.86</v>
      </c>
      <c r="G622" s="264">
        <v>0</v>
      </c>
      <c r="H622" s="134">
        <v>0</v>
      </c>
      <c r="I622" s="134">
        <v>2436.86</v>
      </c>
      <c r="J622" s="264">
        <v>2436.86</v>
      </c>
      <c r="K622" s="264">
        <v>0</v>
      </c>
      <c r="L622" s="264">
        <v>0</v>
      </c>
      <c r="M622" s="264">
        <v>2436.86</v>
      </c>
      <c r="N622" s="264">
        <v>2436.86</v>
      </c>
      <c r="O622" s="264">
        <v>0</v>
      </c>
      <c r="P622" s="264">
        <v>0</v>
      </c>
      <c r="Q622" s="265">
        <v>2436.86</v>
      </c>
    </row>
    <row r="623" spans="1:17" ht="94.5" x14ac:dyDescent="0.25">
      <c r="A623" s="256"/>
      <c r="B623" s="260" t="s">
        <v>590</v>
      </c>
      <c r="C623" s="261" t="s">
        <v>591</v>
      </c>
      <c r="D623" s="262">
        <v>113</v>
      </c>
      <c r="E623" s="263" t="s">
        <v>593</v>
      </c>
      <c r="F623" s="264">
        <v>184.4</v>
      </c>
      <c r="G623" s="264">
        <v>0</v>
      </c>
      <c r="H623" s="134">
        <v>0</v>
      </c>
      <c r="I623" s="134">
        <v>184.4</v>
      </c>
      <c r="J623" s="264">
        <v>184.4</v>
      </c>
      <c r="K623" s="264">
        <v>0</v>
      </c>
      <c r="L623" s="264">
        <v>0</v>
      </c>
      <c r="M623" s="264">
        <v>184.4</v>
      </c>
      <c r="N623" s="264">
        <v>184.4</v>
      </c>
      <c r="O623" s="264">
        <v>0</v>
      </c>
      <c r="P623" s="264">
        <v>0</v>
      </c>
      <c r="Q623" s="265">
        <v>184.4</v>
      </c>
    </row>
    <row r="624" spans="1:17" ht="141.75" x14ac:dyDescent="0.25">
      <c r="A624" s="256"/>
      <c r="B624" s="257" t="s">
        <v>1435</v>
      </c>
      <c r="C624" s="709"/>
      <c r="D624" s="709"/>
      <c r="E624" s="709"/>
      <c r="F624" s="258">
        <v>258404.13488999999</v>
      </c>
      <c r="G624" s="258">
        <v>0</v>
      </c>
      <c r="H624" s="135">
        <v>0</v>
      </c>
      <c r="I624" s="135">
        <v>258404.13488999999</v>
      </c>
      <c r="J624" s="258">
        <v>267122.87988000002</v>
      </c>
      <c r="K624" s="258">
        <v>0</v>
      </c>
      <c r="L624" s="258">
        <v>0</v>
      </c>
      <c r="M624" s="258">
        <v>267122.87988000002</v>
      </c>
      <c r="N624" s="258">
        <v>278594.18762000004</v>
      </c>
      <c r="O624" s="258">
        <v>0</v>
      </c>
      <c r="P624" s="258">
        <v>0</v>
      </c>
      <c r="Q624" s="259">
        <v>278594.18762000004</v>
      </c>
    </row>
    <row r="625" spans="1:17" ht="94.5" x14ac:dyDescent="0.25">
      <c r="A625" s="256"/>
      <c r="B625" s="260" t="s">
        <v>496</v>
      </c>
      <c r="C625" s="261" t="s">
        <v>497</v>
      </c>
      <c r="D625" s="262">
        <v>104</v>
      </c>
      <c r="E625" s="263" t="s">
        <v>441</v>
      </c>
      <c r="F625" s="264">
        <v>101517.327</v>
      </c>
      <c r="G625" s="264">
        <v>0</v>
      </c>
      <c r="H625" s="134">
        <v>0</v>
      </c>
      <c r="I625" s="134">
        <v>101517.327</v>
      </c>
      <c r="J625" s="264">
        <v>97529.426000000007</v>
      </c>
      <c r="K625" s="264">
        <v>0</v>
      </c>
      <c r="L625" s="264">
        <v>0</v>
      </c>
      <c r="M625" s="264">
        <v>97529.426000000007</v>
      </c>
      <c r="N625" s="264">
        <v>97529.426000000007</v>
      </c>
      <c r="O625" s="264">
        <v>0</v>
      </c>
      <c r="P625" s="264">
        <v>0</v>
      </c>
      <c r="Q625" s="265">
        <v>97529.426000000007</v>
      </c>
    </row>
    <row r="626" spans="1:17" ht="94.5" x14ac:dyDescent="0.25">
      <c r="A626" s="256"/>
      <c r="B626" s="260" t="s">
        <v>496</v>
      </c>
      <c r="C626" s="261" t="s">
        <v>497</v>
      </c>
      <c r="D626" s="262">
        <v>104</v>
      </c>
      <c r="E626" s="263" t="s">
        <v>443</v>
      </c>
      <c r="F626" s="264">
        <v>5612.8940000000002</v>
      </c>
      <c r="G626" s="264">
        <v>0</v>
      </c>
      <c r="H626" s="134">
        <v>0</v>
      </c>
      <c r="I626" s="134">
        <v>5612.8940000000002</v>
      </c>
      <c r="J626" s="264">
        <v>6370.8940000000002</v>
      </c>
      <c r="K626" s="264">
        <v>0</v>
      </c>
      <c r="L626" s="264">
        <v>0</v>
      </c>
      <c r="M626" s="264">
        <v>6370.8940000000002</v>
      </c>
      <c r="N626" s="264">
        <v>6370.8940000000002</v>
      </c>
      <c r="O626" s="264">
        <v>0</v>
      </c>
      <c r="P626" s="264">
        <v>0</v>
      </c>
      <c r="Q626" s="265">
        <v>6370.8940000000002</v>
      </c>
    </row>
    <row r="627" spans="1:17" ht="94.5" x14ac:dyDescent="0.25">
      <c r="A627" s="256"/>
      <c r="B627" s="260" t="s">
        <v>496</v>
      </c>
      <c r="C627" s="261" t="s">
        <v>497</v>
      </c>
      <c r="D627" s="262">
        <v>104</v>
      </c>
      <c r="E627" s="263" t="s">
        <v>451</v>
      </c>
      <c r="F627" s="264">
        <v>27053.793000000001</v>
      </c>
      <c r="G627" s="264">
        <v>0</v>
      </c>
      <c r="H627" s="134">
        <v>0</v>
      </c>
      <c r="I627" s="134">
        <v>27053.793000000001</v>
      </c>
      <c r="J627" s="264">
        <v>36525.093000000001</v>
      </c>
      <c r="K627" s="264">
        <v>0</v>
      </c>
      <c r="L627" s="264">
        <v>0</v>
      </c>
      <c r="M627" s="264">
        <v>36525.093000000001</v>
      </c>
      <c r="N627" s="264">
        <v>36525.093000000001</v>
      </c>
      <c r="O627" s="264">
        <v>0</v>
      </c>
      <c r="P627" s="264">
        <v>0</v>
      </c>
      <c r="Q627" s="265">
        <v>36525.093000000001</v>
      </c>
    </row>
    <row r="628" spans="1:17" ht="94.5" x14ac:dyDescent="0.25">
      <c r="A628" s="256"/>
      <c r="B628" s="260" t="s">
        <v>496</v>
      </c>
      <c r="C628" s="261" t="s">
        <v>497</v>
      </c>
      <c r="D628" s="262">
        <v>104</v>
      </c>
      <c r="E628" s="263" t="s">
        <v>453</v>
      </c>
      <c r="F628" s="264">
        <v>12</v>
      </c>
      <c r="G628" s="264">
        <v>0</v>
      </c>
      <c r="H628" s="134">
        <v>0</v>
      </c>
      <c r="I628" s="134">
        <v>12</v>
      </c>
      <c r="J628" s="264">
        <v>12</v>
      </c>
      <c r="K628" s="264">
        <v>0</v>
      </c>
      <c r="L628" s="264">
        <v>0</v>
      </c>
      <c r="M628" s="264">
        <v>12</v>
      </c>
      <c r="N628" s="264">
        <v>12</v>
      </c>
      <c r="O628" s="264">
        <v>0</v>
      </c>
      <c r="P628" s="264">
        <v>0</v>
      </c>
      <c r="Q628" s="265">
        <v>12</v>
      </c>
    </row>
    <row r="629" spans="1:17" ht="94.5" x14ac:dyDescent="0.25">
      <c r="A629" s="256"/>
      <c r="B629" s="260" t="s">
        <v>496</v>
      </c>
      <c r="C629" s="261" t="s">
        <v>497</v>
      </c>
      <c r="D629" s="262">
        <v>104</v>
      </c>
      <c r="E629" s="263" t="s">
        <v>455</v>
      </c>
      <c r="F629" s="264">
        <v>100</v>
      </c>
      <c r="G629" s="264">
        <v>0</v>
      </c>
      <c r="H629" s="134">
        <v>0</v>
      </c>
      <c r="I629" s="134">
        <v>100</v>
      </c>
      <c r="J629" s="264">
        <v>100</v>
      </c>
      <c r="K629" s="264">
        <v>0</v>
      </c>
      <c r="L629" s="264">
        <v>0</v>
      </c>
      <c r="M629" s="264">
        <v>100</v>
      </c>
      <c r="N629" s="264">
        <v>100</v>
      </c>
      <c r="O629" s="264">
        <v>0</v>
      </c>
      <c r="P629" s="264">
        <v>0</v>
      </c>
      <c r="Q629" s="265">
        <v>100</v>
      </c>
    </row>
    <row r="630" spans="1:17" ht="94.5" x14ac:dyDescent="0.25">
      <c r="A630" s="256"/>
      <c r="B630" s="260" t="s">
        <v>594</v>
      </c>
      <c r="C630" s="261" t="s">
        <v>595</v>
      </c>
      <c r="D630" s="262">
        <v>113</v>
      </c>
      <c r="E630" s="263" t="s">
        <v>441</v>
      </c>
      <c r="F630" s="264">
        <v>14162.431</v>
      </c>
      <c r="G630" s="264">
        <v>0</v>
      </c>
      <c r="H630" s="134">
        <v>0</v>
      </c>
      <c r="I630" s="134">
        <v>14162.431</v>
      </c>
      <c r="J630" s="264">
        <v>14126.23</v>
      </c>
      <c r="K630" s="264">
        <v>0</v>
      </c>
      <c r="L630" s="264">
        <v>0</v>
      </c>
      <c r="M630" s="264">
        <v>14126.23</v>
      </c>
      <c r="N630" s="264">
        <v>14126.23</v>
      </c>
      <c r="O630" s="264">
        <v>0</v>
      </c>
      <c r="P630" s="264">
        <v>0</v>
      </c>
      <c r="Q630" s="265">
        <v>14126.23</v>
      </c>
    </row>
    <row r="631" spans="1:17" ht="94.5" x14ac:dyDescent="0.25">
      <c r="A631" s="256"/>
      <c r="B631" s="260" t="s">
        <v>594</v>
      </c>
      <c r="C631" s="261" t="s">
        <v>595</v>
      </c>
      <c r="D631" s="262">
        <v>113</v>
      </c>
      <c r="E631" s="263" t="s">
        <v>443</v>
      </c>
      <c r="F631" s="264">
        <v>1220</v>
      </c>
      <c r="G631" s="264">
        <v>0</v>
      </c>
      <c r="H631" s="134">
        <v>0</v>
      </c>
      <c r="I631" s="134">
        <v>1220</v>
      </c>
      <c r="J631" s="264">
        <v>1510.4003</v>
      </c>
      <c r="K631" s="264">
        <v>0</v>
      </c>
      <c r="L631" s="264">
        <v>0</v>
      </c>
      <c r="M631" s="264">
        <v>1510.4003</v>
      </c>
      <c r="N631" s="264">
        <v>1510.4003</v>
      </c>
      <c r="O631" s="264">
        <v>0</v>
      </c>
      <c r="P631" s="264">
        <v>0</v>
      </c>
      <c r="Q631" s="265">
        <v>1510.4003</v>
      </c>
    </row>
    <row r="632" spans="1:17" ht="78.75" x14ac:dyDescent="0.25">
      <c r="A632" s="256"/>
      <c r="B632" s="260" t="s">
        <v>596</v>
      </c>
      <c r="C632" s="261" t="s">
        <v>597</v>
      </c>
      <c r="D632" s="262">
        <v>113</v>
      </c>
      <c r="E632" s="263" t="s">
        <v>441</v>
      </c>
      <c r="F632" s="264">
        <v>56540.415999999997</v>
      </c>
      <c r="G632" s="264">
        <v>0</v>
      </c>
      <c r="H632" s="134">
        <v>0</v>
      </c>
      <c r="I632" s="134">
        <v>56540.415999999997</v>
      </c>
      <c r="J632" s="264">
        <v>56872.330999999998</v>
      </c>
      <c r="K632" s="264">
        <v>0</v>
      </c>
      <c r="L632" s="264">
        <v>0</v>
      </c>
      <c r="M632" s="264">
        <v>56872.330999999998</v>
      </c>
      <c r="N632" s="264">
        <v>56872.330999999998</v>
      </c>
      <c r="O632" s="264">
        <v>0</v>
      </c>
      <c r="P632" s="264">
        <v>0</v>
      </c>
      <c r="Q632" s="265">
        <v>56872.330999999998</v>
      </c>
    </row>
    <row r="633" spans="1:17" ht="78.75" x14ac:dyDescent="0.25">
      <c r="A633" s="256"/>
      <c r="B633" s="260" t="s">
        <v>596</v>
      </c>
      <c r="C633" s="261" t="s">
        <v>597</v>
      </c>
      <c r="D633" s="262">
        <v>113</v>
      </c>
      <c r="E633" s="263" t="s">
        <v>443</v>
      </c>
      <c r="F633" s="264">
        <v>1220</v>
      </c>
      <c r="G633" s="264">
        <v>0</v>
      </c>
      <c r="H633" s="134">
        <v>0</v>
      </c>
      <c r="I633" s="134">
        <v>1220</v>
      </c>
      <c r="J633" s="264">
        <v>1220</v>
      </c>
      <c r="K633" s="264">
        <v>0</v>
      </c>
      <c r="L633" s="264">
        <v>0</v>
      </c>
      <c r="M633" s="264">
        <v>1220</v>
      </c>
      <c r="N633" s="264">
        <v>1220</v>
      </c>
      <c r="O633" s="264">
        <v>0</v>
      </c>
      <c r="P633" s="264">
        <v>0</v>
      </c>
      <c r="Q633" s="265">
        <v>1220</v>
      </c>
    </row>
    <row r="634" spans="1:17" ht="78.75" x14ac:dyDescent="0.25">
      <c r="A634" s="256"/>
      <c r="B634" s="260" t="s">
        <v>596</v>
      </c>
      <c r="C634" s="261" t="s">
        <v>597</v>
      </c>
      <c r="D634" s="262">
        <v>113</v>
      </c>
      <c r="E634" s="263" t="s">
        <v>451</v>
      </c>
      <c r="F634" s="264">
        <v>46818.095889999997</v>
      </c>
      <c r="G634" s="264">
        <v>0</v>
      </c>
      <c r="H634" s="134">
        <v>0</v>
      </c>
      <c r="I634" s="134">
        <v>46818.095889999997</v>
      </c>
      <c r="J634" s="264">
        <v>48709.327579999997</v>
      </c>
      <c r="K634" s="264">
        <v>0</v>
      </c>
      <c r="L634" s="264">
        <v>0</v>
      </c>
      <c r="M634" s="264">
        <v>48709.327579999997</v>
      </c>
      <c r="N634" s="264">
        <v>60180.635320000001</v>
      </c>
      <c r="O634" s="264">
        <v>0</v>
      </c>
      <c r="P634" s="264">
        <v>0</v>
      </c>
      <c r="Q634" s="265">
        <v>60180.635320000001</v>
      </c>
    </row>
    <row r="635" spans="1:17" ht="78.75" x14ac:dyDescent="0.25">
      <c r="A635" s="256"/>
      <c r="B635" s="260" t="s">
        <v>596</v>
      </c>
      <c r="C635" s="261" t="s">
        <v>597</v>
      </c>
      <c r="D635" s="262">
        <v>113</v>
      </c>
      <c r="E635" s="263" t="s">
        <v>455</v>
      </c>
      <c r="F635" s="264">
        <v>260</v>
      </c>
      <c r="G635" s="264">
        <v>0</v>
      </c>
      <c r="H635" s="134">
        <v>0</v>
      </c>
      <c r="I635" s="134">
        <v>260</v>
      </c>
      <c r="J635" s="264">
        <v>260</v>
      </c>
      <c r="K635" s="264">
        <v>0</v>
      </c>
      <c r="L635" s="264">
        <v>0</v>
      </c>
      <c r="M635" s="264">
        <v>260</v>
      </c>
      <c r="N635" s="264">
        <v>260</v>
      </c>
      <c r="O635" s="264">
        <v>0</v>
      </c>
      <c r="P635" s="264">
        <v>0</v>
      </c>
      <c r="Q635" s="265">
        <v>260</v>
      </c>
    </row>
    <row r="636" spans="1:17" ht="63" x14ac:dyDescent="0.25">
      <c r="A636" s="256"/>
      <c r="B636" s="260" t="s">
        <v>498</v>
      </c>
      <c r="C636" s="261" t="s">
        <v>499</v>
      </c>
      <c r="D636" s="262">
        <v>104</v>
      </c>
      <c r="E636" s="263" t="s">
        <v>441</v>
      </c>
      <c r="F636" s="264">
        <v>3887.1779999999999</v>
      </c>
      <c r="G636" s="264">
        <v>0</v>
      </c>
      <c r="H636" s="134">
        <v>0</v>
      </c>
      <c r="I636" s="134">
        <v>3887.1779999999999</v>
      </c>
      <c r="J636" s="264">
        <v>3887.1779999999999</v>
      </c>
      <c r="K636" s="264">
        <v>0</v>
      </c>
      <c r="L636" s="264">
        <v>0</v>
      </c>
      <c r="M636" s="264">
        <v>3887.1779999999999</v>
      </c>
      <c r="N636" s="264">
        <v>3887.1779999999999</v>
      </c>
      <c r="O636" s="264">
        <v>0</v>
      </c>
      <c r="P636" s="264">
        <v>0</v>
      </c>
      <c r="Q636" s="265">
        <v>3887.1779999999999</v>
      </c>
    </row>
    <row r="637" spans="1:17" ht="78.75" x14ac:dyDescent="0.25">
      <c r="A637" s="256"/>
      <c r="B637" s="257" t="s">
        <v>547</v>
      </c>
      <c r="C637" s="709"/>
      <c r="D637" s="709"/>
      <c r="E637" s="709"/>
      <c r="F637" s="258">
        <v>39849.844530000002</v>
      </c>
      <c r="G637" s="258">
        <v>0</v>
      </c>
      <c r="H637" s="135">
        <v>0</v>
      </c>
      <c r="I637" s="135">
        <v>39849.844530000002</v>
      </c>
      <c r="J637" s="258">
        <v>39521.404000000002</v>
      </c>
      <c r="K637" s="258">
        <v>0</v>
      </c>
      <c r="L637" s="258">
        <v>0</v>
      </c>
      <c r="M637" s="258">
        <v>39521.404000000002</v>
      </c>
      <c r="N637" s="258">
        <v>39521.404000000002</v>
      </c>
      <c r="O637" s="258">
        <v>0</v>
      </c>
      <c r="P637" s="258">
        <v>0</v>
      </c>
      <c r="Q637" s="259">
        <v>39521.404000000002</v>
      </c>
    </row>
    <row r="638" spans="1:17" ht="78.75" x14ac:dyDescent="0.25">
      <c r="A638" s="256"/>
      <c r="B638" s="260" t="s">
        <v>547</v>
      </c>
      <c r="C638" s="261" t="s">
        <v>598</v>
      </c>
      <c r="D638" s="262">
        <v>113</v>
      </c>
      <c r="E638" s="263" t="s">
        <v>543</v>
      </c>
      <c r="F638" s="264">
        <v>928.44052999999997</v>
      </c>
      <c r="G638" s="264">
        <v>0</v>
      </c>
      <c r="H638" s="134">
        <v>0</v>
      </c>
      <c r="I638" s="134">
        <v>928.44052999999997</v>
      </c>
      <c r="J638" s="264">
        <v>600</v>
      </c>
      <c r="K638" s="264">
        <v>0</v>
      </c>
      <c r="L638" s="264">
        <v>0</v>
      </c>
      <c r="M638" s="264">
        <v>600</v>
      </c>
      <c r="N638" s="264">
        <v>600</v>
      </c>
      <c r="O638" s="264">
        <v>0</v>
      </c>
      <c r="P638" s="264">
        <v>0</v>
      </c>
      <c r="Q638" s="265">
        <v>600</v>
      </c>
    </row>
    <row r="639" spans="1:17" ht="78.75" x14ac:dyDescent="0.25">
      <c r="A639" s="256"/>
      <c r="B639" s="260" t="s">
        <v>547</v>
      </c>
      <c r="C639" s="261" t="s">
        <v>598</v>
      </c>
      <c r="D639" s="262">
        <v>502</v>
      </c>
      <c r="E639" s="263" t="s">
        <v>543</v>
      </c>
      <c r="F639" s="264">
        <v>38921.404000000002</v>
      </c>
      <c r="G639" s="264">
        <v>0</v>
      </c>
      <c r="H639" s="134">
        <v>0</v>
      </c>
      <c r="I639" s="134">
        <v>38921.404000000002</v>
      </c>
      <c r="J639" s="264">
        <v>38921.404000000002</v>
      </c>
      <c r="K639" s="264">
        <v>0</v>
      </c>
      <c r="L639" s="264">
        <v>0</v>
      </c>
      <c r="M639" s="264">
        <v>38921.404000000002</v>
      </c>
      <c r="N639" s="264">
        <v>38921.404000000002</v>
      </c>
      <c r="O639" s="264">
        <v>0</v>
      </c>
      <c r="P639" s="264">
        <v>0</v>
      </c>
      <c r="Q639" s="265">
        <v>38921.404000000002</v>
      </c>
    </row>
    <row r="640" spans="1:17" ht="63" x14ac:dyDescent="0.25">
      <c r="A640" s="256"/>
      <c r="B640" s="257" t="s">
        <v>1541</v>
      </c>
      <c r="C640" s="709"/>
      <c r="D640" s="709"/>
      <c r="E640" s="709"/>
      <c r="F640" s="258">
        <v>12643.00871</v>
      </c>
      <c r="G640" s="258">
        <v>0</v>
      </c>
      <c r="H640" s="135">
        <v>0</v>
      </c>
      <c r="I640" s="135">
        <v>12643.00871</v>
      </c>
      <c r="J640" s="258">
        <v>16172.514999999999</v>
      </c>
      <c r="K640" s="258">
        <v>0</v>
      </c>
      <c r="L640" s="258">
        <v>0</v>
      </c>
      <c r="M640" s="258">
        <v>16172.514999999999</v>
      </c>
      <c r="N640" s="258">
        <v>19442.814999999999</v>
      </c>
      <c r="O640" s="258">
        <v>0</v>
      </c>
      <c r="P640" s="258">
        <v>0</v>
      </c>
      <c r="Q640" s="259">
        <v>19442.814999999999</v>
      </c>
    </row>
    <row r="641" spans="1:17" ht="78.75" x14ac:dyDescent="0.25">
      <c r="A641" s="256"/>
      <c r="B641" s="260" t="s">
        <v>599</v>
      </c>
      <c r="C641" s="261" t="s">
        <v>600</v>
      </c>
      <c r="D641" s="262">
        <v>113</v>
      </c>
      <c r="E641" s="263" t="s">
        <v>451</v>
      </c>
      <c r="F641" s="264">
        <v>8257.9717099999998</v>
      </c>
      <c r="G641" s="264">
        <v>0</v>
      </c>
      <c r="H641" s="134">
        <v>0</v>
      </c>
      <c r="I641" s="134">
        <v>8257.9717099999998</v>
      </c>
      <c r="J641" s="264">
        <v>12353.26</v>
      </c>
      <c r="K641" s="264">
        <v>0</v>
      </c>
      <c r="L641" s="264">
        <v>0</v>
      </c>
      <c r="M641" s="264">
        <v>12353.26</v>
      </c>
      <c r="N641" s="264">
        <v>15623.56</v>
      </c>
      <c r="O641" s="264">
        <v>0</v>
      </c>
      <c r="P641" s="264">
        <v>0</v>
      </c>
      <c r="Q641" s="265">
        <v>15623.56</v>
      </c>
    </row>
    <row r="642" spans="1:17" ht="78.75" x14ac:dyDescent="0.25">
      <c r="A642" s="256"/>
      <c r="B642" s="260" t="s">
        <v>599</v>
      </c>
      <c r="C642" s="261" t="s">
        <v>600</v>
      </c>
      <c r="D642" s="262">
        <v>1202</v>
      </c>
      <c r="E642" s="263" t="s">
        <v>451</v>
      </c>
      <c r="F642" s="264">
        <v>4385.0370000000003</v>
      </c>
      <c r="G642" s="264">
        <v>0</v>
      </c>
      <c r="H642" s="134">
        <v>0</v>
      </c>
      <c r="I642" s="134">
        <v>4385.0370000000003</v>
      </c>
      <c r="J642" s="264">
        <v>3819.2550000000001</v>
      </c>
      <c r="K642" s="264">
        <v>0</v>
      </c>
      <c r="L642" s="264">
        <v>0</v>
      </c>
      <c r="M642" s="264">
        <v>3819.2550000000001</v>
      </c>
      <c r="N642" s="264">
        <v>3819.2550000000001</v>
      </c>
      <c r="O642" s="264">
        <v>0</v>
      </c>
      <c r="P642" s="264">
        <v>0</v>
      </c>
      <c r="Q642" s="265">
        <v>3819.2550000000001</v>
      </c>
    </row>
    <row r="643" spans="1:17" ht="110.25" x14ac:dyDescent="0.25">
      <c r="A643" s="256"/>
      <c r="B643" s="257" t="s">
        <v>1182</v>
      </c>
      <c r="C643" s="709"/>
      <c r="D643" s="709"/>
      <c r="E643" s="709"/>
      <c r="F643" s="258">
        <v>4588</v>
      </c>
      <c r="G643" s="258">
        <v>0</v>
      </c>
      <c r="H643" s="135">
        <v>0</v>
      </c>
      <c r="I643" s="135">
        <v>4588</v>
      </c>
      <c r="J643" s="258">
        <v>0</v>
      </c>
      <c r="K643" s="258">
        <v>0</v>
      </c>
      <c r="L643" s="258">
        <v>0</v>
      </c>
      <c r="M643" s="258">
        <v>0</v>
      </c>
      <c r="N643" s="258">
        <v>0</v>
      </c>
      <c r="O643" s="258">
        <v>0</v>
      </c>
      <c r="P643" s="258">
        <v>0</v>
      </c>
      <c r="Q643" s="259">
        <v>0</v>
      </c>
    </row>
    <row r="644" spans="1:17" ht="94.5" x14ac:dyDescent="0.25">
      <c r="A644" s="256"/>
      <c r="B644" s="260" t="s">
        <v>601</v>
      </c>
      <c r="C644" s="261" t="s">
        <v>602</v>
      </c>
      <c r="D644" s="262">
        <v>113</v>
      </c>
      <c r="E644" s="263" t="s">
        <v>451</v>
      </c>
      <c r="F644" s="264">
        <v>4588</v>
      </c>
      <c r="G644" s="264">
        <v>0</v>
      </c>
      <c r="H644" s="134">
        <v>0</v>
      </c>
      <c r="I644" s="134">
        <v>4588</v>
      </c>
      <c r="J644" s="264">
        <v>0</v>
      </c>
      <c r="K644" s="264">
        <v>0</v>
      </c>
      <c r="L644" s="264">
        <v>0</v>
      </c>
      <c r="M644" s="264">
        <v>0</v>
      </c>
      <c r="N644" s="264">
        <v>0</v>
      </c>
      <c r="O644" s="264">
        <v>0</v>
      </c>
      <c r="P644" s="264">
        <v>0</v>
      </c>
      <c r="Q644" s="265">
        <v>0</v>
      </c>
    </row>
    <row r="645" spans="1:17" ht="31.5" x14ac:dyDescent="0.25">
      <c r="A645" s="256"/>
      <c r="B645" s="257" t="s">
        <v>603</v>
      </c>
      <c r="C645" s="709"/>
      <c r="D645" s="709"/>
      <c r="E645" s="709"/>
      <c r="F645" s="258">
        <v>5135.5134800000005</v>
      </c>
      <c r="G645" s="258">
        <v>0</v>
      </c>
      <c r="H645" s="135">
        <v>0</v>
      </c>
      <c r="I645" s="135">
        <v>5135.5134800000005</v>
      </c>
      <c r="J645" s="258">
        <v>8133.1</v>
      </c>
      <c r="K645" s="258">
        <v>0</v>
      </c>
      <c r="L645" s="258">
        <v>0</v>
      </c>
      <c r="M645" s="258">
        <v>8133.1</v>
      </c>
      <c r="N645" s="258">
        <v>5533.1</v>
      </c>
      <c r="O645" s="258">
        <v>0</v>
      </c>
      <c r="P645" s="258">
        <v>0</v>
      </c>
      <c r="Q645" s="259">
        <v>5533.1</v>
      </c>
    </row>
    <row r="646" spans="1:17" ht="31.5" x14ac:dyDescent="0.25">
      <c r="A646" s="256"/>
      <c r="B646" s="260" t="s">
        <v>603</v>
      </c>
      <c r="C646" s="261" t="s">
        <v>604</v>
      </c>
      <c r="D646" s="262">
        <v>113</v>
      </c>
      <c r="E646" s="263" t="s">
        <v>453</v>
      </c>
      <c r="F646" s="264">
        <v>4710</v>
      </c>
      <c r="G646" s="264">
        <v>0</v>
      </c>
      <c r="H646" s="134">
        <v>0</v>
      </c>
      <c r="I646" s="134">
        <v>4710</v>
      </c>
      <c r="J646" s="264">
        <v>7840</v>
      </c>
      <c r="K646" s="264">
        <v>0</v>
      </c>
      <c r="L646" s="264">
        <v>0</v>
      </c>
      <c r="M646" s="264">
        <v>7840</v>
      </c>
      <c r="N646" s="264">
        <v>5240</v>
      </c>
      <c r="O646" s="264">
        <v>0</v>
      </c>
      <c r="P646" s="264">
        <v>0</v>
      </c>
      <c r="Q646" s="265">
        <v>5240</v>
      </c>
    </row>
    <row r="647" spans="1:17" ht="31.5" x14ac:dyDescent="0.25">
      <c r="A647" s="256"/>
      <c r="B647" s="260" t="s">
        <v>603</v>
      </c>
      <c r="C647" s="261" t="s">
        <v>604</v>
      </c>
      <c r="D647" s="262">
        <v>909</v>
      </c>
      <c r="E647" s="263" t="s">
        <v>1060</v>
      </c>
      <c r="F647" s="264">
        <v>293.10000000000002</v>
      </c>
      <c r="G647" s="264">
        <v>0</v>
      </c>
      <c r="H647" s="134">
        <v>0</v>
      </c>
      <c r="I647" s="134">
        <v>293.10000000000002</v>
      </c>
      <c r="J647" s="264">
        <v>293.10000000000002</v>
      </c>
      <c r="K647" s="264">
        <v>0</v>
      </c>
      <c r="L647" s="264">
        <v>0</v>
      </c>
      <c r="M647" s="264">
        <v>293.10000000000002</v>
      </c>
      <c r="N647" s="264">
        <v>293.10000000000002</v>
      </c>
      <c r="O647" s="264">
        <v>0</v>
      </c>
      <c r="P647" s="264">
        <v>0</v>
      </c>
      <c r="Q647" s="265">
        <v>293.10000000000002</v>
      </c>
    </row>
    <row r="648" spans="1:17" ht="78.75" x14ac:dyDescent="0.25">
      <c r="A648" s="256"/>
      <c r="B648" s="260" t="s">
        <v>839</v>
      </c>
      <c r="C648" s="261" t="s">
        <v>840</v>
      </c>
      <c r="D648" s="262">
        <v>501</v>
      </c>
      <c r="E648" s="263" t="s">
        <v>689</v>
      </c>
      <c r="F648" s="264">
        <v>132.41347999999999</v>
      </c>
      <c r="G648" s="264">
        <v>0</v>
      </c>
      <c r="H648" s="134">
        <v>0</v>
      </c>
      <c r="I648" s="134">
        <v>132.41347999999999</v>
      </c>
      <c r="J648" s="264">
        <v>0</v>
      </c>
      <c r="K648" s="264">
        <v>0</v>
      </c>
      <c r="L648" s="264">
        <v>0</v>
      </c>
      <c r="M648" s="264">
        <v>0</v>
      </c>
      <c r="N648" s="264">
        <v>0</v>
      </c>
      <c r="O648" s="264">
        <v>0</v>
      </c>
      <c r="P648" s="264">
        <v>0</v>
      </c>
      <c r="Q648" s="265">
        <v>0</v>
      </c>
    </row>
    <row r="649" spans="1:17" ht="78.75" x14ac:dyDescent="0.25">
      <c r="A649" s="266">
        <v>10</v>
      </c>
      <c r="B649" s="257" t="s">
        <v>1273</v>
      </c>
      <c r="C649" s="709"/>
      <c r="D649" s="709"/>
      <c r="E649" s="709"/>
      <c r="F649" s="258">
        <v>586387.76772999996</v>
      </c>
      <c r="G649" s="258">
        <v>0</v>
      </c>
      <c r="H649" s="135">
        <v>0</v>
      </c>
      <c r="I649" s="135">
        <v>586387.76772999996</v>
      </c>
      <c r="J649" s="258">
        <v>454168.84543000004</v>
      </c>
      <c r="K649" s="258">
        <v>0</v>
      </c>
      <c r="L649" s="258">
        <v>0</v>
      </c>
      <c r="M649" s="258">
        <v>454168.84543000004</v>
      </c>
      <c r="N649" s="258">
        <v>433775.54872000002</v>
      </c>
      <c r="O649" s="258">
        <v>0</v>
      </c>
      <c r="P649" s="258">
        <v>0</v>
      </c>
      <c r="Q649" s="259">
        <v>433775.54872000002</v>
      </c>
    </row>
    <row r="650" spans="1:17" ht="157.5" x14ac:dyDescent="0.25">
      <c r="A650" s="256"/>
      <c r="B650" s="257" t="s">
        <v>506</v>
      </c>
      <c r="C650" s="709"/>
      <c r="D650" s="709"/>
      <c r="E650" s="709"/>
      <c r="F650" s="258">
        <v>573604.89572999999</v>
      </c>
      <c r="G650" s="258">
        <v>0</v>
      </c>
      <c r="H650" s="135">
        <v>0</v>
      </c>
      <c r="I650" s="135">
        <v>573604.89572999999</v>
      </c>
      <c r="J650" s="258">
        <v>441796.31943000003</v>
      </c>
      <c r="K650" s="258">
        <v>0</v>
      </c>
      <c r="L650" s="258">
        <v>0</v>
      </c>
      <c r="M650" s="258">
        <v>441796.31943000003</v>
      </c>
      <c r="N650" s="258">
        <v>421503.02272000001</v>
      </c>
      <c r="O650" s="258">
        <v>0</v>
      </c>
      <c r="P650" s="258">
        <v>0</v>
      </c>
      <c r="Q650" s="259">
        <v>421503.02272000001</v>
      </c>
    </row>
    <row r="651" spans="1:17" ht="141.75" x14ac:dyDescent="0.25">
      <c r="A651" s="256"/>
      <c r="B651" s="257" t="s">
        <v>1435</v>
      </c>
      <c r="C651" s="709"/>
      <c r="D651" s="709"/>
      <c r="E651" s="709"/>
      <c r="F651" s="258">
        <v>30059.557000000004</v>
      </c>
      <c r="G651" s="258">
        <v>0</v>
      </c>
      <c r="H651" s="135">
        <v>0</v>
      </c>
      <c r="I651" s="135">
        <v>30059.557000000004</v>
      </c>
      <c r="J651" s="258">
        <v>28620.560000000001</v>
      </c>
      <c r="K651" s="258">
        <v>0</v>
      </c>
      <c r="L651" s="258">
        <v>0</v>
      </c>
      <c r="M651" s="258">
        <v>28620.560000000001</v>
      </c>
      <c r="N651" s="258">
        <v>28620.560000000001</v>
      </c>
      <c r="O651" s="258">
        <v>0</v>
      </c>
      <c r="P651" s="258">
        <v>0</v>
      </c>
      <c r="Q651" s="259">
        <v>28620.560000000001</v>
      </c>
    </row>
    <row r="652" spans="1:17" ht="94.5" x14ac:dyDescent="0.25">
      <c r="A652" s="256"/>
      <c r="B652" s="260" t="s">
        <v>605</v>
      </c>
      <c r="C652" s="261" t="s">
        <v>606</v>
      </c>
      <c r="D652" s="262">
        <v>113</v>
      </c>
      <c r="E652" s="263" t="s">
        <v>441</v>
      </c>
      <c r="F652" s="264">
        <v>308.61</v>
      </c>
      <c r="G652" s="264">
        <v>0</v>
      </c>
      <c r="H652" s="134">
        <v>0</v>
      </c>
      <c r="I652" s="134">
        <v>308.61</v>
      </c>
      <c r="J652" s="264">
        <v>0</v>
      </c>
      <c r="K652" s="264">
        <v>0</v>
      </c>
      <c r="L652" s="264">
        <v>0</v>
      </c>
      <c r="M652" s="264">
        <v>0</v>
      </c>
      <c r="N652" s="264">
        <v>0</v>
      </c>
      <c r="O652" s="264">
        <v>0</v>
      </c>
      <c r="P652" s="264">
        <v>0</v>
      </c>
      <c r="Q652" s="265">
        <v>0</v>
      </c>
    </row>
    <row r="653" spans="1:17" ht="157.5" x14ac:dyDescent="0.25">
      <c r="A653" s="256"/>
      <c r="B653" s="260" t="s">
        <v>508</v>
      </c>
      <c r="C653" s="261" t="s">
        <v>509</v>
      </c>
      <c r="D653" s="262">
        <v>106</v>
      </c>
      <c r="E653" s="263" t="s">
        <v>441</v>
      </c>
      <c r="F653" s="264">
        <v>27835.522000000001</v>
      </c>
      <c r="G653" s="264">
        <v>0</v>
      </c>
      <c r="H653" s="134">
        <v>0</v>
      </c>
      <c r="I653" s="134">
        <v>27835.522000000001</v>
      </c>
      <c r="J653" s="264">
        <v>26705.134999999998</v>
      </c>
      <c r="K653" s="264">
        <v>0</v>
      </c>
      <c r="L653" s="264">
        <v>0</v>
      </c>
      <c r="M653" s="264">
        <v>26705.134999999998</v>
      </c>
      <c r="N653" s="264">
        <v>26705.134999999998</v>
      </c>
      <c r="O653" s="264">
        <v>0</v>
      </c>
      <c r="P653" s="264">
        <v>0</v>
      </c>
      <c r="Q653" s="265">
        <v>26705.134999999998</v>
      </c>
    </row>
    <row r="654" spans="1:17" ht="157.5" x14ac:dyDescent="0.25">
      <c r="A654" s="256"/>
      <c r="B654" s="260" t="s">
        <v>508</v>
      </c>
      <c r="C654" s="261" t="s">
        <v>509</v>
      </c>
      <c r="D654" s="262">
        <v>106</v>
      </c>
      <c r="E654" s="263" t="s">
        <v>443</v>
      </c>
      <c r="F654" s="264">
        <v>1112.0450000000001</v>
      </c>
      <c r="G654" s="264">
        <v>0</v>
      </c>
      <c r="H654" s="134">
        <v>0</v>
      </c>
      <c r="I654" s="134">
        <v>1112.0450000000001</v>
      </c>
      <c r="J654" s="264">
        <v>1112.0450000000001</v>
      </c>
      <c r="K654" s="264">
        <v>0</v>
      </c>
      <c r="L654" s="264">
        <v>0</v>
      </c>
      <c r="M654" s="264">
        <v>1112.0450000000001</v>
      </c>
      <c r="N654" s="264">
        <v>1112.0450000000001</v>
      </c>
      <c r="O654" s="264">
        <v>0</v>
      </c>
      <c r="P654" s="264">
        <v>0</v>
      </c>
      <c r="Q654" s="265">
        <v>1112.0450000000001</v>
      </c>
    </row>
    <row r="655" spans="1:17" ht="157.5" x14ac:dyDescent="0.25">
      <c r="A655" s="256"/>
      <c r="B655" s="260" t="s">
        <v>508</v>
      </c>
      <c r="C655" s="261" t="s">
        <v>509</v>
      </c>
      <c r="D655" s="262">
        <v>106</v>
      </c>
      <c r="E655" s="263" t="s">
        <v>451</v>
      </c>
      <c r="F655" s="264">
        <v>766</v>
      </c>
      <c r="G655" s="264">
        <v>0</v>
      </c>
      <c r="H655" s="134">
        <v>0</v>
      </c>
      <c r="I655" s="134">
        <v>766</v>
      </c>
      <c r="J655" s="264">
        <v>766</v>
      </c>
      <c r="K655" s="264">
        <v>0</v>
      </c>
      <c r="L655" s="264">
        <v>0</v>
      </c>
      <c r="M655" s="264">
        <v>766</v>
      </c>
      <c r="N655" s="264">
        <v>766</v>
      </c>
      <c r="O655" s="264">
        <v>0</v>
      </c>
      <c r="P655" s="264">
        <v>0</v>
      </c>
      <c r="Q655" s="265">
        <v>766</v>
      </c>
    </row>
    <row r="656" spans="1:17" ht="157.5" x14ac:dyDescent="0.25">
      <c r="A656" s="256"/>
      <c r="B656" s="260" t="s">
        <v>508</v>
      </c>
      <c r="C656" s="261" t="s">
        <v>509</v>
      </c>
      <c r="D656" s="262">
        <v>106</v>
      </c>
      <c r="E656" s="263" t="s">
        <v>453</v>
      </c>
      <c r="F656" s="264">
        <v>0.38</v>
      </c>
      <c r="G656" s="264">
        <v>0</v>
      </c>
      <c r="H656" s="134">
        <v>0</v>
      </c>
      <c r="I656" s="134">
        <v>0.38</v>
      </c>
      <c r="J656" s="264">
        <v>0.38</v>
      </c>
      <c r="K656" s="264">
        <v>0</v>
      </c>
      <c r="L656" s="264">
        <v>0</v>
      </c>
      <c r="M656" s="264">
        <v>0.38</v>
      </c>
      <c r="N656" s="264">
        <v>0.38</v>
      </c>
      <c r="O656" s="264">
        <v>0</v>
      </c>
      <c r="P656" s="264">
        <v>0</v>
      </c>
      <c r="Q656" s="265">
        <v>0.38</v>
      </c>
    </row>
    <row r="657" spans="1:17" ht="157.5" x14ac:dyDescent="0.25">
      <c r="A657" s="256"/>
      <c r="B657" s="260" t="s">
        <v>508</v>
      </c>
      <c r="C657" s="261" t="s">
        <v>509</v>
      </c>
      <c r="D657" s="262">
        <v>106</v>
      </c>
      <c r="E657" s="263" t="s">
        <v>455</v>
      </c>
      <c r="F657" s="264">
        <v>37</v>
      </c>
      <c r="G657" s="264">
        <v>0</v>
      </c>
      <c r="H657" s="134">
        <v>0</v>
      </c>
      <c r="I657" s="134">
        <v>37</v>
      </c>
      <c r="J657" s="264">
        <v>37</v>
      </c>
      <c r="K657" s="264">
        <v>0</v>
      </c>
      <c r="L657" s="264">
        <v>0</v>
      </c>
      <c r="M657" s="264">
        <v>37</v>
      </c>
      <c r="N657" s="264">
        <v>37</v>
      </c>
      <c r="O657" s="264">
        <v>0</v>
      </c>
      <c r="P657" s="264">
        <v>0</v>
      </c>
      <c r="Q657" s="265">
        <v>37</v>
      </c>
    </row>
    <row r="658" spans="1:17" ht="78.75" x14ac:dyDescent="0.25">
      <c r="A658" s="256"/>
      <c r="B658" s="257" t="s">
        <v>540</v>
      </c>
      <c r="C658" s="709"/>
      <c r="D658" s="709"/>
      <c r="E658" s="709"/>
      <c r="F658" s="258">
        <v>217515.18873000002</v>
      </c>
      <c r="G658" s="258">
        <v>0</v>
      </c>
      <c r="H658" s="135">
        <v>0</v>
      </c>
      <c r="I658" s="135">
        <v>217515.18873000002</v>
      </c>
      <c r="J658" s="258">
        <v>23223.238430000001</v>
      </c>
      <c r="K658" s="258">
        <v>0</v>
      </c>
      <c r="L658" s="258">
        <v>0</v>
      </c>
      <c r="M658" s="258">
        <v>23223.238430000001</v>
      </c>
      <c r="N658" s="258">
        <v>5064.2544500000004</v>
      </c>
      <c r="O658" s="258">
        <v>0</v>
      </c>
      <c r="P658" s="258">
        <v>0</v>
      </c>
      <c r="Q658" s="259">
        <v>5064.2544500000004</v>
      </c>
    </row>
    <row r="659" spans="1:17" ht="78.75" x14ac:dyDescent="0.25">
      <c r="A659" s="256"/>
      <c r="B659" s="260" t="s">
        <v>540</v>
      </c>
      <c r="C659" s="261" t="s">
        <v>784</v>
      </c>
      <c r="D659" s="262">
        <v>412</v>
      </c>
      <c r="E659" s="263" t="s">
        <v>543</v>
      </c>
      <c r="F659" s="264">
        <v>40.756810000000002</v>
      </c>
      <c r="G659" s="264">
        <v>0</v>
      </c>
      <c r="H659" s="134">
        <v>0</v>
      </c>
      <c r="I659" s="134">
        <v>40.756810000000002</v>
      </c>
      <c r="J659" s="264">
        <v>0</v>
      </c>
      <c r="K659" s="264">
        <v>0</v>
      </c>
      <c r="L659" s="264">
        <v>0</v>
      </c>
      <c r="M659" s="264">
        <v>0</v>
      </c>
      <c r="N659" s="264">
        <v>0</v>
      </c>
      <c r="O659" s="264">
        <v>0</v>
      </c>
      <c r="P659" s="264">
        <v>0</v>
      </c>
      <c r="Q659" s="265">
        <v>0</v>
      </c>
    </row>
    <row r="660" spans="1:17" ht="78.75" x14ac:dyDescent="0.25">
      <c r="A660" s="256"/>
      <c r="B660" s="260" t="s">
        <v>540</v>
      </c>
      <c r="C660" s="261" t="s">
        <v>784</v>
      </c>
      <c r="D660" s="262">
        <v>501</v>
      </c>
      <c r="E660" s="263" t="s">
        <v>543</v>
      </c>
      <c r="F660" s="264">
        <v>6061.5582700000004</v>
      </c>
      <c r="G660" s="264">
        <v>0</v>
      </c>
      <c r="H660" s="134">
        <v>0</v>
      </c>
      <c r="I660" s="134">
        <v>6061.5582700000004</v>
      </c>
      <c r="J660" s="264">
        <v>0</v>
      </c>
      <c r="K660" s="264">
        <v>0</v>
      </c>
      <c r="L660" s="264">
        <v>0</v>
      </c>
      <c r="M660" s="264">
        <v>0</v>
      </c>
      <c r="N660" s="264">
        <v>0</v>
      </c>
      <c r="O660" s="264">
        <v>0</v>
      </c>
      <c r="P660" s="264">
        <v>0</v>
      </c>
      <c r="Q660" s="265">
        <v>0</v>
      </c>
    </row>
    <row r="661" spans="1:17" ht="78.75" x14ac:dyDescent="0.25">
      <c r="A661" s="256"/>
      <c r="B661" s="260" t="s">
        <v>540</v>
      </c>
      <c r="C661" s="261" t="s">
        <v>784</v>
      </c>
      <c r="D661" s="262">
        <v>501</v>
      </c>
      <c r="E661" s="263" t="s">
        <v>455</v>
      </c>
      <c r="F661" s="264">
        <v>18.21968</v>
      </c>
      <c r="G661" s="264">
        <v>0</v>
      </c>
      <c r="H661" s="134">
        <v>0</v>
      </c>
      <c r="I661" s="134">
        <v>18.21968</v>
      </c>
      <c r="J661" s="264">
        <v>0</v>
      </c>
      <c r="K661" s="264">
        <v>0</v>
      </c>
      <c r="L661" s="264">
        <v>0</v>
      </c>
      <c r="M661" s="264">
        <v>0</v>
      </c>
      <c r="N661" s="264">
        <v>0</v>
      </c>
      <c r="O661" s="264">
        <v>0</v>
      </c>
      <c r="P661" s="264">
        <v>0</v>
      </c>
      <c r="Q661" s="265">
        <v>0</v>
      </c>
    </row>
    <row r="662" spans="1:17" ht="78.75" x14ac:dyDescent="0.25">
      <c r="A662" s="256"/>
      <c r="B662" s="260" t="s">
        <v>540</v>
      </c>
      <c r="C662" s="261" t="s">
        <v>784</v>
      </c>
      <c r="D662" s="262">
        <v>502</v>
      </c>
      <c r="E662" s="263" t="s">
        <v>543</v>
      </c>
      <c r="F662" s="264">
        <v>211394.65397000001</v>
      </c>
      <c r="G662" s="264">
        <v>0</v>
      </c>
      <c r="H662" s="134">
        <v>0</v>
      </c>
      <c r="I662" s="134">
        <v>211394.65397000001</v>
      </c>
      <c r="J662" s="264">
        <v>23223.238430000001</v>
      </c>
      <c r="K662" s="264">
        <v>0</v>
      </c>
      <c r="L662" s="264">
        <v>0</v>
      </c>
      <c r="M662" s="264">
        <v>23223.238430000001</v>
      </c>
      <c r="N662" s="264">
        <v>5064.2544500000004</v>
      </c>
      <c r="O662" s="264">
        <v>0</v>
      </c>
      <c r="P662" s="264">
        <v>0</v>
      </c>
      <c r="Q662" s="265">
        <v>5064.2544500000004</v>
      </c>
    </row>
    <row r="663" spans="1:17" ht="31.5" x14ac:dyDescent="0.25">
      <c r="A663" s="256"/>
      <c r="B663" s="257" t="s">
        <v>1263</v>
      </c>
      <c r="C663" s="709"/>
      <c r="D663" s="709"/>
      <c r="E663" s="709"/>
      <c r="F663" s="258">
        <v>321030.15000000002</v>
      </c>
      <c r="G663" s="258">
        <v>0</v>
      </c>
      <c r="H663" s="135">
        <v>0</v>
      </c>
      <c r="I663" s="135">
        <v>321030.15000000002</v>
      </c>
      <c r="J663" s="258">
        <v>384952.52100000001</v>
      </c>
      <c r="K663" s="258">
        <v>0</v>
      </c>
      <c r="L663" s="258">
        <v>0</v>
      </c>
      <c r="M663" s="258">
        <v>384952.52100000001</v>
      </c>
      <c r="N663" s="258">
        <v>382818.20827</v>
      </c>
      <c r="O663" s="258">
        <v>0</v>
      </c>
      <c r="P663" s="258">
        <v>0</v>
      </c>
      <c r="Q663" s="259">
        <v>382818.20827</v>
      </c>
    </row>
    <row r="664" spans="1:17" ht="31.5" x14ac:dyDescent="0.25">
      <c r="A664" s="256"/>
      <c r="B664" s="260" t="s">
        <v>1263</v>
      </c>
      <c r="C664" s="261" t="s">
        <v>1264</v>
      </c>
      <c r="D664" s="262">
        <v>1301</v>
      </c>
      <c r="E664" s="263" t="s">
        <v>1265</v>
      </c>
      <c r="F664" s="264">
        <v>321030.15000000002</v>
      </c>
      <c r="G664" s="264">
        <v>0</v>
      </c>
      <c r="H664" s="134">
        <v>0</v>
      </c>
      <c r="I664" s="134">
        <v>321030.15000000002</v>
      </c>
      <c r="J664" s="264">
        <v>384952.52100000001</v>
      </c>
      <c r="K664" s="264">
        <v>0</v>
      </c>
      <c r="L664" s="264">
        <v>0</v>
      </c>
      <c r="M664" s="264">
        <v>384952.52100000001</v>
      </c>
      <c r="N664" s="264">
        <v>382818.20827</v>
      </c>
      <c r="O664" s="264">
        <v>0</v>
      </c>
      <c r="P664" s="264">
        <v>0</v>
      </c>
      <c r="Q664" s="265">
        <v>382818.20827</v>
      </c>
    </row>
    <row r="665" spans="1:17" ht="47.25" x14ac:dyDescent="0.25">
      <c r="A665" s="256"/>
      <c r="B665" s="257" t="s">
        <v>516</v>
      </c>
      <c r="C665" s="709"/>
      <c r="D665" s="709"/>
      <c r="E665" s="709"/>
      <c r="F665" s="258">
        <v>5000</v>
      </c>
      <c r="G665" s="258">
        <v>0</v>
      </c>
      <c r="H665" s="135">
        <v>0</v>
      </c>
      <c r="I665" s="135">
        <v>5000</v>
      </c>
      <c r="J665" s="258">
        <v>5000</v>
      </c>
      <c r="K665" s="258">
        <v>0</v>
      </c>
      <c r="L665" s="258">
        <v>0</v>
      </c>
      <c r="M665" s="258">
        <v>5000</v>
      </c>
      <c r="N665" s="258">
        <v>5000</v>
      </c>
      <c r="O665" s="258">
        <v>0</v>
      </c>
      <c r="P665" s="258">
        <v>0</v>
      </c>
      <c r="Q665" s="259">
        <v>5000</v>
      </c>
    </row>
    <row r="666" spans="1:17" ht="47.25" x14ac:dyDescent="0.25">
      <c r="A666" s="256"/>
      <c r="B666" s="260" t="s">
        <v>516</v>
      </c>
      <c r="C666" s="261" t="s">
        <v>517</v>
      </c>
      <c r="D666" s="262">
        <v>111</v>
      </c>
      <c r="E666" s="263" t="s">
        <v>519</v>
      </c>
      <c r="F666" s="264">
        <v>5000</v>
      </c>
      <c r="G666" s="264">
        <v>0</v>
      </c>
      <c r="H666" s="134">
        <v>0</v>
      </c>
      <c r="I666" s="134">
        <v>5000</v>
      </c>
      <c r="J666" s="264">
        <v>5000</v>
      </c>
      <c r="K666" s="264">
        <v>0</v>
      </c>
      <c r="L666" s="264">
        <v>0</v>
      </c>
      <c r="M666" s="264">
        <v>5000</v>
      </c>
      <c r="N666" s="264">
        <v>5000</v>
      </c>
      <c r="O666" s="264">
        <v>0</v>
      </c>
      <c r="P666" s="264">
        <v>0</v>
      </c>
      <c r="Q666" s="265">
        <v>5000</v>
      </c>
    </row>
    <row r="667" spans="1:17" ht="141.75" x14ac:dyDescent="0.25">
      <c r="A667" s="256"/>
      <c r="B667" s="257" t="s">
        <v>500</v>
      </c>
      <c r="C667" s="709"/>
      <c r="D667" s="709"/>
      <c r="E667" s="709"/>
      <c r="F667" s="258">
        <v>12782.872000000001</v>
      </c>
      <c r="G667" s="258">
        <v>0</v>
      </c>
      <c r="H667" s="135">
        <v>0</v>
      </c>
      <c r="I667" s="135">
        <v>12782.872000000001</v>
      </c>
      <c r="J667" s="258">
        <v>12372.526</v>
      </c>
      <c r="K667" s="258">
        <v>0</v>
      </c>
      <c r="L667" s="258">
        <v>0</v>
      </c>
      <c r="M667" s="258">
        <v>12372.526</v>
      </c>
      <c r="N667" s="258">
        <v>12272.526</v>
      </c>
      <c r="O667" s="258">
        <v>0</v>
      </c>
      <c r="P667" s="258">
        <v>0</v>
      </c>
      <c r="Q667" s="259">
        <v>12272.526</v>
      </c>
    </row>
    <row r="668" spans="1:17" ht="141.75" x14ac:dyDescent="0.25">
      <c r="A668" s="256"/>
      <c r="B668" s="257" t="s">
        <v>1435</v>
      </c>
      <c r="C668" s="709"/>
      <c r="D668" s="709"/>
      <c r="E668" s="709"/>
      <c r="F668" s="258">
        <v>12782.872000000001</v>
      </c>
      <c r="G668" s="258">
        <v>0</v>
      </c>
      <c r="H668" s="135">
        <v>0</v>
      </c>
      <c r="I668" s="135">
        <v>12782.872000000001</v>
      </c>
      <c r="J668" s="258">
        <v>12372.526</v>
      </c>
      <c r="K668" s="258">
        <v>0</v>
      </c>
      <c r="L668" s="258">
        <v>0</v>
      </c>
      <c r="M668" s="258">
        <v>12372.526</v>
      </c>
      <c r="N668" s="258">
        <v>12272.526</v>
      </c>
      <c r="O668" s="258">
        <v>0</v>
      </c>
      <c r="P668" s="258">
        <v>0</v>
      </c>
      <c r="Q668" s="259">
        <v>12272.526</v>
      </c>
    </row>
    <row r="669" spans="1:17" ht="78.75" x14ac:dyDescent="0.25">
      <c r="A669" s="256"/>
      <c r="B669" s="260" t="s">
        <v>462</v>
      </c>
      <c r="C669" s="261" t="s">
        <v>502</v>
      </c>
      <c r="D669" s="262">
        <v>104</v>
      </c>
      <c r="E669" s="263" t="s">
        <v>441</v>
      </c>
      <c r="F669" s="264">
        <v>11553.406000000001</v>
      </c>
      <c r="G669" s="264">
        <v>0</v>
      </c>
      <c r="H669" s="134">
        <v>0</v>
      </c>
      <c r="I669" s="134">
        <v>11553.406000000001</v>
      </c>
      <c r="J669" s="264">
        <v>10962.684999999999</v>
      </c>
      <c r="K669" s="264">
        <v>0</v>
      </c>
      <c r="L669" s="264">
        <v>0</v>
      </c>
      <c r="M669" s="264">
        <v>10962.684999999999</v>
      </c>
      <c r="N669" s="264">
        <v>10962.684999999999</v>
      </c>
      <c r="O669" s="264">
        <v>0</v>
      </c>
      <c r="P669" s="264">
        <v>0</v>
      </c>
      <c r="Q669" s="265">
        <v>10962.684999999999</v>
      </c>
    </row>
    <row r="670" spans="1:17" ht="78.75" x14ac:dyDescent="0.25">
      <c r="A670" s="256"/>
      <c r="B670" s="260" t="s">
        <v>462</v>
      </c>
      <c r="C670" s="261" t="s">
        <v>502</v>
      </c>
      <c r="D670" s="262">
        <v>104</v>
      </c>
      <c r="E670" s="263" t="s">
        <v>443</v>
      </c>
      <c r="F670" s="264">
        <v>650</v>
      </c>
      <c r="G670" s="264">
        <v>0</v>
      </c>
      <c r="H670" s="134">
        <v>0</v>
      </c>
      <c r="I670" s="134">
        <v>650</v>
      </c>
      <c r="J670" s="264">
        <v>730.375</v>
      </c>
      <c r="K670" s="264">
        <v>0</v>
      </c>
      <c r="L670" s="264">
        <v>0</v>
      </c>
      <c r="M670" s="264">
        <v>730.375</v>
      </c>
      <c r="N670" s="264">
        <v>730.375</v>
      </c>
      <c r="O670" s="264">
        <v>0</v>
      </c>
      <c r="P670" s="264">
        <v>0</v>
      </c>
      <c r="Q670" s="265">
        <v>730.375</v>
      </c>
    </row>
    <row r="671" spans="1:17" ht="78.75" x14ac:dyDescent="0.25">
      <c r="A671" s="256"/>
      <c r="B671" s="260" t="s">
        <v>462</v>
      </c>
      <c r="C671" s="261" t="s">
        <v>502</v>
      </c>
      <c r="D671" s="262">
        <v>104</v>
      </c>
      <c r="E671" s="263" t="s">
        <v>451</v>
      </c>
      <c r="F671" s="264">
        <v>118.5</v>
      </c>
      <c r="G671" s="264">
        <v>0</v>
      </c>
      <c r="H671" s="134">
        <v>0</v>
      </c>
      <c r="I671" s="134">
        <v>118.5</v>
      </c>
      <c r="J671" s="264">
        <v>118.5</v>
      </c>
      <c r="K671" s="264">
        <v>0</v>
      </c>
      <c r="L671" s="264">
        <v>0</v>
      </c>
      <c r="M671" s="264">
        <v>118.5</v>
      </c>
      <c r="N671" s="264">
        <v>118.5</v>
      </c>
      <c r="O671" s="264">
        <v>0</v>
      </c>
      <c r="P671" s="264">
        <v>0</v>
      </c>
      <c r="Q671" s="265">
        <v>118.5</v>
      </c>
    </row>
    <row r="672" spans="1:17" ht="78.75" x14ac:dyDescent="0.25">
      <c r="A672" s="256"/>
      <c r="B672" s="260" t="s">
        <v>520</v>
      </c>
      <c r="C672" s="261" t="s">
        <v>607</v>
      </c>
      <c r="D672" s="262">
        <v>113</v>
      </c>
      <c r="E672" s="263" t="s">
        <v>441</v>
      </c>
      <c r="F672" s="264">
        <v>460.96600000000001</v>
      </c>
      <c r="G672" s="264">
        <v>0</v>
      </c>
      <c r="H672" s="134">
        <v>0</v>
      </c>
      <c r="I672" s="134">
        <v>460.96600000000001</v>
      </c>
      <c r="J672" s="264">
        <v>460.96600000000001</v>
      </c>
      <c r="K672" s="264">
        <v>0</v>
      </c>
      <c r="L672" s="264">
        <v>0</v>
      </c>
      <c r="M672" s="264">
        <v>460.96600000000001</v>
      </c>
      <c r="N672" s="264">
        <v>460.96600000000001</v>
      </c>
      <c r="O672" s="264">
        <v>0</v>
      </c>
      <c r="P672" s="264">
        <v>0</v>
      </c>
      <c r="Q672" s="265">
        <v>460.96600000000001</v>
      </c>
    </row>
    <row r="673" spans="1:17" ht="78.75" x14ac:dyDescent="0.25">
      <c r="A673" s="256"/>
      <c r="B673" s="260" t="s">
        <v>520</v>
      </c>
      <c r="C673" s="261" t="s">
        <v>607</v>
      </c>
      <c r="D673" s="262">
        <v>113</v>
      </c>
      <c r="E673" s="263" t="s">
        <v>443</v>
      </c>
      <c r="F673" s="264">
        <v>0</v>
      </c>
      <c r="G673" s="264">
        <v>0</v>
      </c>
      <c r="H673" s="134">
        <v>0</v>
      </c>
      <c r="I673" s="134">
        <v>0</v>
      </c>
      <c r="J673" s="264">
        <v>100</v>
      </c>
      <c r="K673" s="264">
        <v>0</v>
      </c>
      <c r="L673" s="264">
        <v>0</v>
      </c>
      <c r="M673" s="264">
        <v>100</v>
      </c>
      <c r="N673" s="264">
        <v>0</v>
      </c>
      <c r="O673" s="264">
        <v>0</v>
      </c>
      <c r="P673" s="264">
        <v>0</v>
      </c>
      <c r="Q673" s="265">
        <v>0</v>
      </c>
    </row>
    <row r="674" spans="1:17" ht="78.75" x14ac:dyDescent="0.25">
      <c r="A674" s="266">
        <v>11</v>
      </c>
      <c r="B674" s="257" t="s">
        <v>1294</v>
      </c>
      <c r="C674" s="709"/>
      <c r="D674" s="709"/>
      <c r="E674" s="709"/>
      <c r="F674" s="258">
        <v>308351.93689999997</v>
      </c>
      <c r="G674" s="258">
        <v>0</v>
      </c>
      <c r="H674" s="135">
        <v>29108.267</v>
      </c>
      <c r="I674" s="135">
        <v>279243.66989999998</v>
      </c>
      <c r="J674" s="258">
        <v>278217.10245000001</v>
      </c>
      <c r="K674" s="258">
        <v>0</v>
      </c>
      <c r="L674" s="258">
        <v>0</v>
      </c>
      <c r="M674" s="258">
        <v>278217.10245000001</v>
      </c>
      <c r="N674" s="258">
        <v>279823.31284000003</v>
      </c>
      <c r="O674" s="258">
        <v>0</v>
      </c>
      <c r="P674" s="258">
        <v>0</v>
      </c>
      <c r="Q674" s="259">
        <v>279823.31284000003</v>
      </c>
    </row>
    <row r="675" spans="1:17" ht="141.75" x14ac:dyDescent="0.25">
      <c r="A675" s="256"/>
      <c r="B675" s="257" t="s">
        <v>785</v>
      </c>
      <c r="C675" s="709"/>
      <c r="D675" s="709"/>
      <c r="E675" s="709"/>
      <c r="F675" s="258">
        <v>274072.73843999999</v>
      </c>
      <c r="G675" s="258">
        <v>0</v>
      </c>
      <c r="H675" s="135">
        <v>29108.267</v>
      </c>
      <c r="I675" s="135">
        <v>244964.47143999999</v>
      </c>
      <c r="J675" s="258">
        <v>240939.36044999998</v>
      </c>
      <c r="K675" s="258">
        <v>0</v>
      </c>
      <c r="L675" s="258">
        <v>0</v>
      </c>
      <c r="M675" s="258">
        <v>240939.36044999998</v>
      </c>
      <c r="N675" s="258">
        <v>246545.57084</v>
      </c>
      <c r="O675" s="258">
        <v>0</v>
      </c>
      <c r="P675" s="258">
        <v>0</v>
      </c>
      <c r="Q675" s="259">
        <v>246545.57084</v>
      </c>
    </row>
    <row r="676" spans="1:17" ht="63" x14ac:dyDescent="0.25">
      <c r="A676" s="256"/>
      <c r="B676" s="257" t="s">
        <v>1179</v>
      </c>
      <c r="C676" s="709"/>
      <c r="D676" s="709"/>
      <c r="E676" s="709"/>
      <c r="F676" s="258">
        <v>608.26700000000005</v>
      </c>
      <c r="G676" s="258">
        <v>0</v>
      </c>
      <c r="H676" s="135">
        <v>608.26700000000005</v>
      </c>
      <c r="I676" s="135">
        <v>0</v>
      </c>
      <c r="J676" s="258">
        <v>50</v>
      </c>
      <c r="K676" s="258">
        <v>0</v>
      </c>
      <c r="L676" s="258">
        <v>0</v>
      </c>
      <c r="M676" s="258">
        <v>50</v>
      </c>
      <c r="N676" s="258">
        <v>50</v>
      </c>
      <c r="O676" s="258">
        <v>0</v>
      </c>
      <c r="P676" s="258">
        <v>0</v>
      </c>
      <c r="Q676" s="259">
        <v>50</v>
      </c>
    </row>
    <row r="677" spans="1:17" ht="63" x14ac:dyDescent="0.25">
      <c r="A677" s="256"/>
      <c r="B677" s="260" t="s">
        <v>1542</v>
      </c>
      <c r="C677" s="261" t="s">
        <v>1543</v>
      </c>
      <c r="D677" s="262">
        <v>502</v>
      </c>
      <c r="E677" s="263" t="s">
        <v>689</v>
      </c>
      <c r="F677" s="264">
        <v>0</v>
      </c>
      <c r="G677" s="264">
        <v>0</v>
      </c>
      <c r="H677" s="134">
        <v>0</v>
      </c>
      <c r="I677" s="134">
        <v>0</v>
      </c>
      <c r="J677" s="264">
        <v>50</v>
      </c>
      <c r="K677" s="264">
        <v>0</v>
      </c>
      <c r="L677" s="264">
        <v>0</v>
      </c>
      <c r="M677" s="264">
        <v>50</v>
      </c>
      <c r="N677" s="264">
        <v>50</v>
      </c>
      <c r="O677" s="264">
        <v>0</v>
      </c>
      <c r="P677" s="264">
        <v>0</v>
      </c>
      <c r="Q677" s="265">
        <v>50</v>
      </c>
    </row>
    <row r="678" spans="1:17" ht="47.25" x14ac:dyDescent="0.25">
      <c r="A678" s="256"/>
      <c r="B678" s="260" t="s">
        <v>1544</v>
      </c>
      <c r="C678" s="261" t="s">
        <v>998</v>
      </c>
      <c r="D678" s="262">
        <v>505</v>
      </c>
      <c r="E678" s="263" t="s">
        <v>451</v>
      </c>
      <c r="F678" s="264">
        <v>608.26700000000005</v>
      </c>
      <c r="G678" s="264">
        <v>0</v>
      </c>
      <c r="H678" s="134">
        <v>608.26700000000005</v>
      </c>
      <c r="I678" s="134">
        <v>0</v>
      </c>
      <c r="J678" s="264">
        <v>0</v>
      </c>
      <c r="K678" s="264">
        <v>0</v>
      </c>
      <c r="L678" s="264">
        <v>0</v>
      </c>
      <c r="M678" s="264">
        <v>0</v>
      </c>
      <c r="N678" s="264">
        <v>0</v>
      </c>
      <c r="O678" s="264">
        <v>0</v>
      </c>
      <c r="P678" s="264">
        <v>0</v>
      </c>
      <c r="Q678" s="265">
        <v>0</v>
      </c>
    </row>
    <row r="679" spans="1:17" ht="63" x14ac:dyDescent="0.25">
      <c r="A679" s="256"/>
      <c r="B679" s="257" t="s">
        <v>1545</v>
      </c>
      <c r="C679" s="709"/>
      <c r="D679" s="709"/>
      <c r="E679" s="709"/>
      <c r="F679" s="258">
        <v>40254.962890000003</v>
      </c>
      <c r="G679" s="258">
        <v>0</v>
      </c>
      <c r="H679" s="135">
        <v>0</v>
      </c>
      <c r="I679" s="135">
        <v>40254.962890000003</v>
      </c>
      <c r="J679" s="258">
        <v>52667.98891</v>
      </c>
      <c r="K679" s="258">
        <v>0</v>
      </c>
      <c r="L679" s="258">
        <v>0</v>
      </c>
      <c r="M679" s="258">
        <v>52667.98891</v>
      </c>
      <c r="N679" s="258">
        <v>59424.662270000001</v>
      </c>
      <c r="O679" s="258">
        <v>0</v>
      </c>
      <c r="P679" s="258">
        <v>0</v>
      </c>
      <c r="Q679" s="259">
        <v>59424.662270000001</v>
      </c>
    </row>
    <row r="680" spans="1:17" ht="47.25" x14ac:dyDescent="0.25">
      <c r="A680" s="256"/>
      <c r="B680" s="260" t="s">
        <v>841</v>
      </c>
      <c r="C680" s="261" t="s">
        <v>842</v>
      </c>
      <c r="D680" s="262">
        <v>501</v>
      </c>
      <c r="E680" s="263" t="s">
        <v>451</v>
      </c>
      <c r="F680" s="264">
        <v>33714.962890000003</v>
      </c>
      <c r="G680" s="264">
        <v>0</v>
      </c>
      <c r="H680" s="134">
        <v>0</v>
      </c>
      <c r="I680" s="134">
        <v>33714.962890000003</v>
      </c>
      <c r="J680" s="264">
        <v>52127.98891</v>
      </c>
      <c r="K680" s="264">
        <v>0</v>
      </c>
      <c r="L680" s="264">
        <v>0</v>
      </c>
      <c r="M680" s="264">
        <v>52127.98891</v>
      </c>
      <c r="N680" s="264">
        <v>58884.662270000001</v>
      </c>
      <c r="O680" s="264">
        <v>0</v>
      </c>
      <c r="P680" s="264">
        <v>0</v>
      </c>
      <c r="Q680" s="265">
        <v>58884.662270000001</v>
      </c>
    </row>
    <row r="681" spans="1:17" ht="47.25" x14ac:dyDescent="0.25">
      <c r="A681" s="256"/>
      <c r="B681" s="260" t="s">
        <v>843</v>
      </c>
      <c r="C681" s="261" t="s">
        <v>844</v>
      </c>
      <c r="D681" s="262">
        <v>501</v>
      </c>
      <c r="E681" s="263" t="s">
        <v>689</v>
      </c>
      <c r="F681" s="264">
        <v>540</v>
      </c>
      <c r="G681" s="264">
        <v>0</v>
      </c>
      <c r="H681" s="134">
        <v>0</v>
      </c>
      <c r="I681" s="134">
        <v>540</v>
      </c>
      <c r="J681" s="264">
        <v>540</v>
      </c>
      <c r="K681" s="264">
        <v>0</v>
      </c>
      <c r="L681" s="264">
        <v>0</v>
      </c>
      <c r="M681" s="264">
        <v>540</v>
      </c>
      <c r="N681" s="264">
        <v>540</v>
      </c>
      <c r="O681" s="264">
        <v>0</v>
      </c>
      <c r="P681" s="264">
        <v>0</v>
      </c>
      <c r="Q681" s="265">
        <v>540</v>
      </c>
    </row>
    <row r="682" spans="1:17" ht="78.75" x14ac:dyDescent="0.25">
      <c r="A682" s="256"/>
      <c r="B682" s="260" t="s">
        <v>845</v>
      </c>
      <c r="C682" s="261" t="s">
        <v>846</v>
      </c>
      <c r="D682" s="262">
        <v>501</v>
      </c>
      <c r="E682" s="263" t="s">
        <v>451</v>
      </c>
      <c r="F682" s="264">
        <v>6000</v>
      </c>
      <c r="G682" s="264">
        <v>0</v>
      </c>
      <c r="H682" s="134">
        <v>0</v>
      </c>
      <c r="I682" s="134">
        <v>6000</v>
      </c>
      <c r="J682" s="264">
        <v>0</v>
      </c>
      <c r="K682" s="264">
        <v>0</v>
      </c>
      <c r="L682" s="264">
        <v>0</v>
      </c>
      <c r="M682" s="264">
        <v>0</v>
      </c>
      <c r="N682" s="264">
        <v>0</v>
      </c>
      <c r="O682" s="264">
        <v>0</v>
      </c>
      <c r="P682" s="264">
        <v>0</v>
      </c>
      <c r="Q682" s="265">
        <v>0</v>
      </c>
    </row>
    <row r="683" spans="1:17" ht="63" x14ac:dyDescent="0.25">
      <c r="A683" s="256"/>
      <c r="B683" s="257" t="s">
        <v>1462</v>
      </c>
      <c r="C683" s="709"/>
      <c r="D683" s="709"/>
      <c r="E683" s="709"/>
      <c r="F683" s="258">
        <v>13687.14976</v>
      </c>
      <c r="G683" s="258">
        <v>0</v>
      </c>
      <c r="H683" s="135">
        <v>0</v>
      </c>
      <c r="I683" s="135">
        <v>13687.14976</v>
      </c>
      <c r="J683" s="258">
        <v>14273.47838</v>
      </c>
      <c r="K683" s="258">
        <v>0</v>
      </c>
      <c r="L683" s="258">
        <v>0</v>
      </c>
      <c r="M683" s="258">
        <v>14273.47838</v>
      </c>
      <c r="N683" s="258">
        <v>14273.47838</v>
      </c>
      <c r="O683" s="258">
        <v>0</v>
      </c>
      <c r="P683" s="258">
        <v>0</v>
      </c>
      <c r="Q683" s="259">
        <v>14273.47838</v>
      </c>
    </row>
    <row r="684" spans="1:17" ht="31.5" x14ac:dyDescent="0.25">
      <c r="A684" s="256"/>
      <c r="B684" s="260" t="s">
        <v>989</v>
      </c>
      <c r="C684" s="261" t="s">
        <v>990</v>
      </c>
      <c r="D684" s="262">
        <v>505</v>
      </c>
      <c r="E684" s="263" t="s">
        <v>451</v>
      </c>
      <c r="F684" s="264">
        <v>2250</v>
      </c>
      <c r="G684" s="264">
        <v>0</v>
      </c>
      <c r="H684" s="134">
        <v>0</v>
      </c>
      <c r="I684" s="134">
        <v>2250</v>
      </c>
      <c r="J684" s="264">
        <v>2250</v>
      </c>
      <c r="K684" s="264">
        <v>0</v>
      </c>
      <c r="L684" s="264">
        <v>0</v>
      </c>
      <c r="M684" s="264">
        <v>2250</v>
      </c>
      <c r="N684" s="264">
        <v>2250</v>
      </c>
      <c r="O684" s="264">
        <v>0</v>
      </c>
      <c r="P684" s="264">
        <v>0</v>
      </c>
      <c r="Q684" s="265">
        <v>2250</v>
      </c>
    </row>
    <row r="685" spans="1:17" ht="47.25" x14ac:dyDescent="0.25">
      <c r="A685" s="256"/>
      <c r="B685" s="260" t="s">
        <v>991</v>
      </c>
      <c r="C685" s="261" t="s">
        <v>992</v>
      </c>
      <c r="D685" s="262">
        <v>505</v>
      </c>
      <c r="E685" s="263" t="s">
        <v>451</v>
      </c>
      <c r="F685" s="264">
        <v>5974.8590000000004</v>
      </c>
      <c r="G685" s="264">
        <v>0</v>
      </c>
      <c r="H685" s="134">
        <v>0</v>
      </c>
      <c r="I685" s="134">
        <v>5974.8590000000004</v>
      </c>
      <c r="J685" s="264">
        <v>5520.6390000000001</v>
      </c>
      <c r="K685" s="264">
        <v>0</v>
      </c>
      <c r="L685" s="264">
        <v>0</v>
      </c>
      <c r="M685" s="264">
        <v>5520.6390000000001</v>
      </c>
      <c r="N685" s="264">
        <v>5520.6390000000001</v>
      </c>
      <c r="O685" s="264">
        <v>0</v>
      </c>
      <c r="P685" s="264">
        <v>0</v>
      </c>
      <c r="Q685" s="265">
        <v>5520.6390000000001</v>
      </c>
    </row>
    <row r="686" spans="1:17" ht="63" x14ac:dyDescent="0.25">
      <c r="A686" s="256"/>
      <c r="B686" s="260" t="s">
        <v>993</v>
      </c>
      <c r="C686" s="261" t="s">
        <v>994</v>
      </c>
      <c r="D686" s="262">
        <v>505</v>
      </c>
      <c r="E686" s="263" t="s">
        <v>451</v>
      </c>
      <c r="F686" s="264">
        <v>1147.6821199999999</v>
      </c>
      <c r="G686" s="264">
        <v>0</v>
      </c>
      <c r="H686" s="134">
        <v>0</v>
      </c>
      <c r="I686" s="134">
        <v>1147.6821199999999</v>
      </c>
      <c r="J686" s="264">
        <v>1395.2170000000001</v>
      </c>
      <c r="K686" s="264">
        <v>0</v>
      </c>
      <c r="L686" s="264">
        <v>0</v>
      </c>
      <c r="M686" s="264">
        <v>1395.2170000000001</v>
      </c>
      <c r="N686" s="264">
        <v>1395.2170000000001</v>
      </c>
      <c r="O686" s="264">
        <v>0</v>
      </c>
      <c r="P686" s="264">
        <v>0</v>
      </c>
      <c r="Q686" s="265">
        <v>1395.2170000000001</v>
      </c>
    </row>
    <row r="687" spans="1:17" ht="31.5" x14ac:dyDescent="0.25">
      <c r="A687" s="256"/>
      <c r="B687" s="260" t="s">
        <v>847</v>
      </c>
      <c r="C687" s="261" t="s">
        <v>848</v>
      </c>
      <c r="D687" s="262">
        <v>501</v>
      </c>
      <c r="E687" s="263" t="s">
        <v>451</v>
      </c>
      <c r="F687" s="264">
        <v>4314.6086400000004</v>
      </c>
      <c r="G687" s="264">
        <v>0</v>
      </c>
      <c r="H687" s="134">
        <v>0</v>
      </c>
      <c r="I687" s="134">
        <v>4314.6086400000004</v>
      </c>
      <c r="J687" s="264">
        <v>5107.6223799999998</v>
      </c>
      <c r="K687" s="264">
        <v>0</v>
      </c>
      <c r="L687" s="264">
        <v>0</v>
      </c>
      <c r="M687" s="264">
        <v>5107.6223799999998</v>
      </c>
      <c r="N687" s="264">
        <v>5107.6223799999998</v>
      </c>
      <c r="O687" s="264">
        <v>0</v>
      </c>
      <c r="P687" s="264">
        <v>0</v>
      </c>
      <c r="Q687" s="265">
        <v>5107.6223799999998</v>
      </c>
    </row>
    <row r="688" spans="1:17" ht="31.5" x14ac:dyDescent="0.25">
      <c r="A688" s="256"/>
      <c r="B688" s="257" t="s">
        <v>1504</v>
      </c>
      <c r="C688" s="709"/>
      <c r="D688" s="709"/>
      <c r="E688" s="709"/>
      <c r="F688" s="258">
        <v>834</v>
      </c>
      <c r="G688" s="258">
        <v>0</v>
      </c>
      <c r="H688" s="135">
        <v>0</v>
      </c>
      <c r="I688" s="135">
        <v>834</v>
      </c>
      <c r="J688" s="258">
        <v>877.2</v>
      </c>
      <c r="K688" s="258">
        <v>0</v>
      </c>
      <c r="L688" s="258">
        <v>0</v>
      </c>
      <c r="M688" s="258">
        <v>877.2</v>
      </c>
      <c r="N688" s="258">
        <v>921.93</v>
      </c>
      <c r="O688" s="258">
        <v>0</v>
      </c>
      <c r="P688" s="258">
        <v>0</v>
      </c>
      <c r="Q688" s="259">
        <v>921.93</v>
      </c>
    </row>
    <row r="689" spans="1:17" ht="78.75" x14ac:dyDescent="0.25">
      <c r="A689" s="256"/>
      <c r="B689" s="260" t="s">
        <v>995</v>
      </c>
      <c r="C689" s="261" t="s">
        <v>996</v>
      </c>
      <c r="D689" s="262">
        <v>505</v>
      </c>
      <c r="E689" s="263" t="s">
        <v>451</v>
      </c>
      <c r="F689" s="264">
        <v>834</v>
      </c>
      <c r="G689" s="264">
        <v>0</v>
      </c>
      <c r="H689" s="134">
        <v>0</v>
      </c>
      <c r="I689" s="134">
        <v>834</v>
      </c>
      <c r="J689" s="264">
        <v>877.2</v>
      </c>
      <c r="K689" s="264">
        <v>0</v>
      </c>
      <c r="L689" s="264">
        <v>0</v>
      </c>
      <c r="M689" s="264">
        <v>877.2</v>
      </c>
      <c r="N689" s="264">
        <v>921.93</v>
      </c>
      <c r="O689" s="264">
        <v>0</v>
      </c>
      <c r="P689" s="264">
        <v>0</v>
      </c>
      <c r="Q689" s="265">
        <v>921.93</v>
      </c>
    </row>
    <row r="690" spans="1:17" ht="110.25" x14ac:dyDescent="0.25">
      <c r="A690" s="256"/>
      <c r="B690" s="257" t="s">
        <v>1463</v>
      </c>
      <c r="C690" s="709"/>
      <c r="D690" s="709"/>
      <c r="E690" s="709"/>
      <c r="F690" s="258">
        <v>106200.74473999999</v>
      </c>
      <c r="G690" s="258">
        <v>0</v>
      </c>
      <c r="H690" s="135">
        <v>0</v>
      </c>
      <c r="I690" s="135">
        <v>106200.74473999999</v>
      </c>
      <c r="J690" s="258">
        <v>112308.69915999999</v>
      </c>
      <c r="K690" s="258">
        <v>0</v>
      </c>
      <c r="L690" s="258">
        <v>0</v>
      </c>
      <c r="M690" s="258">
        <v>112308.69915999999</v>
      </c>
      <c r="N690" s="258">
        <v>108180.50519</v>
      </c>
      <c r="O690" s="258">
        <v>0</v>
      </c>
      <c r="P690" s="258">
        <v>0</v>
      </c>
      <c r="Q690" s="259">
        <v>108180.50519</v>
      </c>
    </row>
    <row r="691" spans="1:17" ht="78.75" x14ac:dyDescent="0.25">
      <c r="A691" s="256"/>
      <c r="B691" s="260" t="s">
        <v>999</v>
      </c>
      <c r="C691" s="261" t="s">
        <v>1000</v>
      </c>
      <c r="D691" s="262">
        <v>505</v>
      </c>
      <c r="E691" s="263" t="s">
        <v>616</v>
      </c>
      <c r="F691" s="264">
        <v>27640.748619999998</v>
      </c>
      <c r="G691" s="264">
        <v>0</v>
      </c>
      <c r="H691" s="134">
        <v>0</v>
      </c>
      <c r="I691" s="134">
        <v>27640.748619999998</v>
      </c>
      <c r="J691" s="264">
        <v>29635.103279999999</v>
      </c>
      <c r="K691" s="264">
        <v>0</v>
      </c>
      <c r="L691" s="264">
        <v>0</v>
      </c>
      <c r="M691" s="264">
        <v>29635.103279999999</v>
      </c>
      <c r="N691" s="264">
        <v>31146.493549999999</v>
      </c>
      <c r="O691" s="264">
        <v>0</v>
      </c>
      <c r="P691" s="264">
        <v>0</v>
      </c>
      <c r="Q691" s="265">
        <v>31146.493549999999</v>
      </c>
    </row>
    <row r="692" spans="1:17" ht="141.75" x14ac:dyDescent="0.25">
      <c r="A692" s="256"/>
      <c r="B692" s="260" t="s">
        <v>849</v>
      </c>
      <c r="C692" s="261" t="s">
        <v>850</v>
      </c>
      <c r="D692" s="262">
        <v>501</v>
      </c>
      <c r="E692" s="263" t="s">
        <v>616</v>
      </c>
      <c r="F692" s="264">
        <v>68559.996119999996</v>
      </c>
      <c r="G692" s="264">
        <v>0</v>
      </c>
      <c r="H692" s="134">
        <v>0</v>
      </c>
      <c r="I692" s="134">
        <v>68559.996119999996</v>
      </c>
      <c r="J692" s="264">
        <v>72673.595879999993</v>
      </c>
      <c r="K692" s="264">
        <v>0</v>
      </c>
      <c r="L692" s="264">
        <v>0</v>
      </c>
      <c r="M692" s="264">
        <v>72673.595879999993</v>
      </c>
      <c r="N692" s="264">
        <v>77034.011639999997</v>
      </c>
      <c r="O692" s="264">
        <v>0</v>
      </c>
      <c r="P692" s="264">
        <v>0</v>
      </c>
      <c r="Q692" s="265">
        <v>77034.011639999997</v>
      </c>
    </row>
    <row r="693" spans="1:17" ht="47.25" x14ac:dyDescent="0.25">
      <c r="A693" s="256"/>
      <c r="B693" s="260" t="s">
        <v>851</v>
      </c>
      <c r="C693" s="261" t="s">
        <v>852</v>
      </c>
      <c r="D693" s="262">
        <v>501</v>
      </c>
      <c r="E693" s="263" t="s">
        <v>616</v>
      </c>
      <c r="F693" s="264">
        <v>10000</v>
      </c>
      <c r="G693" s="264">
        <v>0</v>
      </c>
      <c r="H693" s="134">
        <v>0</v>
      </c>
      <c r="I693" s="134">
        <v>10000</v>
      </c>
      <c r="J693" s="264">
        <v>10000</v>
      </c>
      <c r="K693" s="264">
        <v>0</v>
      </c>
      <c r="L693" s="264">
        <v>0</v>
      </c>
      <c r="M693" s="264">
        <v>10000</v>
      </c>
      <c r="N693" s="264">
        <v>0</v>
      </c>
      <c r="O693" s="264">
        <v>0</v>
      </c>
      <c r="P693" s="264">
        <v>0</v>
      </c>
      <c r="Q693" s="265">
        <v>0</v>
      </c>
    </row>
    <row r="694" spans="1:17" ht="47.25" x14ac:dyDescent="0.25">
      <c r="A694" s="256"/>
      <c r="B694" s="257" t="s">
        <v>1409</v>
      </c>
      <c r="C694" s="709"/>
      <c r="D694" s="709"/>
      <c r="E694" s="709"/>
      <c r="F694" s="258">
        <v>400</v>
      </c>
      <c r="G694" s="258">
        <v>0</v>
      </c>
      <c r="H694" s="135">
        <v>0</v>
      </c>
      <c r="I694" s="135">
        <v>400</v>
      </c>
      <c r="J694" s="258">
        <v>450</v>
      </c>
      <c r="K694" s="258">
        <v>0</v>
      </c>
      <c r="L694" s="258">
        <v>0</v>
      </c>
      <c r="M694" s="258">
        <v>450</v>
      </c>
      <c r="N694" s="258">
        <v>450</v>
      </c>
      <c r="O694" s="258">
        <v>0</v>
      </c>
      <c r="P694" s="258">
        <v>0</v>
      </c>
      <c r="Q694" s="259">
        <v>450</v>
      </c>
    </row>
    <row r="695" spans="1:17" ht="94.5" x14ac:dyDescent="0.25">
      <c r="A695" s="256"/>
      <c r="B695" s="260" t="s">
        <v>853</v>
      </c>
      <c r="C695" s="261" t="s">
        <v>854</v>
      </c>
      <c r="D695" s="262">
        <v>501</v>
      </c>
      <c r="E695" s="263" t="s">
        <v>451</v>
      </c>
      <c r="F695" s="264">
        <v>400</v>
      </c>
      <c r="G695" s="264">
        <v>0</v>
      </c>
      <c r="H695" s="134">
        <v>0</v>
      </c>
      <c r="I695" s="134">
        <v>400</v>
      </c>
      <c r="J695" s="264">
        <v>450</v>
      </c>
      <c r="K695" s="264">
        <v>0</v>
      </c>
      <c r="L695" s="264">
        <v>0</v>
      </c>
      <c r="M695" s="264">
        <v>450</v>
      </c>
      <c r="N695" s="264">
        <v>450</v>
      </c>
      <c r="O695" s="264">
        <v>0</v>
      </c>
      <c r="P695" s="264">
        <v>0</v>
      </c>
      <c r="Q695" s="265">
        <v>450</v>
      </c>
    </row>
    <row r="696" spans="1:17" ht="63" x14ac:dyDescent="0.25">
      <c r="A696" s="256"/>
      <c r="B696" s="257" t="s">
        <v>1546</v>
      </c>
      <c r="C696" s="709"/>
      <c r="D696" s="709"/>
      <c r="E696" s="709"/>
      <c r="F696" s="258">
        <v>5654.6140500000001</v>
      </c>
      <c r="G696" s="258">
        <v>0</v>
      </c>
      <c r="H696" s="135">
        <v>0</v>
      </c>
      <c r="I696" s="135">
        <v>5654.6140500000001</v>
      </c>
      <c r="J696" s="258">
        <v>3908.4940000000001</v>
      </c>
      <c r="K696" s="258">
        <v>0</v>
      </c>
      <c r="L696" s="258">
        <v>0</v>
      </c>
      <c r="M696" s="258">
        <v>3908.4940000000001</v>
      </c>
      <c r="N696" s="258">
        <v>3908.4949999999999</v>
      </c>
      <c r="O696" s="258">
        <v>0</v>
      </c>
      <c r="P696" s="258">
        <v>0</v>
      </c>
      <c r="Q696" s="259">
        <v>3908.4949999999999</v>
      </c>
    </row>
    <row r="697" spans="1:17" ht="63" x14ac:dyDescent="0.25">
      <c r="A697" s="256"/>
      <c r="B697" s="260" t="s">
        <v>1001</v>
      </c>
      <c r="C697" s="261" t="s">
        <v>1002</v>
      </c>
      <c r="D697" s="262">
        <v>505</v>
      </c>
      <c r="E697" s="263" t="s">
        <v>451</v>
      </c>
      <c r="F697" s="264">
        <v>5654.6140500000001</v>
      </c>
      <c r="G697" s="264">
        <v>0</v>
      </c>
      <c r="H697" s="134">
        <v>0</v>
      </c>
      <c r="I697" s="134">
        <v>5654.6140500000001</v>
      </c>
      <c r="J697" s="264">
        <v>3908.4940000000001</v>
      </c>
      <c r="K697" s="264">
        <v>0</v>
      </c>
      <c r="L697" s="264">
        <v>0</v>
      </c>
      <c r="M697" s="264">
        <v>3908.4940000000001</v>
      </c>
      <c r="N697" s="264">
        <v>3908.4949999999999</v>
      </c>
      <c r="O697" s="264">
        <v>0</v>
      </c>
      <c r="P697" s="264">
        <v>0</v>
      </c>
      <c r="Q697" s="265">
        <v>3908.4949999999999</v>
      </c>
    </row>
    <row r="698" spans="1:17" ht="31.5" x14ac:dyDescent="0.25">
      <c r="A698" s="256"/>
      <c r="B698" s="257" t="s">
        <v>603</v>
      </c>
      <c r="C698" s="709"/>
      <c r="D698" s="709"/>
      <c r="E698" s="709"/>
      <c r="F698" s="258">
        <v>53463</v>
      </c>
      <c r="G698" s="258">
        <v>0</v>
      </c>
      <c r="H698" s="135">
        <v>0</v>
      </c>
      <c r="I698" s="135">
        <v>53463</v>
      </c>
      <c r="J698" s="258">
        <v>56403.5</v>
      </c>
      <c r="K698" s="258">
        <v>0</v>
      </c>
      <c r="L698" s="258">
        <v>0</v>
      </c>
      <c r="M698" s="258">
        <v>56403.5</v>
      </c>
      <c r="N698" s="258">
        <v>59336.5</v>
      </c>
      <c r="O698" s="258">
        <v>0</v>
      </c>
      <c r="P698" s="258">
        <v>0</v>
      </c>
      <c r="Q698" s="259">
        <v>59336.5</v>
      </c>
    </row>
    <row r="699" spans="1:17" ht="78.75" x14ac:dyDescent="0.25">
      <c r="A699" s="256"/>
      <c r="B699" s="260" t="s">
        <v>837</v>
      </c>
      <c r="C699" s="261" t="s">
        <v>855</v>
      </c>
      <c r="D699" s="262">
        <v>501</v>
      </c>
      <c r="E699" s="263" t="s">
        <v>689</v>
      </c>
      <c r="F699" s="264">
        <v>53463</v>
      </c>
      <c r="G699" s="264">
        <v>0</v>
      </c>
      <c r="H699" s="134">
        <v>0</v>
      </c>
      <c r="I699" s="134">
        <v>53463</v>
      </c>
      <c r="J699" s="264">
        <v>56403.5</v>
      </c>
      <c r="K699" s="264">
        <v>0</v>
      </c>
      <c r="L699" s="264">
        <v>0</v>
      </c>
      <c r="M699" s="264">
        <v>56403.5</v>
      </c>
      <c r="N699" s="264">
        <v>59336.5</v>
      </c>
      <c r="O699" s="264">
        <v>0</v>
      </c>
      <c r="P699" s="264">
        <v>0</v>
      </c>
      <c r="Q699" s="265">
        <v>59336.5</v>
      </c>
    </row>
    <row r="700" spans="1:17" ht="47.25" x14ac:dyDescent="0.25">
      <c r="A700" s="256"/>
      <c r="B700" s="257" t="s">
        <v>788</v>
      </c>
      <c r="C700" s="709"/>
      <c r="D700" s="709"/>
      <c r="E700" s="709"/>
      <c r="F700" s="258">
        <v>52970</v>
      </c>
      <c r="G700" s="258">
        <v>0</v>
      </c>
      <c r="H700" s="135">
        <v>28500</v>
      </c>
      <c r="I700" s="135">
        <v>24470</v>
      </c>
      <c r="J700" s="258">
        <v>0</v>
      </c>
      <c r="K700" s="258">
        <v>0</v>
      </c>
      <c r="L700" s="258">
        <v>0</v>
      </c>
      <c r="M700" s="258">
        <v>0</v>
      </c>
      <c r="N700" s="258">
        <v>0</v>
      </c>
      <c r="O700" s="258">
        <v>0</v>
      </c>
      <c r="P700" s="258">
        <v>0</v>
      </c>
      <c r="Q700" s="259">
        <v>0</v>
      </c>
    </row>
    <row r="701" spans="1:17" ht="47.25" x14ac:dyDescent="0.25">
      <c r="A701" s="256"/>
      <c r="B701" s="260" t="s">
        <v>788</v>
      </c>
      <c r="C701" s="261" t="s">
        <v>1547</v>
      </c>
      <c r="D701" s="262">
        <v>412</v>
      </c>
      <c r="E701" s="263" t="s">
        <v>616</v>
      </c>
      <c r="F701" s="264">
        <v>33900</v>
      </c>
      <c r="G701" s="264">
        <v>0</v>
      </c>
      <c r="H701" s="134">
        <v>28500</v>
      </c>
      <c r="I701" s="134">
        <v>5400</v>
      </c>
      <c r="J701" s="264">
        <v>0</v>
      </c>
      <c r="K701" s="264">
        <v>0</v>
      </c>
      <c r="L701" s="264">
        <v>0</v>
      </c>
      <c r="M701" s="264">
        <v>0</v>
      </c>
      <c r="N701" s="264">
        <v>0</v>
      </c>
      <c r="O701" s="264">
        <v>0</v>
      </c>
      <c r="P701" s="264">
        <v>0</v>
      </c>
      <c r="Q701" s="265">
        <v>0</v>
      </c>
    </row>
    <row r="702" spans="1:17" ht="47.25" x14ac:dyDescent="0.25">
      <c r="A702" s="256"/>
      <c r="B702" s="260" t="s">
        <v>788</v>
      </c>
      <c r="C702" s="261" t="s">
        <v>789</v>
      </c>
      <c r="D702" s="262">
        <v>503</v>
      </c>
      <c r="E702" s="263" t="s">
        <v>616</v>
      </c>
      <c r="F702" s="264">
        <v>19070</v>
      </c>
      <c r="G702" s="264">
        <v>0</v>
      </c>
      <c r="H702" s="134">
        <v>0</v>
      </c>
      <c r="I702" s="134">
        <v>19070</v>
      </c>
      <c r="J702" s="264">
        <v>0</v>
      </c>
      <c r="K702" s="264">
        <v>0</v>
      </c>
      <c r="L702" s="264">
        <v>0</v>
      </c>
      <c r="M702" s="264">
        <v>0</v>
      </c>
      <c r="N702" s="264">
        <v>0</v>
      </c>
      <c r="O702" s="264">
        <v>0</v>
      </c>
      <c r="P702" s="264">
        <v>0</v>
      </c>
      <c r="Q702" s="265">
        <v>0</v>
      </c>
    </row>
    <row r="703" spans="1:17" ht="141.75" x14ac:dyDescent="0.25">
      <c r="A703" s="256"/>
      <c r="B703" s="257" t="s">
        <v>790</v>
      </c>
      <c r="C703" s="709"/>
      <c r="D703" s="709"/>
      <c r="E703" s="709"/>
      <c r="F703" s="258">
        <v>7584.8227999999999</v>
      </c>
      <c r="G703" s="258">
        <v>0</v>
      </c>
      <c r="H703" s="135">
        <v>0</v>
      </c>
      <c r="I703" s="135">
        <v>7584.8227999999999</v>
      </c>
      <c r="J703" s="258">
        <v>9950</v>
      </c>
      <c r="K703" s="258">
        <v>0</v>
      </c>
      <c r="L703" s="258">
        <v>0</v>
      </c>
      <c r="M703" s="258">
        <v>9950</v>
      </c>
      <c r="N703" s="258">
        <v>5950</v>
      </c>
      <c r="O703" s="258">
        <v>0</v>
      </c>
      <c r="P703" s="258">
        <v>0</v>
      </c>
      <c r="Q703" s="259">
        <v>5950</v>
      </c>
    </row>
    <row r="704" spans="1:17" ht="63" x14ac:dyDescent="0.25">
      <c r="A704" s="256"/>
      <c r="B704" s="257" t="s">
        <v>1462</v>
      </c>
      <c r="C704" s="709"/>
      <c r="D704" s="709"/>
      <c r="E704" s="709"/>
      <c r="F704" s="258">
        <v>3584.8227999999999</v>
      </c>
      <c r="G704" s="258">
        <v>0</v>
      </c>
      <c r="H704" s="135">
        <v>0</v>
      </c>
      <c r="I704" s="135">
        <v>3584.8227999999999</v>
      </c>
      <c r="J704" s="258">
        <v>4950</v>
      </c>
      <c r="K704" s="258">
        <v>0</v>
      </c>
      <c r="L704" s="258">
        <v>0</v>
      </c>
      <c r="M704" s="258">
        <v>4950</v>
      </c>
      <c r="N704" s="258">
        <v>2950</v>
      </c>
      <c r="O704" s="258">
        <v>0</v>
      </c>
      <c r="P704" s="258">
        <v>0</v>
      </c>
      <c r="Q704" s="259">
        <v>2950</v>
      </c>
    </row>
    <row r="705" spans="1:17" ht="78.75" x14ac:dyDescent="0.25">
      <c r="A705" s="256"/>
      <c r="B705" s="260" t="s">
        <v>792</v>
      </c>
      <c r="C705" s="261" t="s">
        <v>793</v>
      </c>
      <c r="D705" s="262">
        <v>412</v>
      </c>
      <c r="E705" s="263" t="s">
        <v>763</v>
      </c>
      <c r="F705" s="264">
        <v>3000</v>
      </c>
      <c r="G705" s="264">
        <v>0</v>
      </c>
      <c r="H705" s="134">
        <v>0</v>
      </c>
      <c r="I705" s="134">
        <v>3000</v>
      </c>
      <c r="J705" s="264">
        <v>3000</v>
      </c>
      <c r="K705" s="264">
        <v>0</v>
      </c>
      <c r="L705" s="264">
        <v>0</v>
      </c>
      <c r="M705" s="264">
        <v>3000</v>
      </c>
      <c r="N705" s="264">
        <v>1500</v>
      </c>
      <c r="O705" s="264">
        <v>0</v>
      </c>
      <c r="P705" s="264">
        <v>0</v>
      </c>
      <c r="Q705" s="265">
        <v>1500</v>
      </c>
    </row>
    <row r="706" spans="1:17" ht="157.5" x14ac:dyDescent="0.25">
      <c r="A706" s="256"/>
      <c r="B706" s="260" t="s">
        <v>794</v>
      </c>
      <c r="C706" s="261" t="s">
        <v>795</v>
      </c>
      <c r="D706" s="262">
        <v>412</v>
      </c>
      <c r="E706" s="263" t="s">
        <v>451</v>
      </c>
      <c r="F706" s="264">
        <v>484.82279999999997</v>
      </c>
      <c r="G706" s="264">
        <v>0</v>
      </c>
      <c r="H706" s="134">
        <v>0</v>
      </c>
      <c r="I706" s="134">
        <v>484.82279999999997</v>
      </c>
      <c r="J706" s="264">
        <v>1450</v>
      </c>
      <c r="K706" s="264">
        <v>0</v>
      </c>
      <c r="L706" s="264">
        <v>0</v>
      </c>
      <c r="M706" s="264">
        <v>1450</v>
      </c>
      <c r="N706" s="264">
        <v>950</v>
      </c>
      <c r="O706" s="264">
        <v>0</v>
      </c>
      <c r="P706" s="264">
        <v>0</v>
      </c>
      <c r="Q706" s="265">
        <v>950</v>
      </c>
    </row>
    <row r="707" spans="1:17" ht="63" x14ac:dyDescent="0.25">
      <c r="A707" s="256"/>
      <c r="B707" s="260" t="s">
        <v>796</v>
      </c>
      <c r="C707" s="261" t="s">
        <v>797</v>
      </c>
      <c r="D707" s="262">
        <v>412</v>
      </c>
      <c r="E707" s="263" t="s">
        <v>451</v>
      </c>
      <c r="F707" s="264">
        <v>100</v>
      </c>
      <c r="G707" s="264">
        <v>0</v>
      </c>
      <c r="H707" s="134">
        <v>0</v>
      </c>
      <c r="I707" s="134">
        <v>100</v>
      </c>
      <c r="J707" s="264">
        <v>500</v>
      </c>
      <c r="K707" s="264">
        <v>0</v>
      </c>
      <c r="L707" s="264">
        <v>0</v>
      </c>
      <c r="M707" s="264">
        <v>500</v>
      </c>
      <c r="N707" s="264">
        <v>500</v>
      </c>
      <c r="O707" s="264">
        <v>0</v>
      </c>
      <c r="P707" s="264">
        <v>0</v>
      </c>
      <c r="Q707" s="265">
        <v>500</v>
      </c>
    </row>
    <row r="708" spans="1:17" ht="31.5" x14ac:dyDescent="0.25">
      <c r="A708" s="256"/>
      <c r="B708" s="257" t="s">
        <v>1438</v>
      </c>
      <c r="C708" s="709"/>
      <c r="D708" s="709"/>
      <c r="E708" s="709"/>
      <c r="F708" s="258">
        <v>4000</v>
      </c>
      <c r="G708" s="258">
        <v>0</v>
      </c>
      <c r="H708" s="135">
        <v>0</v>
      </c>
      <c r="I708" s="135">
        <v>4000</v>
      </c>
      <c r="J708" s="258">
        <v>5000</v>
      </c>
      <c r="K708" s="258">
        <v>0</v>
      </c>
      <c r="L708" s="258">
        <v>0</v>
      </c>
      <c r="M708" s="258">
        <v>5000</v>
      </c>
      <c r="N708" s="258">
        <v>3000</v>
      </c>
      <c r="O708" s="258">
        <v>0</v>
      </c>
      <c r="P708" s="258">
        <v>0</v>
      </c>
      <c r="Q708" s="259">
        <v>3000</v>
      </c>
    </row>
    <row r="709" spans="1:17" ht="63" x14ac:dyDescent="0.25">
      <c r="A709" s="256"/>
      <c r="B709" s="260" t="s">
        <v>983</v>
      </c>
      <c r="C709" s="261" t="s">
        <v>984</v>
      </c>
      <c r="D709" s="262">
        <v>503</v>
      </c>
      <c r="E709" s="263" t="s">
        <v>451</v>
      </c>
      <c r="F709" s="264">
        <v>4000</v>
      </c>
      <c r="G709" s="264">
        <v>0</v>
      </c>
      <c r="H709" s="134">
        <v>0</v>
      </c>
      <c r="I709" s="134">
        <v>4000</v>
      </c>
      <c r="J709" s="264">
        <v>5000</v>
      </c>
      <c r="K709" s="264">
        <v>0</v>
      </c>
      <c r="L709" s="264">
        <v>0</v>
      </c>
      <c r="M709" s="264">
        <v>5000</v>
      </c>
      <c r="N709" s="264">
        <v>3000</v>
      </c>
      <c r="O709" s="264">
        <v>0</v>
      </c>
      <c r="P709" s="264">
        <v>0</v>
      </c>
      <c r="Q709" s="265">
        <v>3000</v>
      </c>
    </row>
    <row r="710" spans="1:17" ht="110.25" x14ac:dyDescent="0.25">
      <c r="A710" s="256"/>
      <c r="B710" s="257" t="s">
        <v>503</v>
      </c>
      <c r="C710" s="709"/>
      <c r="D710" s="709"/>
      <c r="E710" s="709"/>
      <c r="F710" s="258">
        <v>26694.375659999998</v>
      </c>
      <c r="G710" s="258">
        <v>0</v>
      </c>
      <c r="H710" s="135">
        <v>0</v>
      </c>
      <c r="I710" s="135">
        <v>26694.375659999998</v>
      </c>
      <c r="J710" s="258">
        <v>27327.741999999998</v>
      </c>
      <c r="K710" s="258">
        <v>0</v>
      </c>
      <c r="L710" s="258">
        <v>0</v>
      </c>
      <c r="M710" s="258">
        <v>27327.741999999998</v>
      </c>
      <c r="N710" s="258">
        <v>27327.741999999998</v>
      </c>
      <c r="O710" s="258">
        <v>0</v>
      </c>
      <c r="P710" s="258">
        <v>0</v>
      </c>
      <c r="Q710" s="259">
        <v>27327.741999999998</v>
      </c>
    </row>
    <row r="711" spans="1:17" ht="141.75" x14ac:dyDescent="0.25">
      <c r="A711" s="256"/>
      <c r="B711" s="257" t="s">
        <v>1435</v>
      </c>
      <c r="C711" s="709"/>
      <c r="D711" s="709"/>
      <c r="E711" s="709"/>
      <c r="F711" s="258">
        <v>26090.309999999998</v>
      </c>
      <c r="G711" s="258">
        <v>0</v>
      </c>
      <c r="H711" s="135">
        <v>0</v>
      </c>
      <c r="I711" s="135">
        <v>26090.309999999998</v>
      </c>
      <c r="J711" s="258">
        <v>27327.741999999998</v>
      </c>
      <c r="K711" s="258">
        <v>0</v>
      </c>
      <c r="L711" s="258">
        <v>0</v>
      </c>
      <c r="M711" s="258">
        <v>27327.741999999998</v>
      </c>
      <c r="N711" s="258">
        <v>27327.741999999998</v>
      </c>
      <c r="O711" s="258">
        <v>0</v>
      </c>
      <c r="P711" s="258">
        <v>0</v>
      </c>
      <c r="Q711" s="259">
        <v>27327.741999999998</v>
      </c>
    </row>
    <row r="712" spans="1:17" ht="78.75" x14ac:dyDescent="0.25">
      <c r="A712" s="256"/>
      <c r="B712" s="260" t="s">
        <v>462</v>
      </c>
      <c r="C712" s="261" t="s">
        <v>505</v>
      </c>
      <c r="D712" s="262">
        <v>104</v>
      </c>
      <c r="E712" s="263" t="s">
        <v>441</v>
      </c>
      <c r="F712" s="264">
        <v>21150.545999999998</v>
      </c>
      <c r="G712" s="264">
        <v>0</v>
      </c>
      <c r="H712" s="134">
        <v>0</v>
      </c>
      <c r="I712" s="134">
        <v>21150.545999999998</v>
      </c>
      <c r="J712" s="264">
        <v>21494.71</v>
      </c>
      <c r="K712" s="264">
        <v>0</v>
      </c>
      <c r="L712" s="264">
        <v>0</v>
      </c>
      <c r="M712" s="264">
        <v>21494.71</v>
      </c>
      <c r="N712" s="264">
        <v>21494.71</v>
      </c>
      <c r="O712" s="264">
        <v>0</v>
      </c>
      <c r="P712" s="264">
        <v>0</v>
      </c>
      <c r="Q712" s="265">
        <v>21494.71</v>
      </c>
    </row>
    <row r="713" spans="1:17" ht="78.75" x14ac:dyDescent="0.25">
      <c r="A713" s="256"/>
      <c r="B713" s="260" t="s">
        <v>462</v>
      </c>
      <c r="C713" s="261" t="s">
        <v>505</v>
      </c>
      <c r="D713" s="262">
        <v>104</v>
      </c>
      <c r="E713" s="263" t="s">
        <v>443</v>
      </c>
      <c r="F713" s="264">
        <v>1556.6</v>
      </c>
      <c r="G713" s="264">
        <v>0</v>
      </c>
      <c r="H713" s="134">
        <v>0</v>
      </c>
      <c r="I713" s="134">
        <v>1556.6</v>
      </c>
      <c r="J713" s="264">
        <v>2156.5</v>
      </c>
      <c r="K713" s="264">
        <v>0</v>
      </c>
      <c r="L713" s="264">
        <v>0</v>
      </c>
      <c r="M713" s="264">
        <v>2156.5</v>
      </c>
      <c r="N713" s="264">
        <v>2156.5</v>
      </c>
      <c r="O713" s="264">
        <v>0</v>
      </c>
      <c r="P713" s="264">
        <v>0</v>
      </c>
      <c r="Q713" s="265">
        <v>2156.5</v>
      </c>
    </row>
    <row r="714" spans="1:17" ht="78.75" x14ac:dyDescent="0.25">
      <c r="A714" s="256"/>
      <c r="B714" s="260" t="s">
        <v>462</v>
      </c>
      <c r="C714" s="261" t="s">
        <v>505</v>
      </c>
      <c r="D714" s="262">
        <v>104</v>
      </c>
      <c r="E714" s="263" t="s">
        <v>451</v>
      </c>
      <c r="F714" s="264">
        <v>292.892</v>
      </c>
      <c r="G714" s="264">
        <v>0</v>
      </c>
      <c r="H714" s="134">
        <v>0</v>
      </c>
      <c r="I714" s="134">
        <v>292.892</v>
      </c>
      <c r="J714" s="264">
        <v>586.26</v>
      </c>
      <c r="K714" s="264">
        <v>0</v>
      </c>
      <c r="L714" s="264">
        <v>0</v>
      </c>
      <c r="M714" s="264">
        <v>586.26</v>
      </c>
      <c r="N714" s="264">
        <v>586.26</v>
      </c>
      <c r="O714" s="264">
        <v>0</v>
      </c>
      <c r="P714" s="264">
        <v>0</v>
      </c>
      <c r="Q714" s="265">
        <v>586.26</v>
      </c>
    </row>
    <row r="715" spans="1:17" ht="78.75" x14ac:dyDescent="0.25">
      <c r="A715" s="256"/>
      <c r="B715" s="260" t="s">
        <v>462</v>
      </c>
      <c r="C715" s="261" t="s">
        <v>505</v>
      </c>
      <c r="D715" s="262">
        <v>104</v>
      </c>
      <c r="E715" s="263" t="s">
        <v>455</v>
      </c>
      <c r="F715" s="264">
        <v>30</v>
      </c>
      <c r="G715" s="264">
        <v>0</v>
      </c>
      <c r="H715" s="134">
        <v>0</v>
      </c>
      <c r="I715" s="134">
        <v>30</v>
      </c>
      <c r="J715" s="264">
        <v>30</v>
      </c>
      <c r="K715" s="264">
        <v>0</v>
      </c>
      <c r="L715" s="264">
        <v>0</v>
      </c>
      <c r="M715" s="264">
        <v>30</v>
      </c>
      <c r="N715" s="264">
        <v>30</v>
      </c>
      <c r="O715" s="264">
        <v>0</v>
      </c>
      <c r="P715" s="264">
        <v>0</v>
      </c>
      <c r="Q715" s="265">
        <v>30</v>
      </c>
    </row>
    <row r="716" spans="1:17" ht="78.75" x14ac:dyDescent="0.25">
      <c r="A716" s="256"/>
      <c r="B716" s="260" t="s">
        <v>520</v>
      </c>
      <c r="C716" s="261" t="s">
        <v>608</v>
      </c>
      <c r="D716" s="262">
        <v>113</v>
      </c>
      <c r="E716" s="263" t="s">
        <v>441</v>
      </c>
      <c r="F716" s="264">
        <v>2825.2719999999999</v>
      </c>
      <c r="G716" s="264">
        <v>0</v>
      </c>
      <c r="H716" s="134">
        <v>0</v>
      </c>
      <c r="I716" s="134">
        <v>2825.2719999999999</v>
      </c>
      <c r="J716" s="264">
        <v>2825.2719999999999</v>
      </c>
      <c r="K716" s="264">
        <v>0</v>
      </c>
      <c r="L716" s="264">
        <v>0</v>
      </c>
      <c r="M716" s="264">
        <v>2825.2719999999999</v>
      </c>
      <c r="N716" s="264">
        <v>2825.2719999999999</v>
      </c>
      <c r="O716" s="264">
        <v>0</v>
      </c>
      <c r="P716" s="264">
        <v>0</v>
      </c>
      <c r="Q716" s="265">
        <v>2825.2719999999999</v>
      </c>
    </row>
    <row r="717" spans="1:17" ht="78.75" x14ac:dyDescent="0.25">
      <c r="A717" s="256"/>
      <c r="B717" s="260" t="s">
        <v>520</v>
      </c>
      <c r="C717" s="261" t="s">
        <v>608</v>
      </c>
      <c r="D717" s="262">
        <v>113</v>
      </c>
      <c r="E717" s="263" t="s">
        <v>443</v>
      </c>
      <c r="F717" s="264">
        <v>222.5</v>
      </c>
      <c r="G717" s="264">
        <v>0</v>
      </c>
      <c r="H717" s="134">
        <v>0</v>
      </c>
      <c r="I717" s="134">
        <v>222.5</v>
      </c>
      <c r="J717" s="264">
        <v>235</v>
      </c>
      <c r="K717" s="264">
        <v>0</v>
      </c>
      <c r="L717" s="264">
        <v>0</v>
      </c>
      <c r="M717" s="264">
        <v>235</v>
      </c>
      <c r="N717" s="264">
        <v>235</v>
      </c>
      <c r="O717" s="264">
        <v>0</v>
      </c>
      <c r="P717" s="264">
        <v>0</v>
      </c>
      <c r="Q717" s="265">
        <v>235</v>
      </c>
    </row>
    <row r="718" spans="1:17" ht="78.75" x14ac:dyDescent="0.25">
      <c r="A718" s="256"/>
      <c r="B718" s="260" t="s">
        <v>520</v>
      </c>
      <c r="C718" s="261" t="s">
        <v>608</v>
      </c>
      <c r="D718" s="262">
        <v>113</v>
      </c>
      <c r="E718" s="263" t="s">
        <v>451</v>
      </c>
      <c r="F718" s="264">
        <v>12.5</v>
      </c>
      <c r="G718" s="264">
        <v>0</v>
      </c>
      <c r="H718" s="134">
        <v>0</v>
      </c>
      <c r="I718" s="134">
        <v>12.5</v>
      </c>
      <c r="J718" s="264">
        <v>0</v>
      </c>
      <c r="K718" s="264">
        <v>0</v>
      </c>
      <c r="L718" s="264">
        <v>0</v>
      </c>
      <c r="M718" s="264">
        <v>0</v>
      </c>
      <c r="N718" s="264">
        <v>0</v>
      </c>
      <c r="O718" s="264">
        <v>0</v>
      </c>
      <c r="P718" s="264">
        <v>0</v>
      </c>
      <c r="Q718" s="265">
        <v>0</v>
      </c>
    </row>
    <row r="719" spans="1:17" ht="78.75" x14ac:dyDescent="0.25">
      <c r="A719" s="256"/>
      <c r="B719" s="257" t="s">
        <v>540</v>
      </c>
      <c r="C719" s="709"/>
      <c r="D719" s="709"/>
      <c r="E719" s="709"/>
      <c r="F719" s="258">
        <v>604.06565999999998</v>
      </c>
      <c r="G719" s="258">
        <v>0</v>
      </c>
      <c r="H719" s="135">
        <v>0</v>
      </c>
      <c r="I719" s="135">
        <v>604.06565999999998</v>
      </c>
      <c r="J719" s="258">
        <v>0</v>
      </c>
      <c r="K719" s="258">
        <v>0</v>
      </c>
      <c r="L719" s="258">
        <v>0</v>
      </c>
      <c r="M719" s="258">
        <v>0</v>
      </c>
      <c r="N719" s="258">
        <v>0</v>
      </c>
      <c r="O719" s="258">
        <v>0</v>
      </c>
      <c r="P719" s="258">
        <v>0</v>
      </c>
      <c r="Q719" s="259">
        <v>0</v>
      </c>
    </row>
    <row r="720" spans="1:17" ht="78.75" x14ac:dyDescent="0.25">
      <c r="A720" s="267"/>
      <c r="B720" s="268" t="s">
        <v>540</v>
      </c>
      <c r="C720" s="269" t="s">
        <v>856</v>
      </c>
      <c r="D720" s="270">
        <v>501</v>
      </c>
      <c r="E720" s="271" t="s">
        <v>543</v>
      </c>
      <c r="F720" s="272">
        <v>604.06565999999998</v>
      </c>
      <c r="G720" s="272">
        <v>0</v>
      </c>
      <c r="H720" s="273">
        <v>0</v>
      </c>
      <c r="I720" s="273">
        <v>604.06565999999998</v>
      </c>
      <c r="J720" s="272">
        <v>0</v>
      </c>
      <c r="K720" s="272">
        <v>0</v>
      </c>
      <c r="L720" s="272">
        <v>0</v>
      </c>
      <c r="M720" s="272">
        <v>0</v>
      </c>
      <c r="N720" s="272">
        <v>0</v>
      </c>
      <c r="O720" s="272">
        <v>0</v>
      </c>
      <c r="P720" s="272">
        <v>0</v>
      </c>
      <c r="Q720" s="274">
        <v>0</v>
      </c>
    </row>
    <row r="721" spans="1:17" x14ac:dyDescent="0.25">
      <c r="A721" s="275"/>
      <c r="B721" s="276" t="s">
        <v>1387</v>
      </c>
      <c r="C721" s="276"/>
      <c r="D721" s="277"/>
      <c r="E721" s="277"/>
      <c r="F721" s="278">
        <v>11297289.943410002</v>
      </c>
      <c r="G721" s="278">
        <v>194469.77324000001</v>
      </c>
      <c r="H721" s="278">
        <v>6255688.0592900002</v>
      </c>
      <c r="I721" s="278">
        <v>4797322.210880002</v>
      </c>
      <c r="J721" s="278">
        <v>10798525.030670004</v>
      </c>
      <c r="K721" s="278">
        <v>8171.7000000000007</v>
      </c>
      <c r="L721" s="278">
        <v>6391435.79</v>
      </c>
      <c r="M721" s="278">
        <v>4398917.5406700009</v>
      </c>
      <c r="N721" s="278">
        <v>10146661.613050003</v>
      </c>
      <c r="O721" s="278">
        <v>6480.7000000000007</v>
      </c>
      <c r="P721" s="278">
        <v>5626992.0410000002</v>
      </c>
      <c r="Q721" s="278">
        <v>4513188.8720499966</v>
      </c>
    </row>
    <row r="722" spans="1:17" x14ac:dyDescent="0.25">
      <c r="A722" s="236"/>
      <c r="B722" s="240"/>
      <c r="C722" s="240"/>
      <c r="D722" s="279"/>
      <c r="E722" s="279"/>
      <c r="F722" s="279"/>
      <c r="G722" s="279"/>
      <c r="H722" s="279"/>
      <c r="I722" s="279"/>
      <c r="J722" s="279"/>
      <c r="K722" s="279"/>
      <c r="L722" s="279"/>
      <c r="M722" s="279"/>
      <c r="N722" s="279"/>
      <c r="O722" s="279"/>
      <c r="P722" s="279"/>
      <c r="Q722" s="279"/>
    </row>
  </sheetData>
  <mergeCells count="204">
    <mergeCell ref="C25:E25"/>
    <mergeCell ref="C26:E26"/>
    <mergeCell ref="C27:E27"/>
    <mergeCell ref="C34:E34"/>
    <mergeCell ref="C47:E47"/>
    <mergeCell ref="C56:E56"/>
    <mergeCell ref="A18:Q18"/>
    <mergeCell ref="A21:A23"/>
    <mergeCell ref="B21:B23"/>
    <mergeCell ref="C21:C23"/>
    <mergeCell ref="D21:D23"/>
    <mergeCell ref="E21:E23"/>
    <mergeCell ref="F22:I22"/>
    <mergeCell ref="J22:M22"/>
    <mergeCell ref="N22:Q22"/>
    <mergeCell ref="C86:E86"/>
    <mergeCell ref="C89:E89"/>
    <mergeCell ref="C90:E90"/>
    <mergeCell ref="C93:E93"/>
    <mergeCell ref="C98:E98"/>
    <mergeCell ref="C104:E104"/>
    <mergeCell ref="C67:E67"/>
    <mergeCell ref="C70:E70"/>
    <mergeCell ref="C73:E73"/>
    <mergeCell ref="C75:E75"/>
    <mergeCell ref="C78:E78"/>
    <mergeCell ref="C80:E80"/>
    <mergeCell ref="C126:E126"/>
    <mergeCell ref="C145:E145"/>
    <mergeCell ref="C146:E146"/>
    <mergeCell ref="C149:E149"/>
    <mergeCell ref="C161:E161"/>
    <mergeCell ref="C162:E162"/>
    <mergeCell ref="C109:E109"/>
    <mergeCell ref="C116:E116"/>
    <mergeCell ref="C119:E119"/>
    <mergeCell ref="C121:E121"/>
    <mergeCell ref="C123:E123"/>
    <mergeCell ref="C124:E124"/>
    <mergeCell ref="C184:E184"/>
    <mergeCell ref="C185:E185"/>
    <mergeCell ref="C193:E193"/>
    <mergeCell ref="C195:E195"/>
    <mergeCell ref="C197:E197"/>
    <mergeCell ref="C199:E199"/>
    <mergeCell ref="C163:E163"/>
    <mergeCell ref="C165:E165"/>
    <mergeCell ref="C167:E167"/>
    <mergeCell ref="C168:E168"/>
    <mergeCell ref="C174:E174"/>
    <mergeCell ref="C177:E177"/>
    <mergeCell ref="C221:E221"/>
    <mergeCell ref="C222:E222"/>
    <mergeCell ref="C223:E223"/>
    <mergeCell ref="C225:E225"/>
    <mergeCell ref="C228:E228"/>
    <mergeCell ref="C232:E232"/>
    <mergeCell ref="C201:E201"/>
    <mergeCell ref="C202:E202"/>
    <mergeCell ref="C204:E204"/>
    <mergeCell ref="C205:E205"/>
    <mergeCell ref="C216:E216"/>
    <mergeCell ref="C219:E219"/>
    <mergeCell ref="C264:E264"/>
    <mergeCell ref="C267:E267"/>
    <mergeCell ref="C270:E270"/>
    <mergeCell ref="C273:E273"/>
    <mergeCell ref="C278:E278"/>
    <mergeCell ref="C279:E279"/>
    <mergeCell ref="C235:E235"/>
    <mergeCell ref="C237:E237"/>
    <mergeCell ref="C242:E242"/>
    <mergeCell ref="C243:E243"/>
    <mergeCell ref="C256:E256"/>
    <mergeCell ref="C262:E262"/>
    <mergeCell ref="C317:E317"/>
    <mergeCell ref="C327:E327"/>
    <mergeCell ref="C329:E329"/>
    <mergeCell ref="C332:E332"/>
    <mergeCell ref="C334:E334"/>
    <mergeCell ref="C336:E336"/>
    <mergeCell ref="C285:E285"/>
    <mergeCell ref="C288:E288"/>
    <mergeCell ref="C290:E290"/>
    <mergeCell ref="C295:E295"/>
    <mergeCell ref="C310:E310"/>
    <mergeCell ref="C315:E315"/>
    <mergeCell ref="C365:E365"/>
    <mergeCell ref="C366:E366"/>
    <mergeCell ref="C368:E368"/>
    <mergeCell ref="C370:E370"/>
    <mergeCell ref="C376:E376"/>
    <mergeCell ref="C378:E378"/>
    <mergeCell ref="C342:E342"/>
    <mergeCell ref="C343:E343"/>
    <mergeCell ref="C352:E352"/>
    <mergeCell ref="C355:E355"/>
    <mergeCell ref="C356:E356"/>
    <mergeCell ref="C364:E364"/>
    <mergeCell ref="C397:E397"/>
    <mergeCell ref="C398:E398"/>
    <mergeCell ref="C401:E401"/>
    <mergeCell ref="C405:E405"/>
    <mergeCell ref="C415:E415"/>
    <mergeCell ref="C424:E424"/>
    <mergeCell ref="C381:E381"/>
    <mergeCell ref="C382:E382"/>
    <mergeCell ref="C387:E387"/>
    <mergeCell ref="C390:E390"/>
    <mergeCell ref="C392:E392"/>
    <mergeCell ref="C396:E396"/>
    <mergeCell ref="C452:E452"/>
    <mergeCell ref="C454:E454"/>
    <mergeCell ref="C459:E459"/>
    <mergeCell ref="C461:E461"/>
    <mergeCell ref="C464:E464"/>
    <mergeCell ref="C465:E465"/>
    <mergeCell ref="C431:E431"/>
    <mergeCell ref="C436:E436"/>
    <mergeCell ref="C441:E441"/>
    <mergeCell ref="C443:E443"/>
    <mergeCell ref="C448:E448"/>
    <mergeCell ref="C449:E449"/>
    <mergeCell ref="C493:E493"/>
    <mergeCell ref="C495:E495"/>
    <mergeCell ref="C502:E502"/>
    <mergeCell ref="C503:E503"/>
    <mergeCell ref="C505:E505"/>
    <mergeCell ref="C509:E509"/>
    <mergeCell ref="C468:E468"/>
    <mergeCell ref="C471:E471"/>
    <mergeCell ref="C472:E472"/>
    <mergeCell ref="C479:E479"/>
    <mergeCell ref="C480:E480"/>
    <mergeCell ref="C481:E481"/>
    <mergeCell ref="C540:E540"/>
    <mergeCell ref="C543:E543"/>
    <mergeCell ref="C544:E544"/>
    <mergeCell ref="C545:E545"/>
    <mergeCell ref="C553:E553"/>
    <mergeCell ref="C555:E555"/>
    <mergeCell ref="C515:E515"/>
    <mergeCell ref="C516:E516"/>
    <mergeCell ref="C518:E518"/>
    <mergeCell ref="C528:E528"/>
    <mergeCell ref="C530:E530"/>
    <mergeCell ref="C531:E531"/>
    <mergeCell ref="C574:E574"/>
    <mergeCell ref="C575:E575"/>
    <mergeCell ref="C577:E577"/>
    <mergeCell ref="C584:E584"/>
    <mergeCell ref="C587:E587"/>
    <mergeCell ref="C589:E589"/>
    <mergeCell ref="C557:E557"/>
    <mergeCell ref="C560:E560"/>
    <mergeCell ref="C563:E563"/>
    <mergeCell ref="C569:E569"/>
    <mergeCell ref="C570:E570"/>
    <mergeCell ref="C572:E572"/>
    <mergeCell ref="C598:E598"/>
    <mergeCell ref="C600:E600"/>
    <mergeCell ref="C603:E603"/>
    <mergeCell ref="C605:E605"/>
    <mergeCell ref="C610:E610"/>
    <mergeCell ref="C611:E611"/>
    <mergeCell ref="C590:E590"/>
    <mergeCell ref="C591:E591"/>
    <mergeCell ref="C593:E593"/>
    <mergeCell ref="C594:E594"/>
    <mergeCell ref="C596:E596"/>
    <mergeCell ref="C597:E597"/>
    <mergeCell ref="C643:E643"/>
    <mergeCell ref="C645:E645"/>
    <mergeCell ref="C649:E649"/>
    <mergeCell ref="C650:E650"/>
    <mergeCell ref="C651:E651"/>
    <mergeCell ref="C658:E658"/>
    <mergeCell ref="C613:E613"/>
    <mergeCell ref="C619:E619"/>
    <mergeCell ref="C620:E620"/>
    <mergeCell ref="C624:E624"/>
    <mergeCell ref="C637:E637"/>
    <mergeCell ref="C640:E640"/>
    <mergeCell ref="C676:E676"/>
    <mergeCell ref="C679:E679"/>
    <mergeCell ref="C683:E683"/>
    <mergeCell ref="C688:E688"/>
    <mergeCell ref="C690:E690"/>
    <mergeCell ref="C694:E694"/>
    <mergeCell ref="C663:E663"/>
    <mergeCell ref="C665:E665"/>
    <mergeCell ref="C667:E667"/>
    <mergeCell ref="C668:E668"/>
    <mergeCell ref="C674:E674"/>
    <mergeCell ref="C675:E675"/>
    <mergeCell ref="C710:E710"/>
    <mergeCell ref="C711:E711"/>
    <mergeCell ref="C719:E719"/>
    <mergeCell ref="C696:E696"/>
    <mergeCell ref="C698:E698"/>
    <mergeCell ref="C700:E700"/>
    <mergeCell ref="C703:E703"/>
    <mergeCell ref="C704:E704"/>
    <mergeCell ref="C708:E708"/>
  </mergeCells>
  <pageMargins left="0.39370078740157483" right="0.39370078740157483" top="0.23622047244094491" bottom="0.39370078740157483" header="0" footer="0.19685039370078741"/>
  <pageSetup paperSize="9" scale="50" fitToHeight="0" orientation="landscape" r:id="rId1"/>
  <headerFooter alignWithMargins="0">
    <oddFooter xml:space="preserve">&amp;C&amp;P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G365"/>
  <sheetViews>
    <sheetView showGridLines="0" workbookViewId="0">
      <selection activeCell="G17" sqref="G17"/>
    </sheetView>
  </sheetViews>
  <sheetFormatPr defaultColWidth="9.140625" defaultRowHeight="12.75" x14ac:dyDescent="0.2"/>
  <cols>
    <col min="1" max="1" width="7.140625" style="166" customWidth="1"/>
    <col min="2" max="2" width="94" style="106" customWidth="1"/>
    <col min="3" max="3" width="14.28515625" style="106" customWidth="1"/>
    <col min="4" max="5" width="11.42578125" style="106" customWidth="1"/>
    <col min="6" max="6" width="21.42578125" style="106" customWidth="1"/>
    <col min="7" max="233" width="9.140625" style="106" customWidth="1"/>
    <col min="234" max="16384" width="9.140625" style="106"/>
  </cols>
  <sheetData>
    <row r="1" spans="6:6" ht="15.75" x14ac:dyDescent="0.25">
      <c r="F1" s="1" t="s">
        <v>1549</v>
      </c>
    </row>
    <row r="2" spans="6:6" ht="15.75" x14ac:dyDescent="0.25">
      <c r="F2" s="1" t="s">
        <v>1</v>
      </c>
    </row>
    <row r="3" spans="6:6" ht="15.75" x14ac:dyDescent="0.25">
      <c r="F3" s="1" t="s">
        <v>2</v>
      </c>
    </row>
    <row r="4" spans="6:6" ht="15.75" x14ac:dyDescent="0.25">
      <c r="F4" s="1" t="s">
        <v>1977</v>
      </c>
    </row>
    <row r="5" spans="6:6" ht="15.75" x14ac:dyDescent="0.25">
      <c r="F5" s="1" t="s">
        <v>3</v>
      </c>
    </row>
    <row r="6" spans="6:6" ht="15.75" x14ac:dyDescent="0.25">
      <c r="F6" s="1" t="s">
        <v>2</v>
      </c>
    </row>
    <row r="7" spans="6:6" ht="15.75" x14ac:dyDescent="0.25">
      <c r="F7" s="1" t="s">
        <v>4</v>
      </c>
    </row>
    <row r="8" spans="6:6" ht="15.75" x14ac:dyDescent="0.25">
      <c r="F8" s="1" t="s">
        <v>5</v>
      </c>
    </row>
    <row r="9" spans="6:6" ht="15.75" x14ac:dyDescent="0.25">
      <c r="F9" s="1" t="s">
        <v>379</v>
      </c>
    </row>
    <row r="10" spans="6:6" x14ac:dyDescent="0.2">
      <c r="F10" s="2"/>
    </row>
    <row r="11" spans="6:6" ht="15.75" x14ac:dyDescent="0.25">
      <c r="F11" s="1" t="s">
        <v>1980</v>
      </c>
    </row>
    <row r="12" spans="6:6" ht="15.75" x14ac:dyDescent="0.25">
      <c r="F12" s="1" t="s">
        <v>1</v>
      </c>
    </row>
    <row r="13" spans="6:6" ht="15.75" x14ac:dyDescent="0.25">
      <c r="F13" s="1" t="s">
        <v>2</v>
      </c>
    </row>
    <row r="14" spans="6:6" ht="15.75" x14ac:dyDescent="0.25">
      <c r="F14" s="1" t="s">
        <v>7</v>
      </c>
    </row>
    <row r="15" spans="6:6" ht="15.75" x14ac:dyDescent="0.25">
      <c r="F15" s="1" t="s">
        <v>8</v>
      </c>
    </row>
    <row r="16" spans="6:6" ht="15.75" x14ac:dyDescent="0.25">
      <c r="F16" s="1" t="s">
        <v>379</v>
      </c>
    </row>
    <row r="17" spans="1:7" ht="42.75" customHeight="1" x14ac:dyDescent="0.25">
      <c r="A17" s="681" t="s">
        <v>1550</v>
      </c>
      <c r="B17" s="667"/>
      <c r="C17" s="667"/>
      <c r="D17" s="667"/>
      <c r="E17" s="667"/>
      <c r="F17" s="667"/>
      <c r="G17" s="110"/>
    </row>
    <row r="18" spans="1:7" ht="12.75" customHeight="1" x14ac:dyDescent="0.25">
      <c r="B18" s="112"/>
      <c r="C18" s="112"/>
      <c r="D18" s="112"/>
      <c r="E18" s="112"/>
      <c r="F18" s="112"/>
      <c r="G18" s="113"/>
    </row>
    <row r="19" spans="1:7" ht="12.75" customHeight="1" x14ac:dyDescent="0.25">
      <c r="B19" s="114"/>
      <c r="C19" s="114"/>
      <c r="D19" s="114"/>
      <c r="E19" s="114"/>
      <c r="F19" s="167" t="s">
        <v>11</v>
      </c>
      <c r="G19" s="113"/>
    </row>
    <row r="20" spans="1:7" ht="12.75" customHeight="1" x14ac:dyDescent="0.2">
      <c r="A20" s="682" t="s">
        <v>434</v>
      </c>
      <c r="B20" s="669" t="s">
        <v>382</v>
      </c>
      <c r="C20" s="669" t="s">
        <v>1269</v>
      </c>
      <c r="D20" s="669"/>
      <c r="E20" s="669"/>
      <c r="F20" s="714" t="s">
        <v>14</v>
      </c>
      <c r="G20" s="110"/>
    </row>
    <row r="21" spans="1:7" ht="39" customHeight="1" x14ac:dyDescent="0.2">
      <c r="A21" s="682"/>
      <c r="B21" s="669"/>
      <c r="C21" s="117" t="s">
        <v>1270</v>
      </c>
      <c r="D21" s="117" t="s">
        <v>435</v>
      </c>
      <c r="E21" s="117" t="s">
        <v>436</v>
      </c>
      <c r="F21" s="670"/>
      <c r="G21" s="113"/>
    </row>
    <row r="22" spans="1:7" ht="15.75" customHeight="1" x14ac:dyDescent="0.25">
      <c r="A22" s="280">
        <v>1</v>
      </c>
      <c r="B22" s="281">
        <v>2</v>
      </c>
      <c r="C22" s="281">
        <v>3</v>
      </c>
      <c r="D22" s="281">
        <v>4</v>
      </c>
      <c r="E22" s="281">
        <v>5</v>
      </c>
      <c r="F22" s="281">
        <v>6</v>
      </c>
      <c r="G22" s="120"/>
    </row>
    <row r="23" spans="1:7" ht="15.75" x14ac:dyDescent="0.25">
      <c r="A23" s="282">
        <v>1</v>
      </c>
      <c r="B23" s="171" t="s">
        <v>1277</v>
      </c>
      <c r="C23" s="283">
        <v>903</v>
      </c>
      <c r="D23" s="173">
        <v>0</v>
      </c>
      <c r="E23" s="284">
        <v>0</v>
      </c>
      <c r="F23" s="176">
        <v>1879.8000000000002</v>
      </c>
      <c r="G23" s="110"/>
    </row>
    <row r="24" spans="1:7" ht="32.25" customHeight="1" x14ac:dyDescent="0.25">
      <c r="A24" s="145"/>
      <c r="B24" s="129" t="s">
        <v>388</v>
      </c>
      <c r="C24" s="285">
        <v>903</v>
      </c>
      <c r="D24" s="130">
        <v>104</v>
      </c>
      <c r="E24" s="131" t="s">
        <v>29</v>
      </c>
      <c r="F24" s="133">
        <v>1014.4490000000001</v>
      </c>
      <c r="G24" s="110"/>
    </row>
    <row r="25" spans="1:7" ht="78.75" x14ac:dyDescent="0.25">
      <c r="A25" s="145"/>
      <c r="B25" s="129" t="s">
        <v>478</v>
      </c>
      <c r="C25" s="285">
        <v>903</v>
      </c>
      <c r="D25" s="130">
        <v>104</v>
      </c>
      <c r="E25" s="131" t="s">
        <v>479</v>
      </c>
      <c r="F25" s="133">
        <v>1014.4490000000001</v>
      </c>
      <c r="G25" s="110"/>
    </row>
    <row r="26" spans="1:7" ht="47.25" x14ac:dyDescent="0.25">
      <c r="A26" s="145"/>
      <c r="B26" s="129" t="s">
        <v>480</v>
      </c>
      <c r="C26" s="285">
        <v>903</v>
      </c>
      <c r="D26" s="130">
        <v>104</v>
      </c>
      <c r="E26" s="131" t="s">
        <v>481</v>
      </c>
      <c r="F26" s="133">
        <v>1014.4490000000001</v>
      </c>
      <c r="G26" s="110"/>
    </row>
    <row r="27" spans="1:7" ht="31.5" x14ac:dyDescent="0.25">
      <c r="A27" s="145"/>
      <c r="B27" s="129" t="s">
        <v>440</v>
      </c>
      <c r="C27" s="285">
        <v>903</v>
      </c>
      <c r="D27" s="130">
        <v>104</v>
      </c>
      <c r="E27" s="131" t="s">
        <v>481</v>
      </c>
      <c r="F27" s="133">
        <v>902.70600000000002</v>
      </c>
      <c r="G27" s="110"/>
    </row>
    <row r="28" spans="1:7" ht="31.5" x14ac:dyDescent="0.25">
      <c r="A28" s="145"/>
      <c r="B28" s="129" t="s">
        <v>450</v>
      </c>
      <c r="C28" s="285">
        <v>903</v>
      </c>
      <c r="D28" s="130">
        <v>104</v>
      </c>
      <c r="E28" s="131" t="s">
        <v>481</v>
      </c>
      <c r="F28" s="133">
        <v>111.74299999999999</v>
      </c>
      <c r="G28" s="110"/>
    </row>
    <row r="29" spans="1:7" ht="15.75" x14ac:dyDescent="0.25">
      <c r="A29" s="145"/>
      <c r="B29" s="129" t="s">
        <v>392</v>
      </c>
      <c r="C29" s="285">
        <v>903</v>
      </c>
      <c r="D29" s="130">
        <v>113</v>
      </c>
      <c r="E29" s="131" t="s">
        <v>29</v>
      </c>
      <c r="F29" s="133">
        <v>415.351</v>
      </c>
      <c r="G29" s="110"/>
    </row>
    <row r="30" spans="1:7" ht="78.75" x14ac:dyDescent="0.25">
      <c r="A30" s="145"/>
      <c r="B30" s="129" t="s">
        <v>478</v>
      </c>
      <c r="C30" s="285">
        <v>903</v>
      </c>
      <c r="D30" s="130">
        <v>113</v>
      </c>
      <c r="E30" s="131" t="s">
        <v>479</v>
      </c>
      <c r="F30" s="133">
        <v>415.351</v>
      </c>
      <c r="G30" s="110"/>
    </row>
    <row r="31" spans="1:7" ht="47.25" x14ac:dyDescent="0.25">
      <c r="A31" s="145"/>
      <c r="B31" s="129" t="s">
        <v>480</v>
      </c>
      <c r="C31" s="285">
        <v>903</v>
      </c>
      <c r="D31" s="130">
        <v>113</v>
      </c>
      <c r="E31" s="131" t="s">
        <v>481</v>
      </c>
      <c r="F31" s="133">
        <v>415.351</v>
      </c>
      <c r="G31" s="110"/>
    </row>
    <row r="32" spans="1:7" ht="31.5" x14ac:dyDescent="0.25">
      <c r="A32" s="145"/>
      <c r="B32" s="129" t="s">
        <v>440</v>
      </c>
      <c r="C32" s="285">
        <v>903</v>
      </c>
      <c r="D32" s="130">
        <v>113</v>
      </c>
      <c r="E32" s="131" t="s">
        <v>481</v>
      </c>
      <c r="F32" s="133">
        <v>415.351</v>
      </c>
      <c r="G32" s="110"/>
    </row>
    <row r="33" spans="1:7" ht="16.5" customHeight="1" x14ac:dyDescent="0.25">
      <c r="A33" s="145"/>
      <c r="B33" s="129" t="s">
        <v>395</v>
      </c>
      <c r="C33" s="285">
        <v>903</v>
      </c>
      <c r="D33" s="130">
        <v>314</v>
      </c>
      <c r="E33" s="131" t="s">
        <v>29</v>
      </c>
      <c r="F33" s="133">
        <v>450</v>
      </c>
      <c r="G33" s="110"/>
    </row>
    <row r="34" spans="1:7" ht="78.75" x14ac:dyDescent="0.25">
      <c r="A34" s="145"/>
      <c r="B34" s="129" t="s">
        <v>478</v>
      </c>
      <c r="C34" s="285">
        <v>903</v>
      </c>
      <c r="D34" s="130">
        <v>314</v>
      </c>
      <c r="E34" s="131" t="s">
        <v>479</v>
      </c>
      <c r="F34" s="133">
        <v>450</v>
      </c>
      <c r="G34" s="110"/>
    </row>
    <row r="35" spans="1:7" ht="47.25" x14ac:dyDescent="0.25">
      <c r="A35" s="145"/>
      <c r="B35" s="129" t="s">
        <v>572</v>
      </c>
      <c r="C35" s="285">
        <v>903</v>
      </c>
      <c r="D35" s="130">
        <v>314</v>
      </c>
      <c r="E35" s="131" t="s">
        <v>639</v>
      </c>
      <c r="F35" s="133">
        <v>450</v>
      </c>
      <c r="G35" s="110"/>
    </row>
    <row r="36" spans="1:7" ht="31.5" x14ac:dyDescent="0.25">
      <c r="A36" s="145"/>
      <c r="B36" s="134" t="s">
        <v>564</v>
      </c>
      <c r="C36" s="285">
        <v>903</v>
      </c>
      <c r="D36" s="130">
        <v>314</v>
      </c>
      <c r="E36" s="131" t="s">
        <v>639</v>
      </c>
      <c r="F36" s="133">
        <v>450</v>
      </c>
      <c r="G36" s="110"/>
    </row>
    <row r="37" spans="1:7" ht="15.75" x14ac:dyDescent="0.25">
      <c r="A37" s="286">
        <v>2</v>
      </c>
      <c r="B37" s="181" t="s">
        <v>1287</v>
      </c>
      <c r="C37" s="287">
        <v>904</v>
      </c>
      <c r="D37" s="183">
        <v>0</v>
      </c>
      <c r="E37" s="288">
        <v>0</v>
      </c>
      <c r="F37" s="186">
        <v>1938.212</v>
      </c>
      <c r="G37" s="110"/>
    </row>
    <row r="38" spans="1:7" ht="15.75" x14ac:dyDescent="0.25">
      <c r="A38" s="289"/>
      <c r="B38" s="129" t="s">
        <v>392</v>
      </c>
      <c r="C38" s="285">
        <v>904</v>
      </c>
      <c r="D38" s="130">
        <v>113</v>
      </c>
      <c r="E38" s="131" t="s">
        <v>29</v>
      </c>
      <c r="F38" s="133">
        <v>1938.212</v>
      </c>
      <c r="G38" s="110"/>
    </row>
    <row r="39" spans="1:7" ht="63" x14ac:dyDescent="0.25">
      <c r="A39" s="289"/>
      <c r="B39" s="129" t="s">
        <v>560</v>
      </c>
      <c r="C39" s="285">
        <v>904</v>
      </c>
      <c r="D39" s="130">
        <v>113</v>
      </c>
      <c r="E39" s="131" t="s">
        <v>561</v>
      </c>
      <c r="F39" s="133">
        <v>490.4</v>
      </c>
      <c r="G39" s="110"/>
    </row>
    <row r="40" spans="1:7" ht="31.5" x14ac:dyDescent="0.25">
      <c r="A40" s="289"/>
      <c r="B40" s="129" t="s">
        <v>562</v>
      </c>
      <c r="C40" s="285">
        <v>904</v>
      </c>
      <c r="D40" s="130">
        <v>113</v>
      </c>
      <c r="E40" s="131" t="s">
        <v>563</v>
      </c>
      <c r="F40" s="133">
        <v>108.4</v>
      </c>
      <c r="G40" s="110"/>
    </row>
    <row r="41" spans="1:7" ht="31.5" x14ac:dyDescent="0.25">
      <c r="A41" s="289"/>
      <c r="B41" s="129" t="s">
        <v>564</v>
      </c>
      <c r="C41" s="285">
        <v>904</v>
      </c>
      <c r="D41" s="130">
        <v>113</v>
      </c>
      <c r="E41" s="131" t="s">
        <v>563</v>
      </c>
      <c r="F41" s="133">
        <v>108.4</v>
      </c>
      <c r="G41" s="110"/>
    </row>
    <row r="42" spans="1:7" ht="31.5" x14ac:dyDescent="0.25">
      <c r="A42" s="289"/>
      <c r="B42" s="129" t="s">
        <v>566</v>
      </c>
      <c r="C42" s="285">
        <v>904</v>
      </c>
      <c r="D42" s="130">
        <v>113</v>
      </c>
      <c r="E42" s="131" t="s">
        <v>567</v>
      </c>
      <c r="F42" s="133">
        <v>382</v>
      </c>
      <c r="G42" s="110"/>
    </row>
    <row r="43" spans="1:7" ht="31.5" x14ac:dyDescent="0.25">
      <c r="A43" s="289"/>
      <c r="B43" s="129" t="s">
        <v>564</v>
      </c>
      <c r="C43" s="285">
        <v>904</v>
      </c>
      <c r="D43" s="130">
        <v>113</v>
      </c>
      <c r="E43" s="131" t="s">
        <v>567</v>
      </c>
      <c r="F43" s="133">
        <v>382</v>
      </c>
      <c r="G43" s="110"/>
    </row>
    <row r="44" spans="1:7" ht="63" x14ac:dyDescent="0.25">
      <c r="A44" s="289"/>
      <c r="B44" s="129" t="s">
        <v>570</v>
      </c>
      <c r="C44" s="285">
        <v>904</v>
      </c>
      <c r="D44" s="130">
        <v>113</v>
      </c>
      <c r="E44" s="131" t="s">
        <v>571</v>
      </c>
      <c r="F44" s="133">
        <v>1447.8119999999999</v>
      </c>
      <c r="G44" s="110"/>
    </row>
    <row r="45" spans="1:7" ht="47.25" x14ac:dyDescent="0.25">
      <c r="A45" s="289"/>
      <c r="B45" s="129" t="s">
        <v>572</v>
      </c>
      <c r="C45" s="285">
        <v>904</v>
      </c>
      <c r="D45" s="130">
        <v>113</v>
      </c>
      <c r="E45" s="131" t="s">
        <v>573</v>
      </c>
      <c r="F45" s="133">
        <v>1447.8119999999999</v>
      </c>
      <c r="G45" s="110"/>
    </row>
    <row r="46" spans="1:7" ht="31.5" x14ac:dyDescent="0.25">
      <c r="A46" s="289"/>
      <c r="B46" s="134" t="s">
        <v>564</v>
      </c>
      <c r="C46" s="285">
        <v>904</v>
      </c>
      <c r="D46" s="130">
        <v>113</v>
      </c>
      <c r="E46" s="131" t="s">
        <v>573</v>
      </c>
      <c r="F46" s="133">
        <v>1447.8119999999999</v>
      </c>
      <c r="G46" s="110"/>
    </row>
    <row r="47" spans="1:7" ht="31.5" x14ac:dyDescent="0.25">
      <c r="A47" s="286">
        <v>3</v>
      </c>
      <c r="B47" s="181" t="s">
        <v>1290</v>
      </c>
      <c r="C47" s="287">
        <v>905</v>
      </c>
      <c r="D47" s="183">
        <v>0</v>
      </c>
      <c r="E47" s="288">
        <v>0</v>
      </c>
      <c r="F47" s="186">
        <v>3954957.648980001</v>
      </c>
      <c r="G47" s="110"/>
    </row>
    <row r="48" spans="1:7" ht="32.25" customHeight="1" x14ac:dyDescent="0.25">
      <c r="A48" s="289"/>
      <c r="B48" s="129" t="s">
        <v>388</v>
      </c>
      <c r="C48" s="285">
        <v>905</v>
      </c>
      <c r="D48" s="130">
        <v>104</v>
      </c>
      <c r="E48" s="131" t="s">
        <v>29</v>
      </c>
      <c r="F48" s="133">
        <v>36525.000000000007</v>
      </c>
      <c r="G48" s="110"/>
    </row>
    <row r="49" spans="1:7" ht="47.25" x14ac:dyDescent="0.25">
      <c r="A49" s="289"/>
      <c r="B49" s="129" t="s">
        <v>456</v>
      </c>
      <c r="C49" s="285">
        <v>905</v>
      </c>
      <c r="D49" s="130">
        <v>104</v>
      </c>
      <c r="E49" s="131" t="s">
        <v>457</v>
      </c>
      <c r="F49" s="133">
        <v>3869</v>
      </c>
      <c r="G49" s="110"/>
    </row>
    <row r="50" spans="1:7" ht="63" x14ac:dyDescent="0.25">
      <c r="A50" s="289"/>
      <c r="B50" s="129" t="s">
        <v>458</v>
      </c>
      <c r="C50" s="285">
        <v>905</v>
      </c>
      <c r="D50" s="130">
        <v>104</v>
      </c>
      <c r="E50" s="131" t="s">
        <v>459</v>
      </c>
      <c r="F50" s="133">
        <v>3869</v>
      </c>
      <c r="G50" s="110"/>
    </row>
    <row r="51" spans="1:7" ht="31.5" x14ac:dyDescent="0.25">
      <c r="A51" s="289"/>
      <c r="B51" s="129" t="s">
        <v>440</v>
      </c>
      <c r="C51" s="285">
        <v>905</v>
      </c>
      <c r="D51" s="130">
        <v>104</v>
      </c>
      <c r="E51" s="131" t="s">
        <v>459</v>
      </c>
      <c r="F51" s="133">
        <v>1502.6130000000001</v>
      </c>
      <c r="G51" s="110"/>
    </row>
    <row r="52" spans="1:7" ht="31.5" x14ac:dyDescent="0.25">
      <c r="A52" s="289"/>
      <c r="B52" s="129" t="s">
        <v>442</v>
      </c>
      <c r="C52" s="285">
        <v>905</v>
      </c>
      <c r="D52" s="130">
        <v>104</v>
      </c>
      <c r="E52" s="131" t="s">
        <v>459</v>
      </c>
      <c r="F52" s="133">
        <v>144.41200000000001</v>
      </c>
      <c r="G52" s="110"/>
    </row>
    <row r="53" spans="1:7" ht="31.5" x14ac:dyDescent="0.25">
      <c r="A53" s="289"/>
      <c r="B53" s="129" t="s">
        <v>450</v>
      </c>
      <c r="C53" s="285">
        <v>905</v>
      </c>
      <c r="D53" s="130">
        <v>104</v>
      </c>
      <c r="E53" s="131" t="s">
        <v>459</v>
      </c>
      <c r="F53" s="133">
        <v>2221.9749999999999</v>
      </c>
      <c r="G53" s="110"/>
    </row>
    <row r="54" spans="1:7" ht="63" x14ac:dyDescent="0.25">
      <c r="A54" s="289"/>
      <c r="B54" s="129" t="s">
        <v>460</v>
      </c>
      <c r="C54" s="285">
        <v>905</v>
      </c>
      <c r="D54" s="130">
        <v>104</v>
      </c>
      <c r="E54" s="131" t="s">
        <v>461</v>
      </c>
      <c r="F54" s="133">
        <v>32655.999999999996</v>
      </c>
      <c r="G54" s="110"/>
    </row>
    <row r="55" spans="1:7" ht="47.25" x14ac:dyDescent="0.25">
      <c r="A55" s="289"/>
      <c r="B55" s="129" t="s">
        <v>464</v>
      </c>
      <c r="C55" s="285">
        <v>905</v>
      </c>
      <c r="D55" s="130">
        <v>104</v>
      </c>
      <c r="E55" s="131" t="s">
        <v>465</v>
      </c>
      <c r="F55" s="133">
        <v>6200</v>
      </c>
      <c r="G55" s="110"/>
    </row>
    <row r="56" spans="1:7" ht="31.5" x14ac:dyDescent="0.25">
      <c r="A56" s="289"/>
      <c r="B56" s="129" t="s">
        <v>440</v>
      </c>
      <c r="C56" s="285">
        <v>905</v>
      </c>
      <c r="D56" s="130">
        <v>104</v>
      </c>
      <c r="E56" s="131" t="s">
        <v>465</v>
      </c>
      <c r="F56" s="133">
        <v>5088.875</v>
      </c>
      <c r="G56" s="110"/>
    </row>
    <row r="57" spans="1:7" ht="31.5" x14ac:dyDescent="0.25">
      <c r="A57" s="289"/>
      <c r="B57" s="129" t="s">
        <v>442</v>
      </c>
      <c r="C57" s="285">
        <v>905</v>
      </c>
      <c r="D57" s="130">
        <v>104</v>
      </c>
      <c r="E57" s="131" t="s">
        <v>465</v>
      </c>
      <c r="F57" s="133">
        <v>247</v>
      </c>
      <c r="G57" s="110"/>
    </row>
    <row r="58" spans="1:7" ht="31.5" x14ac:dyDescent="0.25">
      <c r="A58" s="289"/>
      <c r="B58" s="129" t="s">
        <v>450</v>
      </c>
      <c r="C58" s="285">
        <v>905</v>
      </c>
      <c r="D58" s="130">
        <v>104</v>
      </c>
      <c r="E58" s="131" t="s">
        <v>465</v>
      </c>
      <c r="F58" s="133">
        <v>864.125</v>
      </c>
      <c r="G58" s="110"/>
    </row>
    <row r="59" spans="1:7" ht="31.5" x14ac:dyDescent="0.25">
      <c r="A59" s="289"/>
      <c r="B59" s="129" t="s">
        <v>466</v>
      </c>
      <c r="C59" s="285">
        <v>905</v>
      </c>
      <c r="D59" s="130">
        <v>104</v>
      </c>
      <c r="E59" s="131" t="s">
        <v>467</v>
      </c>
      <c r="F59" s="133">
        <v>7972</v>
      </c>
      <c r="G59" s="110"/>
    </row>
    <row r="60" spans="1:7" ht="31.5" x14ac:dyDescent="0.25">
      <c r="A60" s="289"/>
      <c r="B60" s="129" t="s">
        <v>440</v>
      </c>
      <c r="C60" s="285">
        <v>905</v>
      </c>
      <c r="D60" s="130">
        <v>104</v>
      </c>
      <c r="E60" s="131" t="s">
        <v>467</v>
      </c>
      <c r="F60" s="133">
        <v>7133.0619999999999</v>
      </c>
      <c r="G60" s="110"/>
    </row>
    <row r="61" spans="1:7" ht="31.5" x14ac:dyDescent="0.25">
      <c r="A61" s="289"/>
      <c r="B61" s="129" t="s">
        <v>442</v>
      </c>
      <c r="C61" s="285">
        <v>905</v>
      </c>
      <c r="D61" s="130">
        <v>104</v>
      </c>
      <c r="E61" s="131" t="s">
        <v>467</v>
      </c>
      <c r="F61" s="133">
        <v>376.8</v>
      </c>
      <c r="G61" s="110"/>
    </row>
    <row r="62" spans="1:7" ht="31.5" x14ac:dyDescent="0.25">
      <c r="A62" s="289"/>
      <c r="B62" s="129" t="s">
        <v>450</v>
      </c>
      <c r="C62" s="285">
        <v>905</v>
      </c>
      <c r="D62" s="130">
        <v>104</v>
      </c>
      <c r="E62" s="131" t="s">
        <v>467</v>
      </c>
      <c r="F62" s="133">
        <v>462.13799999999998</v>
      </c>
      <c r="G62" s="110"/>
    </row>
    <row r="63" spans="1:7" ht="47.25" x14ac:dyDescent="0.25">
      <c r="A63" s="289"/>
      <c r="B63" s="129" t="s">
        <v>468</v>
      </c>
      <c r="C63" s="285">
        <v>905</v>
      </c>
      <c r="D63" s="130">
        <v>104</v>
      </c>
      <c r="E63" s="131" t="s">
        <v>469</v>
      </c>
      <c r="F63" s="133">
        <v>18483.999999999996</v>
      </c>
      <c r="G63" s="110"/>
    </row>
    <row r="64" spans="1:7" ht="31.5" x14ac:dyDescent="0.25">
      <c r="A64" s="289"/>
      <c r="B64" s="129" t="s">
        <v>440</v>
      </c>
      <c r="C64" s="285">
        <v>905</v>
      </c>
      <c r="D64" s="130">
        <v>104</v>
      </c>
      <c r="E64" s="131" t="s">
        <v>469</v>
      </c>
      <c r="F64" s="133">
        <v>16276.870999999999</v>
      </c>
      <c r="G64" s="110"/>
    </row>
    <row r="65" spans="1:7" ht="31.5" x14ac:dyDescent="0.25">
      <c r="A65" s="289"/>
      <c r="B65" s="129" t="s">
        <v>442</v>
      </c>
      <c r="C65" s="285">
        <v>905</v>
      </c>
      <c r="D65" s="130">
        <v>104</v>
      </c>
      <c r="E65" s="131" t="s">
        <v>469</v>
      </c>
      <c r="F65" s="133">
        <v>816.16</v>
      </c>
      <c r="G65" s="110"/>
    </row>
    <row r="66" spans="1:7" ht="31.5" x14ac:dyDescent="0.25">
      <c r="A66" s="289"/>
      <c r="B66" s="129" t="s">
        <v>450</v>
      </c>
      <c r="C66" s="285">
        <v>905</v>
      </c>
      <c r="D66" s="130">
        <v>104</v>
      </c>
      <c r="E66" s="131" t="s">
        <v>469</v>
      </c>
      <c r="F66" s="133">
        <v>1390.9690000000001</v>
      </c>
      <c r="G66" s="110"/>
    </row>
    <row r="67" spans="1:7" ht="15.75" x14ac:dyDescent="0.25">
      <c r="A67" s="289"/>
      <c r="B67" s="129" t="s">
        <v>392</v>
      </c>
      <c r="C67" s="285">
        <v>905</v>
      </c>
      <c r="D67" s="130">
        <v>113</v>
      </c>
      <c r="E67" s="131" t="s">
        <v>29</v>
      </c>
      <c r="F67" s="133">
        <v>9.7940000000000005</v>
      </c>
      <c r="G67" s="110"/>
    </row>
    <row r="68" spans="1:7" ht="63" x14ac:dyDescent="0.25">
      <c r="A68" s="289"/>
      <c r="B68" s="129" t="s">
        <v>460</v>
      </c>
      <c r="C68" s="285">
        <v>905</v>
      </c>
      <c r="D68" s="130">
        <v>113</v>
      </c>
      <c r="E68" s="131" t="s">
        <v>461</v>
      </c>
      <c r="F68" s="133">
        <v>9.7940000000000005</v>
      </c>
      <c r="G68" s="110"/>
    </row>
    <row r="69" spans="1:7" ht="31.5" x14ac:dyDescent="0.25">
      <c r="A69" s="289"/>
      <c r="B69" s="129" t="s">
        <v>524</v>
      </c>
      <c r="C69" s="285">
        <v>905</v>
      </c>
      <c r="D69" s="130">
        <v>113</v>
      </c>
      <c r="E69" s="131" t="s">
        <v>525</v>
      </c>
      <c r="F69" s="133">
        <v>9.7940000000000005</v>
      </c>
      <c r="G69" s="110"/>
    </row>
    <row r="70" spans="1:7" ht="15.75" x14ac:dyDescent="0.25">
      <c r="A70" s="289"/>
      <c r="B70" s="129" t="s">
        <v>452</v>
      </c>
      <c r="C70" s="285">
        <v>905</v>
      </c>
      <c r="D70" s="130">
        <v>113</v>
      </c>
      <c r="E70" s="131" t="s">
        <v>525</v>
      </c>
      <c r="F70" s="133">
        <v>9.7940000000000005</v>
      </c>
      <c r="G70" s="110"/>
    </row>
    <row r="71" spans="1:7" ht="15.75" x14ac:dyDescent="0.25">
      <c r="A71" s="289"/>
      <c r="B71" s="129" t="s">
        <v>408</v>
      </c>
      <c r="C71" s="285">
        <v>905</v>
      </c>
      <c r="D71" s="130">
        <v>701</v>
      </c>
      <c r="E71" s="131" t="s">
        <v>29</v>
      </c>
      <c r="F71" s="133">
        <v>1594329.0616600001</v>
      </c>
      <c r="G71" s="110"/>
    </row>
    <row r="72" spans="1:7" ht="31.5" customHeight="1" x14ac:dyDescent="0.25">
      <c r="A72" s="289"/>
      <c r="B72" s="134" t="s">
        <v>1551</v>
      </c>
      <c r="C72" s="285">
        <v>905</v>
      </c>
      <c r="D72" s="130">
        <v>701</v>
      </c>
      <c r="E72" s="131" t="s">
        <v>1005</v>
      </c>
      <c r="F72" s="133">
        <v>1594329.0616600001</v>
      </c>
      <c r="G72" s="110"/>
    </row>
    <row r="73" spans="1:7" ht="15.75" x14ac:dyDescent="0.25">
      <c r="A73" s="289"/>
      <c r="B73" s="129" t="s">
        <v>682</v>
      </c>
      <c r="C73" s="285">
        <v>905</v>
      </c>
      <c r="D73" s="130">
        <v>701</v>
      </c>
      <c r="E73" s="131" t="s">
        <v>1014</v>
      </c>
      <c r="F73" s="133">
        <v>3730</v>
      </c>
      <c r="G73" s="110"/>
    </row>
    <row r="74" spans="1:7" ht="15.75" x14ac:dyDescent="0.25">
      <c r="A74" s="289"/>
      <c r="B74" s="129" t="s">
        <v>633</v>
      </c>
      <c r="C74" s="285">
        <v>905</v>
      </c>
      <c r="D74" s="130">
        <v>701</v>
      </c>
      <c r="E74" s="131" t="s">
        <v>1014</v>
      </c>
      <c r="F74" s="133">
        <v>1100</v>
      </c>
      <c r="G74" s="110"/>
    </row>
    <row r="75" spans="1:7" ht="15.75" x14ac:dyDescent="0.25">
      <c r="A75" s="289"/>
      <c r="B75" s="129" t="s">
        <v>665</v>
      </c>
      <c r="C75" s="285">
        <v>905</v>
      </c>
      <c r="D75" s="130">
        <v>701</v>
      </c>
      <c r="E75" s="131" t="s">
        <v>1014</v>
      </c>
      <c r="F75" s="133">
        <v>2630</v>
      </c>
      <c r="G75" s="110"/>
    </row>
    <row r="76" spans="1:7" ht="47.25" x14ac:dyDescent="0.25">
      <c r="A76" s="289"/>
      <c r="B76" s="129" t="s">
        <v>1015</v>
      </c>
      <c r="C76" s="285">
        <v>905</v>
      </c>
      <c r="D76" s="130">
        <v>701</v>
      </c>
      <c r="E76" s="131" t="s">
        <v>1016</v>
      </c>
      <c r="F76" s="133">
        <v>615104.56400000013</v>
      </c>
      <c r="G76" s="110"/>
    </row>
    <row r="77" spans="1:7" ht="47.25" x14ac:dyDescent="0.25">
      <c r="A77" s="289"/>
      <c r="B77" s="129" t="s">
        <v>1012</v>
      </c>
      <c r="C77" s="285">
        <v>905</v>
      </c>
      <c r="D77" s="130">
        <v>701</v>
      </c>
      <c r="E77" s="131" t="s">
        <v>1016</v>
      </c>
      <c r="F77" s="133">
        <v>215439.59959000003</v>
      </c>
      <c r="G77" s="110"/>
    </row>
    <row r="78" spans="1:7" ht="47.25" x14ac:dyDescent="0.25">
      <c r="A78" s="289"/>
      <c r="B78" s="129" t="s">
        <v>657</v>
      </c>
      <c r="C78" s="285">
        <v>905</v>
      </c>
      <c r="D78" s="130">
        <v>701</v>
      </c>
      <c r="E78" s="131" t="s">
        <v>1016</v>
      </c>
      <c r="F78" s="133">
        <v>399664.96440999996</v>
      </c>
      <c r="G78" s="110"/>
    </row>
    <row r="79" spans="1:7" ht="63" x14ac:dyDescent="0.25">
      <c r="A79" s="289"/>
      <c r="B79" s="129" t="s">
        <v>1020</v>
      </c>
      <c r="C79" s="285">
        <v>905</v>
      </c>
      <c r="D79" s="130">
        <v>701</v>
      </c>
      <c r="E79" s="131" t="s">
        <v>1021</v>
      </c>
      <c r="F79" s="133">
        <v>930688.08499999996</v>
      </c>
      <c r="G79" s="110"/>
    </row>
    <row r="80" spans="1:7" ht="47.25" x14ac:dyDescent="0.25">
      <c r="A80" s="289"/>
      <c r="B80" s="129" t="s">
        <v>1012</v>
      </c>
      <c r="C80" s="285">
        <v>905</v>
      </c>
      <c r="D80" s="130">
        <v>701</v>
      </c>
      <c r="E80" s="131" t="s">
        <v>1021</v>
      </c>
      <c r="F80" s="133">
        <v>361053.62900000002</v>
      </c>
      <c r="G80" s="110"/>
    </row>
    <row r="81" spans="1:7" ht="47.25" x14ac:dyDescent="0.25">
      <c r="A81" s="289"/>
      <c r="B81" s="129" t="s">
        <v>657</v>
      </c>
      <c r="C81" s="285">
        <v>905</v>
      </c>
      <c r="D81" s="130">
        <v>701</v>
      </c>
      <c r="E81" s="131" t="s">
        <v>1021</v>
      </c>
      <c r="F81" s="133">
        <v>569634.45600000001</v>
      </c>
      <c r="G81" s="110"/>
    </row>
    <row r="82" spans="1:7" ht="31.5" x14ac:dyDescent="0.25">
      <c r="A82" s="289"/>
      <c r="B82" s="129" t="s">
        <v>524</v>
      </c>
      <c r="C82" s="285">
        <v>905</v>
      </c>
      <c r="D82" s="130">
        <v>701</v>
      </c>
      <c r="E82" s="131" t="s">
        <v>1022</v>
      </c>
      <c r="F82" s="133">
        <v>44806.412660000002</v>
      </c>
      <c r="G82" s="110"/>
    </row>
    <row r="83" spans="1:7" ht="47.25" x14ac:dyDescent="0.25">
      <c r="A83" s="289"/>
      <c r="B83" s="129" t="s">
        <v>1012</v>
      </c>
      <c r="C83" s="285">
        <v>905</v>
      </c>
      <c r="D83" s="130">
        <v>701</v>
      </c>
      <c r="E83" s="131" t="s">
        <v>1022</v>
      </c>
      <c r="F83" s="133">
        <v>12598.22071</v>
      </c>
      <c r="G83" s="110"/>
    </row>
    <row r="84" spans="1:7" ht="47.25" x14ac:dyDescent="0.25">
      <c r="A84" s="289"/>
      <c r="B84" s="129" t="s">
        <v>657</v>
      </c>
      <c r="C84" s="285">
        <v>905</v>
      </c>
      <c r="D84" s="130">
        <v>701</v>
      </c>
      <c r="E84" s="131" t="s">
        <v>1022</v>
      </c>
      <c r="F84" s="133">
        <v>32208.19195</v>
      </c>
      <c r="G84" s="110"/>
    </row>
    <row r="85" spans="1:7" ht="15.75" x14ac:dyDescent="0.25">
      <c r="A85" s="289"/>
      <c r="B85" s="129" t="s">
        <v>409</v>
      </c>
      <c r="C85" s="285">
        <v>905</v>
      </c>
      <c r="D85" s="130">
        <v>702</v>
      </c>
      <c r="E85" s="131" t="s">
        <v>29</v>
      </c>
      <c r="F85" s="133">
        <v>1895881.3936499998</v>
      </c>
      <c r="G85" s="110"/>
    </row>
    <row r="86" spans="1:7" ht="47.25" x14ac:dyDescent="0.25">
      <c r="A86" s="289"/>
      <c r="B86" s="129" t="s">
        <v>1032</v>
      </c>
      <c r="C86" s="285">
        <v>905</v>
      </c>
      <c r="D86" s="130">
        <v>702</v>
      </c>
      <c r="E86" s="131" t="s">
        <v>1033</v>
      </c>
      <c r="F86" s="133">
        <v>1895881.3936499998</v>
      </c>
      <c r="G86" s="110"/>
    </row>
    <row r="87" spans="1:7" ht="15.75" x14ac:dyDescent="0.25">
      <c r="A87" s="289"/>
      <c r="B87" s="129" t="s">
        <v>682</v>
      </c>
      <c r="C87" s="285">
        <v>905</v>
      </c>
      <c r="D87" s="130">
        <v>702</v>
      </c>
      <c r="E87" s="131" t="s">
        <v>1038</v>
      </c>
      <c r="F87" s="133">
        <v>3925</v>
      </c>
      <c r="G87" s="110"/>
    </row>
    <row r="88" spans="1:7" ht="15.75" x14ac:dyDescent="0.25">
      <c r="A88" s="289"/>
      <c r="B88" s="129" t="s">
        <v>633</v>
      </c>
      <c r="C88" s="285">
        <v>905</v>
      </c>
      <c r="D88" s="130">
        <v>702</v>
      </c>
      <c r="E88" s="131" t="s">
        <v>1038</v>
      </c>
      <c r="F88" s="133">
        <v>2124</v>
      </c>
      <c r="G88" s="110"/>
    </row>
    <row r="89" spans="1:7" ht="15.75" x14ac:dyDescent="0.25">
      <c r="A89" s="289"/>
      <c r="B89" s="129" t="s">
        <v>665</v>
      </c>
      <c r="C89" s="285">
        <v>905</v>
      </c>
      <c r="D89" s="130">
        <v>702</v>
      </c>
      <c r="E89" s="131" t="s">
        <v>1038</v>
      </c>
      <c r="F89" s="133">
        <v>1801</v>
      </c>
      <c r="G89" s="110"/>
    </row>
    <row r="90" spans="1:7" ht="47.25" x14ac:dyDescent="0.25">
      <c r="A90" s="289"/>
      <c r="B90" s="129" t="s">
        <v>1015</v>
      </c>
      <c r="C90" s="285">
        <v>905</v>
      </c>
      <c r="D90" s="130">
        <v>702</v>
      </c>
      <c r="E90" s="131" t="s">
        <v>1039</v>
      </c>
      <c r="F90" s="133">
        <v>68499.8</v>
      </c>
      <c r="G90" s="110"/>
    </row>
    <row r="91" spans="1:7" ht="47.25" x14ac:dyDescent="0.25">
      <c r="A91" s="289"/>
      <c r="B91" s="129" t="s">
        <v>1012</v>
      </c>
      <c r="C91" s="285">
        <v>905</v>
      </c>
      <c r="D91" s="130">
        <v>702</v>
      </c>
      <c r="E91" s="131" t="s">
        <v>1039</v>
      </c>
      <c r="F91" s="133">
        <v>58250.411</v>
      </c>
      <c r="G91" s="110"/>
    </row>
    <row r="92" spans="1:7" ht="47.25" x14ac:dyDescent="0.25">
      <c r="A92" s="289"/>
      <c r="B92" s="129" t="s">
        <v>657</v>
      </c>
      <c r="C92" s="285">
        <v>905</v>
      </c>
      <c r="D92" s="130">
        <v>702</v>
      </c>
      <c r="E92" s="131" t="s">
        <v>1039</v>
      </c>
      <c r="F92" s="133">
        <v>10249.388999999999</v>
      </c>
      <c r="G92" s="110"/>
    </row>
    <row r="93" spans="1:7" ht="78.75" x14ac:dyDescent="0.25">
      <c r="A93" s="289"/>
      <c r="B93" s="129" t="s">
        <v>1040</v>
      </c>
      <c r="C93" s="285">
        <v>905</v>
      </c>
      <c r="D93" s="130">
        <v>702</v>
      </c>
      <c r="E93" s="131" t="s">
        <v>1041</v>
      </c>
      <c r="F93" s="133">
        <v>1693729.0000000002</v>
      </c>
      <c r="G93" s="110"/>
    </row>
    <row r="94" spans="1:7" ht="47.25" x14ac:dyDescent="0.25">
      <c r="A94" s="289"/>
      <c r="B94" s="129" t="s">
        <v>1012</v>
      </c>
      <c r="C94" s="285">
        <v>905</v>
      </c>
      <c r="D94" s="130">
        <v>702</v>
      </c>
      <c r="E94" s="131" t="s">
        <v>1041</v>
      </c>
      <c r="F94" s="133">
        <v>763546.91500000004</v>
      </c>
      <c r="G94" s="110"/>
    </row>
    <row r="95" spans="1:7" ht="47.25" x14ac:dyDescent="0.25">
      <c r="A95" s="289"/>
      <c r="B95" s="129" t="s">
        <v>657</v>
      </c>
      <c r="C95" s="285">
        <v>905</v>
      </c>
      <c r="D95" s="130">
        <v>702</v>
      </c>
      <c r="E95" s="131" t="s">
        <v>1041</v>
      </c>
      <c r="F95" s="133">
        <v>930182.08499999996</v>
      </c>
      <c r="G95" s="110"/>
    </row>
    <row r="96" spans="1:7" ht="66" customHeight="1" x14ac:dyDescent="0.25">
      <c r="A96" s="289"/>
      <c r="B96" s="129" t="s">
        <v>1042</v>
      </c>
      <c r="C96" s="285">
        <v>905</v>
      </c>
      <c r="D96" s="130">
        <v>702</v>
      </c>
      <c r="E96" s="131" t="s">
        <v>1043</v>
      </c>
      <c r="F96" s="133">
        <v>89.4</v>
      </c>
      <c r="G96" s="110"/>
    </row>
    <row r="97" spans="1:7" ht="15.75" x14ac:dyDescent="0.25">
      <c r="A97" s="289"/>
      <c r="B97" s="129" t="s">
        <v>633</v>
      </c>
      <c r="C97" s="285">
        <v>905</v>
      </c>
      <c r="D97" s="130">
        <v>702</v>
      </c>
      <c r="E97" s="131" t="s">
        <v>1043</v>
      </c>
      <c r="F97" s="133">
        <v>89.4</v>
      </c>
      <c r="G97" s="110"/>
    </row>
    <row r="98" spans="1:7" ht="63" x14ac:dyDescent="0.25">
      <c r="A98" s="289"/>
      <c r="B98" s="129" t="s">
        <v>1020</v>
      </c>
      <c r="C98" s="285">
        <v>905</v>
      </c>
      <c r="D98" s="130">
        <v>702</v>
      </c>
      <c r="E98" s="131" t="s">
        <v>1044</v>
      </c>
      <c r="F98" s="133">
        <v>39856.715000000004</v>
      </c>
      <c r="G98" s="110"/>
    </row>
    <row r="99" spans="1:7" ht="47.25" x14ac:dyDescent="0.25">
      <c r="A99" s="289"/>
      <c r="B99" s="129" t="s">
        <v>1012</v>
      </c>
      <c r="C99" s="285">
        <v>905</v>
      </c>
      <c r="D99" s="130">
        <v>702</v>
      </c>
      <c r="E99" s="131" t="s">
        <v>1044</v>
      </c>
      <c r="F99" s="133">
        <v>4604.5050000000001</v>
      </c>
      <c r="G99" s="110"/>
    </row>
    <row r="100" spans="1:7" ht="47.25" x14ac:dyDescent="0.25">
      <c r="A100" s="289"/>
      <c r="B100" s="129" t="s">
        <v>657</v>
      </c>
      <c r="C100" s="285">
        <v>905</v>
      </c>
      <c r="D100" s="130">
        <v>702</v>
      </c>
      <c r="E100" s="131" t="s">
        <v>1044</v>
      </c>
      <c r="F100" s="133">
        <v>35252.21</v>
      </c>
      <c r="G100" s="110"/>
    </row>
    <row r="101" spans="1:7" ht="47.25" x14ac:dyDescent="0.25">
      <c r="A101" s="289"/>
      <c r="B101" s="129" t="s">
        <v>1045</v>
      </c>
      <c r="C101" s="285">
        <v>905</v>
      </c>
      <c r="D101" s="130">
        <v>702</v>
      </c>
      <c r="E101" s="131" t="s">
        <v>1046</v>
      </c>
      <c r="F101" s="133">
        <v>28877.911</v>
      </c>
      <c r="G101" s="110"/>
    </row>
    <row r="102" spans="1:7" ht="15.75" x14ac:dyDescent="0.25">
      <c r="A102" s="289"/>
      <c r="B102" s="129" t="s">
        <v>633</v>
      </c>
      <c r="C102" s="285">
        <v>905</v>
      </c>
      <c r="D102" s="130">
        <v>702</v>
      </c>
      <c r="E102" s="131" t="s">
        <v>1046</v>
      </c>
      <c r="F102" s="133">
        <v>13011.12515</v>
      </c>
      <c r="G102" s="110"/>
    </row>
    <row r="103" spans="1:7" ht="15.75" x14ac:dyDescent="0.25">
      <c r="A103" s="289"/>
      <c r="B103" s="129" t="s">
        <v>665</v>
      </c>
      <c r="C103" s="285">
        <v>905</v>
      </c>
      <c r="D103" s="130">
        <v>702</v>
      </c>
      <c r="E103" s="131" t="s">
        <v>1046</v>
      </c>
      <c r="F103" s="133">
        <v>15866.78585</v>
      </c>
      <c r="G103" s="110"/>
    </row>
    <row r="104" spans="1:7" ht="31.5" x14ac:dyDescent="0.25">
      <c r="A104" s="289"/>
      <c r="B104" s="129" t="s">
        <v>524</v>
      </c>
      <c r="C104" s="285">
        <v>905</v>
      </c>
      <c r="D104" s="130">
        <v>702</v>
      </c>
      <c r="E104" s="131" t="s">
        <v>1047</v>
      </c>
      <c r="F104" s="133">
        <v>60903.567650000005</v>
      </c>
      <c r="G104" s="110"/>
    </row>
    <row r="105" spans="1:7" ht="47.25" x14ac:dyDescent="0.25">
      <c r="A105" s="289"/>
      <c r="B105" s="129" t="s">
        <v>1012</v>
      </c>
      <c r="C105" s="285">
        <v>905</v>
      </c>
      <c r="D105" s="130">
        <v>702</v>
      </c>
      <c r="E105" s="131" t="s">
        <v>1047</v>
      </c>
      <c r="F105" s="133">
        <v>25319.704870000001</v>
      </c>
      <c r="G105" s="110"/>
    </row>
    <row r="106" spans="1:7" ht="47.25" x14ac:dyDescent="0.25">
      <c r="A106" s="289"/>
      <c r="B106" s="129" t="s">
        <v>657</v>
      </c>
      <c r="C106" s="285">
        <v>905</v>
      </c>
      <c r="D106" s="130">
        <v>702</v>
      </c>
      <c r="E106" s="131" t="s">
        <v>1047</v>
      </c>
      <c r="F106" s="133">
        <v>35583.862780000003</v>
      </c>
      <c r="G106" s="110"/>
    </row>
    <row r="107" spans="1:7" ht="15.75" x14ac:dyDescent="0.25">
      <c r="A107" s="289"/>
      <c r="B107" s="129" t="s">
        <v>410</v>
      </c>
      <c r="C107" s="285">
        <v>905</v>
      </c>
      <c r="D107" s="130">
        <v>707</v>
      </c>
      <c r="E107" s="131" t="s">
        <v>29</v>
      </c>
      <c r="F107" s="133">
        <v>16885.763999999999</v>
      </c>
      <c r="G107" s="110"/>
    </row>
    <row r="108" spans="1:7" ht="47.25" x14ac:dyDescent="0.25">
      <c r="A108" s="289"/>
      <c r="B108" s="129" t="s">
        <v>1032</v>
      </c>
      <c r="C108" s="285">
        <v>905</v>
      </c>
      <c r="D108" s="130">
        <v>707</v>
      </c>
      <c r="E108" s="131" t="s">
        <v>1033</v>
      </c>
      <c r="F108" s="133">
        <v>16885.763999999999</v>
      </c>
      <c r="G108" s="110"/>
    </row>
    <row r="109" spans="1:7" ht="47.25" x14ac:dyDescent="0.25">
      <c r="A109" s="289"/>
      <c r="B109" s="129" t="s">
        <v>572</v>
      </c>
      <c r="C109" s="285">
        <v>905</v>
      </c>
      <c r="D109" s="130">
        <v>707</v>
      </c>
      <c r="E109" s="131" t="s">
        <v>1064</v>
      </c>
      <c r="F109" s="133">
        <v>16885.763999999999</v>
      </c>
      <c r="G109" s="110"/>
    </row>
    <row r="110" spans="1:7" ht="31.5" x14ac:dyDescent="0.25">
      <c r="A110" s="289"/>
      <c r="B110" s="129" t="s">
        <v>1065</v>
      </c>
      <c r="C110" s="285">
        <v>905</v>
      </c>
      <c r="D110" s="130">
        <v>707</v>
      </c>
      <c r="E110" s="131" t="s">
        <v>1064</v>
      </c>
      <c r="F110" s="133">
        <v>6888.0101000000004</v>
      </c>
      <c r="G110" s="110"/>
    </row>
    <row r="111" spans="1:7" ht="77.25" x14ac:dyDescent="0.25">
      <c r="A111" s="289"/>
      <c r="B111" s="140" t="s">
        <v>1066</v>
      </c>
      <c r="C111" s="290">
        <v>905</v>
      </c>
      <c r="D111" s="141">
        <v>707</v>
      </c>
      <c r="E111" s="142" t="s">
        <v>1064</v>
      </c>
      <c r="F111" s="144">
        <v>6888.0101000000004</v>
      </c>
      <c r="G111" s="110"/>
    </row>
    <row r="112" spans="1:7" ht="31.5" x14ac:dyDescent="0.25">
      <c r="A112" s="289"/>
      <c r="B112" s="129" t="s">
        <v>1067</v>
      </c>
      <c r="C112" s="285">
        <v>905</v>
      </c>
      <c r="D112" s="130">
        <v>707</v>
      </c>
      <c r="E112" s="131" t="s">
        <v>1064</v>
      </c>
      <c r="F112" s="133">
        <v>9997.7538999999997</v>
      </c>
      <c r="G112" s="110"/>
    </row>
    <row r="113" spans="1:7" ht="77.25" x14ac:dyDescent="0.25">
      <c r="A113" s="289"/>
      <c r="B113" s="140" t="s">
        <v>1066</v>
      </c>
      <c r="C113" s="290">
        <v>905</v>
      </c>
      <c r="D113" s="141">
        <v>707</v>
      </c>
      <c r="E113" s="142" t="s">
        <v>1064</v>
      </c>
      <c r="F113" s="144">
        <v>9997.7538999999997</v>
      </c>
      <c r="G113" s="110"/>
    </row>
    <row r="114" spans="1:7" ht="15.75" x14ac:dyDescent="0.25">
      <c r="A114" s="289"/>
      <c r="B114" s="129" t="s">
        <v>411</v>
      </c>
      <c r="C114" s="285">
        <v>905</v>
      </c>
      <c r="D114" s="130">
        <v>709</v>
      </c>
      <c r="E114" s="131" t="s">
        <v>29</v>
      </c>
      <c r="F114" s="133">
        <v>124470.53567</v>
      </c>
      <c r="G114" s="110"/>
    </row>
    <row r="115" spans="1:7" ht="47.25" x14ac:dyDescent="0.25">
      <c r="A115" s="289"/>
      <c r="B115" s="129" t="s">
        <v>1032</v>
      </c>
      <c r="C115" s="285">
        <v>905</v>
      </c>
      <c r="D115" s="130">
        <v>709</v>
      </c>
      <c r="E115" s="131" t="s">
        <v>1033</v>
      </c>
      <c r="F115" s="133">
        <v>92995.122999999992</v>
      </c>
      <c r="G115" s="110"/>
    </row>
    <row r="116" spans="1:7" ht="47.25" x14ac:dyDescent="0.25">
      <c r="A116" s="289"/>
      <c r="B116" s="129" t="s">
        <v>572</v>
      </c>
      <c r="C116" s="285">
        <v>905</v>
      </c>
      <c r="D116" s="130">
        <v>709</v>
      </c>
      <c r="E116" s="131" t="s">
        <v>1064</v>
      </c>
      <c r="F116" s="133">
        <v>92995.122999999992</v>
      </c>
      <c r="G116" s="110"/>
    </row>
    <row r="117" spans="1:7" ht="31.5" x14ac:dyDescent="0.25">
      <c r="A117" s="289"/>
      <c r="B117" s="129" t="s">
        <v>1065</v>
      </c>
      <c r="C117" s="285">
        <v>905</v>
      </c>
      <c r="D117" s="130">
        <v>709</v>
      </c>
      <c r="E117" s="131" t="s">
        <v>1064</v>
      </c>
      <c r="F117" s="133">
        <v>32069.395420000001</v>
      </c>
      <c r="G117" s="110"/>
    </row>
    <row r="118" spans="1:7" ht="77.25" x14ac:dyDescent="0.25">
      <c r="A118" s="289"/>
      <c r="B118" s="140" t="s">
        <v>1116</v>
      </c>
      <c r="C118" s="290">
        <v>905</v>
      </c>
      <c r="D118" s="141">
        <v>709</v>
      </c>
      <c r="E118" s="142" t="s">
        <v>1064</v>
      </c>
      <c r="F118" s="144">
        <v>6132</v>
      </c>
      <c r="G118" s="110"/>
    </row>
    <row r="119" spans="1:7" ht="51.75" x14ac:dyDescent="0.25">
      <c r="A119" s="289"/>
      <c r="B119" s="140" t="s">
        <v>1117</v>
      </c>
      <c r="C119" s="290">
        <v>905</v>
      </c>
      <c r="D119" s="141">
        <v>709</v>
      </c>
      <c r="E119" s="142" t="s">
        <v>1064</v>
      </c>
      <c r="F119" s="144">
        <v>7622.6930000000002</v>
      </c>
      <c r="G119" s="110"/>
    </row>
    <row r="120" spans="1:7" ht="51.75" x14ac:dyDescent="0.25">
      <c r="A120" s="289"/>
      <c r="B120" s="140" t="s">
        <v>1118</v>
      </c>
      <c r="C120" s="290">
        <v>905</v>
      </c>
      <c r="D120" s="141">
        <v>709</v>
      </c>
      <c r="E120" s="142" t="s">
        <v>1064</v>
      </c>
      <c r="F120" s="144">
        <v>6814.1469999999999</v>
      </c>
      <c r="G120" s="110"/>
    </row>
    <row r="121" spans="1:7" ht="51.75" x14ac:dyDescent="0.25">
      <c r="A121" s="289"/>
      <c r="B121" s="140" t="s">
        <v>1119</v>
      </c>
      <c r="C121" s="290">
        <v>905</v>
      </c>
      <c r="D121" s="141">
        <v>709</v>
      </c>
      <c r="E121" s="142" t="s">
        <v>1064</v>
      </c>
      <c r="F121" s="144">
        <v>60</v>
      </c>
      <c r="G121" s="110"/>
    </row>
    <row r="122" spans="1:7" ht="51.75" x14ac:dyDescent="0.25">
      <c r="A122" s="289"/>
      <c r="B122" s="140" t="s">
        <v>1120</v>
      </c>
      <c r="C122" s="290">
        <v>905</v>
      </c>
      <c r="D122" s="141">
        <v>709</v>
      </c>
      <c r="E122" s="142" t="s">
        <v>1064</v>
      </c>
      <c r="F122" s="144">
        <v>200</v>
      </c>
      <c r="G122" s="110"/>
    </row>
    <row r="123" spans="1:7" ht="64.5" x14ac:dyDescent="0.25">
      <c r="A123" s="289"/>
      <c r="B123" s="140" t="s">
        <v>1121</v>
      </c>
      <c r="C123" s="290">
        <v>905</v>
      </c>
      <c r="D123" s="141">
        <v>709</v>
      </c>
      <c r="E123" s="142" t="s">
        <v>1064</v>
      </c>
      <c r="F123" s="144">
        <v>2082.4810000000002</v>
      </c>
      <c r="G123" s="110"/>
    </row>
    <row r="124" spans="1:7" ht="63.75" customHeight="1" x14ac:dyDescent="0.25">
      <c r="A124" s="289"/>
      <c r="B124" s="140" t="s">
        <v>1122</v>
      </c>
      <c r="C124" s="290">
        <v>905</v>
      </c>
      <c r="D124" s="141">
        <v>709</v>
      </c>
      <c r="E124" s="142" t="s">
        <v>1064</v>
      </c>
      <c r="F124" s="144">
        <v>9158.0744200000008</v>
      </c>
      <c r="G124" s="110"/>
    </row>
    <row r="125" spans="1:7" ht="31.5" x14ac:dyDescent="0.25">
      <c r="A125" s="289"/>
      <c r="B125" s="129" t="s">
        <v>1067</v>
      </c>
      <c r="C125" s="285">
        <v>905</v>
      </c>
      <c r="D125" s="130">
        <v>709</v>
      </c>
      <c r="E125" s="131" t="s">
        <v>1064</v>
      </c>
      <c r="F125" s="133">
        <v>60925.727579999999</v>
      </c>
      <c r="G125" s="110"/>
    </row>
    <row r="126" spans="1:7" ht="77.25" x14ac:dyDescent="0.25">
      <c r="A126" s="289"/>
      <c r="B126" s="140" t="s">
        <v>1116</v>
      </c>
      <c r="C126" s="290">
        <v>905</v>
      </c>
      <c r="D126" s="141">
        <v>709</v>
      </c>
      <c r="E126" s="142" t="s">
        <v>1064</v>
      </c>
      <c r="F126" s="144">
        <v>5490.0389999999998</v>
      </c>
      <c r="G126" s="110"/>
    </row>
    <row r="127" spans="1:7" ht="51.75" x14ac:dyDescent="0.25">
      <c r="A127" s="289"/>
      <c r="B127" s="140" t="s">
        <v>1117</v>
      </c>
      <c r="C127" s="290">
        <v>905</v>
      </c>
      <c r="D127" s="141">
        <v>709</v>
      </c>
      <c r="E127" s="142" t="s">
        <v>1064</v>
      </c>
      <c r="F127" s="144">
        <v>2688.4209999999998</v>
      </c>
      <c r="G127" s="110"/>
    </row>
    <row r="128" spans="1:7" ht="51.75" x14ac:dyDescent="0.25">
      <c r="A128" s="289"/>
      <c r="B128" s="140" t="s">
        <v>1119</v>
      </c>
      <c r="C128" s="290">
        <v>905</v>
      </c>
      <c r="D128" s="141">
        <v>709</v>
      </c>
      <c r="E128" s="142" t="s">
        <v>1064</v>
      </c>
      <c r="F128" s="144">
        <v>639.20000000000005</v>
      </c>
      <c r="G128" s="110"/>
    </row>
    <row r="129" spans="1:7" ht="64.5" x14ac:dyDescent="0.25">
      <c r="A129" s="289"/>
      <c r="B129" s="140" t="s">
        <v>1121</v>
      </c>
      <c r="C129" s="290">
        <v>905</v>
      </c>
      <c r="D129" s="141">
        <v>709</v>
      </c>
      <c r="E129" s="142" t="s">
        <v>1064</v>
      </c>
      <c r="F129" s="144">
        <v>59.194000000000003</v>
      </c>
      <c r="G129" s="110"/>
    </row>
    <row r="130" spans="1:7" ht="39" x14ac:dyDescent="0.25">
      <c r="A130" s="289"/>
      <c r="B130" s="140" t="s">
        <v>1123</v>
      </c>
      <c r="C130" s="290">
        <v>905</v>
      </c>
      <c r="D130" s="141">
        <v>709</v>
      </c>
      <c r="E130" s="142" t="s">
        <v>1064</v>
      </c>
      <c r="F130" s="144">
        <v>2000</v>
      </c>
      <c r="G130" s="110"/>
    </row>
    <row r="131" spans="1:7" ht="63.75" customHeight="1" x14ac:dyDescent="0.25">
      <c r="A131" s="289"/>
      <c r="B131" s="140" t="s">
        <v>1122</v>
      </c>
      <c r="C131" s="290">
        <v>905</v>
      </c>
      <c r="D131" s="141">
        <v>709</v>
      </c>
      <c r="E131" s="142" t="s">
        <v>1064</v>
      </c>
      <c r="F131" s="144">
        <v>50048.873579999999</v>
      </c>
      <c r="G131" s="110"/>
    </row>
    <row r="132" spans="1:7" ht="34.5" customHeight="1" x14ac:dyDescent="0.25">
      <c r="A132" s="289"/>
      <c r="B132" s="134" t="s">
        <v>1551</v>
      </c>
      <c r="C132" s="285">
        <v>905</v>
      </c>
      <c r="D132" s="130">
        <v>709</v>
      </c>
      <c r="E132" s="131" t="s">
        <v>1005</v>
      </c>
      <c r="F132" s="133">
        <v>30968.447999999997</v>
      </c>
      <c r="G132" s="110"/>
    </row>
    <row r="133" spans="1:7" ht="47.25" x14ac:dyDescent="0.25">
      <c r="A133" s="289"/>
      <c r="B133" s="129" t="s">
        <v>572</v>
      </c>
      <c r="C133" s="285">
        <v>905</v>
      </c>
      <c r="D133" s="130">
        <v>709</v>
      </c>
      <c r="E133" s="131" t="s">
        <v>1152</v>
      </c>
      <c r="F133" s="133">
        <v>30968.447999999997</v>
      </c>
      <c r="G133" s="110"/>
    </row>
    <row r="134" spans="1:7" ht="31.5" x14ac:dyDescent="0.25">
      <c r="A134" s="289"/>
      <c r="B134" s="129" t="s">
        <v>1065</v>
      </c>
      <c r="C134" s="285">
        <v>905</v>
      </c>
      <c r="D134" s="130">
        <v>709</v>
      </c>
      <c r="E134" s="131" t="s">
        <v>1152</v>
      </c>
      <c r="F134" s="133">
        <v>7924.7885600000009</v>
      </c>
      <c r="G134" s="110"/>
    </row>
    <row r="135" spans="1:7" ht="66" customHeight="1" x14ac:dyDescent="0.25">
      <c r="A135" s="289"/>
      <c r="B135" s="140" t="s">
        <v>1153</v>
      </c>
      <c r="C135" s="290">
        <v>905</v>
      </c>
      <c r="D135" s="141">
        <v>709</v>
      </c>
      <c r="E135" s="142" t="s">
        <v>1152</v>
      </c>
      <c r="F135" s="144">
        <v>4293.6385600000003</v>
      </c>
      <c r="G135" s="110"/>
    </row>
    <row r="136" spans="1:7" ht="51.75" x14ac:dyDescent="0.25">
      <c r="A136" s="289"/>
      <c r="B136" s="140" t="s">
        <v>1154</v>
      </c>
      <c r="C136" s="290">
        <v>905</v>
      </c>
      <c r="D136" s="141">
        <v>709</v>
      </c>
      <c r="E136" s="142" t="s">
        <v>1152</v>
      </c>
      <c r="F136" s="144">
        <v>577</v>
      </c>
      <c r="G136" s="110"/>
    </row>
    <row r="137" spans="1:7" ht="51.75" x14ac:dyDescent="0.25">
      <c r="A137" s="289"/>
      <c r="B137" s="140" t="s">
        <v>1119</v>
      </c>
      <c r="C137" s="290">
        <v>905</v>
      </c>
      <c r="D137" s="141">
        <v>709</v>
      </c>
      <c r="E137" s="142" t="s">
        <v>1152</v>
      </c>
      <c r="F137" s="144">
        <v>3054.15</v>
      </c>
      <c r="G137" s="110"/>
    </row>
    <row r="138" spans="1:7" ht="31.5" x14ac:dyDescent="0.25">
      <c r="A138" s="289"/>
      <c r="B138" s="129" t="s">
        <v>1067</v>
      </c>
      <c r="C138" s="285">
        <v>905</v>
      </c>
      <c r="D138" s="130">
        <v>709</v>
      </c>
      <c r="E138" s="131" t="s">
        <v>1152</v>
      </c>
      <c r="F138" s="133">
        <v>23043.659439999996</v>
      </c>
      <c r="G138" s="110"/>
    </row>
    <row r="139" spans="1:7" ht="65.25" customHeight="1" x14ac:dyDescent="0.25">
      <c r="A139" s="289"/>
      <c r="B139" s="140" t="s">
        <v>1153</v>
      </c>
      <c r="C139" s="290">
        <v>905</v>
      </c>
      <c r="D139" s="141">
        <v>709</v>
      </c>
      <c r="E139" s="142" t="s">
        <v>1152</v>
      </c>
      <c r="F139" s="144">
        <v>17033.530439999999</v>
      </c>
      <c r="G139" s="110"/>
    </row>
    <row r="140" spans="1:7" ht="51.75" x14ac:dyDescent="0.25">
      <c r="A140" s="289"/>
      <c r="B140" s="140" t="s">
        <v>1154</v>
      </c>
      <c r="C140" s="290">
        <v>905</v>
      </c>
      <c r="D140" s="141">
        <v>709</v>
      </c>
      <c r="E140" s="142" t="s">
        <v>1152</v>
      </c>
      <c r="F140" s="144">
        <v>1669.921</v>
      </c>
      <c r="G140" s="110"/>
    </row>
    <row r="141" spans="1:7" ht="51.75" x14ac:dyDescent="0.25">
      <c r="A141" s="289"/>
      <c r="B141" s="140" t="s">
        <v>1119</v>
      </c>
      <c r="C141" s="290">
        <v>905</v>
      </c>
      <c r="D141" s="141">
        <v>709</v>
      </c>
      <c r="E141" s="142" t="s">
        <v>1152</v>
      </c>
      <c r="F141" s="144">
        <v>3590.2080000000001</v>
      </c>
      <c r="G141" s="110"/>
    </row>
    <row r="142" spans="1:7" ht="39" x14ac:dyDescent="0.25">
      <c r="A142" s="289"/>
      <c r="B142" s="140" t="s">
        <v>1123</v>
      </c>
      <c r="C142" s="290">
        <v>905</v>
      </c>
      <c r="D142" s="141">
        <v>709</v>
      </c>
      <c r="E142" s="142" t="s">
        <v>1152</v>
      </c>
      <c r="F142" s="144">
        <v>750</v>
      </c>
      <c r="G142" s="110"/>
    </row>
    <row r="143" spans="1:7" ht="63" x14ac:dyDescent="0.25">
      <c r="A143" s="289"/>
      <c r="B143" s="129" t="s">
        <v>460</v>
      </c>
      <c r="C143" s="285">
        <v>905</v>
      </c>
      <c r="D143" s="130">
        <v>709</v>
      </c>
      <c r="E143" s="131" t="s">
        <v>461</v>
      </c>
      <c r="F143" s="133">
        <v>506.96467000000001</v>
      </c>
      <c r="G143" s="110"/>
    </row>
    <row r="144" spans="1:7" ht="31.5" x14ac:dyDescent="0.25">
      <c r="A144" s="289"/>
      <c r="B144" s="129" t="s">
        <v>524</v>
      </c>
      <c r="C144" s="285">
        <v>905</v>
      </c>
      <c r="D144" s="130">
        <v>709</v>
      </c>
      <c r="E144" s="131" t="s">
        <v>525</v>
      </c>
      <c r="F144" s="133">
        <v>506.96467000000001</v>
      </c>
      <c r="G144" s="110"/>
    </row>
    <row r="145" spans="1:7" ht="47.25" x14ac:dyDescent="0.25">
      <c r="A145" s="289"/>
      <c r="B145" s="129" t="s">
        <v>1012</v>
      </c>
      <c r="C145" s="285">
        <v>905</v>
      </c>
      <c r="D145" s="130">
        <v>709</v>
      </c>
      <c r="E145" s="131" t="s">
        <v>525</v>
      </c>
      <c r="F145" s="133">
        <v>506.96467000000001</v>
      </c>
      <c r="G145" s="110"/>
    </row>
    <row r="146" spans="1:7" ht="15.75" x14ac:dyDescent="0.25">
      <c r="A146" s="289"/>
      <c r="B146" s="129" t="s">
        <v>421</v>
      </c>
      <c r="C146" s="285">
        <v>905</v>
      </c>
      <c r="D146" s="130">
        <v>1003</v>
      </c>
      <c r="E146" s="131" t="s">
        <v>29</v>
      </c>
      <c r="F146" s="133">
        <v>92449</v>
      </c>
      <c r="G146" s="110"/>
    </row>
    <row r="147" spans="1:7" ht="47.25" x14ac:dyDescent="0.25">
      <c r="A147" s="289"/>
      <c r="B147" s="129" t="s">
        <v>456</v>
      </c>
      <c r="C147" s="285">
        <v>905</v>
      </c>
      <c r="D147" s="130">
        <v>1003</v>
      </c>
      <c r="E147" s="131" t="s">
        <v>457</v>
      </c>
      <c r="F147" s="133">
        <v>92449</v>
      </c>
      <c r="G147" s="110"/>
    </row>
    <row r="148" spans="1:7" ht="49.5" customHeight="1" x14ac:dyDescent="0.25">
      <c r="A148" s="289"/>
      <c r="B148" s="129" t="s">
        <v>1217</v>
      </c>
      <c r="C148" s="285">
        <v>905</v>
      </c>
      <c r="D148" s="130">
        <v>1003</v>
      </c>
      <c r="E148" s="131" t="s">
        <v>1218</v>
      </c>
      <c r="F148" s="133">
        <v>92449</v>
      </c>
      <c r="G148" s="110"/>
    </row>
    <row r="149" spans="1:7" ht="31.5" x14ac:dyDescent="0.25">
      <c r="A149" s="289"/>
      <c r="B149" s="129" t="s">
        <v>1219</v>
      </c>
      <c r="C149" s="285">
        <v>905</v>
      </c>
      <c r="D149" s="130">
        <v>1003</v>
      </c>
      <c r="E149" s="131" t="s">
        <v>1218</v>
      </c>
      <c r="F149" s="133">
        <v>10800</v>
      </c>
      <c r="G149" s="110"/>
    </row>
    <row r="150" spans="1:7" ht="15.75" x14ac:dyDescent="0.25">
      <c r="A150" s="289"/>
      <c r="B150" s="129" t="s">
        <v>633</v>
      </c>
      <c r="C150" s="285">
        <v>905</v>
      </c>
      <c r="D150" s="130">
        <v>1003</v>
      </c>
      <c r="E150" s="131" t="s">
        <v>1218</v>
      </c>
      <c r="F150" s="133">
        <v>40442.35</v>
      </c>
      <c r="G150" s="110"/>
    </row>
    <row r="151" spans="1:7" ht="15.75" x14ac:dyDescent="0.25">
      <c r="A151" s="289"/>
      <c r="B151" s="129" t="s">
        <v>665</v>
      </c>
      <c r="C151" s="285">
        <v>905</v>
      </c>
      <c r="D151" s="130">
        <v>1003</v>
      </c>
      <c r="E151" s="131" t="s">
        <v>1218</v>
      </c>
      <c r="F151" s="133">
        <v>41206.65</v>
      </c>
      <c r="G151" s="110"/>
    </row>
    <row r="152" spans="1:7" ht="15.75" x14ac:dyDescent="0.25">
      <c r="A152" s="289"/>
      <c r="B152" s="129" t="s">
        <v>422</v>
      </c>
      <c r="C152" s="285">
        <v>905</v>
      </c>
      <c r="D152" s="130">
        <v>1004</v>
      </c>
      <c r="E152" s="131" t="s">
        <v>29</v>
      </c>
      <c r="F152" s="133">
        <v>194407.1</v>
      </c>
      <c r="G152" s="110"/>
    </row>
    <row r="153" spans="1:7" ht="47.25" x14ac:dyDescent="0.25">
      <c r="A153" s="289"/>
      <c r="B153" s="129" t="s">
        <v>456</v>
      </c>
      <c r="C153" s="285">
        <v>905</v>
      </c>
      <c r="D153" s="130">
        <v>1004</v>
      </c>
      <c r="E153" s="131" t="s">
        <v>457</v>
      </c>
      <c r="F153" s="133">
        <v>194407.1</v>
      </c>
      <c r="G153" s="110"/>
    </row>
    <row r="154" spans="1:7" ht="63" x14ac:dyDescent="0.25">
      <c r="A154" s="289"/>
      <c r="B154" s="129" t="s">
        <v>1226</v>
      </c>
      <c r="C154" s="285">
        <v>905</v>
      </c>
      <c r="D154" s="130">
        <v>1004</v>
      </c>
      <c r="E154" s="131" t="s">
        <v>1227</v>
      </c>
      <c r="F154" s="133">
        <v>2855.1</v>
      </c>
      <c r="G154" s="110"/>
    </row>
    <row r="155" spans="1:7" ht="15.75" x14ac:dyDescent="0.25">
      <c r="A155" s="289"/>
      <c r="B155" s="129" t="s">
        <v>1228</v>
      </c>
      <c r="C155" s="285">
        <v>905</v>
      </c>
      <c r="D155" s="130">
        <v>1004</v>
      </c>
      <c r="E155" s="131" t="s">
        <v>1227</v>
      </c>
      <c r="F155" s="133">
        <v>2855.1</v>
      </c>
      <c r="G155" s="110"/>
    </row>
    <row r="156" spans="1:7" ht="174" customHeight="1" x14ac:dyDescent="0.25">
      <c r="A156" s="289"/>
      <c r="B156" s="129" t="s">
        <v>1230</v>
      </c>
      <c r="C156" s="285">
        <v>905</v>
      </c>
      <c r="D156" s="130">
        <v>1004</v>
      </c>
      <c r="E156" s="131" t="s">
        <v>1231</v>
      </c>
      <c r="F156" s="133">
        <v>139523</v>
      </c>
      <c r="G156" s="110"/>
    </row>
    <row r="157" spans="1:7" ht="31.5" x14ac:dyDescent="0.25">
      <c r="A157" s="289"/>
      <c r="B157" s="129" t="s">
        <v>450</v>
      </c>
      <c r="C157" s="285">
        <v>905</v>
      </c>
      <c r="D157" s="130">
        <v>1004</v>
      </c>
      <c r="E157" s="131" t="s">
        <v>1231</v>
      </c>
      <c r="F157" s="133">
        <v>500</v>
      </c>
      <c r="G157" s="110"/>
    </row>
    <row r="158" spans="1:7" ht="31.5" x14ac:dyDescent="0.25">
      <c r="A158" s="289"/>
      <c r="B158" s="129" t="s">
        <v>1213</v>
      </c>
      <c r="C158" s="285">
        <v>905</v>
      </c>
      <c r="D158" s="130">
        <v>1004</v>
      </c>
      <c r="E158" s="131" t="s">
        <v>1231</v>
      </c>
      <c r="F158" s="133">
        <v>64723</v>
      </c>
      <c r="G158" s="110"/>
    </row>
    <row r="159" spans="1:7" ht="15.75" x14ac:dyDescent="0.25">
      <c r="A159" s="289"/>
      <c r="B159" s="129" t="s">
        <v>1228</v>
      </c>
      <c r="C159" s="285">
        <v>905</v>
      </c>
      <c r="D159" s="130">
        <v>1004</v>
      </c>
      <c r="E159" s="131" t="s">
        <v>1231</v>
      </c>
      <c r="F159" s="133">
        <v>74300</v>
      </c>
      <c r="G159" s="110"/>
    </row>
    <row r="160" spans="1:7" ht="63" x14ac:dyDescent="0.25">
      <c r="A160" s="289"/>
      <c r="B160" s="129" t="s">
        <v>458</v>
      </c>
      <c r="C160" s="285">
        <v>905</v>
      </c>
      <c r="D160" s="130">
        <v>1004</v>
      </c>
      <c r="E160" s="131" t="s">
        <v>459</v>
      </c>
      <c r="F160" s="133">
        <v>47828</v>
      </c>
      <c r="G160" s="110"/>
    </row>
    <row r="161" spans="1:7" ht="31.5" x14ac:dyDescent="0.25">
      <c r="A161" s="289"/>
      <c r="B161" s="129" t="s">
        <v>1213</v>
      </c>
      <c r="C161" s="285">
        <v>905</v>
      </c>
      <c r="D161" s="130">
        <v>1004</v>
      </c>
      <c r="E161" s="131" t="s">
        <v>459</v>
      </c>
      <c r="F161" s="133">
        <v>47828</v>
      </c>
      <c r="G161" s="110"/>
    </row>
    <row r="162" spans="1:7" ht="47.25" x14ac:dyDescent="0.25">
      <c r="A162" s="289"/>
      <c r="B162" s="129" t="s">
        <v>1232</v>
      </c>
      <c r="C162" s="285">
        <v>905</v>
      </c>
      <c r="D162" s="130">
        <v>1004</v>
      </c>
      <c r="E162" s="131" t="s">
        <v>1233</v>
      </c>
      <c r="F162" s="133">
        <v>2250</v>
      </c>
      <c r="G162" s="110"/>
    </row>
    <row r="163" spans="1:7" ht="31.5" x14ac:dyDescent="0.25">
      <c r="A163" s="289"/>
      <c r="B163" s="129" t="s">
        <v>1213</v>
      </c>
      <c r="C163" s="285">
        <v>905</v>
      </c>
      <c r="D163" s="130">
        <v>1004</v>
      </c>
      <c r="E163" s="131" t="s">
        <v>1233</v>
      </c>
      <c r="F163" s="133">
        <v>2250</v>
      </c>
      <c r="G163" s="110"/>
    </row>
    <row r="164" spans="1:7" ht="31.5" x14ac:dyDescent="0.25">
      <c r="A164" s="289"/>
      <c r="B164" s="129" t="s">
        <v>1234</v>
      </c>
      <c r="C164" s="285">
        <v>905</v>
      </c>
      <c r="D164" s="130">
        <v>1004</v>
      </c>
      <c r="E164" s="131" t="s">
        <v>1235</v>
      </c>
      <c r="F164" s="133">
        <v>1951</v>
      </c>
      <c r="G164" s="110"/>
    </row>
    <row r="165" spans="1:7" ht="31.5" x14ac:dyDescent="0.25">
      <c r="A165" s="289"/>
      <c r="B165" s="129" t="s">
        <v>1213</v>
      </c>
      <c r="C165" s="285">
        <v>905</v>
      </c>
      <c r="D165" s="130">
        <v>1004</v>
      </c>
      <c r="E165" s="131" t="s">
        <v>1235</v>
      </c>
      <c r="F165" s="133">
        <v>1951</v>
      </c>
      <c r="G165" s="110"/>
    </row>
    <row r="166" spans="1:7" ht="31.5" x14ac:dyDescent="0.25">
      <c r="A166" s="286">
        <v>4</v>
      </c>
      <c r="B166" s="181" t="s">
        <v>1293</v>
      </c>
      <c r="C166" s="287">
        <v>906</v>
      </c>
      <c r="D166" s="183">
        <v>0</v>
      </c>
      <c r="E166" s="288">
        <v>0</v>
      </c>
      <c r="F166" s="186">
        <v>228072.39841999998</v>
      </c>
      <c r="G166" s="110"/>
    </row>
    <row r="167" spans="1:7" ht="15.75" x14ac:dyDescent="0.25">
      <c r="A167" s="289"/>
      <c r="B167" s="129" t="s">
        <v>398</v>
      </c>
      <c r="C167" s="285">
        <v>906</v>
      </c>
      <c r="D167" s="130">
        <v>408</v>
      </c>
      <c r="E167" s="131" t="s">
        <v>29</v>
      </c>
      <c r="F167" s="133">
        <v>8807.4045499999993</v>
      </c>
      <c r="G167" s="110"/>
    </row>
    <row r="168" spans="1:7" ht="47.25" x14ac:dyDescent="0.25">
      <c r="A168" s="289"/>
      <c r="B168" s="129" t="s">
        <v>649</v>
      </c>
      <c r="C168" s="285">
        <v>906</v>
      </c>
      <c r="D168" s="130">
        <v>408</v>
      </c>
      <c r="E168" s="131" t="s">
        <v>650</v>
      </c>
      <c r="F168" s="133">
        <v>8807.4045499999993</v>
      </c>
      <c r="G168" s="110"/>
    </row>
    <row r="169" spans="1:7" ht="47.25" x14ac:dyDescent="0.25">
      <c r="A169" s="289"/>
      <c r="B169" s="129" t="s">
        <v>572</v>
      </c>
      <c r="C169" s="285">
        <v>906</v>
      </c>
      <c r="D169" s="130">
        <v>408</v>
      </c>
      <c r="E169" s="131" t="s">
        <v>667</v>
      </c>
      <c r="F169" s="133">
        <v>8807.4045499999993</v>
      </c>
      <c r="G169" s="110"/>
    </row>
    <row r="170" spans="1:7" ht="31.5" x14ac:dyDescent="0.25">
      <c r="A170" s="289"/>
      <c r="B170" s="134" t="s">
        <v>1552</v>
      </c>
      <c r="C170" s="285">
        <v>906</v>
      </c>
      <c r="D170" s="130">
        <v>408</v>
      </c>
      <c r="E170" s="131" t="s">
        <v>667</v>
      </c>
      <c r="F170" s="133">
        <v>8807.4045499999993</v>
      </c>
      <c r="G170" s="110"/>
    </row>
    <row r="171" spans="1:7" ht="39" x14ac:dyDescent="0.25">
      <c r="A171" s="289"/>
      <c r="B171" s="140" t="s">
        <v>669</v>
      </c>
      <c r="C171" s="290">
        <v>906</v>
      </c>
      <c r="D171" s="141">
        <v>408</v>
      </c>
      <c r="E171" s="142" t="s">
        <v>667</v>
      </c>
      <c r="F171" s="144">
        <v>8807.4045499999993</v>
      </c>
      <c r="G171" s="110"/>
    </row>
    <row r="172" spans="1:7" ht="15.75" x14ac:dyDescent="0.25">
      <c r="A172" s="289"/>
      <c r="B172" s="129" t="s">
        <v>401</v>
      </c>
      <c r="C172" s="285">
        <v>906</v>
      </c>
      <c r="D172" s="130">
        <v>412</v>
      </c>
      <c r="E172" s="131" t="s">
        <v>29</v>
      </c>
      <c r="F172" s="133">
        <v>28500</v>
      </c>
      <c r="G172" s="110"/>
    </row>
    <row r="173" spans="1:7" ht="47.25" x14ac:dyDescent="0.25">
      <c r="A173" s="289"/>
      <c r="B173" s="129" t="s">
        <v>785</v>
      </c>
      <c r="C173" s="285">
        <v>906</v>
      </c>
      <c r="D173" s="130">
        <v>412</v>
      </c>
      <c r="E173" s="131" t="s">
        <v>786</v>
      </c>
      <c r="F173" s="133">
        <v>28500</v>
      </c>
      <c r="G173" s="110"/>
    </row>
    <row r="174" spans="1:7" ht="15.75" x14ac:dyDescent="0.25">
      <c r="A174" s="289"/>
      <c r="B174" s="129" t="s">
        <v>682</v>
      </c>
      <c r="C174" s="285">
        <v>906</v>
      </c>
      <c r="D174" s="130">
        <v>412</v>
      </c>
      <c r="E174" s="131" t="s">
        <v>787</v>
      </c>
      <c r="F174" s="133">
        <v>28500</v>
      </c>
      <c r="G174" s="110"/>
    </row>
    <row r="175" spans="1:7" ht="31.5" x14ac:dyDescent="0.25">
      <c r="A175" s="289"/>
      <c r="B175" s="129" t="s">
        <v>615</v>
      </c>
      <c r="C175" s="285">
        <v>906</v>
      </c>
      <c r="D175" s="130">
        <v>412</v>
      </c>
      <c r="E175" s="131" t="s">
        <v>787</v>
      </c>
      <c r="F175" s="133">
        <v>28500</v>
      </c>
      <c r="G175" s="110"/>
    </row>
    <row r="176" spans="1:7" ht="15.75" x14ac:dyDescent="0.25">
      <c r="A176" s="289"/>
      <c r="B176" s="129" t="s">
        <v>404</v>
      </c>
      <c r="C176" s="285">
        <v>906</v>
      </c>
      <c r="D176" s="130">
        <v>502</v>
      </c>
      <c r="E176" s="131" t="s">
        <v>29</v>
      </c>
      <c r="F176" s="133">
        <v>190156.72687000001</v>
      </c>
      <c r="G176" s="110"/>
    </row>
    <row r="177" spans="1:7" ht="63" x14ac:dyDescent="0.25">
      <c r="A177" s="289"/>
      <c r="B177" s="129" t="s">
        <v>877</v>
      </c>
      <c r="C177" s="285">
        <v>906</v>
      </c>
      <c r="D177" s="130">
        <v>502</v>
      </c>
      <c r="E177" s="131" t="s">
        <v>878</v>
      </c>
      <c r="F177" s="133">
        <v>152306.72687000001</v>
      </c>
      <c r="G177" s="110"/>
    </row>
    <row r="178" spans="1:7" ht="15.75" x14ac:dyDescent="0.25">
      <c r="A178" s="289"/>
      <c r="B178" s="129" t="s">
        <v>682</v>
      </c>
      <c r="C178" s="285">
        <v>906</v>
      </c>
      <c r="D178" s="130">
        <v>502</v>
      </c>
      <c r="E178" s="131" t="s">
        <v>907</v>
      </c>
      <c r="F178" s="133">
        <v>46555.93</v>
      </c>
      <c r="G178" s="110"/>
    </row>
    <row r="179" spans="1:7" ht="31.5" x14ac:dyDescent="0.25">
      <c r="A179" s="289"/>
      <c r="B179" s="129" t="s">
        <v>615</v>
      </c>
      <c r="C179" s="285">
        <v>906</v>
      </c>
      <c r="D179" s="130">
        <v>502</v>
      </c>
      <c r="E179" s="131" t="s">
        <v>907</v>
      </c>
      <c r="F179" s="133">
        <v>46555.93</v>
      </c>
      <c r="G179" s="110"/>
    </row>
    <row r="180" spans="1:7" ht="47.25" x14ac:dyDescent="0.25">
      <c r="A180" s="289"/>
      <c r="B180" s="129" t="s">
        <v>817</v>
      </c>
      <c r="C180" s="285">
        <v>906</v>
      </c>
      <c r="D180" s="130">
        <v>502</v>
      </c>
      <c r="E180" s="131" t="s">
        <v>914</v>
      </c>
      <c r="F180" s="133">
        <v>105750.79686999999</v>
      </c>
      <c r="G180" s="110"/>
    </row>
    <row r="181" spans="1:7" ht="47.25" x14ac:dyDescent="0.25">
      <c r="A181" s="289"/>
      <c r="B181" s="129" t="s">
        <v>722</v>
      </c>
      <c r="C181" s="285">
        <v>906</v>
      </c>
      <c r="D181" s="130">
        <v>502</v>
      </c>
      <c r="E181" s="131" t="s">
        <v>914</v>
      </c>
      <c r="F181" s="133">
        <v>105750.79686999999</v>
      </c>
      <c r="G181" s="110"/>
    </row>
    <row r="182" spans="1:7" ht="64.5" x14ac:dyDescent="0.25">
      <c r="A182" s="289"/>
      <c r="B182" s="140" t="s">
        <v>918</v>
      </c>
      <c r="C182" s="290">
        <v>906</v>
      </c>
      <c r="D182" s="141">
        <v>502</v>
      </c>
      <c r="E182" s="142" t="s">
        <v>914</v>
      </c>
      <c r="F182" s="144">
        <v>54358.123189999998</v>
      </c>
      <c r="G182" s="110"/>
    </row>
    <row r="183" spans="1:7" ht="102.75" x14ac:dyDescent="0.25">
      <c r="A183" s="289"/>
      <c r="B183" s="140" t="s">
        <v>915</v>
      </c>
      <c r="C183" s="290">
        <v>906</v>
      </c>
      <c r="D183" s="141">
        <v>502</v>
      </c>
      <c r="E183" s="142" t="s">
        <v>914</v>
      </c>
      <c r="F183" s="144">
        <v>24595.07274</v>
      </c>
      <c r="G183" s="110"/>
    </row>
    <row r="184" spans="1:7" ht="64.5" x14ac:dyDescent="0.25">
      <c r="A184" s="289"/>
      <c r="B184" s="140" t="s">
        <v>916</v>
      </c>
      <c r="C184" s="290">
        <v>906</v>
      </c>
      <c r="D184" s="141">
        <v>502</v>
      </c>
      <c r="E184" s="142" t="s">
        <v>914</v>
      </c>
      <c r="F184" s="144">
        <v>6581.6999100000003</v>
      </c>
      <c r="G184" s="110"/>
    </row>
    <row r="185" spans="1:7" ht="77.25" x14ac:dyDescent="0.25">
      <c r="A185" s="289"/>
      <c r="B185" s="140" t="s">
        <v>917</v>
      </c>
      <c r="C185" s="290">
        <v>906</v>
      </c>
      <c r="D185" s="141">
        <v>502</v>
      </c>
      <c r="E185" s="142" t="s">
        <v>914</v>
      </c>
      <c r="F185" s="144">
        <v>20215.901030000001</v>
      </c>
      <c r="G185" s="110"/>
    </row>
    <row r="186" spans="1:7" ht="15.75" x14ac:dyDescent="0.25">
      <c r="A186" s="289"/>
      <c r="B186" s="129" t="s">
        <v>682</v>
      </c>
      <c r="C186" s="285">
        <v>906</v>
      </c>
      <c r="D186" s="130">
        <v>502</v>
      </c>
      <c r="E186" s="131" t="s">
        <v>922</v>
      </c>
      <c r="F186" s="133">
        <v>37850</v>
      </c>
      <c r="G186" s="110"/>
    </row>
    <row r="187" spans="1:7" ht="31.5" x14ac:dyDescent="0.25">
      <c r="A187" s="289"/>
      <c r="B187" s="129" t="s">
        <v>923</v>
      </c>
      <c r="C187" s="285">
        <v>906</v>
      </c>
      <c r="D187" s="130">
        <v>502</v>
      </c>
      <c r="E187" s="131" t="s">
        <v>922</v>
      </c>
      <c r="F187" s="133">
        <v>37850</v>
      </c>
      <c r="G187" s="110"/>
    </row>
    <row r="188" spans="1:7" ht="15.75" x14ac:dyDescent="0.25">
      <c r="A188" s="289"/>
      <c r="B188" s="129" t="s">
        <v>406</v>
      </c>
      <c r="C188" s="285">
        <v>906</v>
      </c>
      <c r="D188" s="130">
        <v>505</v>
      </c>
      <c r="E188" s="131" t="s">
        <v>29</v>
      </c>
      <c r="F188" s="133">
        <v>608.26700000000005</v>
      </c>
      <c r="G188" s="110"/>
    </row>
    <row r="189" spans="1:7" ht="47.25" x14ac:dyDescent="0.25">
      <c r="A189" s="289"/>
      <c r="B189" s="129" t="s">
        <v>785</v>
      </c>
      <c r="C189" s="285">
        <v>906</v>
      </c>
      <c r="D189" s="130">
        <v>505</v>
      </c>
      <c r="E189" s="131" t="s">
        <v>786</v>
      </c>
      <c r="F189" s="133">
        <v>608.26700000000005</v>
      </c>
      <c r="G189" s="110"/>
    </row>
    <row r="190" spans="1:7" ht="15.75" x14ac:dyDescent="0.25">
      <c r="A190" s="289"/>
      <c r="B190" s="129" t="s">
        <v>997</v>
      </c>
      <c r="C190" s="285">
        <v>906</v>
      </c>
      <c r="D190" s="130">
        <v>505</v>
      </c>
      <c r="E190" s="131" t="s">
        <v>998</v>
      </c>
      <c r="F190" s="133">
        <v>608.26700000000005</v>
      </c>
      <c r="G190" s="110"/>
    </row>
    <row r="191" spans="1:7" ht="31.5" x14ac:dyDescent="0.25">
      <c r="A191" s="289"/>
      <c r="B191" s="129" t="s">
        <v>450</v>
      </c>
      <c r="C191" s="285">
        <v>906</v>
      </c>
      <c r="D191" s="130">
        <v>505</v>
      </c>
      <c r="E191" s="131" t="s">
        <v>998</v>
      </c>
      <c r="F191" s="133">
        <v>608.26700000000005</v>
      </c>
      <c r="G191" s="110"/>
    </row>
    <row r="192" spans="1:7" ht="31.5" x14ac:dyDescent="0.25">
      <c r="A192" s="286">
        <v>5</v>
      </c>
      <c r="B192" s="181" t="s">
        <v>1302</v>
      </c>
      <c r="C192" s="287">
        <v>907</v>
      </c>
      <c r="D192" s="183">
        <v>0</v>
      </c>
      <c r="E192" s="288">
        <v>0</v>
      </c>
      <c r="F192" s="186">
        <v>501423.10648000002</v>
      </c>
      <c r="G192" s="110"/>
    </row>
    <row r="193" spans="1:7" ht="15.75" x14ac:dyDescent="0.25">
      <c r="A193" s="289"/>
      <c r="B193" s="129" t="s">
        <v>398</v>
      </c>
      <c r="C193" s="285">
        <v>907</v>
      </c>
      <c r="D193" s="130">
        <v>408</v>
      </c>
      <c r="E193" s="131" t="s">
        <v>29</v>
      </c>
      <c r="F193" s="133">
        <v>194377.84646999999</v>
      </c>
      <c r="G193" s="110"/>
    </row>
    <row r="194" spans="1:7" ht="47.25" x14ac:dyDescent="0.25">
      <c r="A194" s="289"/>
      <c r="B194" s="129" t="s">
        <v>649</v>
      </c>
      <c r="C194" s="285">
        <v>907</v>
      </c>
      <c r="D194" s="130">
        <v>408</v>
      </c>
      <c r="E194" s="131" t="s">
        <v>650</v>
      </c>
      <c r="F194" s="133">
        <v>194377.84646999999</v>
      </c>
      <c r="G194" s="110"/>
    </row>
    <row r="195" spans="1:7" ht="47.25" x14ac:dyDescent="0.25">
      <c r="A195" s="289"/>
      <c r="B195" s="129" t="s">
        <v>572</v>
      </c>
      <c r="C195" s="285">
        <v>907</v>
      </c>
      <c r="D195" s="130">
        <v>408</v>
      </c>
      <c r="E195" s="131" t="s">
        <v>667</v>
      </c>
      <c r="F195" s="133">
        <v>21840</v>
      </c>
      <c r="G195" s="110"/>
    </row>
    <row r="196" spans="1:7" ht="31.5" x14ac:dyDescent="0.25">
      <c r="A196" s="289"/>
      <c r="B196" s="134" t="s">
        <v>450</v>
      </c>
      <c r="C196" s="285">
        <v>907</v>
      </c>
      <c r="D196" s="130">
        <v>408</v>
      </c>
      <c r="E196" s="131" t="s">
        <v>667</v>
      </c>
      <c r="F196" s="133">
        <v>21840</v>
      </c>
      <c r="G196" s="110"/>
    </row>
    <row r="197" spans="1:7" ht="51" customHeight="1" x14ac:dyDescent="0.25">
      <c r="A197" s="289"/>
      <c r="B197" s="129" t="s">
        <v>670</v>
      </c>
      <c r="C197" s="285">
        <v>907</v>
      </c>
      <c r="D197" s="130">
        <v>408</v>
      </c>
      <c r="E197" s="131" t="s">
        <v>671</v>
      </c>
      <c r="F197" s="133">
        <v>172537.84646999999</v>
      </c>
      <c r="G197" s="110"/>
    </row>
    <row r="198" spans="1:7" ht="47.25" x14ac:dyDescent="0.25">
      <c r="A198" s="289"/>
      <c r="B198" s="129" t="s">
        <v>657</v>
      </c>
      <c r="C198" s="285">
        <v>907</v>
      </c>
      <c r="D198" s="130">
        <v>408</v>
      </c>
      <c r="E198" s="131" t="s">
        <v>671</v>
      </c>
      <c r="F198" s="133">
        <v>172537.84646999999</v>
      </c>
      <c r="G198" s="110"/>
    </row>
    <row r="199" spans="1:7" ht="15.75" x14ac:dyDescent="0.25">
      <c r="A199" s="289"/>
      <c r="B199" s="129" t="s">
        <v>399</v>
      </c>
      <c r="C199" s="285">
        <v>907</v>
      </c>
      <c r="D199" s="130">
        <v>409</v>
      </c>
      <c r="E199" s="131" t="s">
        <v>29</v>
      </c>
      <c r="F199" s="133">
        <v>158552.77679</v>
      </c>
      <c r="G199" s="110"/>
    </row>
    <row r="200" spans="1:7" ht="78.75" x14ac:dyDescent="0.25">
      <c r="A200" s="289"/>
      <c r="B200" s="129" t="s">
        <v>643</v>
      </c>
      <c r="C200" s="285">
        <v>907</v>
      </c>
      <c r="D200" s="130">
        <v>409</v>
      </c>
      <c r="E200" s="131" t="s">
        <v>644</v>
      </c>
      <c r="F200" s="133">
        <v>156135.57599000001</v>
      </c>
      <c r="G200" s="110"/>
    </row>
    <row r="201" spans="1:7" ht="15.75" x14ac:dyDescent="0.25">
      <c r="A201" s="289"/>
      <c r="B201" s="129" t="s">
        <v>682</v>
      </c>
      <c r="C201" s="285">
        <v>907</v>
      </c>
      <c r="D201" s="130">
        <v>409</v>
      </c>
      <c r="E201" s="131" t="s">
        <v>683</v>
      </c>
      <c r="F201" s="133">
        <v>1044</v>
      </c>
      <c r="G201" s="110"/>
    </row>
    <row r="202" spans="1:7" ht="31.5" x14ac:dyDescent="0.25">
      <c r="A202" s="289"/>
      <c r="B202" s="129" t="s">
        <v>450</v>
      </c>
      <c r="C202" s="285">
        <v>907</v>
      </c>
      <c r="D202" s="130">
        <v>409</v>
      </c>
      <c r="E202" s="131" t="s">
        <v>683</v>
      </c>
      <c r="F202" s="133">
        <v>1044</v>
      </c>
      <c r="G202" s="110"/>
    </row>
    <row r="203" spans="1:7" ht="47.25" x14ac:dyDescent="0.25">
      <c r="A203" s="289"/>
      <c r="B203" s="129" t="s">
        <v>572</v>
      </c>
      <c r="C203" s="285">
        <v>907</v>
      </c>
      <c r="D203" s="130">
        <v>409</v>
      </c>
      <c r="E203" s="131" t="s">
        <v>684</v>
      </c>
      <c r="F203" s="133">
        <v>155091.57599000001</v>
      </c>
      <c r="G203" s="110"/>
    </row>
    <row r="204" spans="1:7" ht="31.5" x14ac:dyDescent="0.25">
      <c r="A204" s="289"/>
      <c r="B204" s="134" t="s">
        <v>1552</v>
      </c>
      <c r="C204" s="285">
        <v>907</v>
      </c>
      <c r="D204" s="130">
        <v>409</v>
      </c>
      <c r="E204" s="131" t="s">
        <v>684</v>
      </c>
      <c r="F204" s="133">
        <v>155091.57599000001</v>
      </c>
      <c r="G204" s="110"/>
    </row>
    <row r="205" spans="1:7" ht="15.75" x14ac:dyDescent="0.25">
      <c r="A205" s="289"/>
      <c r="B205" s="140" t="s">
        <v>672</v>
      </c>
      <c r="C205" s="290">
        <v>907</v>
      </c>
      <c r="D205" s="141">
        <v>409</v>
      </c>
      <c r="E205" s="142" t="s">
        <v>684</v>
      </c>
      <c r="F205" s="144">
        <v>880</v>
      </c>
      <c r="G205" s="110"/>
    </row>
    <row r="206" spans="1:7" ht="15.75" x14ac:dyDescent="0.25">
      <c r="A206" s="289"/>
      <c r="B206" s="140" t="s">
        <v>685</v>
      </c>
      <c r="C206" s="290">
        <v>907</v>
      </c>
      <c r="D206" s="141">
        <v>409</v>
      </c>
      <c r="E206" s="142" t="s">
        <v>684</v>
      </c>
      <c r="F206" s="144">
        <v>154211.57599000001</v>
      </c>
      <c r="G206" s="110"/>
    </row>
    <row r="207" spans="1:7" ht="31.5" customHeight="1" x14ac:dyDescent="0.25">
      <c r="A207" s="289"/>
      <c r="B207" s="129" t="s">
        <v>731</v>
      </c>
      <c r="C207" s="285">
        <v>907</v>
      </c>
      <c r="D207" s="130">
        <v>409</v>
      </c>
      <c r="E207" s="131" t="s">
        <v>732</v>
      </c>
      <c r="F207" s="133">
        <v>2417.2008000000001</v>
      </c>
      <c r="G207" s="110"/>
    </row>
    <row r="208" spans="1:7" ht="47.25" x14ac:dyDescent="0.25">
      <c r="A208" s="289"/>
      <c r="B208" s="129" t="s">
        <v>572</v>
      </c>
      <c r="C208" s="285">
        <v>907</v>
      </c>
      <c r="D208" s="130">
        <v>409</v>
      </c>
      <c r="E208" s="131" t="s">
        <v>755</v>
      </c>
      <c r="F208" s="133">
        <v>2417.2008000000001</v>
      </c>
      <c r="G208" s="110"/>
    </row>
    <row r="209" spans="1:7" ht="31.5" x14ac:dyDescent="0.25">
      <c r="A209" s="289"/>
      <c r="B209" s="134" t="s">
        <v>450</v>
      </c>
      <c r="C209" s="285">
        <v>907</v>
      </c>
      <c r="D209" s="130">
        <v>409</v>
      </c>
      <c r="E209" s="131" t="s">
        <v>755</v>
      </c>
      <c r="F209" s="133">
        <v>2417.2008000000001</v>
      </c>
      <c r="G209" s="110"/>
    </row>
    <row r="210" spans="1:7" ht="15.75" x14ac:dyDescent="0.25">
      <c r="A210" s="289"/>
      <c r="B210" s="129" t="s">
        <v>404</v>
      </c>
      <c r="C210" s="285">
        <v>907</v>
      </c>
      <c r="D210" s="130">
        <v>502</v>
      </c>
      <c r="E210" s="131" t="s">
        <v>29</v>
      </c>
      <c r="F210" s="133">
        <v>146525.82850999999</v>
      </c>
      <c r="G210" s="110"/>
    </row>
    <row r="211" spans="1:7" ht="63" x14ac:dyDescent="0.25">
      <c r="A211" s="289"/>
      <c r="B211" s="129" t="s">
        <v>877</v>
      </c>
      <c r="C211" s="285">
        <v>907</v>
      </c>
      <c r="D211" s="130">
        <v>502</v>
      </c>
      <c r="E211" s="131" t="s">
        <v>878</v>
      </c>
      <c r="F211" s="133">
        <v>146525.82850999999</v>
      </c>
      <c r="G211" s="110"/>
    </row>
    <row r="212" spans="1:7" ht="15.75" x14ac:dyDescent="0.25">
      <c r="A212" s="289"/>
      <c r="B212" s="129" t="s">
        <v>682</v>
      </c>
      <c r="C212" s="285">
        <v>907</v>
      </c>
      <c r="D212" s="130">
        <v>502</v>
      </c>
      <c r="E212" s="131" t="s">
        <v>907</v>
      </c>
      <c r="F212" s="133">
        <v>12000</v>
      </c>
      <c r="G212" s="110"/>
    </row>
    <row r="213" spans="1:7" ht="31.5" x14ac:dyDescent="0.25">
      <c r="A213" s="289"/>
      <c r="B213" s="129" t="s">
        <v>615</v>
      </c>
      <c r="C213" s="285">
        <v>907</v>
      </c>
      <c r="D213" s="130">
        <v>502</v>
      </c>
      <c r="E213" s="131" t="s">
        <v>907</v>
      </c>
      <c r="F213" s="133">
        <v>12000</v>
      </c>
      <c r="G213" s="110"/>
    </row>
    <row r="214" spans="1:7" ht="47.25" x14ac:dyDescent="0.25">
      <c r="A214" s="289"/>
      <c r="B214" s="129" t="s">
        <v>572</v>
      </c>
      <c r="C214" s="285">
        <v>907</v>
      </c>
      <c r="D214" s="130">
        <v>502</v>
      </c>
      <c r="E214" s="131" t="s">
        <v>908</v>
      </c>
      <c r="F214" s="133">
        <v>125381.62000000001</v>
      </c>
      <c r="G214" s="110"/>
    </row>
    <row r="215" spans="1:7" ht="31.5" x14ac:dyDescent="0.25">
      <c r="A215" s="289"/>
      <c r="B215" s="134" t="s">
        <v>1552</v>
      </c>
      <c r="C215" s="285">
        <v>907</v>
      </c>
      <c r="D215" s="130">
        <v>502</v>
      </c>
      <c r="E215" s="131" t="s">
        <v>908</v>
      </c>
      <c r="F215" s="133">
        <v>12268.85</v>
      </c>
      <c r="G215" s="110"/>
    </row>
    <row r="216" spans="1:7" ht="64.5" x14ac:dyDescent="0.25">
      <c r="A216" s="289"/>
      <c r="B216" s="140" t="s">
        <v>909</v>
      </c>
      <c r="C216" s="290">
        <v>907</v>
      </c>
      <c r="D216" s="141">
        <v>502</v>
      </c>
      <c r="E216" s="142" t="s">
        <v>908</v>
      </c>
      <c r="F216" s="144">
        <v>9132.85</v>
      </c>
      <c r="G216" s="110"/>
    </row>
    <row r="217" spans="1:7" ht="64.5" x14ac:dyDescent="0.25">
      <c r="A217" s="289"/>
      <c r="B217" s="140" t="s">
        <v>910</v>
      </c>
      <c r="C217" s="290">
        <v>907</v>
      </c>
      <c r="D217" s="141">
        <v>502</v>
      </c>
      <c r="E217" s="142" t="s">
        <v>908</v>
      </c>
      <c r="F217" s="144">
        <v>3136</v>
      </c>
      <c r="G217" s="110"/>
    </row>
    <row r="218" spans="1:7" ht="47.25" x14ac:dyDescent="0.25">
      <c r="A218" s="289"/>
      <c r="B218" s="129" t="s">
        <v>911</v>
      </c>
      <c r="C218" s="285">
        <v>907</v>
      </c>
      <c r="D218" s="130">
        <v>502</v>
      </c>
      <c r="E218" s="131" t="s">
        <v>908</v>
      </c>
      <c r="F218" s="133">
        <v>113112.77</v>
      </c>
      <c r="G218" s="110"/>
    </row>
    <row r="219" spans="1:7" ht="64.5" x14ac:dyDescent="0.25">
      <c r="A219" s="289"/>
      <c r="B219" s="140" t="s">
        <v>912</v>
      </c>
      <c r="C219" s="290">
        <v>907</v>
      </c>
      <c r="D219" s="141">
        <v>502</v>
      </c>
      <c r="E219" s="142" t="s">
        <v>908</v>
      </c>
      <c r="F219" s="144">
        <v>76013.8</v>
      </c>
      <c r="G219" s="110"/>
    </row>
    <row r="220" spans="1:7" ht="64.5" x14ac:dyDescent="0.25">
      <c r="A220" s="289"/>
      <c r="B220" s="140" t="s">
        <v>913</v>
      </c>
      <c r="C220" s="290">
        <v>907</v>
      </c>
      <c r="D220" s="141">
        <v>502</v>
      </c>
      <c r="E220" s="142" t="s">
        <v>908</v>
      </c>
      <c r="F220" s="144">
        <v>37098.97</v>
      </c>
      <c r="G220" s="110"/>
    </row>
    <row r="221" spans="1:7" ht="47.25" x14ac:dyDescent="0.25">
      <c r="A221" s="289"/>
      <c r="B221" s="129" t="s">
        <v>828</v>
      </c>
      <c r="C221" s="285">
        <v>907</v>
      </c>
      <c r="D221" s="130">
        <v>502</v>
      </c>
      <c r="E221" s="131" t="s">
        <v>919</v>
      </c>
      <c r="F221" s="133">
        <v>9144.2085100000004</v>
      </c>
      <c r="G221" s="110"/>
    </row>
    <row r="222" spans="1:7" ht="31.5" x14ac:dyDescent="0.25">
      <c r="A222" s="289"/>
      <c r="B222" s="129" t="s">
        <v>615</v>
      </c>
      <c r="C222" s="285">
        <v>907</v>
      </c>
      <c r="D222" s="130">
        <v>502</v>
      </c>
      <c r="E222" s="131" t="s">
        <v>919</v>
      </c>
      <c r="F222" s="133">
        <v>9144.2085100000004</v>
      </c>
      <c r="G222" s="110"/>
    </row>
    <row r="223" spans="1:7" ht="15.75" x14ac:dyDescent="0.25">
      <c r="A223" s="289"/>
      <c r="B223" s="129" t="s">
        <v>405</v>
      </c>
      <c r="C223" s="285">
        <v>907</v>
      </c>
      <c r="D223" s="130">
        <v>503</v>
      </c>
      <c r="E223" s="131" t="s">
        <v>29</v>
      </c>
      <c r="F223" s="133">
        <v>1966.65471</v>
      </c>
      <c r="G223" s="110"/>
    </row>
    <row r="224" spans="1:7" ht="78.75" x14ac:dyDescent="0.25">
      <c r="A224" s="289"/>
      <c r="B224" s="129" t="s">
        <v>643</v>
      </c>
      <c r="C224" s="285">
        <v>907</v>
      </c>
      <c r="D224" s="130">
        <v>503</v>
      </c>
      <c r="E224" s="131" t="s">
        <v>644</v>
      </c>
      <c r="F224" s="133">
        <v>1966.65471</v>
      </c>
      <c r="G224" s="110"/>
    </row>
    <row r="225" spans="1:7" ht="15.75" x14ac:dyDescent="0.25">
      <c r="A225" s="289"/>
      <c r="B225" s="129" t="s">
        <v>682</v>
      </c>
      <c r="C225" s="285">
        <v>907</v>
      </c>
      <c r="D225" s="130">
        <v>503</v>
      </c>
      <c r="E225" s="131" t="s">
        <v>683</v>
      </c>
      <c r="F225" s="133">
        <v>750</v>
      </c>
      <c r="G225" s="110"/>
    </row>
    <row r="226" spans="1:7" ht="31.5" x14ac:dyDescent="0.25">
      <c r="A226" s="289"/>
      <c r="B226" s="129" t="s">
        <v>450</v>
      </c>
      <c r="C226" s="285">
        <v>907</v>
      </c>
      <c r="D226" s="130">
        <v>503</v>
      </c>
      <c r="E226" s="131" t="s">
        <v>683</v>
      </c>
      <c r="F226" s="133">
        <v>750</v>
      </c>
      <c r="G226" s="110"/>
    </row>
    <row r="227" spans="1:7" ht="31.5" x14ac:dyDescent="0.25">
      <c r="A227" s="289"/>
      <c r="B227" s="129" t="s">
        <v>524</v>
      </c>
      <c r="C227" s="285">
        <v>907</v>
      </c>
      <c r="D227" s="130">
        <v>503</v>
      </c>
      <c r="E227" s="131" t="s">
        <v>965</v>
      </c>
      <c r="F227" s="133">
        <v>1216.65471</v>
      </c>
      <c r="G227" s="110"/>
    </row>
    <row r="228" spans="1:7" ht="15.75" x14ac:dyDescent="0.25">
      <c r="A228" s="289"/>
      <c r="B228" s="129" t="s">
        <v>452</v>
      </c>
      <c r="C228" s="285">
        <v>907</v>
      </c>
      <c r="D228" s="130">
        <v>503</v>
      </c>
      <c r="E228" s="131" t="s">
        <v>965</v>
      </c>
      <c r="F228" s="133">
        <v>1216.65471</v>
      </c>
      <c r="G228" s="110"/>
    </row>
    <row r="229" spans="1:7" ht="31.5" x14ac:dyDescent="0.25">
      <c r="A229" s="286">
        <v>6</v>
      </c>
      <c r="B229" s="181" t="s">
        <v>1305</v>
      </c>
      <c r="C229" s="287">
        <v>908</v>
      </c>
      <c r="D229" s="183">
        <v>0</v>
      </c>
      <c r="E229" s="288">
        <v>0</v>
      </c>
      <c r="F229" s="186">
        <v>1080811.0083400002</v>
      </c>
      <c r="G229" s="110"/>
    </row>
    <row r="230" spans="1:7" ht="15.75" x14ac:dyDescent="0.25">
      <c r="A230" s="289"/>
      <c r="B230" s="129" t="s">
        <v>399</v>
      </c>
      <c r="C230" s="285">
        <v>908</v>
      </c>
      <c r="D230" s="130">
        <v>409</v>
      </c>
      <c r="E230" s="131" t="s">
        <v>29</v>
      </c>
      <c r="F230" s="133">
        <v>323594.63100000005</v>
      </c>
      <c r="G230" s="110"/>
    </row>
    <row r="231" spans="1:7" ht="47.25" x14ac:dyDescent="0.25">
      <c r="A231" s="289"/>
      <c r="B231" s="129" t="s">
        <v>694</v>
      </c>
      <c r="C231" s="285">
        <v>908</v>
      </c>
      <c r="D231" s="130">
        <v>409</v>
      </c>
      <c r="E231" s="131" t="s">
        <v>695</v>
      </c>
      <c r="F231" s="133">
        <v>323594.63100000005</v>
      </c>
      <c r="G231" s="110"/>
    </row>
    <row r="232" spans="1:7" ht="47.25" x14ac:dyDescent="0.25">
      <c r="A232" s="289"/>
      <c r="B232" s="129" t="s">
        <v>720</v>
      </c>
      <c r="C232" s="285">
        <v>908</v>
      </c>
      <c r="D232" s="130">
        <v>409</v>
      </c>
      <c r="E232" s="131" t="s">
        <v>721</v>
      </c>
      <c r="F232" s="133">
        <v>273784.73100000003</v>
      </c>
      <c r="G232" s="110"/>
    </row>
    <row r="233" spans="1:7" ht="47.25" x14ac:dyDescent="0.25">
      <c r="A233" s="289"/>
      <c r="B233" s="129" t="s">
        <v>722</v>
      </c>
      <c r="C233" s="285">
        <v>908</v>
      </c>
      <c r="D233" s="130">
        <v>409</v>
      </c>
      <c r="E233" s="131" t="s">
        <v>721</v>
      </c>
      <c r="F233" s="133">
        <v>273784.73100000003</v>
      </c>
      <c r="G233" s="110"/>
    </row>
    <row r="234" spans="1:7" ht="51.75" x14ac:dyDescent="0.25">
      <c r="A234" s="289"/>
      <c r="B234" s="140" t="s">
        <v>723</v>
      </c>
      <c r="C234" s="290">
        <v>908</v>
      </c>
      <c r="D234" s="141">
        <v>409</v>
      </c>
      <c r="E234" s="142" t="s">
        <v>721</v>
      </c>
      <c r="F234" s="144">
        <v>96800</v>
      </c>
      <c r="G234" s="110"/>
    </row>
    <row r="235" spans="1:7" ht="51.75" x14ac:dyDescent="0.25">
      <c r="A235" s="289"/>
      <c r="B235" s="140" t="s">
        <v>724</v>
      </c>
      <c r="C235" s="290">
        <v>908</v>
      </c>
      <c r="D235" s="141">
        <v>409</v>
      </c>
      <c r="E235" s="142" t="s">
        <v>721</v>
      </c>
      <c r="F235" s="144">
        <v>57477</v>
      </c>
      <c r="G235" s="110"/>
    </row>
    <row r="236" spans="1:7" ht="39.75" customHeight="1" x14ac:dyDescent="0.25">
      <c r="A236" s="289"/>
      <c r="B236" s="140" t="s">
        <v>725</v>
      </c>
      <c r="C236" s="290">
        <v>908</v>
      </c>
      <c r="D236" s="141">
        <v>409</v>
      </c>
      <c r="E236" s="142" t="s">
        <v>721</v>
      </c>
      <c r="F236" s="144">
        <v>5000</v>
      </c>
      <c r="G236" s="110"/>
    </row>
    <row r="237" spans="1:7" ht="51.75" x14ac:dyDescent="0.25">
      <c r="A237" s="289"/>
      <c r="B237" s="140" t="s">
        <v>726</v>
      </c>
      <c r="C237" s="290">
        <v>908</v>
      </c>
      <c r="D237" s="141">
        <v>409</v>
      </c>
      <c r="E237" s="142" t="s">
        <v>721</v>
      </c>
      <c r="F237" s="144">
        <v>35107.731</v>
      </c>
      <c r="G237" s="110"/>
    </row>
    <row r="238" spans="1:7" ht="64.5" x14ac:dyDescent="0.25">
      <c r="A238" s="289"/>
      <c r="B238" s="140" t="s">
        <v>727</v>
      </c>
      <c r="C238" s="290">
        <v>908</v>
      </c>
      <c r="D238" s="141">
        <v>409</v>
      </c>
      <c r="E238" s="142" t="s">
        <v>721</v>
      </c>
      <c r="F238" s="144">
        <v>35000</v>
      </c>
      <c r="G238" s="110"/>
    </row>
    <row r="239" spans="1:7" ht="39" x14ac:dyDescent="0.25">
      <c r="A239" s="289"/>
      <c r="B239" s="140" t="s">
        <v>728</v>
      </c>
      <c r="C239" s="290">
        <v>908</v>
      </c>
      <c r="D239" s="141">
        <v>409</v>
      </c>
      <c r="E239" s="142" t="s">
        <v>721</v>
      </c>
      <c r="F239" s="144">
        <v>44400</v>
      </c>
      <c r="G239" s="110"/>
    </row>
    <row r="240" spans="1:7" ht="63" x14ac:dyDescent="0.25">
      <c r="A240" s="289"/>
      <c r="B240" s="129" t="s">
        <v>729</v>
      </c>
      <c r="C240" s="285">
        <v>908</v>
      </c>
      <c r="D240" s="130">
        <v>409</v>
      </c>
      <c r="E240" s="131" t="s">
        <v>730</v>
      </c>
      <c r="F240" s="133">
        <v>49809.9</v>
      </c>
      <c r="G240" s="110"/>
    </row>
    <row r="241" spans="1:7" ht="31.5" x14ac:dyDescent="0.25">
      <c r="A241" s="289"/>
      <c r="B241" s="129" t="s">
        <v>698</v>
      </c>
      <c r="C241" s="285">
        <v>908</v>
      </c>
      <c r="D241" s="130">
        <v>409</v>
      </c>
      <c r="E241" s="131" t="s">
        <v>730</v>
      </c>
      <c r="F241" s="133">
        <v>49809.9</v>
      </c>
      <c r="G241" s="110"/>
    </row>
    <row r="242" spans="1:7" ht="15.75" x14ac:dyDescent="0.25">
      <c r="A242" s="289"/>
      <c r="B242" s="129" t="s">
        <v>403</v>
      </c>
      <c r="C242" s="285">
        <v>908</v>
      </c>
      <c r="D242" s="130">
        <v>501</v>
      </c>
      <c r="E242" s="131" t="s">
        <v>29</v>
      </c>
      <c r="F242" s="133">
        <v>46797.394610000003</v>
      </c>
      <c r="G242" s="110"/>
    </row>
    <row r="243" spans="1:7" ht="49.5" customHeight="1" x14ac:dyDescent="0.25">
      <c r="A243" s="289"/>
      <c r="B243" s="129" t="s">
        <v>758</v>
      </c>
      <c r="C243" s="285">
        <v>908</v>
      </c>
      <c r="D243" s="130">
        <v>501</v>
      </c>
      <c r="E243" s="131" t="s">
        <v>759</v>
      </c>
      <c r="F243" s="133">
        <v>44029.95261</v>
      </c>
      <c r="G243" s="110"/>
    </row>
    <row r="244" spans="1:7" ht="47.25" x14ac:dyDescent="0.25">
      <c r="A244" s="289"/>
      <c r="B244" s="129" t="s">
        <v>572</v>
      </c>
      <c r="C244" s="285">
        <v>908</v>
      </c>
      <c r="D244" s="130">
        <v>501</v>
      </c>
      <c r="E244" s="131" t="s">
        <v>813</v>
      </c>
      <c r="F244" s="133">
        <v>29029.95261</v>
      </c>
      <c r="G244" s="110"/>
    </row>
    <row r="245" spans="1:7" ht="47.25" x14ac:dyDescent="0.25">
      <c r="A245" s="289"/>
      <c r="B245" s="129" t="s">
        <v>668</v>
      </c>
      <c r="C245" s="285">
        <v>908</v>
      </c>
      <c r="D245" s="130">
        <v>501</v>
      </c>
      <c r="E245" s="131" t="s">
        <v>813</v>
      </c>
      <c r="F245" s="133">
        <v>29029.95261</v>
      </c>
      <c r="G245" s="110"/>
    </row>
    <row r="246" spans="1:7" ht="51.75" x14ac:dyDescent="0.25">
      <c r="A246" s="289"/>
      <c r="B246" s="140" t="s">
        <v>814</v>
      </c>
      <c r="C246" s="290">
        <v>908</v>
      </c>
      <c r="D246" s="141">
        <v>501</v>
      </c>
      <c r="E246" s="142" t="s">
        <v>813</v>
      </c>
      <c r="F246" s="144">
        <v>9857.21299</v>
      </c>
      <c r="G246" s="110"/>
    </row>
    <row r="247" spans="1:7" ht="51.75" x14ac:dyDescent="0.25">
      <c r="A247" s="289"/>
      <c r="B247" s="140" t="s">
        <v>815</v>
      </c>
      <c r="C247" s="290">
        <v>908</v>
      </c>
      <c r="D247" s="141">
        <v>501</v>
      </c>
      <c r="E247" s="142" t="s">
        <v>813</v>
      </c>
      <c r="F247" s="144">
        <v>13570.345799999999</v>
      </c>
      <c r="G247" s="110"/>
    </row>
    <row r="248" spans="1:7" ht="51.75" x14ac:dyDescent="0.25">
      <c r="A248" s="289"/>
      <c r="B248" s="140" t="s">
        <v>816</v>
      </c>
      <c r="C248" s="290">
        <v>908</v>
      </c>
      <c r="D248" s="141">
        <v>501</v>
      </c>
      <c r="E248" s="142" t="s">
        <v>813</v>
      </c>
      <c r="F248" s="144">
        <v>5602.3938200000002</v>
      </c>
      <c r="G248" s="110"/>
    </row>
    <row r="249" spans="1:7" ht="47.25" x14ac:dyDescent="0.25">
      <c r="A249" s="289"/>
      <c r="B249" s="129" t="s">
        <v>817</v>
      </c>
      <c r="C249" s="285">
        <v>908</v>
      </c>
      <c r="D249" s="130">
        <v>501</v>
      </c>
      <c r="E249" s="131" t="s">
        <v>818</v>
      </c>
      <c r="F249" s="133">
        <v>15000</v>
      </c>
      <c r="G249" s="110"/>
    </row>
    <row r="250" spans="1:7" ht="47.25" x14ac:dyDescent="0.25">
      <c r="A250" s="289"/>
      <c r="B250" s="129" t="s">
        <v>722</v>
      </c>
      <c r="C250" s="285">
        <v>908</v>
      </c>
      <c r="D250" s="130">
        <v>501</v>
      </c>
      <c r="E250" s="131" t="s">
        <v>818</v>
      </c>
      <c r="F250" s="133">
        <v>15000</v>
      </c>
      <c r="G250" s="110"/>
    </row>
    <row r="251" spans="1:7" ht="26.25" x14ac:dyDescent="0.25">
      <c r="A251" s="289"/>
      <c r="B251" s="140" t="s">
        <v>819</v>
      </c>
      <c r="C251" s="290">
        <v>908</v>
      </c>
      <c r="D251" s="141">
        <v>501</v>
      </c>
      <c r="E251" s="142" t="s">
        <v>818</v>
      </c>
      <c r="F251" s="144">
        <v>15000</v>
      </c>
      <c r="G251" s="110"/>
    </row>
    <row r="252" spans="1:7" ht="47.25" x14ac:dyDescent="0.25">
      <c r="A252" s="289"/>
      <c r="B252" s="129" t="s">
        <v>820</v>
      </c>
      <c r="C252" s="285">
        <v>908</v>
      </c>
      <c r="D252" s="130">
        <v>501</v>
      </c>
      <c r="E252" s="131" t="s">
        <v>821</v>
      </c>
      <c r="F252" s="133">
        <v>2767.442</v>
      </c>
      <c r="G252" s="110"/>
    </row>
    <row r="253" spans="1:7" ht="47.25" x14ac:dyDescent="0.25">
      <c r="A253" s="289"/>
      <c r="B253" s="129" t="s">
        <v>828</v>
      </c>
      <c r="C253" s="285">
        <v>908</v>
      </c>
      <c r="D253" s="130">
        <v>501</v>
      </c>
      <c r="E253" s="131" t="s">
        <v>829</v>
      </c>
      <c r="F253" s="133">
        <v>2767.442</v>
      </c>
      <c r="G253" s="110"/>
    </row>
    <row r="254" spans="1:7" ht="31.5" x14ac:dyDescent="0.25">
      <c r="A254" s="289"/>
      <c r="B254" s="129" t="s">
        <v>450</v>
      </c>
      <c r="C254" s="285">
        <v>908</v>
      </c>
      <c r="D254" s="130">
        <v>501</v>
      </c>
      <c r="E254" s="131" t="s">
        <v>829</v>
      </c>
      <c r="F254" s="133">
        <v>2767.442</v>
      </c>
      <c r="G254" s="110"/>
    </row>
    <row r="255" spans="1:7" ht="15.75" x14ac:dyDescent="0.25">
      <c r="A255" s="289"/>
      <c r="B255" s="129" t="s">
        <v>404</v>
      </c>
      <c r="C255" s="285">
        <v>908</v>
      </c>
      <c r="D255" s="130">
        <v>502</v>
      </c>
      <c r="E255" s="131" t="s">
        <v>29</v>
      </c>
      <c r="F255" s="133">
        <v>229177.48949000001</v>
      </c>
      <c r="G255" s="110"/>
    </row>
    <row r="256" spans="1:7" ht="48.75" customHeight="1" x14ac:dyDescent="0.25">
      <c r="A256" s="289"/>
      <c r="B256" s="129" t="s">
        <v>758</v>
      </c>
      <c r="C256" s="285">
        <v>908</v>
      </c>
      <c r="D256" s="130">
        <v>502</v>
      </c>
      <c r="E256" s="131" t="s">
        <v>759</v>
      </c>
      <c r="F256" s="133">
        <v>229177.48949000001</v>
      </c>
      <c r="G256" s="110"/>
    </row>
    <row r="257" spans="1:7" ht="47.25" x14ac:dyDescent="0.25">
      <c r="A257" s="289"/>
      <c r="B257" s="129" t="s">
        <v>817</v>
      </c>
      <c r="C257" s="285">
        <v>908</v>
      </c>
      <c r="D257" s="130">
        <v>502</v>
      </c>
      <c r="E257" s="131" t="s">
        <v>818</v>
      </c>
      <c r="F257" s="133">
        <v>191939.14</v>
      </c>
      <c r="G257" s="110"/>
    </row>
    <row r="258" spans="1:7" ht="47.25" x14ac:dyDescent="0.25">
      <c r="A258" s="289"/>
      <c r="B258" s="129" t="s">
        <v>722</v>
      </c>
      <c r="C258" s="285">
        <v>908</v>
      </c>
      <c r="D258" s="130">
        <v>502</v>
      </c>
      <c r="E258" s="131" t="s">
        <v>818</v>
      </c>
      <c r="F258" s="133">
        <v>191939.14</v>
      </c>
      <c r="G258" s="110"/>
    </row>
    <row r="259" spans="1:7" ht="51.75" x14ac:dyDescent="0.25">
      <c r="A259" s="289"/>
      <c r="B259" s="140" t="s">
        <v>864</v>
      </c>
      <c r="C259" s="290">
        <v>908</v>
      </c>
      <c r="D259" s="141">
        <v>502</v>
      </c>
      <c r="E259" s="142" t="s">
        <v>818</v>
      </c>
      <c r="F259" s="144">
        <v>111767.64</v>
      </c>
      <c r="G259" s="110"/>
    </row>
    <row r="260" spans="1:7" ht="51.75" x14ac:dyDescent="0.25">
      <c r="A260" s="289"/>
      <c r="B260" s="140" t="s">
        <v>863</v>
      </c>
      <c r="C260" s="290">
        <v>908</v>
      </c>
      <c r="D260" s="141">
        <v>502</v>
      </c>
      <c r="E260" s="142" t="s">
        <v>818</v>
      </c>
      <c r="F260" s="144">
        <v>50000</v>
      </c>
      <c r="G260" s="110"/>
    </row>
    <row r="261" spans="1:7" ht="39" x14ac:dyDescent="0.25">
      <c r="A261" s="289"/>
      <c r="B261" s="140" t="s">
        <v>865</v>
      </c>
      <c r="C261" s="290">
        <v>908</v>
      </c>
      <c r="D261" s="141">
        <v>502</v>
      </c>
      <c r="E261" s="142" t="s">
        <v>818</v>
      </c>
      <c r="F261" s="144">
        <v>30171.5</v>
      </c>
      <c r="G261" s="110"/>
    </row>
    <row r="262" spans="1:7" ht="47.25" x14ac:dyDescent="0.25">
      <c r="A262" s="289"/>
      <c r="B262" s="129" t="s">
        <v>828</v>
      </c>
      <c r="C262" s="285">
        <v>908</v>
      </c>
      <c r="D262" s="130">
        <v>502</v>
      </c>
      <c r="E262" s="131" t="s">
        <v>866</v>
      </c>
      <c r="F262" s="133">
        <v>37238.349490000001</v>
      </c>
      <c r="G262" s="110"/>
    </row>
    <row r="263" spans="1:7" ht="31.5" x14ac:dyDescent="0.25">
      <c r="A263" s="289"/>
      <c r="B263" s="129" t="s">
        <v>450</v>
      </c>
      <c r="C263" s="285">
        <v>908</v>
      </c>
      <c r="D263" s="130">
        <v>502</v>
      </c>
      <c r="E263" s="131" t="s">
        <v>866</v>
      </c>
      <c r="F263" s="133">
        <v>37238.349490000001</v>
      </c>
      <c r="G263" s="110"/>
    </row>
    <row r="264" spans="1:7" ht="15.75" x14ac:dyDescent="0.25">
      <c r="A264" s="289"/>
      <c r="B264" s="129" t="s">
        <v>408</v>
      </c>
      <c r="C264" s="285">
        <v>908</v>
      </c>
      <c r="D264" s="130">
        <v>701</v>
      </c>
      <c r="E264" s="131" t="s">
        <v>29</v>
      </c>
      <c r="F264" s="133">
        <v>244561.91</v>
      </c>
      <c r="G264" s="110"/>
    </row>
    <row r="265" spans="1:7" ht="32.25" customHeight="1" x14ac:dyDescent="0.25">
      <c r="A265" s="289"/>
      <c r="B265" s="134" t="s">
        <v>1551</v>
      </c>
      <c r="C265" s="285">
        <v>908</v>
      </c>
      <c r="D265" s="130">
        <v>701</v>
      </c>
      <c r="E265" s="131" t="s">
        <v>1005</v>
      </c>
      <c r="F265" s="133">
        <v>144561.91</v>
      </c>
      <c r="G265" s="110"/>
    </row>
    <row r="266" spans="1:7" ht="47.25" x14ac:dyDescent="0.25">
      <c r="A266" s="289"/>
      <c r="B266" s="129" t="s">
        <v>817</v>
      </c>
      <c r="C266" s="285">
        <v>908</v>
      </c>
      <c r="D266" s="130">
        <v>701</v>
      </c>
      <c r="E266" s="131" t="s">
        <v>1017</v>
      </c>
      <c r="F266" s="133">
        <v>144561.91</v>
      </c>
      <c r="G266" s="110"/>
    </row>
    <row r="267" spans="1:7" ht="47.25" x14ac:dyDescent="0.25">
      <c r="A267" s="289"/>
      <c r="B267" s="129" t="s">
        <v>722</v>
      </c>
      <c r="C267" s="285">
        <v>908</v>
      </c>
      <c r="D267" s="130">
        <v>701</v>
      </c>
      <c r="E267" s="131" t="s">
        <v>1017</v>
      </c>
      <c r="F267" s="133">
        <v>144561.91</v>
      </c>
      <c r="G267" s="110"/>
    </row>
    <row r="268" spans="1:7" ht="39.75" customHeight="1" x14ac:dyDescent="0.25">
      <c r="A268" s="289"/>
      <c r="B268" s="140" t="s">
        <v>1019</v>
      </c>
      <c r="C268" s="290">
        <v>908</v>
      </c>
      <c r="D268" s="141">
        <v>701</v>
      </c>
      <c r="E268" s="142" t="s">
        <v>1017</v>
      </c>
      <c r="F268" s="144">
        <v>24561.91</v>
      </c>
      <c r="G268" s="110"/>
    </row>
    <row r="269" spans="1:7" ht="41.25" customHeight="1" x14ac:dyDescent="0.25">
      <c r="A269" s="289"/>
      <c r="B269" s="140" t="s">
        <v>1018</v>
      </c>
      <c r="C269" s="290">
        <v>908</v>
      </c>
      <c r="D269" s="141">
        <v>701</v>
      </c>
      <c r="E269" s="142" t="s">
        <v>1017</v>
      </c>
      <c r="F269" s="144">
        <v>120000</v>
      </c>
      <c r="G269" s="110"/>
    </row>
    <row r="270" spans="1:7" ht="47.25" x14ac:dyDescent="0.25">
      <c r="A270" s="289"/>
      <c r="B270" s="129" t="s">
        <v>820</v>
      </c>
      <c r="C270" s="285">
        <v>908</v>
      </c>
      <c r="D270" s="130">
        <v>701</v>
      </c>
      <c r="E270" s="131" t="s">
        <v>821</v>
      </c>
      <c r="F270" s="133">
        <v>100000</v>
      </c>
      <c r="G270" s="110"/>
    </row>
    <row r="271" spans="1:7" ht="47.25" x14ac:dyDescent="0.25">
      <c r="A271" s="289"/>
      <c r="B271" s="129" t="s">
        <v>817</v>
      </c>
      <c r="C271" s="285">
        <v>908</v>
      </c>
      <c r="D271" s="130">
        <v>701</v>
      </c>
      <c r="E271" s="131" t="s">
        <v>1027</v>
      </c>
      <c r="F271" s="133">
        <v>5100</v>
      </c>
      <c r="G271" s="110"/>
    </row>
    <row r="272" spans="1:7" ht="47.25" x14ac:dyDescent="0.25">
      <c r="A272" s="289"/>
      <c r="B272" s="129" t="s">
        <v>722</v>
      </c>
      <c r="C272" s="285">
        <v>908</v>
      </c>
      <c r="D272" s="130">
        <v>701</v>
      </c>
      <c r="E272" s="131" t="s">
        <v>1027</v>
      </c>
      <c r="F272" s="133">
        <v>5100</v>
      </c>
      <c r="G272" s="110"/>
    </row>
    <row r="273" spans="1:7" ht="51.75" x14ac:dyDescent="0.25">
      <c r="A273" s="289"/>
      <c r="B273" s="140" t="s">
        <v>1028</v>
      </c>
      <c r="C273" s="290">
        <v>908</v>
      </c>
      <c r="D273" s="141">
        <v>701</v>
      </c>
      <c r="E273" s="142" t="s">
        <v>1027</v>
      </c>
      <c r="F273" s="144">
        <v>3400</v>
      </c>
      <c r="G273" s="110"/>
    </row>
    <row r="274" spans="1:7" ht="51.75" x14ac:dyDescent="0.25">
      <c r="A274" s="289"/>
      <c r="B274" s="140" t="s">
        <v>1029</v>
      </c>
      <c r="C274" s="290">
        <v>908</v>
      </c>
      <c r="D274" s="141">
        <v>701</v>
      </c>
      <c r="E274" s="142" t="s">
        <v>1027</v>
      </c>
      <c r="F274" s="144">
        <v>1700</v>
      </c>
      <c r="G274" s="110"/>
    </row>
    <row r="275" spans="1:7" ht="47.25" x14ac:dyDescent="0.25">
      <c r="A275" s="289"/>
      <c r="B275" s="129" t="s">
        <v>1030</v>
      </c>
      <c r="C275" s="285">
        <v>908</v>
      </c>
      <c r="D275" s="130">
        <v>701</v>
      </c>
      <c r="E275" s="131" t="s">
        <v>1031</v>
      </c>
      <c r="F275" s="133">
        <v>94900</v>
      </c>
      <c r="G275" s="110"/>
    </row>
    <row r="276" spans="1:7" ht="31.5" x14ac:dyDescent="0.25">
      <c r="A276" s="289"/>
      <c r="B276" s="129" t="s">
        <v>698</v>
      </c>
      <c r="C276" s="285">
        <v>908</v>
      </c>
      <c r="D276" s="130">
        <v>701</v>
      </c>
      <c r="E276" s="131" t="s">
        <v>1031</v>
      </c>
      <c r="F276" s="133">
        <v>94900</v>
      </c>
      <c r="G276" s="110"/>
    </row>
    <row r="277" spans="1:7" ht="15.75" x14ac:dyDescent="0.25">
      <c r="A277" s="289"/>
      <c r="B277" s="129" t="s">
        <v>409</v>
      </c>
      <c r="C277" s="285">
        <v>908</v>
      </c>
      <c r="D277" s="130">
        <v>702</v>
      </c>
      <c r="E277" s="131" t="s">
        <v>29</v>
      </c>
      <c r="F277" s="133">
        <v>101157.07324</v>
      </c>
      <c r="G277" s="110"/>
    </row>
    <row r="278" spans="1:7" ht="47.25" x14ac:dyDescent="0.25">
      <c r="A278" s="289"/>
      <c r="B278" s="129" t="s">
        <v>820</v>
      </c>
      <c r="C278" s="285">
        <v>908</v>
      </c>
      <c r="D278" s="130">
        <v>702</v>
      </c>
      <c r="E278" s="131" t="s">
        <v>821</v>
      </c>
      <c r="F278" s="133">
        <v>101157.07324</v>
      </c>
      <c r="G278" s="110"/>
    </row>
    <row r="279" spans="1:7" ht="47.25" x14ac:dyDescent="0.25">
      <c r="A279" s="289"/>
      <c r="B279" s="129" t="s">
        <v>817</v>
      </c>
      <c r="C279" s="285">
        <v>908</v>
      </c>
      <c r="D279" s="130">
        <v>702</v>
      </c>
      <c r="E279" s="131" t="s">
        <v>1027</v>
      </c>
      <c r="F279" s="133">
        <v>10500</v>
      </c>
      <c r="G279" s="110"/>
    </row>
    <row r="280" spans="1:7" ht="47.25" x14ac:dyDescent="0.25">
      <c r="A280" s="289"/>
      <c r="B280" s="129" t="s">
        <v>722</v>
      </c>
      <c r="C280" s="285">
        <v>908</v>
      </c>
      <c r="D280" s="130">
        <v>702</v>
      </c>
      <c r="E280" s="131" t="s">
        <v>1027</v>
      </c>
      <c r="F280" s="133">
        <v>10500</v>
      </c>
      <c r="G280" s="110"/>
    </row>
    <row r="281" spans="1:7" ht="64.5" x14ac:dyDescent="0.25">
      <c r="A281" s="289"/>
      <c r="B281" s="140" t="s">
        <v>1050</v>
      </c>
      <c r="C281" s="290">
        <v>908</v>
      </c>
      <c r="D281" s="141">
        <v>702</v>
      </c>
      <c r="E281" s="142" t="s">
        <v>1027</v>
      </c>
      <c r="F281" s="144">
        <v>4700</v>
      </c>
      <c r="G281" s="110"/>
    </row>
    <row r="282" spans="1:7" ht="51.75" x14ac:dyDescent="0.25">
      <c r="A282" s="289"/>
      <c r="B282" s="140" t="s">
        <v>1051</v>
      </c>
      <c r="C282" s="290">
        <v>908</v>
      </c>
      <c r="D282" s="141">
        <v>702</v>
      </c>
      <c r="E282" s="142" t="s">
        <v>1027</v>
      </c>
      <c r="F282" s="144">
        <v>3400</v>
      </c>
      <c r="G282" s="110"/>
    </row>
    <row r="283" spans="1:7" ht="51.75" x14ac:dyDescent="0.25">
      <c r="A283" s="289"/>
      <c r="B283" s="140" t="s">
        <v>1052</v>
      </c>
      <c r="C283" s="290">
        <v>908</v>
      </c>
      <c r="D283" s="141">
        <v>702</v>
      </c>
      <c r="E283" s="142" t="s">
        <v>1027</v>
      </c>
      <c r="F283" s="144">
        <v>2400</v>
      </c>
      <c r="G283" s="110"/>
    </row>
    <row r="284" spans="1:7" ht="47.25" x14ac:dyDescent="0.25">
      <c r="A284" s="289"/>
      <c r="B284" s="129" t="s">
        <v>1030</v>
      </c>
      <c r="C284" s="285">
        <v>908</v>
      </c>
      <c r="D284" s="130">
        <v>702</v>
      </c>
      <c r="E284" s="131" t="s">
        <v>1031</v>
      </c>
      <c r="F284" s="133">
        <v>90657.073239999998</v>
      </c>
      <c r="G284" s="110"/>
    </row>
    <row r="285" spans="1:7" ht="31.5" x14ac:dyDescent="0.25">
      <c r="A285" s="289"/>
      <c r="B285" s="129" t="s">
        <v>698</v>
      </c>
      <c r="C285" s="285">
        <v>908</v>
      </c>
      <c r="D285" s="130">
        <v>702</v>
      </c>
      <c r="E285" s="131" t="s">
        <v>1031</v>
      </c>
      <c r="F285" s="133">
        <v>90657.073239999998</v>
      </c>
      <c r="G285" s="110"/>
    </row>
    <row r="286" spans="1:7" ht="15.75" x14ac:dyDescent="0.25">
      <c r="A286" s="289"/>
      <c r="B286" s="129" t="s">
        <v>416</v>
      </c>
      <c r="C286" s="285">
        <v>908</v>
      </c>
      <c r="D286" s="130">
        <v>902</v>
      </c>
      <c r="E286" s="131" t="s">
        <v>29</v>
      </c>
      <c r="F286" s="133">
        <v>135522.51</v>
      </c>
      <c r="G286" s="110"/>
    </row>
    <row r="287" spans="1:7" ht="47.25" x14ac:dyDescent="0.25">
      <c r="A287" s="289"/>
      <c r="B287" s="129" t="s">
        <v>817</v>
      </c>
      <c r="C287" s="285">
        <v>908</v>
      </c>
      <c r="D287" s="130">
        <v>902</v>
      </c>
      <c r="E287" s="131" t="s">
        <v>1202</v>
      </c>
      <c r="F287" s="133">
        <v>135522.51</v>
      </c>
      <c r="G287" s="110"/>
    </row>
    <row r="288" spans="1:7" ht="47.25" x14ac:dyDescent="0.25">
      <c r="A288" s="289"/>
      <c r="B288" s="129" t="s">
        <v>722</v>
      </c>
      <c r="C288" s="285">
        <v>908</v>
      </c>
      <c r="D288" s="130">
        <v>902</v>
      </c>
      <c r="E288" s="131" t="s">
        <v>1202</v>
      </c>
      <c r="F288" s="133">
        <v>135522.51</v>
      </c>
      <c r="G288" s="110"/>
    </row>
    <row r="289" spans="1:7" ht="51.75" x14ac:dyDescent="0.25">
      <c r="A289" s="289"/>
      <c r="B289" s="140" t="s">
        <v>1203</v>
      </c>
      <c r="C289" s="290">
        <v>908</v>
      </c>
      <c r="D289" s="141">
        <v>902</v>
      </c>
      <c r="E289" s="142" t="s">
        <v>1202</v>
      </c>
      <c r="F289" s="144">
        <v>135522.51</v>
      </c>
      <c r="G289" s="110"/>
    </row>
    <row r="290" spans="1:7" ht="32.25" customHeight="1" x14ac:dyDescent="0.25">
      <c r="A290" s="286">
        <v>7</v>
      </c>
      <c r="B290" s="181" t="s">
        <v>1329</v>
      </c>
      <c r="C290" s="287">
        <v>911</v>
      </c>
      <c r="D290" s="183">
        <v>0</v>
      </c>
      <c r="E290" s="288">
        <v>0</v>
      </c>
      <c r="F290" s="186">
        <v>100</v>
      </c>
      <c r="G290" s="110"/>
    </row>
    <row r="291" spans="1:7" ht="15.75" x14ac:dyDescent="0.25">
      <c r="A291" s="289"/>
      <c r="B291" s="129" t="s">
        <v>401</v>
      </c>
      <c r="C291" s="285">
        <v>911</v>
      </c>
      <c r="D291" s="130">
        <v>412</v>
      </c>
      <c r="E291" s="131" t="s">
        <v>29</v>
      </c>
      <c r="F291" s="133">
        <v>100</v>
      </c>
      <c r="G291" s="110"/>
    </row>
    <row r="292" spans="1:7" ht="78.75" x14ac:dyDescent="0.25">
      <c r="A292" s="289"/>
      <c r="B292" s="129" t="s">
        <v>488</v>
      </c>
      <c r="C292" s="285">
        <v>911</v>
      </c>
      <c r="D292" s="130">
        <v>412</v>
      </c>
      <c r="E292" s="131" t="s">
        <v>489</v>
      </c>
      <c r="F292" s="133">
        <v>100</v>
      </c>
      <c r="G292" s="110"/>
    </row>
    <row r="293" spans="1:7" ht="47.25" x14ac:dyDescent="0.25">
      <c r="A293" s="289"/>
      <c r="B293" s="129" t="s">
        <v>572</v>
      </c>
      <c r="C293" s="285">
        <v>911</v>
      </c>
      <c r="D293" s="130">
        <v>412</v>
      </c>
      <c r="E293" s="131" t="s">
        <v>773</v>
      </c>
      <c r="F293" s="133">
        <v>100</v>
      </c>
      <c r="G293" s="110"/>
    </row>
    <row r="294" spans="1:7" ht="31.5" x14ac:dyDescent="0.25">
      <c r="A294" s="289"/>
      <c r="B294" s="134" t="s">
        <v>450</v>
      </c>
      <c r="C294" s="285">
        <v>911</v>
      </c>
      <c r="D294" s="130">
        <v>412</v>
      </c>
      <c r="E294" s="131" t="s">
        <v>773</v>
      </c>
      <c r="F294" s="133">
        <v>100</v>
      </c>
      <c r="G294" s="110"/>
    </row>
    <row r="295" spans="1:7" ht="31.5" x14ac:dyDescent="0.25">
      <c r="A295" s="286">
        <v>8</v>
      </c>
      <c r="B295" s="181" t="s">
        <v>1330</v>
      </c>
      <c r="C295" s="287">
        <v>913</v>
      </c>
      <c r="D295" s="183">
        <v>0</v>
      </c>
      <c r="E295" s="288">
        <v>0</v>
      </c>
      <c r="F295" s="186">
        <v>696153.92289000005</v>
      </c>
      <c r="G295" s="110"/>
    </row>
    <row r="296" spans="1:7" ht="15.75" x14ac:dyDescent="0.25">
      <c r="A296" s="289"/>
      <c r="B296" s="129" t="s">
        <v>392</v>
      </c>
      <c r="C296" s="285">
        <v>913</v>
      </c>
      <c r="D296" s="130">
        <v>113</v>
      </c>
      <c r="E296" s="131" t="s">
        <v>29</v>
      </c>
      <c r="F296" s="133">
        <v>3428.8228899999999</v>
      </c>
      <c r="G296" s="110"/>
    </row>
    <row r="297" spans="1:7" ht="47.25" customHeight="1" x14ac:dyDescent="0.25">
      <c r="A297" s="289"/>
      <c r="B297" s="129" t="s">
        <v>613</v>
      </c>
      <c r="C297" s="285">
        <v>913</v>
      </c>
      <c r="D297" s="130">
        <v>113</v>
      </c>
      <c r="E297" s="131" t="s">
        <v>614</v>
      </c>
      <c r="F297" s="133">
        <v>3428.8228899999999</v>
      </c>
      <c r="G297" s="110"/>
    </row>
    <row r="298" spans="1:7" ht="31.5" x14ac:dyDescent="0.25">
      <c r="A298" s="289"/>
      <c r="B298" s="129" t="s">
        <v>615</v>
      </c>
      <c r="C298" s="285">
        <v>913</v>
      </c>
      <c r="D298" s="130">
        <v>113</v>
      </c>
      <c r="E298" s="131" t="s">
        <v>614</v>
      </c>
      <c r="F298" s="133">
        <v>3428.8228899999999</v>
      </c>
      <c r="G298" s="110"/>
    </row>
    <row r="299" spans="1:7" ht="15.75" x14ac:dyDescent="0.25">
      <c r="A299" s="289"/>
      <c r="B299" s="129" t="s">
        <v>403</v>
      </c>
      <c r="C299" s="285">
        <v>913</v>
      </c>
      <c r="D299" s="130">
        <v>501</v>
      </c>
      <c r="E299" s="131" t="s">
        <v>29</v>
      </c>
      <c r="F299" s="133">
        <v>35000</v>
      </c>
      <c r="G299" s="110"/>
    </row>
    <row r="300" spans="1:7" ht="47.25" x14ac:dyDescent="0.25">
      <c r="A300" s="289"/>
      <c r="B300" s="129" t="s">
        <v>799</v>
      </c>
      <c r="C300" s="285">
        <v>913</v>
      </c>
      <c r="D300" s="130">
        <v>501</v>
      </c>
      <c r="E300" s="131" t="s">
        <v>800</v>
      </c>
      <c r="F300" s="133">
        <v>35000</v>
      </c>
      <c r="G300" s="110"/>
    </row>
    <row r="301" spans="1:7" ht="47.25" x14ac:dyDescent="0.25">
      <c r="A301" s="289"/>
      <c r="B301" s="129" t="s">
        <v>572</v>
      </c>
      <c r="C301" s="285">
        <v>913</v>
      </c>
      <c r="D301" s="130">
        <v>501</v>
      </c>
      <c r="E301" s="131" t="s">
        <v>803</v>
      </c>
      <c r="F301" s="133">
        <v>35000</v>
      </c>
      <c r="G301" s="110"/>
    </row>
    <row r="302" spans="1:7" ht="31.5" x14ac:dyDescent="0.25">
      <c r="A302" s="289"/>
      <c r="B302" s="134" t="s">
        <v>450</v>
      </c>
      <c r="C302" s="285">
        <v>913</v>
      </c>
      <c r="D302" s="130">
        <v>501</v>
      </c>
      <c r="E302" s="131" t="s">
        <v>803</v>
      </c>
      <c r="F302" s="133">
        <v>35000</v>
      </c>
      <c r="G302" s="110"/>
    </row>
    <row r="303" spans="1:7" ht="15.75" x14ac:dyDescent="0.25">
      <c r="A303" s="289"/>
      <c r="B303" s="129" t="s">
        <v>421</v>
      </c>
      <c r="C303" s="285">
        <v>913</v>
      </c>
      <c r="D303" s="130">
        <v>1003</v>
      </c>
      <c r="E303" s="131" t="s">
        <v>29</v>
      </c>
      <c r="F303" s="133">
        <v>450501.3</v>
      </c>
      <c r="G303" s="110"/>
    </row>
    <row r="304" spans="1:7" ht="78.75" x14ac:dyDescent="0.25">
      <c r="A304" s="289"/>
      <c r="B304" s="129" t="s">
        <v>833</v>
      </c>
      <c r="C304" s="285">
        <v>913</v>
      </c>
      <c r="D304" s="130">
        <v>1003</v>
      </c>
      <c r="E304" s="131" t="s">
        <v>834</v>
      </c>
      <c r="F304" s="133">
        <v>450501.3</v>
      </c>
      <c r="G304" s="110"/>
    </row>
    <row r="305" spans="1:7" ht="31.5" x14ac:dyDescent="0.25">
      <c r="A305" s="289"/>
      <c r="B305" s="129" t="s">
        <v>1224</v>
      </c>
      <c r="C305" s="285">
        <v>913</v>
      </c>
      <c r="D305" s="130">
        <v>1003</v>
      </c>
      <c r="E305" s="131" t="s">
        <v>1225</v>
      </c>
      <c r="F305" s="133">
        <v>450501.3</v>
      </c>
      <c r="G305" s="110"/>
    </row>
    <row r="306" spans="1:7" ht="31.5" x14ac:dyDescent="0.25">
      <c r="A306" s="289"/>
      <c r="B306" s="129" t="s">
        <v>450</v>
      </c>
      <c r="C306" s="285">
        <v>913</v>
      </c>
      <c r="D306" s="130">
        <v>1003</v>
      </c>
      <c r="E306" s="131" t="s">
        <v>1225</v>
      </c>
      <c r="F306" s="133">
        <v>601.43811000000005</v>
      </c>
      <c r="G306" s="110"/>
    </row>
    <row r="307" spans="1:7" ht="31.5" x14ac:dyDescent="0.25">
      <c r="A307" s="289"/>
      <c r="B307" s="129" t="s">
        <v>1213</v>
      </c>
      <c r="C307" s="285">
        <v>913</v>
      </c>
      <c r="D307" s="130">
        <v>1003</v>
      </c>
      <c r="E307" s="131" t="s">
        <v>1225</v>
      </c>
      <c r="F307" s="133">
        <v>412404.86189</v>
      </c>
      <c r="G307" s="110"/>
    </row>
    <row r="308" spans="1:7" ht="47.25" x14ac:dyDescent="0.25">
      <c r="A308" s="289"/>
      <c r="B308" s="129" t="s">
        <v>657</v>
      </c>
      <c r="C308" s="285">
        <v>913</v>
      </c>
      <c r="D308" s="130">
        <v>1003</v>
      </c>
      <c r="E308" s="131" t="s">
        <v>1225</v>
      </c>
      <c r="F308" s="133">
        <v>34890.585789999997</v>
      </c>
      <c r="G308" s="110"/>
    </row>
    <row r="309" spans="1:7" ht="15.75" x14ac:dyDescent="0.25">
      <c r="A309" s="289"/>
      <c r="B309" s="129" t="s">
        <v>665</v>
      </c>
      <c r="C309" s="285">
        <v>913</v>
      </c>
      <c r="D309" s="130">
        <v>1003</v>
      </c>
      <c r="E309" s="131" t="s">
        <v>1225</v>
      </c>
      <c r="F309" s="133">
        <v>2604.4142099999999</v>
      </c>
      <c r="G309" s="110"/>
    </row>
    <row r="310" spans="1:7" ht="15.75" x14ac:dyDescent="0.25">
      <c r="A310" s="289"/>
      <c r="B310" s="129" t="s">
        <v>422</v>
      </c>
      <c r="C310" s="285">
        <v>913</v>
      </c>
      <c r="D310" s="130">
        <v>1004</v>
      </c>
      <c r="E310" s="131" t="s">
        <v>29</v>
      </c>
      <c r="F310" s="133">
        <v>207223.80000000002</v>
      </c>
      <c r="G310" s="110"/>
    </row>
    <row r="311" spans="1:7" ht="50.25" customHeight="1" x14ac:dyDescent="0.25">
      <c r="A311" s="289"/>
      <c r="B311" s="129" t="s">
        <v>758</v>
      </c>
      <c r="C311" s="285">
        <v>913</v>
      </c>
      <c r="D311" s="130">
        <v>1004</v>
      </c>
      <c r="E311" s="131" t="s">
        <v>759</v>
      </c>
      <c r="F311" s="133">
        <v>207223.80000000002</v>
      </c>
      <c r="G311" s="110"/>
    </row>
    <row r="312" spans="1:7" ht="78.75" x14ac:dyDescent="0.25">
      <c r="A312" s="289"/>
      <c r="B312" s="129" t="s">
        <v>1236</v>
      </c>
      <c r="C312" s="285">
        <v>913</v>
      </c>
      <c r="D312" s="130">
        <v>1004</v>
      </c>
      <c r="E312" s="131" t="s">
        <v>1237</v>
      </c>
      <c r="F312" s="133">
        <v>200644.1</v>
      </c>
      <c r="G312" s="110"/>
    </row>
    <row r="313" spans="1:7" ht="31.5" x14ac:dyDescent="0.25">
      <c r="A313" s="289"/>
      <c r="B313" s="129" t="s">
        <v>450</v>
      </c>
      <c r="C313" s="285">
        <v>913</v>
      </c>
      <c r="D313" s="130">
        <v>1004</v>
      </c>
      <c r="E313" s="131" t="s">
        <v>1237</v>
      </c>
      <c r="F313" s="133">
        <v>3459.4</v>
      </c>
      <c r="G313" s="110"/>
    </row>
    <row r="314" spans="1:7" ht="31.5" x14ac:dyDescent="0.25">
      <c r="A314" s="289"/>
      <c r="B314" s="129" t="s">
        <v>923</v>
      </c>
      <c r="C314" s="285">
        <v>913</v>
      </c>
      <c r="D314" s="130">
        <v>1004</v>
      </c>
      <c r="E314" s="131" t="s">
        <v>1237</v>
      </c>
      <c r="F314" s="133">
        <v>197184.7</v>
      </c>
      <c r="G314" s="110"/>
    </row>
    <row r="315" spans="1:7" ht="63" x14ac:dyDescent="0.25">
      <c r="A315" s="289"/>
      <c r="B315" s="129" t="s">
        <v>1238</v>
      </c>
      <c r="C315" s="285">
        <v>913</v>
      </c>
      <c r="D315" s="130">
        <v>1004</v>
      </c>
      <c r="E315" s="131" t="s">
        <v>1239</v>
      </c>
      <c r="F315" s="133">
        <v>6579.7</v>
      </c>
      <c r="G315" s="110"/>
    </row>
    <row r="316" spans="1:7" ht="31.5" x14ac:dyDescent="0.25">
      <c r="A316" s="289"/>
      <c r="B316" s="129" t="s">
        <v>923</v>
      </c>
      <c r="C316" s="285">
        <v>913</v>
      </c>
      <c r="D316" s="130">
        <v>1004</v>
      </c>
      <c r="E316" s="131" t="s">
        <v>1239</v>
      </c>
      <c r="F316" s="133">
        <v>6579.7</v>
      </c>
      <c r="G316" s="110"/>
    </row>
    <row r="317" spans="1:7" ht="31.5" x14ac:dyDescent="0.25">
      <c r="A317" s="286">
        <v>9</v>
      </c>
      <c r="B317" s="181" t="s">
        <v>1333</v>
      </c>
      <c r="C317" s="287">
        <v>915</v>
      </c>
      <c r="D317" s="183">
        <v>0</v>
      </c>
      <c r="E317" s="288">
        <v>0</v>
      </c>
      <c r="F317" s="186">
        <v>211432.96831000003</v>
      </c>
      <c r="G317" s="110"/>
    </row>
    <row r="318" spans="1:7" ht="15.75" x14ac:dyDescent="0.25">
      <c r="A318" s="145"/>
      <c r="B318" s="129" t="s">
        <v>392</v>
      </c>
      <c r="C318" s="285">
        <v>915</v>
      </c>
      <c r="D318" s="130">
        <v>113</v>
      </c>
      <c r="E318" s="131" t="s">
        <v>29</v>
      </c>
      <c r="F318" s="133">
        <v>219.60599999999999</v>
      </c>
      <c r="G318" s="110"/>
    </row>
    <row r="319" spans="1:7" ht="47.25" x14ac:dyDescent="0.25">
      <c r="A319" s="145"/>
      <c r="B319" s="129" t="s">
        <v>482</v>
      </c>
      <c r="C319" s="285">
        <v>915</v>
      </c>
      <c r="D319" s="130">
        <v>113</v>
      </c>
      <c r="E319" s="131" t="s">
        <v>483</v>
      </c>
      <c r="F319" s="133">
        <v>219.60599999999999</v>
      </c>
      <c r="G319" s="110"/>
    </row>
    <row r="320" spans="1:7" ht="31.5" x14ac:dyDescent="0.25">
      <c r="A320" s="145"/>
      <c r="B320" s="129" t="s">
        <v>524</v>
      </c>
      <c r="C320" s="285">
        <v>915</v>
      </c>
      <c r="D320" s="130">
        <v>113</v>
      </c>
      <c r="E320" s="131" t="s">
        <v>537</v>
      </c>
      <c r="F320" s="133">
        <v>219.60599999999999</v>
      </c>
      <c r="G320" s="110"/>
    </row>
    <row r="321" spans="1:7" ht="15.75" x14ac:dyDescent="0.25">
      <c r="A321" s="145"/>
      <c r="B321" s="129" t="s">
        <v>452</v>
      </c>
      <c r="C321" s="285">
        <v>915</v>
      </c>
      <c r="D321" s="130">
        <v>113</v>
      </c>
      <c r="E321" s="131" t="s">
        <v>537</v>
      </c>
      <c r="F321" s="133">
        <v>219.60599999999999</v>
      </c>
      <c r="G321" s="110"/>
    </row>
    <row r="322" spans="1:7" ht="15.75" x14ac:dyDescent="0.25">
      <c r="A322" s="145"/>
      <c r="B322" s="129" t="s">
        <v>409</v>
      </c>
      <c r="C322" s="285">
        <v>915</v>
      </c>
      <c r="D322" s="130">
        <v>702</v>
      </c>
      <c r="E322" s="131" t="s">
        <v>29</v>
      </c>
      <c r="F322" s="133">
        <v>90278.158449999988</v>
      </c>
      <c r="G322" s="110"/>
    </row>
    <row r="323" spans="1:7" ht="47.25" x14ac:dyDescent="0.25">
      <c r="A323" s="145"/>
      <c r="B323" s="129" t="s">
        <v>1053</v>
      </c>
      <c r="C323" s="285">
        <v>915</v>
      </c>
      <c r="D323" s="130">
        <v>702</v>
      </c>
      <c r="E323" s="131" t="s">
        <v>1054</v>
      </c>
      <c r="F323" s="133">
        <v>90278.158449999988</v>
      </c>
      <c r="G323" s="110"/>
    </row>
    <row r="324" spans="1:7" ht="47.25" x14ac:dyDescent="0.25">
      <c r="A324" s="145"/>
      <c r="B324" s="129" t="s">
        <v>1015</v>
      </c>
      <c r="C324" s="285">
        <v>915</v>
      </c>
      <c r="D324" s="130">
        <v>702</v>
      </c>
      <c r="E324" s="131" t="s">
        <v>1061</v>
      </c>
      <c r="F324" s="133">
        <v>88824.520999999993</v>
      </c>
      <c r="G324" s="110"/>
    </row>
    <row r="325" spans="1:7" ht="47.25" x14ac:dyDescent="0.25">
      <c r="A325" s="145"/>
      <c r="B325" s="129" t="s">
        <v>1012</v>
      </c>
      <c r="C325" s="285">
        <v>915</v>
      </c>
      <c r="D325" s="130">
        <v>702</v>
      </c>
      <c r="E325" s="131" t="s">
        <v>1061</v>
      </c>
      <c r="F325" s="133">
        <v>49976.542000000001</v>
      </c>
      <c r="G325" s="110"/>
    </row>
    <row r="326" spans="1:7" ht="47.25" x14ac:dyDescent="0.25">
      <c r="A326" s="145"/>
      <c r="B326" s="129" t="s">
        <v>657</v>
      </c>
      <c r="C326" s="285">
        <v>915</v>
      </c>
      <c r="D326" s="130">
        <v>702</v>
      </c>
      <c r="E326" s="131" t="s">
        <v>1061</v>
      </c>
      <c r="F326" s="133">
        <v>38847.978999999999</v>
      </c>
      <c r="G326" s="110"/>
    </row>
    <row r="327" spans="1:7" ht="66.75" customHeight="1" x14ac:dyDescent="0.25">
      <c r="A327" s="145"/>
      <c r="B327" s="129" t="s">
        <v>1042</v>
      </c>
      <c r="C327" s="285">
        <v>915</v>
      </c>
      <c r="D327" s="130">
        <v>702</v>
      </c>
      <c r="E327" s="131" t="s">
        <v>1062</v>
      </c>
      <c r="F327" s="133">
        <v>536.20000000000005</v>
      </c>
      <c r="G327" s="110"/>
    </row>
    <row r="328" spans="1:7" ht="15.75" x14ac:dyDescent="0.25">
      <c r="A328" s="145"/>
      <c r="B328" s="129" t="s">
        <v>633</v>
      </c>
      <c r="C328" s="285">
        <v>915</v>
      </c>
      <c r="D328" s="130">
        <v>702</v>
      </c>
      <c r="E328" s="131" t="s">
        <v>1062</v>
      </c>
      <c r="F328" s="133">
        <v>268.09215999999998</v>
      </c>
      <c r="G328" s="110"/>
    </row>
    <row r="329" spans="1:7" ht="15.75" x14ac:dyDescent="0.25">
      <c r="A329" s="145"/>
      <c r="B329" s="129" t="s">
        <v>665</v>
      </c>
      <c r="C329" s="285">
        <v>915</v>
      </c>
      <c r="D329" s="130">
        <v>702</v>
      </c>
      <c r="E329" s="131" t="s">
        <v>1062</v>
      </c>
      <c r="F329" s="133">
        <v>268.10784000000001</v>
      </c>
      <c r="G329" s="110"/>
    </row>
    <row r="330" spans="1:7" ht="31.5" x14ac:dyDescent="0.25">
      <c r="A330" s="145"/>
      <c r="B330" s="129" t="s">
        <v>524</v>
      </c>
      <c r="C330" s="285">
        <v>915</v>
      </c>
      <c r="D330" s="130">
        <v>702</v>
      </c>
      <c r="E330" s="131" t="s">
        <v>1063</v>
      </c>
      <c r="F330" s="133">
        <v>917.43745000000001</v>
      </c>
      <c r="G330" s="110"/>
    </row>
    <row r="331" spans="1:7" ht="47.25" x14ac:dyDescent="0.25">
      <c r="A331" s="145"/>
      <c r="B331" s="129" t="s">
        <v>1012</v>
      </c>
      <c r="C331" s="285">
        <v>915</v>
      </c>
      <c r="D331" s="130">
        <v>702</v>
      </c>
      <c r="E331" s="131" t="s">
        <v>1063</v>
      </c>
      <c r="F331" s="133">
        <v>521.58545000000004</v>
      </c>
      <c r="G331" s="110"/>
    </row>
    <row r="332" spans="1:7" ht="47.25" x14ac:dyDescent="0.25">
      <c r="A332" s="145"/>
      <c r="B332" s="129" t="s">
        <v>657</v>
      </c>
      <c r="C332" s="285">
        <v>915</v>
      </c>
      <c r="D332" s="130">
        <v>702</v>
      </c>
      <c r="E332" s="131" t="s">
        <v>1063</v>
      </c>
      <c r="F332" s="133">
        <v>395.85199999999998</v>
      </c>
      <c r="G332" s="110"/>
    </row>
    <row r="333" spans="1:7" ht="15.75" x14ac:dyDescent="0.25">
      <c r="A333" s="145"/>
      <c r="B333" s="129" t="s">
        <v>410</v>
      </c>
      <c r="C333" s="285">
        <v>915</v>
      </c>
      <c r="D333" s="130">
        <v>707</v>
      </c>
      <c r="E333" s="131" t="s">
        <v>29</v>
      </c>
      <c r="F333" s="133">
        <v>35699.326000000001</v>
      </c>
      <c r="G333" s="110"/>
    </row>
    <row r="334" spans="1:7" ht="47.25" x14ac:dyDescent="0.25">
      <c r="A334" s="145"/>
      <c r="B334" s="129" t="s">
        <v>1068</v>
      </c>
      <c r="C334" s="285">
        <v>915</v>
      </c>
      <c r="D334" s="130">
        <v>707</v>
      </c>
      <c r="E334" s="131" t="s">
        <v>1069</v>
      </c>
      <c r="F334" s="133">
        <v>35699.326000000001</v>
      </c>
      <c r="G334" s="110"/>
    </row>
    <row r="335" spans="1:7" ht="47.25" x14ac:dyDescent="0.25">
      <c r="A335" s="145"/>
      <c r="B335" s="129" t="s">
        <v>817</v>
      </c>
      <c r="C335" s="285">
        <v>915</v>
      </c>
      <c r="D335" s="130">
        <v>707</v>
      </c>
      <c r="E335" s="131" t="s">
        <v>1074</v>
      </c>
      <c r="F335" s="133">
        <v>35699.326000000001</v>
      </c>
      <c r="G335" s="110"/>
    </row>
    <row r="336" spans="1:7" ht="31.5" x14ac:dyDescent="0.25">
      <c r="A336" s="145"/>
      <c r="B336" s="129" t="s">
        <v>1075</v>
      </c>
      <c r="C336" s="285">
        <v>915</v>
      </c>
      <c r="D336" s="130">
        <v>707</v>
      </c>
      <c r="E336" s="131" t="s">
        <v>1074</v>
      </c>
      <c r="F336" s="133">
        <v>35699.326000000001</v>
      </c>
      <c r="G336" s="110"/>
    </row>
    <row r="337" spans="1:7" ht="51" x14ac:dyDescent="0.2">
      <c r="A337" s="145"/>
      <c r="B337" s="140" t="s">
        <v>1076</v>
      </c>
      <c r="C337" s="290">
        <v>915</v>
      </c>
      <c r="D337" s="141">
        <v>707</v>
      </c>
      <c r="E337" s="142" t="s">
        <v>1074</v>
      </c>
      <c r="F337" s="144">
        <v>35699.326000000001</v>
      </c>
      <c r="G337" s="110"/>
    </row>
    <row r="338" spans="1:7" ht="15.75" x14ac:dyDescent="0.25">
      <c r="A338" s="145"/>
      <c r="B338" s="129" t="s">
        <v>413</v>
      </c>
      <c r="C338" s="285">
        <v>915</v>
      </c>
      <c r="D338" s="130">
        <v>801</v>
      </c>
      <c r="E338" s="131" t="s">
        <v>29</v>
      </c>
      <c r="F338" s="133">
        <v>84889.477860000014</v>
      </c>
      <c r="G338" s="110"/>
    </row>
    <row r="339" spans="1:7" ht="47.25" x14ac:dyDescent="0.25">
      <c r="A339" s="145"/>
      <c r="B339" s="129" t="s">
        <v>1053</v>
      </c>
      <c r="C339" s="285">
        <v>915</v>
      </c>
      <c r="D339" s="130">
        <v>801</v>
      </c>
      <c r="E339" s="131" t="s">
        <v>1054</v>
      </c>
      <c r="F339" s="133">
        <v>84889.477860000014</v>
      </c>
      <c r="G339" s="110"/>
    </row>
    <row r="340" spans="1:7" ht="15.75" x14ac:dyDescent="0.25">
      <c r="A340" s="145"/>
      <c r="B340" s="129" t="s">
        <v>682</v>
      </c>
      <c r="C340" s="285">
        <v>915</v>
      </c>
      <c r="D340" s="130">
        <v>801</v>
      </c>
      <c r="E340" s="131" t="s">
        <v>1189</v>
      </c>
      <c r="F340" s="133">
        <v>350</v>
      </c>
      <c r="G340" s="110"/>
    </row>
    <row r="341" spans="1:7" ht="15.75" x14ac:dyDescent="0.25">
      <c r="A341" s="145"/>
      <c r="B341" s="129" t="s">
        <v>633</v>
      </c>
      <c r="C341" s="285">
        <v>915</v>
      </c>
      <c r="D341" s="130">
        <v>801</v>
      </c>
      <c r="E341" s="131" t="s">
        <v>1189</v>
      </c>
      <c r="F341" s="133">
        <v>100</v>
      </c>
      <c r="G341" s="110"/>
    </row>
    <row r="342" spans="1:7" ht="15.75" x14ac:dyDescent="0.25">
      <c r="A342" s="145"/>
      <c r="B342" s="129" t="s">
        <v>665</v>
      </c>
      <c r="C342" s="285">
        <v>915</v>
      </c>
      <c r="D342" s="130">
        <v>801</v>
      </c>
      <c r="E342" s="131" t="s">
        <v>1189</v>
      </c>
      <c r="F342" s="133">
        <v>250</v>
      </c>
      <c r="G342" s="110"/>
    </row>
    <row r="343" spans="1:7" ht="47.25" x14ac:dyDescent="0.25">
      <c r="A343" s="145"/>
      <c r="B343" s="129" t="s">
        <v>1015</v>
      </c>
      <c r="C343" s="285">
        <v>915</v>
      </c>
      <c r="D343" s="130">
        <v>801</v>
      </c>
      <c r="E343" s="131" t="s">
        <v>1061</v>
      </c>
      <c r="F343" s="133">
        <v>82508.415000000008</v>
      </c>
      <c r="G343" s="110"/>
    </row>
    <row r="344" spans="1:7" ht="47.25" x14ac:dyDescent="0.25">
      <c r="A344" s="145"/>
      <c r="B344" s="129" t="s">
        <v>1012</v>
      </c>
      <c r="C344" s="285">
        <v>915</v>
      </c>
      <c r="D344" s="130">
        <v>801</v>
      </c>
      <c r="E344" s="131" t="s">
        <v>1061</v>
      </c>
      <c r="F344" s="133">
        <v>50303.675000000003</v>
      </c>
      <c r="G344" s="110"/>
    </row>
    <row r="345" spans="1:7" ht="47.25" x14ac:dyDescent="0.25">
      <c r="A345" s="145"/>
      <c r="B345" s="129" t="s">
        <v>657</v>
      </c>
      <c r="C345" s="285">
        <v>915</v>
      </c>
      <c r="D345" s="130">
        <v>801</v>
      </c>
      <c r="E345" s="131" t="s">
        <v>1061</v>
      </c>
      <c r="F345" s="133">
        <v>32204.74</v>
      </c>
      <c r="G345" s="110"/>
    </row>
    <row r="346" spans="1:7" ht="47.25" x14ac:dyDescent="0.25">
      <c r="A346" s="145"/>
      <c r="B346" s="129" t="s">
        <v>572</v>
      </c>
      <c r="C346" s="285">
        <v>915</v>
      </c>
      <c r="D346" s="130">
        <v>801</v>
      </c>
      <c r="E346" s="131" t="s">
        <v>1190</v>
      </c>
      <c r="F346" s="133">
        <v>1085</v>
      </c>
      <c r="G346" s="110"/>
    </row>
    <row r="347" spans="1:7" ht="31.5" x14ac:dyDescent="0.25">
      <c r="A347" s="145"/>
      <c r="B347" s="129" t="s">
        <v>1065</v>
      </c>
      <c r="C347" s="285">
        <v>915</v>
      </c>
      <c r="D347" s="130">
        <v>801</v>
      </c>
      <c r="E347" s="131" t="s">
        <v>1190</v>
      </c>
      <c r="F347" s="133">
        <v>560</v>
      </c>
      <c r="G347" s="110"/>
    </row>
    <row r="348" spans="1:7" ht="51" x14ac:dyDescent="0.2">
      <c r="A348" s="145"/>
      <c r="B348" s="140" t="s">
        <v>1191</v>
      </c>
      <c r="C348" s="290">
        <v>915</v>
      </c>
      <c r="D348" s="141">
        <v>801</v>
      </c>
      <c r="E348" s="142" t="s">
        <v>1190</v>
      </c>
      <c r="F348" s="144">
        <v>560</v>
      </c>
      <c r="G348" s="110"/>
    </row>
    <row r="349" spans="1:7" ht="31.5" x14ac:dyDescent="0.25">
      <c r="A349" s="145"/>
      <c r="B349" s="129" t="s">
        <v>1067</v>
      </c>
      <c r="C349" s="285">
        <v>915</v>
      </c>
      <c r="D349" s="130">
        <v>801</v>
      </c>
      <c r="E349" s="131" t="s">
        <v>1190</v>
      </c>
      <c r="F349" s="133">
        <v>525</v>
      </c>
      <c r="G349" s="110"/>
    </row>
    <row r="350" spans="1:7" ht="38.25" x14ac:dyDescent="0.2">
      <c r="A350" s="145"/>
      <c r="B350" s="140" t="s">
        <v>1192</v>
      </c>
      <c r="C350" s="290">
        <v>915</v>
      </c>
      <c r="D350" s="141">
        <v>801</v>
      </c>
      <c r="E350" s="142" t="s">
        <v>1190</v>
      </c>
      <c r="F350" s="144">
        <v>525</v>
      </c>
      <c r="G350" s="110"/>
    </row>
    <row r="351" spans="1:7" ht="31.5" x14ac:dyDescent="0.25">
      <c r="A351" s="145"/>
      <c r="B351" s="129" t="s">
        <v>524</v>
      </c>
      <c r="C351" s="285">
        <v>915</v>
      </c>
      <c r="D351" s="130">
        <v>801</v>
      </c>
      <c r="E351" s="131" t="s">
        <v>1063</v>
      </c>
      <c r="F351" s="133">
        <v>946.06286</v>
      </c>
      <c r="G351" s="110"/>
    </row>
    <row r="352" spans="1:7" ht="47.25" x14ac:dyDescent="0.25">
      <c r="A352" s="145"/>
      <c r="B352" s="129" t="s">
        <v>1012</v>
      </c>
      <c r="C352" s="285">
        <v>915</v>
      </c>
      <c r="D352" s="130">
        <v>801</v>
      </c>
      <c r="E352" s="131" t="s">
        <v>1063</v>
      </c>
      <c r="F352" s="133">
        <v>330.62526000000003</v>
      </c>
      <c r="G352" s="110"/>
    </row>
    <row r="353" spans="1:7" ht="47.25" x14ac:dyDescent="0.25">
      <c r="A353" s="145"/>
      <c r="B353" s="129" t="s">
        <v>657</v>
      </c>
      <c r="C353" s="285">
        <v>915</v>
      </c>
      <c r="D353" s="130">
        <v>801</v>
      </c>
      <c r="E353" s="131" t="s">
        <v>1063</v>
      </c>
      <c r="F353" s="133">
        <v>615.43759999999997</v>
      </c>
      <c r="G353" s="110"/>
    </row>
    <row r="354" spans="1:7" ht="15.75" x14ac:dyDescent="0.25">
      <c r="A354" s="145"/>
      <c r="B354" s="129" t="s">
        <v>426</v>
      </c>
      <c r="C354" s="285">
        <v>915</v>
      </c>
      <c r="D354" s="130">
        <v>1105</v>
      </c>
      <c r="E354" s="131" t="s">
        <v>29</v>
      </c>
      <c r="F354" s="133">
        <v>346.4</v>
      </c>
      <c r="G354" s="110"/>
    </row>
    <row r="355" spans="1:7" ht="47.25" x14ac:dyDescent="0.25">
      <c r="A355" s="145"/>
      <c r="B355" s="129" t="s">
        <v>1255</v>
      </c>
      <c r="C355" s="285">
        <v>915</v>
      </c>
      <c r="D355" s="130">
        <v>1105</v>
      </c>
      <c r="E355" s="131" t="s">
        <v>1256</v>
      </c>
      <c r="F355" s="133">
        <v>346.4</v>
      </c>
      <c r="G355" s="110"/>
    </row>
    <row r="356" spans="1:7" ht="31.5" x14ac:dyDescent="0.25">
      <c r="A356" s="145"/>
      <c r="B356" s="129" t="s">
        <v>1260</v>
      </c>
      <c r="C356" s="285">
        <v>915</v>
      </c>
      <c r="D356" s="130">
        <v>1105</v>
      </c>
      <c r="E356" s="131" t="s">
        <v>1261</v>
      </c>
      <c r="F356" s="133">
        <v>346.4</v>
      </c>
      <c r="G356" s="110"/>
    </row>
    <row r="357" spans="1:7" ht="31.5" x14ac:dyDescent="0.25">
      <c r="A357" s="152"/>
      <c r="B357" s="153" t="s">
        <v>450</v>
      </c>
      <c r="C357" s="291">
        <v>915</v>
      </c>
      <c r="D357" s="154">
        <v>1105</v>
      </c>
      <c r="E357" s="155" t="s">
        <v>1261</v>
      </c>
      <c r="F357" s="157">
        <v>346.4</v>
      </c>
      <c r="G357" s="110"/>
    </row>
    <row r="358" spans="1:7" ht="15.75" x14ac:dyDescent="0.25">
      <c r="A358" s="195"/>
      <c r="B358" s="159" t="s">
        <v>1266</v>
      </c>
      <c r="C358" s="159"/>
      <c r="D358" s="159"/>
      <c r="E358" s="292"/>
      <c r="F358" s="162">
        <v>6676769.0654200017</v>
      </c>
      <c r="G358" s="110"/>
    </row>
    <row r="359" spans="1:7" x14ac:dyDescent="0.2">
      <c r="B359" s="116"/>
      <c r="C359" s="116"/>
      <c r="D359" s="116"/>
      <c r="E359" s="116"/>
      <c r="F359" s="116"/>
      <c r="G359" s="110"/>
    </row>
    <row r="360" spans="1:7" x14ac:dyDescent="0.2">
      <c r="B360" s="164"/>
      <c r="C360" s="164"/>
      <c r="D360" s="164"/>
      <c r="E360" s="164"/>
      <c r="F360" s="164"/>
      <c r="G360" s="110"/>
    </row>
    <row r="361" spans="1:7" x14ac:dyDescent="0.2">
      <c r="B361" s="164"/>
      <c r="C361" s="164"/>
      <c r="D361" s="164"/>
      <c r="E361" s="164"/>
      <c r="F361" s="164"/>
      <c r="G361" s="110"/>
    </row>
    <row r="362" spans="1:7" x14ac:dyDescent="0.2">
      <c r="B362" s="110"/>
      <c r="C362" s="110"/>
      <c r="D362" s="110"/>
      <c r="E362" s="110"/>
      <c r="F362" s="113"/>
      <c r="G362" s="110"/>
    </row>
    <row r="363" spans="1:7" x14ac:dyDescent="0.2">
      <c r="B363" s="110"/>
      <c r="C363" s="110"/>
      <c r="D363" s="110"/>
      <c r="E363" s="110"/>
      <c r="F363" s="113"/>
      <c r="G363" s="110"/>
    </row>
    <row r="364" spans="1:7" x14ac:dyDescent="0.2">
      <c r="B364" s="110"/>
      <c r="C364" s="110"/>
      <c r="D364" s="110"/>
      <c r="E364" s="110"/>
      <c r="F364" s="113"/>
      <c r="G364" s="110"/>
    </row>
    <row r="365" spans="1:7" x14ac:dyDescent="0.2">
      <c r="B365" s="110"/>
      <c r="C365" s="110"/>
      <c r="D365" s="110"/>
      <c r="E365" s="110"/>
      <c r="F365" s="113"/>
      <c r="G365" s="110"/>
    </row>
  </sheetData>
  <autoFilter ref="A22:AE357"/>
  <mergeCells count="5">
    <mergeCell ref="A17:F17"/>
    <mergeCell ref="A20:A21"/>
    <mergeCell ref="B20:B21"/>
    <mergeCell ref="C20:E20"/>
    <mergeCell ref="F20:F21"/>
  </mergeCells>
  <pageMargins left="0.78740157480314965" right="0.39370078740157483" top="0.24" bottom="0.39370078740157483" header="0" footer="0"/>
  <pageSetup scale="58" fitToHeight="0" orientation="portrait" r:id="rId1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zoomScale="70" zoomScaleNormal="70" workbookViewId="0">
      <selection activeCell="I33" sqref="I33"/>
    </sheetView>
  </sheetViews>
  <sheetFormatPr defaultRowHeight="12" x14ac:dyDescent="0.2"/>
  <cols>
    <col min="1" max="1" width="44.28515625" style="736" customWidth="1"/>
    <col min="2" max="3" width="19" style="735" customWidth="1"/>
    <col min="4" max="4" width="18.140625" style="735" customWidth="1"/>
    <col min="5" max="5" width="16.85546875" style="735" customWidth="1"/>
    <col min="6" max="7" width="19.140625" style="735" customWidth="1"/>
    <col min="8" max="8" width="12.85546875" style="735" customWidth="1"/>
    <col min="9" max="9" width="13.7109375" style="735" customWidth="1"/>
    <col min="10" max="10" width="18" style="735" customWidth="1"/>
    <col min="11" max="11" width="33.140625" style="782" customWidth="1"/>
    <col min="12" max="12" width="22.5703125" style="735" customWidth="1"/>
    <col min="13" max="13" width="20.28515625" style="735" customWidth="1"/>
    <col min="14" max="16384" width="9.140625" style="735"/>
  </cols>
  <sheetData>
    <row r="1" spans="11:11" s="735" customFormat="1" ht="15.75" x14ac:dyDescent="0.25">
      <c r="K1" s="1" t="s">
        <v>1993</v>
      </c>
    </row>
    <row r="2" spans="11:11" s="735" customFormat="1" ht="15.75" x14ac:dyDescent="0.25">
      <c r="K2" s="1" t="s">
        <v>1</v>
      </c>
    </row>
    <row r="3" spans="11:11" s="735" customFormat="1" ht="15.75" x14ac:dyDescent="0.25">
      <c r="K3" s="1" t="s">
        <v>2</v>
      </c>
    </row>
    <row r="4" spans="11:11" s="735" customFormat="1" ht="15.75" x14ac:dyDescent="0.25">
      <c r="K4" s="1" t="s">
        <v>1977</v>
      </c>
    </row>
    <row r="5" spans="11:11" s="735" customFormat="1" ht="15.75" x14ac:dyDescent="0.25">
      <c r="K5" s="1" t="s">
        <v>3</v>
      </c>
    </row>
    <row r="6" spans="11:11" s="735" customFormat="1" ht="15.75" x14ac:dyDescent="0.25">
      <c r="K6" s="1" t="s">
        <v>2</v>
      </c>
    </row>
    <row r="7" spans="11:11" s="735" customFormat="1" ht="15.75" x14ac:dyDescent="0.25">
      <c r="K7" s="1" t="s">
        <v>4</v>
      </c>
    </row>
    <row r="8" spans="11:11" s="735" customFormat="1" ht="15.75" x14ac:dyDescent="0.25">
      <c r="K8" s="1" t="s">
        <v>5</v>
      </c>
    </row>
    <row r="9" spans="11:11" s="735" customFormat="1" ht="15.75" x14ac:dyDescent="0.25">
      <c r="K9" s="1" t="s">
        <v>379</v>
      </c>
    </row>
    <row r="10" spans="11:11" s="735" customFormat="1" ht="15.75" x14ac:dyDescent="0.25">
      <c r="K10" s="69"/>
    </row>
    <row r="11" spans="11:11" s="735" customFormat="1" ht="15.75" x14ac:dyDescent="0.25">
      <c r="K11" s="1" t="s">
        <v>2018</v>
      </c>
    </row>
    <row r="12" spans="11:11" s="735" customFormat="1" ht="15.75" x14ac:dyDescent="0.25">
      <c r="K12" s="1" t="s">
        <v>1</v>
      </c>
    </row>
    <row r="13" spans="11:11" s="735" customFormat="1" ht="15.75" x14ac:dyDescent="0.25">
      <c r="K13" s="1" t="s">
        <v>2</v>
      </c>
    </row>
    <row r="14" spans="11:11" s="735" customFormat="1" ht="15.75" x14ac:dyDescent="0.25">
      <c r="K14" s="1" t="s">
        <v>7</v>
      </c>
    </row>
    <row r="15" spans="11:11" s="735" customFormat="1" ht="15.75" x14ac:dyDescent="0.25">
      <c r="K15" s="1" t="s">
        <v>8</v>
      </c>
    </row>
    <row r="16" spans="11:11" s="735" customFormat="1" ht="15.75" x14ac:dyDescent="0.25">
      <c r="K16" s="1" t="s">
        <v>379</v>
      </c>
    </row>
    <row r="17" spans="1:13" ht="15.75" x14ac:dyDescent="0.25">
      <c r="K17" s="55"/>
    </row>
    <row r="18" spans="1:13" s="739" customFormat="1" ht="16.5" x14ac:dyDescent="0.25">
      <c r="A18" s="737" t="s">
        <v>1994</v>
      </c>
      <c r="B18" s="738"/>
      <c r="C18" s="738"/>
      <c r="D18" s="738"/>
      <c r="E18" s="738"/>
      <c r="F18" s="738"/>
      <c r="G18" s="738"/>
      <c r="H18" s="738"/>
      <c r="I18" s="738"/>
      <c r="J18" s="738"/>
      <c r="K18" s="738"/>
    </row>
    <row r="19" spans="1:13" s="739" customFormat="1" ht="15.75" x14ac:dyDescent="0.25">
      <c r="A19" s="740"/>
      <c r="B19" s="740"/>
      <c r="C19" s="740"/>
      <c r="D19" s="740"/>
      <c r="E19" s="740"/>
      <c r="F19" s="741"/>
      <c r="G19" s="741"/>
      <c r="H19" s="741"/>
      <c r="I19" s="741"/>
      <c r="J19" s="741"/>
      <c r="K19" s="740"/>
    </row>
    <row r="20" spans="1:13" s="739" customFormat="1" ht="15.75" customHeight="1" x14ac:dyDescent="0.25">
      <c r="A20" s="742" t="s">
        <v>1995</v>
      </c>
      <c r="B20" s="742"/>
      <c r="C20" s="742"/>
      <c r="D20" s="742"/>
      <c r="E20" s="742"/>
      <c r="F20" s="742"/>
      <c r="G20" s="742"/>
      <c r="H20" s="742"/>
      <c r="I20" s="742"/>
      <c r="J20" s="742"/>
      <c r="K20" s="742"/>
    </row>
    <row r="21" spans="1:13" s="739" customFormat="1" ht="18.75" x14ac:dyDescent="0.3">
      <c r="A21" s="743"/>
      <c r="C21" s="744"/>
      <c r="D21" s="744"/>
      <c r="E21" s="744"/>
      <c r="F21" s="744"/>
      <c r="G21" s="745"/>
      <c r="J21" s="746"/>
      <c r="K21" s="747" t="s">
        <v>11</v>
      </c>
    </row>
    <row r="22" spans="1:13" s="739" customFormat="1" ht="15.75" x14ac:dyDescent="0.25">
      <c r="A22" s="748" t="s">
        <v>1996</v>
      </c>
      <c r="B22" s="748" t="s">
        <v>1997</v>
      </c>
      <c r="C22" s="749" t="s">
        <v>1998</v>
      </c>
      <c r="D22" s="749" t="s">
        <v>1999</v>
      </c>
      <c r="E22" s="749"/>
      <c r="F22" s="749" t="s">
        <v>2000</v>
      </c>
      <c r="G22" s="749" t="s">
        <v>2001</v>
      </c>
      <c r="H22" s="748" t="s">
        <v>2002</v>
      </c>
      <c r="I22" s="748" t="s">
        <v>2003</v>
      </c>
      <c r="J22" s="748" t="s">
        <v>2004</v>
      </c>
      <c r="K22" s="748" t="s">
        <v>2005</v>
      </c>
    </row>
    <row r="23" spans="1:13" s="754" customFormat="1" ht="94.5" customHeight="1" x14ac:dyDescent="0.2">
      <c r="A23" s="750"/>
      <c r="B23" s="750"/>
      <c r="C23" s="749"/>
      <c r="D23" s="751" t="s">
        <v>2006</v>
      </c>
      <c r="E23" s="751" t="s">
        <v>2007</v>
      </c>
      <c r="F23" s="749"/>
      <c r="G23" s="749"/>
      <c r="H23" s="752"/>
      <c r="I23" s="752"/>
      <c r="J23" s="750"/>
      <c r="K23" s="750"/>
      <c r="L23" s="753"/>
    </row>
    <row r="24" spans="1:13" x14ac:dyDescent="0.2">
      <c r="A24" s="755">
        <v>1</v>
      </c>
      <c r="B24" s="755">
        <v>2</v>
      </c>
      <c r="C24" s="755">
        <v>3</v>
      </c>
      <c r="D24" s="755">
        <v>4</v>
      </c>
      <c r="E24" s="755">
        <v>5</v>
      </c>
      <c r="F24" s="755">
        <v>6</v>
      </c>
      <c r="G24" s="755">
        <v>7</v>
      </c>
      <c r="H24" s="755">
        <v>8</v>
      </c>
      <c r="I24" s="755">
        <v>9</v>
      </c>
      <c r="J24" s="755">
        <v>10</v>
      </c>
      <c r="K24" s="755">
        <v>11</v>
      </c>
    </row>
    <row r="25" spans="1:13" s="761" customFormat="1" ht="15.75" x14ac:dyDescent="0.25">
      <c r="A25" s="756" t="s">
        <v>2008</v>
      </c>
      <c r="B25" s="757"/>
      <c r="C25" s="758">
        <v>6709.5442199999998</v>
      </c>
      <c r="D25" s="758">
        <v>0</v>
      </c>
      <c r="E25" s="758">
        <v>6709.5442199999998</v>
      </c>
      <c r="F25" s="758">
        <v>0</v>
      </c>
      <c r="G25" s="758"/>
      <c r="H25" s="759"/>
      <c r="I25" s="759"/>
      <c r="J25" s="758">
        <v>0</v>
      </c>
      <c r="K25" s="760"/>
      <c r="M25" s="762"/>
    </row>
    <row r="26" spans="1:13" s="739" customFormat="1" ht="15.75" x14ac:dyDescent="0.25">
      <c r="A26" s="763" t="s">
        <v>2009</v>
      </c>
      <c r="B26" s="764"/>
      <c r="C26" s="765"/>
      <c r="D26" s="766"/>
      <c r="E26" s="766"/>
      <c r="F26" s="767"/>
      <c r="G26" s="767"/>
      <c r="H26" s="768"/>
      <c r="I26" s="768"/>
      <c r="J26" s="769"/>
      <c r="K26" s="770"/>
      <c r="L26" s="771"/>
    </row>
    <row r="27" spans="1:13" s="761" customFormat="1" ht="90" x14ac:dyDescent="0.25">
      <c r="A27" s="772" t="str">
        <f>[1]Июнь!$B$29</f>
        <v>Разработка перспективной схемы теплоснабжения г. Петропавловска-Камчатского и проекта программы развития коммунальной инфраструктуры</v>
      </c>
      <c r="B27" s="773" t="s">
        <v>2010</v>
      </c>
      <c r="C27" s="774">
        <v>6709.5442199999998</v>
      </c>
      <c r="D27" s="774">
        <v>0</v>
      </c>
      <c r="E27" s="774">
        <v>6709.5442199999998</v>
      </c>
      <c r="F27" s="775">
        <v>0</v>
      </c>
      <c r="G27" s="776" t="s">
        <v>2011</v>
      </c>
      <c r="H27" s="777" t="s">
        <v>2012</v>
      </c>
      <c r="I27" s="777" t="s">
        <v>2012</v>
      </c>
      <c r="J27" s="778">
        <v>0</v>
      </c>
      <c r="K27" s="779" t="s">
        <v>2013</v>
      </c>
      <c r="M27" s="780"/>
    </row>
    <row r="28" spans="1:13" x14ac:dyDescent="0.2">
      <c r="F28" s="781"/>
      <c r="G28" s="781"/>
    </row>
    <row r="29" spans="1:13" ht="15.75" x14ac:dyDescent="0.25">
      <c r="A29" s="783" t="s">
        <v>2014</v>
      </c>
      <c r="B29" s="783"/>
      <c r="C29" s="783"/>
      <c r="D29" s="783"/>
      <c r="E29" s="783"/>
      <c r="F29" s="783"/>
      <c r="G29" s="783"/>
      <c r="H29" s="783"/>
      <c r="I29" s="783"/>
      <c r="J29" s="783"/>
      <c r="K29" s="783"/>
    </row>
    <row r="30" spans="1:13" ht="15.75" x14ac:dyDescent="0.25">
      <c r="K30" s="50" t="s">
        <v>2015</v>
      </c>
    </row>
    <row r="31" spans="1:13" ht="63" x14ac:dyDescent="0.25">
      <c r="A31" s="784" t="s">
        <v>2016</v>
      </c>
      <c r="B31" s="785"/>
      <c r="C31" s="785"/>
      <c r="D31" s="785"/>
      <c r="E31" s="785"/>
      <c r="F31" s="785"/>
      <c r="G31" s="785"/>
      <c r="H31" s="785"/>
      <c r="I31" s="785"/>
      <c r="J31" s="786"/>
      <c r="K31" s="787" t="s">
        <v>2004</v>
      </c>
    </row>
    <row r="32" spans="1:13" ht="15.75" x14ac:dyDescent="0.25">
      <c r="A32" s="788" t="s">
        <v>2017</v>
      </c>
      <c r="B32" s="789"/>
      <c r="C32" s="789"/>
      <c r="D32" s="789"/>
      <c r="E32" s="789"/>
      <c r="F32" s="789"/>
      <c r="G32" s="789"/>
      <c r="H32" s="789"/>
      <c r="I32" s="789"/>
      <c r="J32" s="790"/>
      <c r="K32" s="791">
        <v>0</v>
      </c>
    </row>
    <row r="33" spans="5:11" s="735" customFormat="1" x14ac:dyDescent="0.2">
      <c r="K33" s="792"/>
    </row>
    <row r="34" spans="5:11" s="735" customFormat="1" x14ac:dyDescent="0.2">
      <c r="E34" s="781"/>
      <c r="F34" s="781"/>
      <c r="K34" s="782"/>
    </row>
    <row r="35" spans="5:11" s="735" customFormat="1" x14ac:dyDescent="0.2">
      <c r="F35" s="781"/>
      <c r="K35" s="782"/>
    </row>
  </sheetData>
  <mergeCells count="17">
    <mergeCell ref="A32:J32"/>
    <mergeCell ref="J22:J23"/>
    <mergeCell ref="K22:K23"/>
    <mergeCell ref="A25:B25"/>
    <mergeCell ref="A26:B26"/>
    <mergeCell ref="A29:K29"/>
    <mergeCell ref="A31:J31"/>
    <mergeCell ref="A18:K18"/>
    <mergeCell ref="A20:K20"/>
    <mergeCell ref="A22:A23"/>
    <mergeCell ref="B22:B23"/>
    <mergeCell ref="C22:C23"/>
    <mergeCell ref="D22:E22"/>
    <mergeCell ref="F22:F23"/>
    <mergeCell ref="G22:G23"/>
    <mergeCell ref="H22:H23"/>
    <mergeCell ref="I22:I23"/>
  </mergeCells>
  <pageMargins left="0.51181102362204722" right="0.51181102362204722" top="0.35433070866141736" bottom="0.35433070866141736" header="0.31496062992125984" footer="0.31496062992125984"/>
  <pageSetup paperSize="9" scale="5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outlinePr summaryBelow="0"/>
  </sheetPr>
  <dimension ref="A1:AC57"/>
  <sheetViews>
    <sheetView showGridLines="0" view="pageBreakPreview" zoomScale="70" zoomScaleNormal="100" zoomScaleSheetLayoutView="70" workbookViewId="0">
      <selection activeCell="H16" sqref="H16"/>
    </sheetView>
  </sheetViews>
  <sheetFormatPr defaultRowHeight="12.75" x14ac:dyDescent="0.2"/>
  <cols>
    <col min="1" max="1" width="4.5703125" style="294" customWidth="1"/>
    <col min="2" max="2" width="87.5703125" style="294" customWidth="1"/>
    <col min="3" max="3" width="5.140625" style="294" customWidth="1"/>
    <col min="4" max="4" width="7.140625" style="294" customWidth="1"/>
    <col min="5" max="5" width="11" style="294" customWidth="1"/>
    <col min="6" max="6" width="5.28515625" style="294" customWidth="1"/>
    <col min="7" max="7" width="17" style="294" customWidth="1"/>
    <col min="8" max="8" width="15.7109375" style="294" customWidth="1"/>
    <col min="9" max="9" width="16.140625" style="294" customWidth="1"/>
    <col min="10" max="29" width="0" style="294" hidden="1" customWidth="1"/>
    <col min="30" max="16384" width="9.140625" style="294"/>
  </cols>
  <sheetData>
    <row r="1" spans="1:29" ht="15.75" x14ac:dyDescent="0.25">
      <c r="A1" s="293"/>
      <c r="B1" s="293"/>
      <c r="C1" s="293"/>
      <c r="D1" s="293"/>
      <c r="E1" s="293"/>
      <c r="F1" s="293"/>
      <c r="G1" s="293"/>
      <c r="H1" s="293"/>
      <c r="I1" s="1" t="s">
        <v>1554</v>
      </c>
    </row>
    <row r="2" spans="1:29" ht="15.75" x14ac:dyDescent="0.25">
      <c r="A2" s="293"/>
      <c r="B2" s="293"/>
      <c r="C2" s="293"/>
      <c r="D2" s="293"/>
      <c r="E2" s="293"/>
      <c r="F2" s="293"/>
      <c r="G2" s="293"/>
      <c r="H2" s="293"/>
      <c r="I2" s="1" t="s">
        <v>1</v>
      </c>
    </row>
    <row r="3" spans="1:29" ht="15.75" x14ac:dyDescent="0.25">
      <c r="A3" s="293"/>
      <c r="B3" s="293"/>
      <c r="C3" s="293"/>
      <c r="D3" s="293"/>
      <c r="E3" s="293"/>
      <c r="F3" s="293"/>
      <c r="G3" s="293"/>
      <c r="H3" s="293"/>
      <c r="I3" s="1" t="s">
        <v>2</v>
      </c>
    </row>
    <row r="4" spans="1:29" ht="15.75" x14ac:dyDescent="0.25">
      <c r="A4" s="293"/>
      <c r="B4" s="293"/>
      <c r="C4" s="293"/>
      <c r="D4" s="293"/>
      <c r="E4" s="293"/>
      <c r="F4" s="293"/>
      <c r="G4" s="293"/>
      <c r="H4" s="293"/>
      <c r="I4" s="1" t="s">
        <v>1977</v>
      </c>
    </row>
    <row r="5" spans="1:29" ht="15.75" x14ac:dyDescent="0.25">
      <c r="A5" s="293"/>
      <c r="B5" s="293"/>
      <c r="C5" s="293"/>
      <c r="D5" s="293"/>
      <c r="E5" s="293"/>
      <c r="F5" s="293"/>
      <c r="G5" s="293"/>
      <c r="H5" s="293"/>
      <c r="I5" s="1" t="s">
        <v>3</v>
      </c>
    </row>
    <row r="6" spans="1:29" ht="15.75" x14ac:dyDescent="0.25">
      <c r="A6" s="293"/>
      <c r="B6" s="293"/>
      <c r="C6" s="293"/>
      <c r="D6" s="293"/>
      <c r="E6" s="293"/>
      <c r="F6" s="293"/>
      <c r="G6" s="293"/>
      <c r="H6" s="293"/>
      <c r="I6" s="1" t="s">
        <v>2</v>
      </c>
    </row>
    <row r="7" spans="1:29" ht="15.75" x14ac:dyDescent="0.25">
      <c r="A7" s="293"/>
      <c r="B7" s="293"/>
      <c r="C7" s="293"/>
      <c r="D7" s="293"/>
      <c r="E7" s="293"/>
      <c r="F7" s="293"/>
      <c r="G7" s="293"/>
      <c r="H7" s="293"/>
      <c r="I7" s="1" t="s">
        <v>4</v>
      </c>
    </row>
    <row r="8" spans="1:29" ht="15.75" x14ac:dyDescent="0.25">
      <c r="A8" s="293"/>
      <c r="B8" s="293"/>
      <c r="C8" s="293"/>
      <c r="D8" s="293"/>
      <c r="E8" s="293"/>
      <c r="F8" s="293"/>
      <c r="G8" s="293"/>
      <c r="H8" s="293"/>
      <c r="I8" s="1" t="s">
        <v>5</v>
      </c>
    </row>
    <row r="9" spans="1:29" ht="15.75" x14ac:dyDescent="0.25">
      <c r="A9" s="293"/>
      <c r="B9" s="293"/>
      <c r="C9" s="293"/>
      <c r="D9" s="293"/>
      <c r="E9" s="293"/>
      <c r="F9" s="293"/>
      <c r="G9" s="293"/>
      <c r="H9" s="293"/>
      <c r="I9" s="1" t="s">
        <v>379</v>
      </c>
    </row>
    <row r="10" spans="1:29" ht="9" customHeight="1" x14ac:dyDescent="0.25">
      <c r="A10" s="295"/>
      <c r="B10" s="296"/>
      <c r="C10" s="297"/>
      <c r="D10" s="297"/>
      <c r="E10" s="297"/>
      <c r="F10" s="297"/>
      <c r="G10" s="298"/>
      <c r="H10" s="298"/>
      <c r="I10" s="298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99"/>
      <c r="W10" s="299"/>
      <c r="X10" s="299"/>
      <c r="Y10" s="299"/>
      <c r="Z10" s="299"/>
      <c r="AA10" s="299"/>
      <c r="AB10" s="299"/>
      <c r="AC10" s="299"/>
    </row>
    <row r="11" spans="1:29" ht="15.75" x14ac:dyDescent="0.25">
      <c r="A11" s="295"/>
      <c r="B11" s="296"/>
      <c r="C11" s="297"/>
      <c r="D11" s="297"/>
      <c r="E11" s="297"/>
      <c r="F11" s="297"/>
      <c r="G11" s="298"/>
      <c r="H11" s="298"/>
      <c r="I11" s="1" t="s">
        <v>1979</v>
      </c>
      <c r="J11" s="299"/>
      <c r="K11" s="299"/>
      <c r="L11" s="299"/>
      <c r="M11" s="299"/>
      <c r="N11" s="299"/>
      <c r="O11" s="299"/>
      <c r="P11" s="299"/>
      <c r="Q11" s="299"/>
      <c r="R11" s="299"/>
      <c r="S11" s="299"/>
      <c r="T11" s="299"/>
      <c r="U11" s="299"/>
      <c r="V11" s="299"/>
      <c r="W11" s="299"/>
      <c r="X11" s="299"/>
      <c r="Y11" s="299"/>
      <c r="Z11" s="299"/>
      <c r="AA11" s="299"/>
      <c r="AB11" s="299"/>
      <c r="AC11" s="299"/>
    </row>
    <row r="12" spans="1:29" ht="15.75" x14ac:dyDescent="0.25">
      <c r="A12" s="295"/>
      <c r="B12" s="296"/>
      <c r="C12" s="297"/>
      <c r="D12" s="297"/>
      <c r="E12" s="297"/>
      <c r="F12" s="297"/>
      <c r="G12" s="298"/>
      <c r="H12" s="298"/>
      <c r="I12" s="1" t="s">
        <v>1</v>
      </c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299"/>
      <c r="Y12" s="299"/>
      <c r="Z12" s="299"/>
      <c r="AA12" s="299"/>
      <c r="AB12" s="299"/>
      <c r="AC12" s="299"/>
    </row>
    <row r="13" spans="1:29" ht="15.75" x14ac:dyDescent="0.25">
      <c r="A13" s="295"/>
      <c r="B13" s="296"/>
      <c r="C13" s="297"/>
      <c r="D13" s="297"/>
      <c r="E13" s="297"/>
      <c r="F13" s="297"/>
      <c r="G13" s="298"/>
      <c r="H13" s="298"/>
      <c r="I13" s="1" t="s">
        <v>2</v>
      </c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299"/>
      <c r="X13" s="299"/>
      <c r="Y13" s="299"/>
      <c r="Z13" s="299"/>
      <c r="AA13" s="299"/>
      <c r="AB13" s="299"/>
      <c r="AC13" s="299"/>
    </row>
    <row r="14" spans="1:29" ht="15.75" x14ac:dyDescent="0.25">
      <c r="A14" s="295"/>
      <c r="B14" s="296"/>
      <c r="C14" s="297"/>
      <c r="D14" s="297"/>
      <c r="E14" s="297"/>
      <c r="F14" s="297"/>
      <c r="G14" s="298"/>
      <c r="H14" s="298"/>
      <c r="I14" s="1" t="s">
        <v>7</v>
      </c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299"/>
      <c r="AA14" s="299"/>
      <c r="AB14" s="299"/>
      <c r="AC14" s="299"/>
    </row>
    <row r="15" spans="1:29" ht="15.75" x14ac:dyDescent="0.25">
      <c r="A15" s="295"/>
      <c r="B15" s="296"/>
      <c r="C15" s="297"/>
      <c r="D15" s="297"/>
      <c r="E15" s="297"/>
      <c r="F15" s="297"/>
      <c r="G15" s="298"/>
      <c r="H15" s="298"/>
      <c r="I15" s="1" t="s">
        <v>8</v>
      </c>
      <c r="J15" s="299"/>
      <c r="K15" s="299"/>
      <c r="L15" s="299"/>
      <c r="M15" s="299"/>
      <c r="N15" s="299"/>
      <c r="O15" s="299"/>
      <c r="P15" s="299"/>
      <c r="Q15" s="299"/>
      <c r="R15" s="299"/>
      <c r="S15" s="299"/>
      <c r="T15" s="299"/>
      <c r="U15" s="299"/>
      <c r="V15" s="299"/>
      <c r="W15" s="299"/>
      <c r="X15" s="299"/>
      <c r="Y15" s="299"/>
      <c r="Z15" s="299"/>
      <c r="AA15" s="299"/>
      <c r="AB15" s="299"/>
      <c r="AC15" s="299"/>
    </row>
    <row r="16" spans="1:29" ht="15.75" x14ac:dyDescent="0.25">
      <c r="A16" s="300"/>
      <c r="B16" s="300"/>
      <c r="C16" s="300"/>
      <c r="D16" s="295"/>
      <c r="E16" s="295"/>
      <c r="F16" s="295"/>
      <c r="G16" s="298"/>
      <c r="H16" s="298"/>
      <c r="I16" s="5" t="s">
        <v>9</v>
      </c>
      <c r="J16" s="299"/>
      <c r="K16" s="299"/>
      <c r="L16" s="299"/>
      <c r="M16" s="299"/>
      <c r="N16" s="299"/>
      <c r="O16" s="299"/>
      <c r="P16" s="299"/>
      <c r="Q16" s="299"/>
      <c r="R16" s="299"/>
      <c r="S16" s="299"/>
      <c r="T16" s="299"/>
      <c r="U16" s="299"/>
      <c r="V16" s="299"/>
      <c r="W16" s="299"/>
      <c r="X16" s="299"/>
      <c r="Y16" s="299"/>
      <c r="Z16" s="299"/>
      <c r="AA16" s="299"/>
      <c r="AB16" s="299"/>
      <c r="AC16" s="299"/>
    </row>
    <row r="17" spans="1:29" ht="15.75" x14ac:dyDescent="0.25">
      <c r="A17" s="300"/>
      <c r="B17" s="300"/>
      <c r="C17" s="300"/>
      <c r="D17" s="295"/>
      <c r="E17" s="295"/>
      <c r="F17" s="295"/>
      <c r="G17" s="298"/>
      <c r="H17" s="298"/>
      <c r="I17" s="5"/>
      <c r="J17" s="299"/>
      <c r="K17" s="299"/>
      <c r="L17" s="299"/>
      <c r="M17" s="299"/>
      <c r="N17" s="299"/>
      <c r="O17" s="299"/>
      <c r="P17" s="299"/>
      <c r="Q17" s="299"/>
      <c r="R17" s="299"/>
      <c r="S17" s="299"/>
      <c r="T17" s="299"/>
      <c r="U17" s="299"/>
      <c r="V17" s="299"/>
      <c r="W17" s="299"/>
      <c r="X17" s="299"/>
      <c r="Y17" s="299"/>
      <c r="Z17" s="299"/>
      <c r="AA17" s="299"/>
      <c r="AB17" s="299"/>
      <c r="AC17" s="299"/>
    </row>
    <row r="18" spans="1:29" ht="15.75" x14ac:dyDescent="0.25">
      <c r="A18" s="721" t="s">
        <v>1555</v>
      </c>
      <c r="B18" s="721"/>
      <c r="C18" s="721"/>
      <c r="D18" s="721"/>
      <c r="E18" s="721"/>
      <c r="F18" s="721"/>
      <c r="G18" s="721"/>
      <c r="H18" s="721"/>
      <c r="I18" s="721"/>
      <c r="J18" s="299"/>
      <c r="K18" s="299"/>
      <c r="L18" s="299"/>
      <c r="M18" s="299"/>
      <c r="N18" s="299"/>
      <c r="O18" s="299"/>
      <c r="P18" s="299"/>
      <c r="Q18" s="299"/>
      <c r="R18" s="299"/>
      <c r="S18" s="299"/>
      <c r="T18" s="299"/>
      <c r="U18" s="299"/>
      <c r="V18" s="299"/>
      <c r="W18" s="299"/>
      <c r="X18" s="299"/>
      <c r="Y18" s="299"/>
      <c r="Z18" s="299"/>
      <c r="AA18" s="299"/>
      <c r="AB18" s="299"/>
      <c r="AC18" s="299"/>
    </row>
    <row r="19" spans="1:29" ht="15.75" x14ac:dyDescent="0.25">
      <c r="A19" s="721" t="s">
        <v>1556</v>
      </c>
      <c r="B19" s="721"/>
      <c r="C19" s="721"/>
      <c r="D19" s="721"/>
      <c r="E19" s="721"/>
      <c r="F19" s="721"/>
      <c r="G19" s="721"/>
      <c r="H19" s="721"/>
      <c r="I19" s="721"/>
      <c r="J19" s="299"/>
      <c r="K19" s="299"/>
      <c r="L19" s="299"/>
      <c r="M19" s="299"/>
      <c r="N19" s="299"/>
      <c r="O19" s="299"/>
      <c r="P19" s="299"/>
      <c r="Q19" s="299"/>
      <c r="R19" s="299"/>
      <c r="S19" s="299"/>
      <c r="T19" s="299"/>
      <c r="U19" s="299"/>
      <c r="V19" s="299"/>
      <c r="W19" s="299"/>
      <c r="X19" s="299"/>
      <c r="Y19" s="299"/>
      <c r="Z19" s="299"/>
      <c r="AA19" s="299"/>
      <c r="AB19" s="299"/>
      <c r="AC19" s="299"/>
    </row>
    <row r="20" spans="1:29" ht="11.25" customHeight="1" x14ac:dyDescent="0.25">
      <c r="A20" s="301"/>
      <c r="B20" s="202"/>
      <c r="C20" s="202"/>
      <c r="D20" s="202"/>
      <c r="E20" s="202"/>
      <c r="F20" s="202"/>
      <c r="G20" s="202"/>
      <c r="H20" s="202"/>
      <c r="I20" s="302" t="s">
        <v>11</v>
      </c>
      <c r="J20" s="299"/>
      <c r="K20" s="299"/>
      <c r="L20" s="299"/>
      <c r="M20" s="299"/>
      <c r="N20" s="299"/>
      <c r="O20" s="299"/>
      <c r="P20" s="299"/>
      <c r="Q20" s="299"/>
      <c r="R20" s="299"/>
      <c r="S20" s="299"/>
      <c r="T20" s="299"/>
      <c r="U20" s="299"/>
      <c r="V20" s="299"/>
      <c r="W20" s="299"/>
      <c r="X20" s="299"/>
      <c r="Y20" s="299"/>
      <c r="Z20" s="299"/>
      <c r="AA20" s="299"/>
      <c r="AB20" s="299"/>
      <c r="AC20" s="299"/>
    </row>
    <row r="21" spans="1:29" ht="16.5" thickBot="1" x14ac:dyDescent="0.25">
      <c r="A21" s="722" t="s">
        <v>434</v>
      </c>
      <c r="B21" s="724" t="s">
        <v>382</v>
      </c>
      <c r="C21" s="726" t="s">
        <v>1269</v>
      </c>
      <c r="D21" s="727"/>
      <c r="E21" s="727"/>
      <c r="F21" s="728"/>
      <c r="G21" s="729" t="s">
        <v>1557</v>
      </c>
      <c r="H21" s="729" t="s">
        <v>1558</v>
      </c>
      <c r="I21" s="731" t="s">
        <v>1559</v>
      </c>
      <c r="J21" s="303"/>
      <c r="K21" s="303"/>
      <c r="L21" s="299"/>
      <c r="M21" s="299"/>
      <c r="N21" s="299"/>
      <c r="O21" s="299"/>
      <c r="P21" s="299"/>
      <c r="Q21" s="299"/>
      <c r="R21" s="299"/>
      <c r="S21" s="299"/>
      <c r="T21" s="299"/>
      <c r="U21" s="299"/>
      <c r="V21" s="299"/>
      <c r="W21" s="299"/>
      <c r="X21" s="299"/>
      <c r="Y21" s="299"/>
      <c r="Z21" s="299"/>
      <c r="AA21" s="304"/>
      <c r="AB21" s="299"/>
      <c r="AC21" s="299"/>
    </row>
    <row r="22" spans="1:29" ht="94.5" x14ac:dyDescent="0.2">
      <c r="A22" s="723"/>
      <c r="B22" s="725"/>
      <c r="C22" s="305" t="s">
        <v>1270</v>
      </c>
      <c r="D22" s="305" t="s">
        <v>435</v>
      </c>
      <c r="E22" s="305" t="s">
        <v>436</v>
      </c>
      <c r="F22" s="305" t="s">
        <v>437</v>
      </c>
      <c r="G22" s="730"/>
      <c r="H22" s="730"/>
      <c r="I22" s="722"/>
      <c r="J22" s="303"/>
      <c r="K22" s="303"/>
      <c r="L22" s="299"/>
      <c r="M22" s="299"/>
      <c r="N22" s="299"/>
      <c r="O22" s="299"/>
      <c r="P22" s="299"/>
      <c r="Q22" s="299"/>
      <c r="R22" s="299"/>
      <c r="S22" s="299"/>
      <c r="T22" s="299"/>
      <c r="U22" s="299"/>
      <c r="V22" s="299"/>
      <c r="W22" s="299"/>
      <c r="X22" s="299"/>
      <c r="Y22" s="299"/>
      <c r="Z22" s="299"/>
      <c r="AA22" s="304"/>
      <c r="AB22" s="299"/>
      <c r="AC22" s="299"/>
    </row>
    <row r="23" spans="1:29" ht="15.75" x14ac:dyDescent="0.25">
      <c r="A23" s="306">
        <v>1</v>
      </c>
      <c r="B23" s="306">
        <v>2</v>
      </c>
      <c r="C23" s="307">
        <v>3</v>
      </c>
      <c r="D23" s="308">
        <v>4</v>
      </c>
      <c r="E23" s="308">
        <v>5</v>
      </c>
      <c r="F23" s="308">
        <v>6</v>
      </c>
      <c r="G23" s="308">
        <v>7</v>
      </c>
      <c r="H23" s="309">
        <v>8</v>
      </c>
      <c r="I23" s="310">
        <v>9</v>
      </c>
      <c r="J23" s="311"/>
      <c r="K23" s="311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  <c r="AA23" s="304"/>
      <c r="AB23" s="299"/>
      <c r="AC23" s="299"/>
    </row>
    <row r="24" spans="1:29" ht="31.5" x14ac:dyDescent="0.25">
      <c r="A24" s="312">
        <v>1</v>
      </c>
      <c r="B24" s="313" t="s">
        <v>1305</v>
      </c>
      <c r="C24" s="314">
        <v>908</v>
      </c>
      <c r="D24" s="315">
        <v>0</v>
      </c>
      <c r="E24" s="316" t="s">
        <v>29</v>
      </c>
      <c r="F24" s="317" t="s">
        <v>29</v>
      </c>
      <c r="G24" s="318">
        <v>216539.19</v>
      </c>
      <c r="H24" s="318">
        <v>11725.81</v>
      </c>
      <c r="I24" s="319">
        <v>162735.21</v>
      </c>
      <c r="J24" s="320">
        <v>11726</v>
      </c>
      <c r="K24" s="321">
        <v>162735</v>
      </c>
      <c r="L24" s="322">
        <v>216539.19</v>
      </c>
      <c r="M24" s="720"/>
      <c r="N24" s="720"/>
      <c r="O24" s="720"/>
      <c r="P24" s="322"/>
      <c r="Q24" s="322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322">
        <v>0</v>
      </c>
    </row>
    <row r="25" spans="1:29" ht="15.75" x14ac:dyDescent="0.25">
      <c r="A25" s="323"/>
      <c r="B25" s="324" t="s">
        <v>399</v>
      </c>
      <c r="C25" s="325">
        <v>908</v>
      </c>
      <c r="D25" s="326">
        <v>409</v>
      </c>
      <c r="E25" s="327" t="s">
        <v>29</v>
      </c>
      <c r="F25" s="328" t="s">
        <v>29</v>
      </c>
      <c r="G25" s="329">
        <v>216539.19</v>
      </c>
      <c r="H25" s="329">
        <v>11725.81</v>
      </c>
      <c r="I25" s="330">
        <v>162735.21</v>
      </c>
      <c r="J25" s="320">
        <v>11726</v>
      </c>
      <c r="K25" s="321">
        <v>162735</v>
      </c>
      <c r="L25" s="322">
        <v>216539.19</v>
      </c>
      <c r="M25" s="715"/>
      <c r="N25" s="715"/>
      <c r="O25" s="715"/>
      <c r="P25" s="322"/>
      <c r="Q25" s="322"/>
      <c r="R25" s="715"/>
      <c r="S25" s="715"/>
      <c r="T25" s="715"/>
      <c r="U25" s="715"/>
      <c r="V25" s="715"/>
      <c r="W25" s="715"/>
      <c r="X25" s="715"/>
      <c r="Y25" s="715"/>
      <c r="Z25" s="715"/>
      <c r="AA25" s="715"/>
      <c r="AB25" s="715"/>
      <c r="AC25" s="322">
        <v>0</v>
      </c>
    </row>
    <row r="26" spans="1:29" ht="15.75" x14ac:dyDescent="0.25">
      <c r="A26" s="331" t="s">
        <v>1560</v>
      </c>
      <c r="B26" s="332" t="s">
        <v>1561</v>
      </c>
      <c r="C26" s="333" t="s">
        <v>29</v>
      </c>
      <c r="D26" s="334" t="s">
        <v>29</v>
      </c>
      <c r="E26" s="335" t="s">
        <v>29</v>
      </c>
      <c r="F26" s="336" t="s">
        <v>29</v>
      </c>
      <c r="G26" s="337">
        <v>49809.9</v>
      </c>
      <c r="H26" s="337">
        <v>0</v>
      </c>
      <c r="I26" s="338">
        <v>0</v>
      </c>
      <c r="J26" s="320">
        <v>0</v>
      </c>
      <c r="K26" s="321">
        <v>0</v>
      </c>
      <c r="L26" s="322">
        <v>49809.9</v>
      </c>
      <c r="M26" s="719"/>
      <c r="N26" s="719"/>
      <c r="O26" s="719"/>
      <c r="P26" s="322"/>
      <c r="Q26" s="322"/>
      <c r="R26" s="719"/>
      <c r="S26" s="719"/>
      <c r="T26" s="719"/>
      <c r="U26" s="719"/>
      <c r="V26" s="719"/>
      <c r="W26" s="719"/>
      <c r="X26" s="719"/>
      <c r="Y26" s="719"/>
      <c r="Z26" s="719"/>
      <c r="AA26" s="719"/>
      <c r="AB26" s="719"/>
      <c r="AC26" s="322">
        <v>190114</v>
      </c>
    </row>
    <row r="27" spans="1:29" ht="63" x14ac:dyDescent="0.25">
      <c r="A27" s="323"/>
      <c r="B27" s="324" t="s">
        <v>729</v>
      </c>
      <c r="C27" s="325">
        <v>908</v>
      </c>
      <c r="D27" s="326">
        <v>409</v>
      </c>
      <c r="E27" s="327" t="s">
        <v>730</v>
      </c>
      <c r="F27" s="328" t="s">
        <v>29</v>
      </c>
      <c r="G27" s="329">
        <v>49809.9</v>
      </c>
      <c r="H27" s="329">
        <v>0</v>
      </c>
      <c r="I27" s="330">
        <v>0</v>
      </c>
      <c r="J27" s="320">
        <v>0</v>
      </c>
      <c r="K27" s="321">
        <v>0</v>
      </c>
      <c r="L27" s="322">
        <v>49809.9</v>
      </c>
      <c r="M27" s="715"/>
      <c r="N27" s="715"/>
      <c r="O27" s="715"/>
      <c r="P27" s="322"/>
      <c r="Q27" s="322"/>
      <c r="R27" s="715"/>
      <c r="S27" s="715"/>
      <c r="T27" s="715"/>
      <c r="U27" s="715"/>
      <c r="V27" s="715"/>
      <c r="W27" s="715"/>
      <c r="X27" s="715"/>
      <c r="Y27" s="715"/>
      <c r="Z27" s="715"/>
      <c r="AA27" s="715"/>
      <c r="AB27" s="715"/>
      <c r="AC27" s="322">
        <v>190114</v>
      </c>
    </row>
    <row r="28" spans="1:29" ht="31.5" x14ac:dyDescent="0.25">
      <c r="A28" s="323"/>
      <c r="B28" s="324" t="s">
        <v>698</v>
      </c>
      <c r="C28" s="325">
        <v>908</v>
      </c>
      <c r="D28" s="326">
        <v>409</v>
      </c>
      <c r="E28" s="327" t="s">
        <v>730</v>
      </c>
      <c r="F28" s="328" t="s">
        <v>699</v>
      </c>
      <c r="G28" s="329">
        <v>49809.9</v>
      </c>
      <c r="H28" s="329">
        <v>0</v>
      </c>
      <c r="I28" s="330">
        <v>0</v>
      </c>
      <c r="J28" s="320">
        <v>0</v>
      </c>
      <c r="K28" s="321">
        <v>0</v>
      </c>
      <c r="L28" s="322">
        <v>49809.9</v>
      </c>
      <c r="M28" s="715"/>
      <c r="N28" s="715"/>
      <c r="O28" s="715"/>
      <c r="P28" s="322"/>
      <c r="Q28" s="322"/>
      <c r="R28" s="715"/>
      <c r="S28" s="715"/>
      <c r="T28" s="715"/>
      <c r="U28" s="715"/>
      <c r="V28" s="715"/>
      <c r="W28" s="715"/>
      <c r="X28" s="715"/>
      <c r="Y28" s="715"/>
      <c r="Z28" s="715"/>
      <c r="AA28" s="715"/>
      <c r="AB28" s="715"/>
      <c r="AC28" s="322">
        <v>190114</v>
      </c>
    </row>
    <row r="29" spans="1:29" ht="66" customHeight="1" x14ac:dyDescent="0.25">
      <c r="A29" s="323"/>
      <c r="B29" s="324" t="s">
        <v>724</v>
      </c>
      <c r="C29" s="325">
        <v>908</v>
      </c>
      <c r="D29" s="326">
        <v>409</v>
      </c>
      <c r="E29" s="327" t="s">
        <v>730</v>
      </c>
      <c r="F29" s="328" t="s">
        <v>699</v>
      </c>
      <c r="G29" s="329">
        <v>49809.9</v>
      </c>
      <c r="H29" s="329">
        <v>0</v>
      </c>
      <c r="I29" s="330">
        <v>0</v>
      </c>
      <c r="J29" s="320">
        <v>0</v>
      </c>
      <c r="K29" s="321">
        <v>0</v>
      </c>
      <c r="L29" s="322">
        <v>49809.9</v>
      </c>
      <c r="M29" s="716"/>
      <c r="N29" s="716"/>
      <c r="O29" s="716"/>
      <c r="P29" s="322"/>
      <c r="Q29" s="322"/>
      <c r="R29" s="716"/>
      <c r="S29" s="716"/>
      <c r="T29" s="716"/>
      <c r="U29" s="716"/>
      <c r="V29" s="716"/>
      <c r="W29" s="716"/>
      <c r="X29" s="716"/>
      <c r="Y29" s="716"/>
      <c r="Z29" s="716"/>
      <c r="AA29" s="716"/>
      <c r="AB29" s="716"/>
      <c r="AC29" s="322">
        <v>190114</v>
      </c>
    </row>
    <row r="30" spans="1:29" ht="15.75" x14ac:dyDescent="0.25">
      <c r="A30" s="339" t="s">
        <v>1562</v>
      </c>
      <c r="B30" s="332" t="s">
        <v>1563</v>
      </c>
      <c r="C30" s="333" t="s">
        <v>29</v>
      </c>
      <c r="D30" s="334" t="s">
        <v>29</v>
      </c>
      <c r="E30" s="335" t="s">
        <v>29</v>
      </c>
      <c r="F30" s="336" t="s">
        <v>29</v>
      </c>
      <c r="G30" s="337">
        <f>G31+G34+G37+G40</f>
        <v>150000</v>
      </c>
      <c r="H30" s="337">
        <f t="shared" ref="H30:I30" si="0">H31+H34+H37+H40</f>
        <v>0</v>
      </c>
      <c r="I30" s="95">
        <f t="shared" si="0"/>
        <v>146435.21</v>
      </c>
      <c r="J30" s="320">
        <v>0</v>
      </c>
      <c r="K30" s="321">
        <v>0</v>
      </c>
      <c r="L30" s="322">
        <v>63123</v>
      </c>
      <c r="M30" s="719"/>
      <c r="N30" s="719"/>
      <c r="O30" s="719"/>
      <c r="P30" s="322"/>
      <c r="Q30" s="322"/>
      <c r="R30" s="719"/>
      <c r="S30" s="719"/>
      <c r="T30" s="719"/>
      <c r="U30" s="719"/>
      <c r="V30" s="719"/>
      <c r="W30" s="719"/>
      <c r="X30" s="719"/>
      <c r="Y30" s="719"/>
      <c r="Z30" s="719"/>
      <c r="AA30" s="719"/>
      <c r="AB30" s="719"/>
      <c r="AC30" s="322">
        <v>190113</v>
      </c>
    </row>
    <row r="31" spans="1:29" ht="47.25" x14ac:dyDescent="0.25">
      <c r="A31" s="323"/>
      <c r="B31" s="324" t="s">
        <v>720</v>
      </c>
      <c r="C31" s="325">
        <v>908</v>
      </c>
      <c r="D31" s="326">
        <v>409</v>
      </c>
      <c r="E31" s="327" t="s">
        <v>721</v>
      </c>
      <c r="F31" s="328" t="s">
        <v>29</v>
      </c>
      <c r="G31" s="329">
        <v>63123</v>
      </c>
      <c r="H31" s="329">
        <v>0</v>
      </c>
      <c r="I31" s="330">
        <v>0</v>
      </c>
      <c r="J31" s="320">
        <v>0</v>
      </c>
      <c r="K31" s="321">
        <v>0</v>
      </c>
      <c r="L31" s="322">
        <v>63123</v>
      </c>
      <c r="M31" s="715"/>
      <c r="N31" s="715"/>
      <c r="O31" s="715"/>
      <c r="P31" s="322"/>
      <c r="Q31" s="322"/>
      <c r="R31" s="715"/>
      <c r="S31" s="715"/>
      <c r="T31" s="715"/>
      <c r="U31" s="715"/>
      <c r="V31" s="715"/>
      <c r="W31" s="715"/>
      <c r="X31" s="715"/>
      <c r="Y31" s="715"/>
      <c r="Z31" s="715"/>
      <c r="AA31" s="715"/>
      <c r="AB31" s="715"/>
      <c r="AC31" s="322">
        <v>190113</v>
      </c>
    </row>
    <row r="32" spans="1:29" ht="31.5" x14ac:dyDescent="0.25">
      <c r="A32" s="323"/>
      <c r="B32" s="324" t="s">
        <v>698</v>
      </c>
      <c r="C32" s="325">
        <v>908</v>
      </c>
      <c r="D32" s="326">
        <v>409</v>
      </c>
      <c r="E32" s="327" t="s">
        <v>721</v>
      </c>
      <c r="F32" s="328" t="s">
        <v>699</v>
      </c>
      <c r="G32" s="329">
        <v>63123</v>
      </c>
      <c r="H32" s="329">
        <v>0</v>
      </c>
      <c r="I32" s="330">
        <v>0</v>
      </c>
      <c r="J32" s="320">
        <v>0</v>
      </c>
      <c r="K32" s="321">
        <v>0</v>
      </c>
      <c r="L32" s="322">
        <v>63123</v>
      </c>
      <c r="M32" s="715"/>
      <c r="N32" s="715"/>
      <c r="O32" s="715"/>
      <c r="P32" s="322"/>
      <c r="Q32" s="322"/>
      <c r="R32" s="715"/>
      <c r="S32" s="715"/>
      <c r="T32" s="715"/>
      <c r="U32" s="715"/>
      <c r="V32" s="715"/>
      <c r="W32" s="715"/>
      <c r="X32" s="715"/>
      <c r="Y32" s="715"/>
      <c r="Z32" s="715"/>
      <c r="AA32" s="715"/>
      <c r="AB32" s="715"/>
      <c r="AC32" s="322">
        <v>190113</v>
      </c>
    </row>
    <row r="33" spans="1:29" ht="78.75" x14ac:dyDescent="0.25">
      <c r="A33" s="323"/>
      <c r="B33" s="324" t="s">
        <v>723</v>
      </c>
      <c r="C33" s="325">
        <v>908</v>
      </c>
      <c r="D33" s="326">
        <v>409</v>
      </c>
      <c r="E33" s="327" t="s">
        <v>721</v>
      </c>
      <c r="F33" s="328" t="s">
        <v>699</v>
      </c>
      <c r="G33" s="329">
        <v>63123</v>
      </c>
      <c r="H33" s="329">
        <v>0</v>
      </c>
      <c r="I33" s="330">
        <v>0</v>
      </c>
      <c r="J33" s="320">
        <v>0</v>
      </c>
      <c r="K33" s="321">
        <v>0</v>
      </c>
      <c r="L33" s="322">
        <v>63123</v>
      </c>
      <c r="M33" s="716"/>
      <c r="N33" s="716"/>
      <c r="O33" s="716"/>
      <c r="P33" s="322"/>
      <c r="Q33" s="322"/>
      <c r="R33" s="716"/>
      <c r="S33" s="716"/>
      <c r="T33" s="716"/>
      <c r="U33" s="716"/>
      <c r="V33" s="716"/>
      <c r="W33" s="716"/>
      <c r="X33" s="716"/>
      <c r="Y33" s="716"/>
      <c r="Z33" s="716"/>
      <c r="AA33" s="716"/>
      <c r="AB33" s="716"/>
      <c r="AC33" s="322">
        <v>190113</v>
      </c>
    </row>
    <row r="34" spans="1:29" ht="47.25" x14ac:dyDescent="0.25">
      <c r="A34" s="323"/>
      <c r="B34" s="324" t="s">
        <v>720</v>
      </c>
      <c r="C34" s="325">
        <v>908</v>
      </c>
      <c r="D34" s="326">
        <v>409</v>
      </c>
      <c r="E34" s="327" t="s">
        <v>721</v>
      </c>
      <c r="F34" s="328" t="s">
        <v>29</v>
      </c>
      <c r="G34" s="329">
        <v>57477</v>
      </c>
      <c r="H34" s="329">
        <v>0</v>
      </c>
      <c r="I34" s="330">
        <v>0</v>
      </c>
      <c r="J34" s="320">
        <v>0</v>
      </c>
      <c r="K34" s="321">
        <v>0</v>
      </c>
      <c r="L34" s="322">
        <v>57477</v>
      </c>
      <c r="M34" s="715"/>
      <c r="N34" s="715"/>
      <c r="O34" s="715"/>
      <c r="P34" s="322"/>
      <c r="Q34" s="322"/>
      <c r="R34" s="715"/>
      <c r="S34" s="715"/>
      <c r="T34" s="715"/>
      <c r="U34" s="715"/>
      <c r="V34" s="715"/>
      <c r="W34" s="715"/>
      <c r="X34" s="715"/>
      <c r="Y34" s="715"/>
      <c r="Z34" s="715"/>
      <c r="AA34" s="715"/>
      <c r="AB34" s="715"/>
      <c r="AC34" s="322">
        <v>190114</v>
      </c>
    </row>
    <row r="35" spans="1:29" ht="31.5" x14ac:dyDescent="0.25">
      <c r="A35" s="323"/>
      <c r="B35" s="324" t="s">
        <v>698</v>
      </c>
      <c r="C35" s="325">
        <v>908</v>
      </c>
      <c r="D35" s="326">
        <v>409</v>
      </c>
      <c r="E35" s="327" t="s">
        <v>721</v>
      </c>
      <c r="F35" s="328" t="s">
        <v>699</v>
      </c>
      <c r="G35" s="329">
        <v>57477</v>
      </c>
      <c r="H35" s="329">
        <v>0</v>
      </c>
      <c r="I35" s="330">
        <v>0</v>
      </c>
      <c r="J35" s="320">
        <v>0</v>
      </c>
      <c r="K35" s="321">
        <v>0</v>
      </c>
      <c r="L35" s="322">
        <v>57477</v>
      </c>
      <c r="M35" s="715"/>
      <c r="N35" s="715"/>
      <c r="O35" s="715"/>
      <c r="P35" s="322"/>
      <c r="Q35" s="322"/>
      <c r="R35" s="715"/>
      <c r="S35" s="715"/>
      <c r="T35" s="715"/>
      <c r="U35" s="715"/>
      <c r="V35" s="715"/>
      <c r="W35" s="715"/>
      <c r="X35" s="715"/>
      <c r="Y35" s="715"/>
      <c r="Z35" s="715"/>
      <c r="AA35" s="715"/>
      <c r="AB35" s="715"/>
      <c r="AC35" s="322">
        <v>190114</v>
      </c>
    </row>
    <row r="36" spans="1:29" ht="61.5" customHeight="1" x14ac:dyDescent="0.25">
      <c r="A36" s="323"/>
      <c r="B36" s="324" t="s">
        <v>724</v>
      </c>
      <c r="C36" s="325">
        <v>908</v>
      </c>
      <c r="D36" s="326">
        <v>409</v>
      </c>
      <c r="E36" s="327" t="s">
        <v>721</v>
      </c>
      <c r="F36" s="328" t="s">
        <v>699</v>
      </c>
      <c r="G36" s="329">
        <v>57477</v>
      </c>
      <c r="H36" s="329">
        <v>0</v>
      </c>
      <c r="I36" s="330">
        <v>0</v>
      </c>
      <c r="J36" s="320">
        <v>0</v>
      </c>
      <c r="K36" s="321">
        <v>0</v>
      </c>
      <c r="L36" s="322">
        <v>57477</v>
      </c>
      <c r="M36" s="716"/>
      <c r="N36" s="716"/>
      <c r="O36" s="716"/>
      <c r="P36" s="322"/>
      <c r="Q36" s="322"/>
      <c r="R36" s="716"/>
      <c r="S36" s="716"/>
      <c r="T36" s="716"/>
      <c r="U36" s="716"/>
      <c r="V36" s="716"/>
      <c r="W36" s="716"/>
      <c r="X36" s="716"/>
      <c r="Y36" s="716"/>
      <c r="Z36" s="716"/>
      <c r="AA36" s="716"/>
      <c r="AB36" s="716"/>
      <c r="AC36" s="322">
        <v>190114</v>
      </c>
    </row>
    <row r="37" spans="1:29" ht="47.25" x14ac:dyDescent="0.25">
      <c r="A37" s="323"/>
      <c r="B37" s="324" t="s">
        <v>720</v>
      </c>
      <c r="C37" s="325">
        <v>908</v>
      </c>
      <c r="D37" s="326">
        <v>409</v>
      </c>
      <c r="E37" s="327" t="s">
        <v>721</v>
      </c>
      <c r="F37" s="328" t="s">
        <v>29</v>
      </c>
      <c r="G37" s="329">
        <v>0</v>
      </c>
      <c r="H37" s="329">
        <v>0</v>
      </c>
      <c r="I37" s="330">
        <v>146435.21</v>
      </c>
      <c r="J37" s="320">
        <v>0</v>
      </c>
      <c r="K37" s="321">
        <v>146435</v>
      </c>
      <c r="L37" s="322">
        <v>0</v>
      </c>
      <c r="M37" s="715"/>
      <c r="N37" s="715"/>
      <c r="O37" s="715"/>
      <c r="P37" s="322"/>
      <c r="Q37" s="322"/>
      <c r="R37" s="715"/>
      <c r="S37" s="715"/>
      <c r="T37" s="715"/>
      <c r="U37" s="715"/>
      <c r="V37" s="715"/>
      <c r="W37" s="715"/>
      <c r="X37" s="715"/>
      <c r="Y37" s="715"/>
      <c r="Z37" s="715"/>
      <c r="AA37" s="715"/>
      <c r="AB37" s="715"/>
      <c r="AC37" s="322">
        <v>190116</v>
      </c>
    </row>
    <row r="38" spans="1:29" ht="31.5" x14ac:dyDescent="0.25">
      <c r="A38" s="323"/>
      <c r="B38" s="324" t="s">
        <v>698</v>
      </c>
      <c r="C38" s="325">
        <v>908</v>
      </c>
      <c r="D38" s="326">
        <v>409</v>
      </c>
      <c r="E38" s="327" t="s">
        <v>721</v>
      </c>
      <c r="F38" s="328" t="s">
        <v>699</v>
      </c>
      <c r="G38" s="329">
        <v>0</v>
      </c>
      <c r="H38" s="329">
        <v>0</v>
      </c>
      <c r="I38" s="330">
        <v>146435.21</v>
      </c>
      <c r="J38" s="320">
        <v>0</v>
      </c>
      <c r="K38" s="321">
        <v>146435</v>
      </c>
      <c r="L38" s="322">
        <v>0</v>
      </c>
      <c r="M38" s="715"/>
      <c r="N38" s="715"/>
      <c r="O38" s="715"/>
      <c r="P38" s="322"/>
      <c r="Q38" s="322"/>
      <c r="R38" s="715"/>
      <c r="S38" s="715"/>
      <c r="T38" s="715"/>
      <c r="U38" s="715"/>
      <c r="V38" s="715"/>
      <c r="W38" s="715"/>
      <c r="X38" s="715"/>
      <c r="Y38" s="715"/>
      <c r="Z38" s="715"/>
      <c r="AA38" s="715"/>
      <c r="AB38" s="715"/>
      <c r="AC38" s="322">
        <v>190116</v>
      </c>
    </row>
    <row r="39" spans="1:29" ht="78.75" x14ac:dyDescent="0.25">
      <c r="A39" s="323"/>
      <c r="B39" s="324" t="s">
        <v>726</v>
      </c>
      <c r="C39" s="325">
        <v>908</v>
      </c>
      <c r="D39" s="326">
        <v>409</v>
      </c>
      <c r="E39" s="327" t="s">
        <v>721</v>
      </c>
      <c r="F39" s="328" t="s">
        <v>699</v>
      </c>
      <c r="G39" s="329">
        <v>0</v>
      </c>
      <c r="H39" s="329">
        <v>0</v>
      </c>
      <c r="I39" s="330">
        <v>146435.21</v>
      </c>
      <c r="J39" s="320">
        <v>0</v>
      </c>
      <c r="K39" s="321">
        <v>146435</v>
      </c>
      <c r="L39" s="322">
        <v>0</v>
      </c>
      <c r="M39" s="716"/>
      <c r="N39" s="716"/>
      <c r="O39" s="716"/>
      <c r="P39" s="322"/>
      <c r="Q39" s="322"/>
      <c r="R39" s="716"/>
      <c r="S39" s="716"/>
      <c r="T39" s="716"/>
      <c r="U39" s="716"/>
      <c r="V39" s="716"/>
      <c r="W39" s="716"/>
      <c r="X39" s="716"/>
      <c r="Y39" s="716"/>
      <c r="Z39" s="716"/>
      <c r="AA39" s="716"/>
      <c r="AB39" s="716"/>
      <c r="AC39" s="322">
        <v>190116</v>
      </c>
    </row>
    <row r="40" spans="1:29" ht="47.25" x14ac:dyDescent="0.25">
      <c r="A40" s="323"/>
      <c r="B40" s="324" t="s">
        <v>720</v>
      </c>
      <c r="C40" s="325">
        <v>908</v>
      </c>
      <c r="D40" s="326">
        <v>409</v>
      </c>
      <c r="E40" s="327" t="s">
        <v>721</v>
      </c>
      <c r="F40" s="328" t="s">
        <v>29</v>
      </c>
      <c r="G40" s="329">
        <v>29400</v>
      </c>
      <c r="H40" s="329">
        <v>0</v>
      </c>
      <c r="I40" s="330">
        <v>0</v>
      </c>
      <c r="J40" s="320">
        <v>0</v>
      </c>
      <c r="K40" s="321">
        <v>0</v>
      </c>
      <c r="L40" s="322">
        <v>29400</v>
      </c>
      <c r="M40" s="715"/>
      <c r="N40" s="715"/>
      <c r="O40" s="715"/>
      <c r="P40" s="322"/>
      <c r="Q40" s="322"/>
      <c r="R40" s="715"/>
      <c r="S40" s="715"/>
      <c r="T40" s="715"/>
      <c r="U40" s="715"/>
      <c r="V40" s="715"/>
      <c r="W40" s="715"/>
      <c r="X40" s="715"/>
      <c r="Y40" s="715"/>
      <c r="Z40" s="715"/>
      <c r="AA40" s="715"/>
      <c r="AB40" s="715"/>
      <c r="AC40" s="322">
        <v>190118</v>
      </c>
    </row>
    <row r="41" spans="1:29" ht="31.5" x14ac:dyDescent="0.25">
      <c r="A41" s="323"/>
      <c r="B41" s="324" t="s">
        <v>698</v>
      </c>
      <c r="C41" s="325">
        <v>908</v>
      </c>
      <c r="D41" s="326">
        <v>409</v>
      </c>
      <c r="E41" s="327" t="s">
        <v>721</v>
      </c>
      <c r="F41" s="328" t="s">
        <v>699</v>
      </c>
      <c r="G41" s="329">
        <v>29400</v>
      </c>
      <c r="H41" s="329">
        <v>0</v>
      </c>
      <c r="I41" s="330">
        <v>0</v>
      </c>
      <c r="J41" s="320">
        <v>0</v>
      </c>
      <c r="K41" s="321">
        <v>0</v>
      </c>
      <c r="L41" s="322">
        <v>29400</v>
      </c>
      <c r="M41" s="715"/>
      <c r="N41" s="715"/>
      <c r="O41" s="715"/>
      <c r="P41" s="322"/>
      <c r="Q41" s="322"/>
      <c r="R41" s="715"/>
      <c r="S41" s="715"/>
      <c r="T41" s="715"/>
      <c r="U41" s="715"/>
      <c r="V41" s="715"/>
      <c r="W41" s="715"/>
      <c r="X41" s="715"/>
      <c r="Y41" s="715"/>
      <c r="Z41" s="715"/>
      <c r="AA41" s="715"/>
      <c r="AB41" s="715"/>
      <c r="AC41" s="322">
        <v>190118</v>
      </c>
    </row>
    <row r="42" spans="1:29" ht="67.5" customHeight="1" x14ac:dyDescent="0.25">
      <c r="A42" s="323"/>
      <c r="B42" s="324" t="s">
        <v>728</v>
      </c>
      <c r="C42" s="325">
        <v>908</v>
      </c>
      <c r="D42" s="326">
        <v>409</v>
      </c>
      <c r="E42" s="327" t="s">
        <v>721</v>
      </c>
      <c r="F42" s="328" t="s">
        <v>699</v>
      </c>
      <c r="G42" s="329">
        <v>29400</v>
      </c>
      <c r="H42" s="329">
        <v>0</v>
      </c>
      <c r="I42" s="330">
        <v>0</v>
      </c>
      <c r="J42" s="320">
        <v>0</v>
      </c>
      <c r="K42" s="321">
        <v>0</v>
      </c>
      <c r="L42" s="322">
        <v>29400</v>
      </c>
      <c r="M42" s="716"/>
      <c r="N42" s="716"/>
      <c r="O42" s="716"/>
      <c r="P42" s="322"/>
      <c r="Q42" s="322"/>
      <c r="R42" s="716"/>
      <c r="S42" s="716"/>
      <c r="T42" s="716"/>
      <c r="U42" s="716"/>
      <c r="V42" s="716"/>
      <c r="W42" s="716"/>
      <c r="X42" s="716"/>
      <c r="Y42" s="716"/>
      <c r="Z42" s="716"/>
      <c r="AA42" s="716"/>
      <c r="AB42" s="716"/>
      <c r="AC42" s="322">
        <v>190118</v>
      </c>
    </row>
    <row r="43" spans="1:29" ht="15.75" x14ac:dyDescent="0.25">
      <c r="A43" s="339" t="s">
        <v>1564</v>
      </c>
      <c r="B43" s="332" t="s">
        <v>1565</v>
      </c>
      <c r="C43" s="333" t="s">
        <v>29</v>
      </c>
      <c r="D43" s="334" t="s">
        <v>29</v>
      </c>
      <c r="E43" s="335" t="s">
        <v>29</v>
      </c>
      <c r="F43" s="336" t="s">
        <v>29</v>
      </c>
      <c r="G43" s="337">
        <v>16729.29</v>
      </c>
      <c r="H43" s="337">
        <v>11725.81</v>
      </c>
      <c r="I43" s="338">
        <v>16300</v>
      </c>
      <c r="J43" s="320">
        <v>11726</v>
      </c>
      <c r="K43" s="321">
        <v>16300</v>
      </c>
      <c r="L43" s="322">
        <v>16729.29</v>
      </c>
      <c r="M43" s="719"/>
      <c r="N43" s="719"/>
      <c r="O43" s="719"/>
      <c r="P43" s="322"/>
      <c r="Q43" s="322"/>
      <c r="R43" s="719"/>
      <c r="S43" s="719"/>
      <c r="T43" s="719"/>
      <c r="U43" s="719"/>
      <c r="V43" s="719"/>
      <c r="W43" s="719"/>
      <c r="X43" s="719"/>
      <c r="Y43" s="719"/>
      <c r="Z43" s="719"/>
      <c r="AA43" s="719"/>
      <c r="AB43" s="719"/>
      <c r="AC43" s="322">
        <v>140100</v>
      </c>
    </row>
    <row r="44" spans="1:29" ht="39" customHeight="1" x14ac:dyDescent="0.25">
      <c r="A44" s="323"/>
      <c r="B44" s="324" t="s">
        <v>704</v>
      </c>
      <c r="C44" s="325">
        <v>908</v>
      </c>
      <c r="D44" s="326">
        <v>409</v>
      </c>
      <c r="E44" s="327" t="s">
        <v>705</v>
      </c>
      <c r="F44" s="328" t="s">
        <v>29</v>
      </c>
      <c r="G44" s="329">
        <v>0</v>
      </c>
      <c r="H44" s="329">
        <v>11725.81</v>
      </c>
      <c r="I44" s="330">
        <v>16300</v>
      </c>
      <c r="J44" s="320">
        <v>11726</v>
      </c>
      <c r="K44" s="321">
        <v>16300</v>
      </c>
      <c r="L44" s="322">
        <v>0</v>
      </c>
      <c r="M44" s="715"/>
      <c r="N44" s="715"/>
      <c r="O44" s="715"/>
      <c r="P44" s="322"/>
      <c r="Q44" s="322"/>
      <c r="R44" s="715"/>
      <c r="S44" s="715"/>
      <c r="T44" s="715"/>
      <c r="U44" s="715"/>
      <c r="V44" s="715"/>
      <c r="W44" s="715"/>
      <c r="X44" s="715"/>
      <c r="Y44" s="715"/>
      <c r="Z44" s="715"/>
      <c r="AA44" s="715"/>
      <c r="AB44" s="715"/>
      <c r="AC44" s="322">
        <v>140140</v>
      </c>
    </row>
    <row r="45" spans="1:29" ht="31.5" x14ac:dyDescent="0.25">
      <c r="A45" s="323"/>
      <c r="B45" s="324" t="s">
        <v>698</v>
      </c>
      <c r="C45" s="325">
        <v>908</v>
      </c>
      <c r="D45" s="326">
        <v>409</v>
      </c>
      <c r="E45" s="327" t="s">
        <v>705</v>
      </c>
      <c r="F45" s="328" t="s">
        <v>699</v>
      </c>
      <c r="G45" s="329">
        <v>0</v>
      </c>
      <c r="H45" s="329">
        <v>11725.81</v>
      </c>
      <c r="I45" s="330">
        <v>16300</v>
      </c>
      <c r="J45" s="320">
        <v>11726</v>
      </c>
      <c r="K45" s="321">
        <v>16300</v>
      </c>
      <c r="L45" s="322">
        <v>0</v>
      </c>
      <c r="M45" s="715"/>
      <c r="N45" s="715"/>
      <c r="O45" s="715"/>
      <c r="P45" s="322"/>
      <c r="Q45" s="322"/>
      <c r="R45" s="715"/>
      <c r="S45" s="715"/>
      <c r="T45" s="715"/>
      <c r="U45" s="715"/>
      <c r="V45" s="715"/>
      <c r="W45" s="715"/>
      <c r="X45" s="715"/>
      <c r="Y45" s="715"/>
      <c r="Z45" s="715"/>
      <c r="AA45" s="715"/>
      <c r="AB45" s="715"/>
      <c r="AC45" s="322">
        <v>140140</v>
      </c>
    </row>
    <row r="46" spans="1:29" ht="63" x14ac:dyDescent="0.25">
      <c r="A46" s="323"/>
      <c r="B46" s="324" t="s">
        <v>1309</v>
      </c>
      <c r="C46" s="325">
        <v>908</v>
      </c>
      <c r="D46" s="326">
        <v>409</v>
      </c>
      <c r="E46" s="327" t="s">
        <v>705</v>
      </c>
      <c r="F46" s="328" t="s">
        <v>699</v>
      </c>
      <c r="G46" s="329">
        <v>0</v>
      </c>
      <c r="H46" s="329">
        <v>11725.81</v>
      </c>
      <c r="I46" s="330">
        <v>16300</v>
      </c>
      <c r="J46" s="320">
        <v>11726</v>
      </c>
      <c r="K46" s="321">
        <v>16300</v>
      </c>
      <c r="L46" s="322">
        <v>0</v>
      </c>
      <c r="M46" s="716"/>
      <c r="N46" s="716"/>
      <c r="O46" s="716"/>
      <c r="P46" s="322"/>
      <c r="Q46" s="322"/>
      <c r="R46" s="716"/>
      <c r="S46" s="716"/>
      <c r="T46" s="716"/>
      <c r="U46" s="716"/>
      <c r="V46" s="716"/>
      <c r="W46" s="716"/>
      <c r="X46" s="716"/>
      <c r="Y46" s="716"/>
      <c r="Z46" s="716"/>
      <c r="AA46" s="716"/>
      <c r="AB46" s="716"/>
      <c r="AC46" s="322">
        <v>140140</v>
      </c>
    </row>
    <row r="47" spans="1:29" ht="31.5" x14ac:dyDescent="0.25">
      <c r="A47" s="323"/>
      <c r="B47" s="324" t="s">
        <v>706</v>
      </c>
      <c r="C47" s="325">
        <v>908</v>
      </c>
      <c r="D47" s="326">
        <v>409</v>
      </c>
      <c r="E47" s="327" t="s">
        <v>707</v>
      </c>
      <c r="F47" s="328" t="s">
        <v>29</v>
      </c>
      <c r="G47" s="329">
        <v>16729.29</v>
      </c>
      <c r="H47" s="329">
        <v>0</v>
      </c>
      <c r="I47" s="330">
        <v>0</v>
      </c>
      <c r="J47" s="320">
        <v>0</v>
      </c>
      <c r="K47" s="321">
        <v>0</v>
      </c>
      <c r="L47" s="322">
        <v>16729.29</v>
      </c>
      <c r="M47" s="715"/>
      <c r="N47" s="715"/>
      <c r="O47" s="715"/>
      <c r="P47" s="322"/>
      <c r="Q47" s="322"/>
      <c r="R47" s="715"/>
      <c r="S47" s="715"/>
      <c r="T47" s="715"/>
      <c r="U47" s="715"/>
      <c r="V47" s="715"/>
      <c r="W47" s="715"/>
      <c r="X47" s="715"/>
      <c r="Y47" s="715"/>
      <c r="Z47" s="715"/>
      <c r="AA47" s="715"/>
      <c r="AB47" s="715"/>
      <c r="AC47" s="322">
        <v>140141</v>
      </c>
    </row>
    <row r="48" spans="1:29" ht="31.5" x14ac:dyDescent="0.25">
      <c r="A48" s="323"/>
      <c r="B48" s="324" t="s">
        <v>698</v>
      </c>
      <c r="C48" s="325">
        <v>908</v>
      </c>
      <c r="D48" s="326">
        <v>409</v>
      </c>
      <c r="E48" s="327" t="s">
        <v>707</v>
      </c>
      <c r="F48" s="328" t="s">
        <v>699</v>
      </c>
      <c r="G48" s="329">
        <v>16729.29</v>
      </c>
      <c r="H48" s="329">
        <v>0</v>
      </c>
      <c r="I48" s="330">
        <v>0</v>
      </c>
      <c r="J48" s="320">
        <v>0</v>
      </c>
      <c r="K48" s="321">
        <v>0</v>
      </c>
      <c r="L48" s="322">
        <v>16729.29</v>
      </c>
      <c r="M48" s="715"/>
      <c r="N48" s="715"/>
      <c r="O48" s="715"/>
      <c r="P48" s="322"/>
      <c r="Q48" s="322"/>
      <c r="R48" s="715"/>
      <c r="S48" s="715"/>
      <c r="T48" s="715"/>
      <c r="U48" s="715"/>
      <c r="V48" s="715"/>
      <c r="W48" s="715"/>
      <c r="X48" s="715"/>
      <c r="Y48" s="715"/>
      <c r="Z48" s="715"/>
      <c r="AA48" s="715"/>
      <c r="AB48" s="715"/>
      <c r="AC48" s="322">
        <v>140141</v>
      </c>
    </row>
    <row r="49" spans="1:29" ht="63" x14ac:dyDescent="0.25">
      <c r="A49" s="340"/>
      <c r="B49" s="341" t="s">
        <v>1310</v>
      </c>
      <c r="C49" s="342">
        <v>908</v>
      </c>
      <c r="D49" s="343">
        <v>409</v>
      </c>
      <c r="E49" s="344" t="s">
        <v>707</v>
      </c>
      <c r="F49" s="345" t="s">
        <v>699</v>
      </c>
      <c r="G49" s="346">
        <v>16729.29</v>
      </c>
      <c r="H49" s="346">
        <v>0</v>
      </c>
      <c r="I49" s="347">
        <v>0</v>
      </c>
      <c r="J49" s="320">
        <v>0</v>
      </c>
      <c r="K49" s="321">
        <v>0</v>
      </c>
      <c r="L49" s="322">
        <v>16729.29</v>
      </c>
      <c r="M49" s="716"/>
      <c r="N49" s="716"/>
      <c r="O49" s="716"/>
      <c r="P49" s="322"/>
      <c r="Q49" s="322"/>
      <c r="R49" s="716"/>
      <c r="S49" s="716"/>
      <c r="T49" s="716"/>
      <c r="U49" s="716"/>
      <c r="V49" s="716"/>
      <c r="W49" s="716"/>
      <c r="X49" s="716"/>
      <c r="Y49" s="716"/>
      <c r="Z49" s="716"/>
      <c r="AA49" s="716"/>
      <c r="AB49" s="716"/>
      <c r="AC49" s="322">
        <v>140141</v>
      </c>
    </row>
    <row r="50" spans="1:29" ht="15.75" x14ac:dyDescent="0.25">
      <c r="A50" s="717" t="s">
        <v>1266</v>
      </c>
      <c r="B50" s="718"/>
      <c r="C50" s="718"/>
      <c r="D50" s="718"/>
      <c r="E50" s="718"/>
      <c r="F50" s="718"/>
      <c r="G50" s="348">
        <v>216539.19</v>
      </c>
      <c r="H50" s="348">
        <v>11725.81</v>
      </c>
      <c r="I50" s="348">
        <v>162735.21</v>
      </c>
      <c r="J50" s="303"/>
      <c r="K50" s="303"/>
      <c r="L50" s="299"/>
      <c r="M50" s="299"/>
      <c r="N50" s="299"/>
      <c r="O50" s="299"/>
      <c r="P50" s="299"/>
      <c r="Q50" s="299"/>
      <c r="R50" s="299"/>
      <c r="S50" s="299"/>
      <c r="T50" s="299"/>
      <c r="U50" s="299"/>
      <c r="V50" s="299"/>
      <c r="W50" s="299"/>
      <c r="X50" s="299"/>
      <c r="Y50" s="299"/>
      <c r="Z50" s="299"/>
      <c r="AA50" s="304"/>
      <c r="AB50" s="299"/>
      <c r="AC50" s="299"/>
    </row>
    <row r="51" spans="1:29" ht="13.5" customHeight="1" x14ac:dyDescent="0.25">
      <c r="A51" s="104"/>
      <c r="B51" s="104"/>
      <c r="C51" s="104"/>
      <c r="D51" s="104"/>
      <c r="E51" s="104"/>
      <c r="F51" s="104"/>
      <c r="G51" s="104"/>
      <c r="H51" s="104"/>
      <c r="I51" s="298"/>
      <c r="J51" s="299"/>
      <c r="K51" s="299"/>
      <c r="L51" s="299"/>
      <c r="M51" s="299"/>
      <c r="N51" s="299"/>
      <c r="O51" s="299"/>
      <c r="P51" s="299"/>
      <c r="Q51" s="299"/>
      <c r="R51" s="299"/>
      <c r="S51" s="299"/>
      <c r="T51" s="299"/>
      <c r="U51" s="299"/>
      <c r="V51" s="299"/>
      <c r="W51" s="299"/>
      <c r="X51" s="299"/>
      <c r="Y51" s="299"/>
      <c r="Z51" s="299"/>
      <c r="AA51" s="299"/>
      <c r="AB51" s="299"/>
      <c r="AC51" s="299"/>
    </row>
    <row r="52" spans="1:29" x14ac:dyDescent="0.2">
      <c r="A52" s="104"/>
      <c r="B52" s="349"/>
      <c r="C52" s="349"/>
      <c r="D52" s="349"/>
      <c r="E52" s="104"/>
      <c r="F52" s="104"/>
      <c r="G52" s="349"/>
      <c r="H52" s="104"/>
      <c r="I52" s="104"/>
      <c r="J52" s="299"/>
      <c r="K52" s="299"/>
      <c r="L52" s="299"/>
      <c r="M52" s="299"/>
      <c r="N52" s="299"/>
      <c r="O52" s="299"/>
      <c r="P52" s="299"/>
      <c r="Q52" s="299"/>
      <c r="R52" s="299"/>
      <c r="S52" s="299"/>
      <c r="T52" s="299"/>
      <c r="U52" s="299"/>
      <c r="V52" s="299"/>
      <c r="W52" s="299"/>
      <c r="X52" s="299"/>
      <c r="Y52" s="299"/>
      <c r="Z52" s="299"/>
      <c r="AA52" s="299"/>
      <c r="AB52" s="299"/>
      <c r="AC52" s="299"/>
    </row>
    <row r="53" spans="1:29" x14ac:dyDescent="0.2">
      <c r="A53" s="104"/>
      <c r="B53" s="349"/>
      <c r="C53" s="349"/>
      <c r="D53" s="349"/>
      <c r="E53" s="349"/>
      <c r="F53" s="349"/>
      <c r="G53" s="350"/>
      <c r="H53" s="350"/>
      <c r="I53" s="350"/>
      <c r="J53" s="299"/>
      <c r="K53" s="299"/>
      <c r="L53" s="299"/>
      <c r="M53" s="299"/>
      <c r="N53" s="299"/>
      <c r="O53" s="299"/>
      <c r="P53" s="299"/>
      <c r="Q53" s="299"/>
      <c r="R53" s="299"/>
      <c r="S53" s="299"/>
      <c r="T53" s="299"/>
      <c r="U53" s="299"/>
      <c r="V53" s="299"/>
      <c r="W53" s="299"/>
      <c r="X53" s="299"/>
      <c r="Y53" s="299"/>
      <c r="Z53" s="299"/>
      <c r="AA53" s="299"/>
      <c r="AB53" s="299"/>
      <c r="AC53" s="299"/>
    </row>
    <row r="54" spans="1:29" x14ac:dyDescent="0.2">
      <c r="A54" s="299"/>
      <c r="B54" s="299"/>
      <c r="C54" s="299"/>
      <c r="D54" s="299"/>
      <c r="E54" s="299"/>
      <c r="F54" s="299"/>
      <c r="G54" s="351"/>
      <c r="H54" s="299"/>
      <c r="I54" s="299"/>
      <c r="J54" s="299"/>
      <c r="K54" s="299"/>
      <c r="L54" s="299"/>
      <c r="M54" s="299"/>
      <c r="N54" s="299"/>
      <c r="O54" s="299"/>
      <c r="P54" s="299"/>
      <c r="Q54" s="299"/>
      <c r="R54" s="299"/>
      <c r="S54" s="299"/>
      <c r="T54" s="299"/>
      <c r="U54" s="299"/>
      <c r="V54" s="299"/>
      <c r="W54" s="299"/>
      <c r="X54" s="299"/>
      <c r="Y54" s="299"/>
      <c r="Z54" s="299"/>
      <c r="AA54" s="299"/>
      <c r="AB54" s="299"/>
      <c r="AC54" s="299"/>
    </row>
    <row r="55" spans="1:29" x14ac:dyDescent="0.2">
      <c r="A55" s="299"/>
      <c r="B55" s="299"/>
      <c r="C55" s="299"/>
      <c r="D55" s="299"/>
      <c r="E55" s="299"/>
      <c r="F55" s="299"/>
      <c r="G55" s="303"/>
      <c r="H55" s="299"/>
      <c r="I55" s="299"/>
      <c r="J55" s="299"/>
      <c r="K55" s="299"/>
      <c r="L55" s="299"/>
      <c r="M55" s="299"/>
      <c r="N55" s="299"/>
      <c r="O55" s="299"/>
      <c r="P55" s="299"/>
      <c r="Q55" s="299"/>
      <c r="R55" s="299"/>
      <c r="S55" s="299"/>
      <c r="T55" s="299"/>
      <c r="U55" s="299"/>
      <c r="V55" s="299"/>
      <c r="W55" s="299"/>
      <c r="X55" s="299"/>
      <c r="Y55" s="299"/>
      <c r="Z55" s="299"/>
      <c r="AA55" s="299"/>
      <c r="AB55" s="299"/>
      <c r="AC55" s="299"/>
    </row>
    <row r="56" spans="1:29" x14ac:dyDescent="0.2">
      <c r="A56" s="299"/>
      <c r="B56" s="299"/>
      <c r="C56" s="299"/>
      <c r="D56" s="299"/>
      <c r="E56" s="299"/>
      <c r="F56" s="299"/>
      <c r="G56" s="303"/>
      <c r="H56" s="299"/>
      <c r="I56" s="299"/>
      <c r="J56" s="299"/>
      <c r="K56" s="299"/>
      <c r="L56" s="299"/>
      <c r="M56" s="299"/>
      <c r="N56" s="299"/>
      <c r="O56" s="299"/>
      <c r="P56" s="299"/>
      <c r="Q56" s="299"/>
      <c r="R56" s="299"/>
      <c r="S56" s="299"/>
      <c r="T56" s="299"/>
      <c r="U56" s="299"/>
      <c r="V56" s="299"/>
      <c r="W56" s="299"/>
      <c r="X56" s="299"/>
      <c r="Y56" s="299"/>
      <c r="Z56" s="299"/>
      <c r="AA56" s="299"/>
      <c r="AB56" s="299"/>
      <c r="AC56" s="299"/>
    </row>
    <row r="57" spans="1:29" x14ac:dyDescent="0.2">
      <c r="A57" s="299"/>
      <c r="B57" s="299"/>
      <c r="C57" s="299"/>
      <c r="D57" s="299"/>
      <c r="E57" s="299"/>
      <c r="F57" s="299"/>
      <c r="G57" s="303"/>
      <c r="H57" s="299"/>
      <c r="I57" s="299"/>
      <c r="J57" s="299"/>
      <c r="K57" s="299"/>
      <c r="L57" s="299"/>
      <c r="M57" s="299"/>
      <c r="N57" s="299"/>
      <c r="O57" s="299"/>
      <c r="P57" s="299"/>
      <c r="Q57" s="299"/>
      <c r="R57" s="299"/>
      <c r="S57" s="299"/>
      <c r="T57" s="299"/>
      <c r="U57" s="299"/>
      <c r="V57" s="299"/>
      <c r="W57" s="299"/>
      <c r="X57" s="299"/>
      <c r="Y57" s="299"/>
      <c r="Z57" s="299"/>
      <c r="AA57" s="299"/>
      <c r="AB57" s="299"/>
      <c r="AC57" s="299"/>
    </row>
  </sheetData>
  <mergeCells count="61">
    <mergeCell ref="A18:I18"/>
    <mergeCell ref="A19:I19"/>
    <mergeCell ref="A21:A22"/>
    <mergeCell ref="B21:B22"/>
    <mergeCell ref="C21:F21"/>
    <mergeCell ref="G21:G22"/>
    <mergeCell ref="H21:H22"/>
    <mergeCell ref="I21:I22"/>
    <mergeCell ref="M24:O24"/>
    <mergeCell ref="R24:AB24"/>
    <mergeCell ref="M25:O25"/>
    <mergeCell ref="R25:AB25"/>
    <mergeCell ref="M26:O26"/>
    <mergeCell ref="R26:AB26"/>
    <mergeCell ref="M27:O27"/>
    <mergeCell ref="R27:AB27"/>
    <mergeCell ref="M28:O28"/>
    <mergeCell ref="R28:AB28"/>
    <mergeCell ref="M29:O29"/>
    <mergeCell ref="R29:AB29"/>
    <mergeCell ref="M30:O30"/>
    <mergeCell ref="R30:AB30"/>
    <mergeCell ref="M31:O31"/>
    <mergeCell ref="R31:AB31"/>
    <mergeCell ref="M32:O32"/>
    <mergeCell ref="R32:AB32"/>
    <mergeCell ref="M33:O33"/>
    <mergeCell ref="R33:AB33"/>
    <mergeCell ref="M34:O34"/>
    <mergeCell ref="R34:AB34"/>
    <mergeCell ref="M35:O35"/>
    <mergeCell ref="R35:AB35"/>
    <mergeCell ref="M36:O36"/>
    <mergeCell ref="R36:AB36"/>
    <mergeCell ref="M37:O37"/>
    <mergeCell ref="R37:AB37"/>
    <mergeCell ref="M38:O38"/>
    <mergeCell ref="R38:AB38"/>
    <mergeCell ref="M39:O39"/>
    <mergeCell ref="R39:AB39"/>
    <mergeCell ref="M40:O40"/>
    <mergeCell ref="R40:AB40"/>
    <mergeCell ref="M41:O41"/>
    <mergeCell ref="R41:AB41"/>
    <mergeCell ref="M42:O42"/>
    <mergeCell ref="R42:AB42"/>
    <mergeCell ref="M43:O43"/>
    <mergeCell ref="R43:AB43"/>
    <mergeCell ref="M44:O44"/>
    <mergeCell ref="R44:AB44"/>
    <mergeCell ref="M45:O45"/>
    <mergeCell ref="R45:AB45"/>
    <mergeCell ref="M46:O46"/>
    <mergeCell ref="R46:AB46"/>
    <mergeCell ref="M47:O47"/>
    <mergeCell ref="R47:AB47"/>
    <mergeCell ref="M48:O48"/>
    <mergeCell ref="R48:AB48"/>
    <mergeCell ref="M49:O49"/>
    <mergeCell ref="R49:AB49"/>
    <mergeCell ref="A50:F50"/>
  </mergeCells>
  <pageMargins left="0.51181102362204722" right="0.51181102362204722" top="0.19685039370078741" bottom="0.11811023622047245" header="0.19685039370078741" footer="0.19685039370078741"/>
  <pageSetup paperSize="9" scale="52" fitToHeight="0" orientation="portrait" r:id="rId1"/>
  <headerFooter differentFirst="1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H981"/>
  <sheetViews>
    <sheetView zoomScale="84" zoomScaleNormal="84" workbookViewId="0">
      <selection activeCell="E9" sqref="E9"/>
    </sheetView>
  </sheetViews>
  <sheetFormatPr defaultRowHeight="15.75" x14ac:dyDescent="0.25"/>
  <cols>
    <col min="1" max="1" width="24.140625" style="571" customWidth="1"/>
    <col min="2" max="2" width="108.5703125" style="572" customWidth="1"/>
    <col min="3" max="3" width="16.42578125" style="573" customWidth="1"/>
    <col min="4" max="4" width="16.7109375" style="573" customWidth="1"/>
    <col min="5" max="5" width="16.42578125" style="573" customWidth="1"/>
    <col min="6" max="16384" width="9.140625" style="572"/>
  </cols>
  <sheetData>
    <row r="1" spans="1:7" x14ac:dyDescent="0.25">
      <c r="E1" s="1" t="s">
        <v>1890</v>
      </c>
    </row>
    <row r="2" spans="1:7" x14ac:dyDescent="0.25">
      <c r="E2" s="1" t="s">
        <v>1</v>
      </c>
    </row>
    <row r="3" spans="1:7" x14ac:dyDescent="0.25">
      <c r="E3" s="1" t="s">
        <v>2</v>
      </c>
    </row>
    <row r="4" spans="1:7" x14ac:dyDescent="0.25">
      <c r="E4" s="1" t="s">
        <v>1977</v>
      </c>
    </row>
    <row r="5" spans="1:7" x14ac:dyDescent="0.25">
      <c r="E5" s="1" t="s">
        <v>3</v>
      </c>
    </row>
    <row r="6" spans="1:7" x14ac:dyDescent="0.25">
      <c r="E6" s="1" t="s">
        <v>2</v>
      </c>
    </row>
    <row r="7" spans="1:7" x14ac:dyDescent="0.25">
      <c r="E7" s="1" t="s">
        <v>4</v>
      </c>
    </row>
    <row r="8" spans="1:7" x14ac:dyDescent="0.25">
      <c r="E8" s="1" t="s">
        <v>5</v>
      </c>
    </row>
    <row r="9" spans="1:7" x14ac:dyDescent="0.25">
      <c r="E9" s="1" t="s">
        <v>379</v>
      </c>
    </row>
    <row r="10" spans="1:7" x14ac:dyDescent="0.25">
      <c r="E10" s="51"/>
    </row>
    <row r="11" spans="1:7" x14ac:dyDescent="0.25">
      <c r="A11" s="574"/>
      <c r="B11" s="575"/>
      <c r="C11" s="576"/>
      <c r="D11" s="576"/>
      <c r="E11" s="1" t="s">
        <v>1978</v>
      </c>
      <c r="F11" s="575"/>
      <c r="G11" s="575"/>
    </row>
    <row r="12" spans="1:7" x14ac:dyDescent="0.25">
      <c r="A12" s="574"/>
      <c r="B12" s="575"/>
      <c r="C12" s="576"/>
      <c r="D12" s="576"/>
      <c r="E12" s="1" t="s">
        <v>1</v>
      </c>
      <c r="F12" s="575"/>
      <c r="G12" s="575"/>
    </row>
    <row r="13" spans="1:7" x14ac:dyDescent="0.25">
      <c r="A13" s="574"/>
      <c r="B13" s="575"/>
      <c r="C13" s="576"/>
      <c r="D13" s="576"/>
      <c r="E13" s="1" t="s">
        <v>2</v>
      </c>
      <c r="F13" s="575"/>
      <c r="G13" s="575"/>
    </row>
    <row r="14" spans="1:7" x14ac:dyDescent="0.25">
      <c r="A14" s="574"/>
      <c r="B14" s="575"/>
      <c r="C14" s="576"/>
      <c r="D14" s="576"/>
      <c r="E14" s="1" t="s">
        <v>7</v>
      </c>
      <c r="F14" s="575"/>
      <c r="G14" s="575"/>
    </row>
    <row r="15" spans="1:7" x14ac:dyDescent="0.25">
      <c r="A15" s="574"/>
      <c r="B15" s="575"/>
      <c r="C15" s="576"/>
      <c r="D15" s="576"/>
      <c r="E15" s="1" t="s">
        <v>8</v>
      </c>
      <c r="F15" s="575"/>
      <c r="G15" s="575"/>
    </row>
    <row r="16" spans="1:7" x14ac:dyDescent="0.25">
      <c r="A16" s="574"/>
      <c r="B16" s="575"/>
      <c r="C16" s="576"/>
      <c r="D16" s="576"/>
      <c r="E16" s="5" t="s">
        <v>9</v>
      </c>
      <c r="F16" s="575"/>
      <c r="G16" s="575"/>
    </row>
    <row r="17" spans="1:8" x14ac:dyDescent="0.25">
      <c r="A17" s="574"/>
      <c r="B17" s="575"/>
      <c r="C17" s="576"/>
      <c r="D17" s="576"/>
      <c r="E17" s="50"/>
      <c r="F17" s="575"/>
      <c r="G17" s="575"/>
    </row>
    <row r="18" spans="1:8" s="578" customFormat="1" ht="15" customHeight="1" x14ac:dyDescent="0.25">
      <c r="A18" s="732" t="s">
        <v>1891</v>
      </c>
      <c r="B18" s="732"/>
      <c r="C18" s="732"/>
      <c r="D18" s="732"/>
      <c r="E18" s="732"/>
      <c r="F18" s="577"/>
      <c r="G18" s="577"/>
      <c r="H18" s="577"/>
    </row>
    <row r="19" spans="1:8" ht="15.75" customHeight="1" x14ac:dyDescent="0.25">
      <c r="A19" s="579"/>
      <c r="B19" s="580"/>
      <c r="C19" s="576"/>
      <c r="D19" s="576"/>
      <c r="E19" s="52" t="s">
        <v>1892</v>
      </c>
      <c r="F19" s="575"/>
      <c r="G19" s="575"/>
      <c r="H19" s="575"/>
    </row>
    <row r="20" spans="1:8" s="578" customFormat="1" ht="56.25" customHeight="1" x14ac:dyDescent="0.25">
      <c r="A20" s="581" t="s">
        <v>1893</v>
      </c>
      <c r="B20" s="582" t="s">
        <v>1894</v>
      </c>
      <c r="C20" s="583" t="s">
        <v>1895</v>
      </c>
      <c r="D20" s="583" t="s">
        <v>1896</v>
      </c>
      <c r="E20" s="583" t="s">
        <v>1897</v>
      </c>
    </row>
    <row r="21" spans="1:8" s="585" customFormat="1" ht="14.25" customHeight="1" x14ac:dyDescent="0.25">
      <c r="A21" s="581">
        <v>1</v>
      </c>
      <c r="B21" s="584">
        <v>2</v>
      </c>
      <c r="C21" s="583">
        <v>3</v>
      </c>
      <c r="D21" s="583">
        <v>4</v>
      </c>
      <c r="E21" s="583">
        <v>5</v>
      </c>
    </row>
    <row r="22" spans="1:8" s="578" customFormat="1" x14ac:dyDescent="0.25">
      <c r="A22" s="586" t="s">
        <v>1898</v>
      </c>
      <c r="B22" s="587" t="s">
        <v>1899</v>
      </c>
      <c r="C22" s="588"/>
      <c r="D22" s="588"/>
      <c r="E22" s="589"/>
    </row>
    <row r="23" spans="1:8" s="578" customFormat="1" x14ac:dyDescent="0.25">
      <c r="A23" s="590" t="s">
        <v>1900</v>
      </c>
      <c r="B23" s="591" t="s">
        <v>30</v>
      </c>
      <c r="C23" s="592"/>
      <c r="D23" s="592"/>
      <c r="E23" s="593"/>
    </row>
    <row r="24" spans="1:8" s="578" customFormat="1" x14ac:dyDescent="0.25">
      <c r="A24" s="594" t="s">
        <v>1901</v>
      </c>
      <c r="B24" s="595" t="s">
        <v>1902</v>
      </c>
      <c r="C24" s="393">
        <v>18</v>
      </c>
      <c r="D24" s="393">
        <v>18</v>
      </c>
      <c r="E24" s="596">
        <v>18</v>
      </c>
    </row>
    <row r="25" spans="1:8" s="578" customFormat="1" x14ac:dyDescent="0.25">
      <c r="A25" s="594" t="s">
        <v>1903</v>
      </c>
      <c r="B25" s="595" t="s">
        <v>1904</v>
      </c>
      <c r="C25" s="393">
        <v>31.5</v>
      </c>
      <c r="D25" s="393">
        <v>31.5</v>
      </c>
      <c r="E25" s="596">
        <v>31.5</v>
      </c>
    </row>
    <row r="26" spans="1:8" ht="33" customHeight="1" x14ac:dyDescent="0.25">
      <c r="A26" s="590" t="s">
        <v>1905</v>
      </c>
      <c r="B26" s="597" t="s">
        <v>38</v>
      </c>
      <c r="C26" s="393"/>
      <c r="D26" s="393"/>
      <c r="E26" s="596"/>
    </row>
    <row r="27" spans="1:8" ht="21" customHeight="1" x14ac:dyDescent="0.25">
      <c r="A27" s="594" t="s">
        <v>1906</v>
      </c>
      <c r="B27" s="597" t="s">
        <v>1907</v>
      </c>
      <c r="C27" s="393"/>
      <c r="D27" s="393"/>
      <c r="E27" s="596"/>
    </row>
    <row r="28" spans="1:8" ht="45" customHeight="1" x14ac:dyDescent="0.25">
      <c r="A28" s="594" t="s">
        <v>1908</v>
      </c>
      <c r="B28" s="598" t="s">
        <v>40</v>
      </c>
      <c r="C28" s="393">
        <v>0.98629999999999995</v>
      </c>
      <c r="D28" s="393">
        <v>0.98629999999999995</v>
      </c>
      <c r="E28" s="596">
        <v>0.98629999999999995</v>
      </c>
    </row>
    <row r="29" spans="1:8" ht="49.5" customHeight="1" x14ac:dyDescent="0.25">
      <c r="A29" s="594" t="s">
        <v>1909</v>
      </c>
      <c r="B29" s="598" t="s">
        <v>42</v>
      </c>
      <c r="C29" s="393">
        <v>0.98629999999999995</v>
      </c>
      <c r="D29" s="393">
        <v>0.98629999999999995</v>
      </c>
      <c r="E29" s="596">
        <v>0.98629999999999995</v>
      </c>
    </row>
    <row r="30" spans="1:8" ht="45" customHeight="1" x14ac:dyDescent="0.25">
      <c r="A30" s="594" t="s">
        <v>1910</v>
      </c>
      <c r="B30" s="598" t="s">
        <v>44</v>
      </c>
      <c r="C30" s="393">
        <v>0.98629999999999995</v>
      </c>
      <c r="D30" s="393">
        <v>0.98629999999999995</v>
      </c>
      <c r="E30" s="596">
        <v>0.98629999999999995</v>
      </c>
    </row>
    <row r="31" spans="1:8" ht="48" customHeight="1" x14ac:dyDescent="0.25">
      <c r="A31" s="594" t="s">
        <v>1911</v>
      </c>
      <c r="B31" s="598" t="s">
        <v>1912</v>
      </c>
      <c r="C31" s="393">
        <v>0.98629999999999995</v>
      </c>
      <c r="D31" s="393">
        <v>0.98629999999999995</v>
      </c>
      <c r="E31" s="596">
        <v>0.98629999999999995</v>
      </c>
    </row>
    <row r="32" spans="1:8" s="578" customFormat="1" x14ac:dyDescent="0.25">
      <c r="A32" s="590" t="s">
        <v>1913</v>
      </c>
      <c r="B32" s="597" t="s">
        <v>46</v>
      </c>
      <c r="C32" s="599"/>
      <c r="D32" s="599"/>
      <c r="E32" s="600"/>
    </row>
    <row r="33" spans="1:5" s="578" customFormat="1" x14ac:dyDescent="0.25">
      <c r="A33" s="594" t="s">
        <v>1914</v>
      </c>
      <c r="B33" s="595" t="s">
        <v>1915</v>
      </c>
      <c r="C33" s="393">
        <v>20</v>
      </c>
      <c r="D33" s="393">
        <v>20</v>
      </c>
      <c r="E33" s="596">
        <v>20</v>
      </c>
    </row>
    <row r="34" spans="1:5" s="578" customFormat="1" x14ac:dyDescent="0.25">
      <c r="A34" s="594" t="s">
        <v>1916</v>
      </c>
      <c r="B34" s="595" t="s">
        <v>1917</v>
      </c>
      <c r="C34" s="393">
        <v>100</v>
      </c>
      <c r="D34" s="393">
        <v>100</v>
      </c>
      <c r="E34" s="596">
        <v>100</v>
      </c>
    </row>
    <row r="35" spans="1:5" s="578" customFormat="1" x14ac:dyDescent="0.25">
      <c r="A35" s="594" t="s">
        <v>1918</v>
      </c>
      <c r="B35" s="595" t="s">
        <v>1919</v>
      </c>
      <c r="C35" s="393">
        <v>100</v>
      </c>
      <c r="D35" s="393">
        <v>100</v>
      </c>
      <c r="E35" s="596">
        <v>100</v>
      </c>
    </row>
    <row r="36" spans="1:5" s="578" customFormat="1" ht="31.5" customHeight="1" x14ac:dyDescent="0.25">
      <c r="A36" s="594" t="s">
        <v>1796</v>
      </c>
      <c r="B36" s="595" t="s">
        <v>54</v>
      </c>
      <c r="C36" s="393">
        <v>100</v>
      </c>
      <c r="D36" s="393">
        <v>100</v>
      </c>
      <c r="E36" s="596">
        <v>100</v>
      </c>
    </row>
    <row r="37" spans="1:5" s="578" customFormat="1" x14ac:dyDescent="0.25">
      <c r="A37" s="601" t="s">
        <v>1920</v>
      </c>
      <c r="B37" s="597" t="s">
        <v>56</v>
      </c>
      <c r="C37" s="599"/>
      <c r="D37" s="599"/>
      <c r="E37" s="600"/>
    </row>
    <row r="38" spans="1:5" s="578" customFormat="1" ht="35.25" customHeight="1" x14ac:dyDescent="0.25">
      <c r="A38" s="602" t="s">
        <v>1797</v>
      </c>
      <c r="B38" s="595" t="s">
        <v>1798</v>
      </c>
      <c r="C38" s="393">
        <v>100</v>
      </c>
      <c r="D38" s="393">
        <v>100</v>
      </c>
      <c r="E38" s="596">
        <v>100</v>
      </c>
    </row>
    <row r="39" spans="1:5" ht="33" customHeight="1" x14ac:dyDescent="0.25">
      <c r="A39" s="602" t="s">
        <v>1799</v>
      </c>
      <c r="B39" s="595" t="s">
        <v>1800</v>
      </c>
      <c r="C39" s="393">
        <v>100</v>
      </c>
      <c r="D39" s="393">
        <v>100</v>
      </c>
      <c r="E39" s="596">
        <v>100</v>
      </c>
    </row>
    <row r="40" spans="1:5" s="571" customFormat="1" ht="33" customHeight="1" x14ac:dyDescent="0.25">
      <c r="A40" s="602" t="s">
        <v>1801</v>
      </c>
      <c r="B40" s="595" t="s">
        <v>1802</v>
      </c>
      <c r="C40" s="393">
        <v>100</v>
      </c>
      <c r="D40" s="393">
        <v>100</v>
      </c>
      <c r="E40" s="596">
        <v>100</v>
      </c>
    </row>
    <row r="41" spans="1:5" s="603" customFormat="1" x14ac:dyDescent="0.25">
      <c r="A41" s="601" t="s">
        <v>1921</v>
      </c>
      <c r="B41" s="597" t="s">
        <v>61</v>
      </c>
      <c r="C41" s="599"/>
      <c r="D41" s="599"/>
      <c r="E41" s="600"/>
    </row>
    <row r="42" spans="1:5" s="571" customFormat="1" ht="30" customHeight="1" x14ac:dyDescent="0.25">
      <c r="A42" s="602" t="s">
        <v>1922</v>
      </c>
      <c r="B42" s="595" t="s">
        <v>63</v>
      </c>
      <c r="C42" s="393">
        <v>100</v>
      </c>
      <c r="D42" s="393">
        <v>100</v>
      </c>
      <c r="E42" s="596">
        <v>100</v>
      </c>
    </row>
    <row r="43" spans="1:5" s="571" customFormat="1" ht="16.5" customHeight="1" x14ac:dyDescent="0.25">
      <c r="A43" s="602" t="s">
        <v>1713</v>
      </c>
      <c r="B43" s="595" t="s">
        <v>64</v>
      </c>
      <c r="C43" s="393">
        <v>100</v>
      </c>
      <c r="D43" s="393">
        <v>100</v>
      </c>
      <c r="E43" s="596">
        <v>100</v>
      </c>
    </row>
    <row r="44" spans="1:5" s="571" customFormat="1" ht="33" customHeight="1" x14ac:dyDescent="0.25">
      <c r="A44" s="601" t="s">
        <v>1923</v>
      </c>
      <c r="B44" s="597" t="s">
        <v>66</v>
      </c>
      <c r="C44" s="393"/>
      <c r="D44" s="393"/>
      <c r="E44" s="596"/>
    </row>
    <row r="45" spans="1:5" ht="32.25" customHeight="1" x14ac:dyDescent="0.25">
      <c r="A45" s="602" t="s">
        <v>1924</v>
      </c>
      <c r="B45" s="595" t="s">
        <v>1925</v>
      </c>
      <c r="C45" s="393">
        <v>100</v>
      </c>
      <c r="D45" s="393">
        <v>100</v>
      </c>
      <c r="E45" s="596">
        <v>100</v>
      </c>
    </row>
    <row r="46" spans="1:5" ht="15" customHeight="1" x14ac:dyDescent="0.25">
      <c r="A46" s="602" t="s">
        <v>1926</v>
      </c>
      <c r="B46" s="595" t="s">
        <v>1927</v>
      </c>
      <c r="C46" s="393">
        <v>60</v>
      </c>
      <c r="D46" s="393">
        <v>60</v>
      </c>
      <c r="E46" s="596">
        <v>60</v>
      </c>
    </row>
    <row r="47" spans="1:5" ht="33.75" customHeight="1" x14ac:dyDescent="0.25">
      <c r="A47" s="604" t="s">
        <v>1928</v>
      </c>
      <c r="B47" s="595" t="s">
        <v>1929</v>
      </c>
      <c r="C47" s="393">
        <v>100</v>
      </c>
      <c r="D47" s="393">
        <v>100</v>
      </c>
      <c r="E47" s="596">
        <v>100</v>
      </c>
    </row>
    <row r="48" spans="1:5" x14ac:dyDescent="0.25">
      <c r="A48" s="602" t="s">
        <v>1930</v>
      </c>
      <c r="B48" s="595" t="s">
        <v>1931</v>
      </c>
      <c r="C48" s="393">
        <v>100</v>
      </c>
      <c r="D48" s="393">
        <v>100</v>
      </c>
      <c r="E48" s="596">
        <v>100</v>
      </c>
    </row>
    <row r="49" spans="1:5" ht="49.5" customHeight="1" x14ac:dyDescent="0.25">
      <c r="A49" s="602" t="s">
        <v>1932</v>
      </c>
      <c r="B49" s="595" t="s">
        <v>1933</v>
      </c>
      <c r="C49" s="393">
        <v>100</v>
      </c>
      <c r="D49" s="393">
        <v>100</v>
      </c>
      <c r="E49" s="596">
        <v>100</v>
      </c>
    </row>
    <row r="50" spans="1:5" ht="30.75" customHeight="1" x14ac:dyDescent="0.25">
      <c r="A50" s="604" t="s">
        <v>1934</v>
      </c>
      <c r="B50" s="595" t="s">
        <v>1935</v>
      </c>
      <c r="C50" s="393">
        <v>100</v>
      </c>
      <c r="D50" s="393">
        <v>100</v>
      </c>
      <c r="E50" s="596">
        <v>100</v>
      </c>
    </row>
    <row r="51" spans="1:5" x14ac:dyDescent="0.25">
      <c r="A51" s="602" t="s">
        <v>1936</v>
      </c>
      <c r="B51" s="595" t="s">
        <v>1937</v>
      </c>
      <c r="C51" s="393">
        <v>100</v>
      </c>
      <c r="D51" s="393">
        <v>100</v>
      </c>
      <c r="E51" s="596">
        <v>100</v>
      </c>
    </row>
    <row r="52" spans="1:5" s="578" customFormat="1" ht="31.5" x14ac:dyDescent="0.25">
      <c r="A52" s="601" t="s">
        <v>1938</v>
      </c>
      <c r="B52" s="597" t="s">
        <v>68</v>
      </c>
      <c r="C52" s="599"/>
      <c r="D52" s="599"/>
      <c r="E52" s="600"/>
    </row>
    <row r="53" spans="1:5" ht="32.25" customHeight="1" x14ac:dyDescent="0.25">
      <c r="A53" s="602" t="s">
        <v>1645</v>
      </c>
      <c r="B53" s="595" t="s">
        <v>1646</v>
      </c>
      <c r="C53" s="393">
        <v>100</v>
      </c>
      <c r="D53" s="393">
        <v>100</v>
      </c>
      <c r="E53" s="596">
        <v>100</v>
      </c>
    </row>
    <row r="54" spans="1:5" s="571" customFormat="1" ht="50.25" customHeight="1" x14ac:dyDescent="0.25">
      <c r="A54" s="602" t="s">
        <v>1649</v>
      </c>
      <c r="B54" s="595" t="s">
        <v>70</v>
      </c>
      <c r="C54" s="393">
        <v>100</v>
      </c>
      <c r="D54" s="393">
        <v>100</v>
      </c>
      <c r="E54" s="596">
        <v>100</v>
      </c>
    </row>
    <row r="55" spans="1:5" ht="48" customHeight="1" x14ac:dyDescent="0.25">
      <c r="A55" s="602" t="s">
        <v>1650</v>
      </c>
      <c r="B55" s="595" t="s">
        <v>74</v>
      </c>
      <c r="C55" s="393">
        <v>100</v>
      </c>
      <c r="D55" s="393">
        <v>100</v>
      </c>
      <c r="E55" s="596">
        <v>100</v>
      </c>
    </row>
    <row r="56" spans="1:5" ht="48.75" customHeight="1" x14ac:dyDescent="0.25">
      <c r="A56" s="602" t="s">
        <v>1701</v>
      </c>
      <c r="B56" s="595" t="s">
        <v>1702</v>
      </c>
      <c r="C56" s="393">
        <v>100</v>
      </c>
      <c r="D56" s="393">
        <v>100</v>
      </c>
      <c r="E56" s="596">
        <v>100</v>
      </c>
    </row>
    <row r="57" spans="1:5" ht="33" customHeight="1" x14ac:dyDescent="0.25">
      <c r="A57" s="602" t="s">
        <v>1651</v>
      </c>
      <c r="B57" s="595" t="s">
        <v>76</v>
      </c>
      <c r="C57" s="393">
        <v>100</v>
      </c>
      <c r="D57" s="393">
        <v>100</v>
      </c>
      <c r="E57" s="596">
        <v>100</v>
      </c>
    </row>
    <row r="58" spans="1:5" ht="29.25" customHeight="1" x14ac:dyDescent="0.25">
      <c r="A58" s="602" t="s">
        <v>1654</v>
      </c>
      <c r="B58" s="595" t="s">
        <v>1655</v>
      </c>
      <c r="C58" s="393">
        <v>100</v>
      </c>
      <c r="D58" s="393">
        <v>100</v>
      </c>
      <c r="E58" s="596">
        <v>100</v>
      </c>
    </row>
    <row r="59" spans="1:5" ht="50.25" customHeight="1" x14ac:dyDescent="0.25">
      <c r="A59" s="602" t="s">
        <v>1599</v>
      </c>
      <c r="B59" s="595" t="s">
        <v>1600</v>
      </c>
      <c r="C59" s="393">
        <v>100</v>
      </c>
      <c r="D59" s="393">
        <v>100</v>
      </c>
      <c r="E59" s="596">
        <v>100</v>
      </c>
    </row>
    <row r="60" spans="1:5" s="578" customFormat="1" ht="16.5" customHeight="1" x14ac:dyDescent="0.25">
      <c r="A60" s="601" t="s">
        <v>1939</v>
      </c>
      <c r="B60" s="597" t="s">
        <v>80</v>
      </c>
      <c r="C60" s="599"/>
      <c r="D60" s="599"/>
      <c r="E60" s="600"/>
    </row>
    <row r="61" spans="1:5" ht="15" customHeight="1" x14ac:dyDescent="0.25">
      <c r="A61" s="602" t="s">
        <v>1940</v>
      </c>
      <c r="B61" s="595" t="s">
        <v>1941</v>
      </c>
      <c r="C61" s="393">
        <v>40</v>
      </c>
      <c r="D61" s="393">
        <v>40</v>
      </c>
      <c r="E61" s="596">
        <v>55</v>
      </c>
    </row>
    <row r="62" spans="1:5" s="603" customFormat="1" ht="18" customHeight="1" x14ac:dyDescent="0.25">
      <c r="A62" s="601" t="s">
        <v>1942</v>
      </c>
      <c r="B62" s="597" t="s">
        <v>83</v>
      </c>
      <c r="C62" s="599"/>
      <c r="D62" s="599"/>
      <c r="E62" s="600"/>
    </row>
    <row r="63" spans="1:5" s="571" customFormat="1" x14ac:dyDescent="0.25">
      <c r="A63" s="605" t="s">
        <v>1943</v>
      </c>
      <c r="B63" s="595" t="s">
        <v>85</v>
      </c>
      <c r="C63" s="393">
        <v>100</v>
      </c>
      <c r="D63" s="393">
        <v>100</v>
      </c>
      <c r="E63" s="596">
        <v>100</v>
      </c>
    </row>
    <row r="64" spans="1:5" s="571" customFormat="1" x14ac:dyDescent="0.25">
      <c r="A64" s="605" t="s">
        <v>1944</v>
      </c>
      <c r="B64" s="595" t="s">
        <v>88</v>
      </c>
      <c r="C64" s="393">
        <v>100</v>
      </c>
      <c r="D64" s="393">
        <v>100</v>
      </c>
      <c r="E64" s="596">
        <v>100</v>
      </c>
    </row>
    <row r="65" spans="1:5" s="578" customFormat="1" x14ac:dyDescent="0.25">
      <c r="A65" s="601" t="s">
        <v>1945</v>
      </c>
      <c r="B65" s="597" t="s">
        <v>90</v>
      </c>
      <c r="C65" s="599"/>
      <c r="D65" s="599"/>
      <c r="E65" s="600"/>
    </row>
    <row r="66" spans="1:5" x14ac:dyDescent="0.25">
      <c r="A66" s="602" t="s">
        <v>1657</v>
      </c>
      <c r="B66" s="595" t="s">
        <v>1717</v>
      </c>
      <c r="C66" s="393">
        <v>100</v>
      </c>
      <c r="D66" s="393">
        <v>100</v>
      </c>
      <c r="E66" s="596">
        <v>100</v>
      </c>
    </row>
    <row r="67" spans="1:5" ht="63" customHeight="1" x14ac:dyDescent="0.25">
      <c r="A67" s="602" t="s">
        <v>1659</v>
      </c>
      <c r="B67" s="595" t="s">
        <v>1946</v>
      </c>
      <c r="C67" s="393">
        <v>100</v>
      </c>
      <c r="D67" s="393">
        <v>100</v>
      </c>
      <c r="E67" s="596">
        <v>100</v>
      </c>
    </row>
    <row r="68" spans="1:5" ht="49.5" customHeight="1" x14ac:dyDescent="0.25">
      <c r="A68" s="602" t="s">
        <v>1947</v>
      </c>
      <c r="B68" s="595" t="s">
        <v>1662</v>
      </c>
      <c r="C68" s="393">
        <v>100</v>
      </c>
      <c r="D68" s="393">
        <v>100</v>
      </c>
      <c r="E68" s="596">
        <v>100</v>
      </c>
    </row>
    <row r="69" spans="1:5" ht="52.5" customHeight="1" x14ac:dyDescent="0.25">
      <c r="A69" s="602" t="s">
        <v>1948</v>
      </c>
      <c r="B69" s="595" t="s">
        <v>92</v>
      </c>
      <c r="C69" s="393">
        <v>100</v>
      </c>
      <c r="D69" s="393">
        <v>100</v>
      </c>
      <c r="E69" s="596">
        <v>100</v>
      </c>
    </row>
    <row r="70" spans="1:5" ht="63" customHeight="1" x14ac:dyDescent="0.25">
      <c r="A70" s="602" t="s">
        <v>1949</v>
      </c>
      <c r="B70" s="595" t="s">
        <v>1666</v>
      </c>
      <c r="C70" s="393">
        <v>100</v>
      </c>
      <c r="D70" s="393">
        <v>100</v>
      </c>
      <c r="E70" s="596">
        <v>100</v>
      </c>
    </row>
    <row r="71" spans="1:5" ht="51" customHeight="1" x14ac:dyDescent="0.25">
      <c r="A71" s="602" t="s">
        <v>1950</v>
      </c>
      <c r="B71" s="595" t="s">
        <v>1951</v>
      </c>
      <c r="C71" s="393">
        <v>100</v>
      </c>
      <c r="D71" s="393">
        <v>100</v>
      </c>
      <c r="E71" s="596">
        <v>100</v>
      </c>
    </row>
    <row r="72" spans="1:5" ht="66.75" customHeight="1" x14ac:dyDescent="0.25">
      <c r="A72" s="602" t="s">
        <v>1952</v>
      </c>
      <c r="B72" s="595" t="s">
        <v>1670</v>
      </c>
      <c r="C72" s="393">
        <v>100</v>
      </c>
      <c r="D72" s="393">
        <v>100</v>
      </c>
      <c r="E72" s="596">
        <v>100</v>
      </c>
    </row>
    <row r="73" spans="1:5" ht="33.75" customHeight="1" x14ac:dyDescent="0.25">
      <c r="A73" s="602" t="s">
        <v>1671</v>
      </c>
      <c r="B73" s="595" t="s">
        <v>1953</v>
      </c>
      <c r="C73" s="393">
        <v>100</v>
      </c>
      <c r="D73" s="393">
        <v>100</v>
      </c>
      <c r="E73" s="596">
        <v>100</v>
      </c>
    </row>
    <row r="74" spans="1:5" ht="34.5" customHeight="1" x14ac:dyDescent="0.25">
      <c r="A74" s="602" t="s">
        <v>1673</v>
      </c>
      <c r="B74" s="595" t="s">
        <v>1954</v>
      </c>
      <c r="C74" s="393">
        <v>100</v>
      </c>
      <c r="D74" s="393">
        <v>100</v>
      </c>
      <c r="E74" s="596">
        <v>100</v>
      </c>
    </row>
    <row r="75" spans="1:5" x14ac:dyDescent="0.25">
      <c r="A75" s="602" t="s">
        <v>1675</v>
      </c>
      <c r="B75" s="595" t="s">
        <v>1676</v>
      </c>
      <c r="C75" s="393">
        <v>100</v>
      </c>
      <c r="D75" s="393">
        <v>100</v>
      </c>
      <c r="E75" s="596">
        <v>100</v>
      </c>
    </row>
    <row r="76" spans="1:5" s="571" customFormat="1" ht="33" customHeight="1" x14ac:dyDescent="0.25">
      <c r="A76" s="602" t="s">
        <v>1955</v>
      </c>
      <c r="B76" s="595" t="s">
        <v>95</v>
      </c>
      <c r="C76" s="393">
        <v>100</v>
      </c>
      <c r="D76" s="393">
        <v>100</v>
      </c>
      <c r="E76" s="596">
        <v>100</v>
      </c>
    </row>
    <row r="77" spans="1:5" s="571" customFormat="1" ht="32.25" customHeight="1" x14ac:dyDescent="0.25">
      <c r="A77" s="602" t="s">
        <v>1956</v>
      </c>
      <c r="B77" s="595" t="s">
        <v>98</v>
      </c>
      <c r="C77" s="393">
        <v>100</v>
      </c>
      <c r="D77" s="393">
        <v>100</v>
      </c>
      <c r="E77" s="596">
        <v>100</v>
      </c>
    </row>
    <row r="78" spans="1:5" s="578" customFormat="1" x14ac:dyDescent="0.25">
      <c r="A78" s="601" t="s">
        <v>1957</v>
      </c>
      <c r="B78" s="597" t="s">
        <v>100</v>
      </c>
      <c r="C78" s="599"/>
      <c r="D78" s="599"/>
      <c r="E78" s="600"/>
    </row>
    <row r="79" spans="1:5" ht="48.75" customHeight="1" x14ac:dyDescent="0.25">
      <c r="A79" s="602" t="s">
        <v>1806</v>
      </c>
      <c r="B79" s="595" t="s">
        <v>102</v>
      </c>
      <c r="C79" s="393">
        <v>50</v>
      </c>
      <c r="D79" s="393">
        <v>50</v>
      </c>
      <c r="E79" s="596">
        <v>50</v>
      </c>
    </row>
    <row r="80" spans="1:5" ht="33.75" customHeight="1" x14ac:dyDescent="0.25">
      <c r="A80" s="602" t="s">
        <v>1807</v>
      </c>
      <c r="B80" s="595" t="s">
        <v>104</v>
      </c>
      <c r="C80" s="393">
        <v>50</v>
      </c>
      <c r="D80" s="393">
        <v>50</v>
      </c>
      <c r="E80" s="596">
        <v>50</v>
      </c>
    </row>
    <row r="81" spans="1:5" s="571" customFormat="1" ht="33.75" customHeight="1" x14ac:dyDescent="0.25">
      <c r="A81" s="602" t="s">
        <v>1808</v>
      </c>
      <c r="B81" s="595" t="s">
        <v>106</v>
      </c>
      <c r="C81" s="393">
        <v>100</v>
      </c>
      <c r="D81" s="393">
        <v>100</v>
      </c>
      <c r="E81" s="596">
        <v>100</v>
      </c>
    </row>
    <row r="82" spans="1:5" s="571" customFormat="1" ht="31.5" x14ac:dyDescent="0.25">
      <c r="A82" s="604" t="s">
        <v>1958</v>
      </c>
      <c r="B82" s="606" t="s">
        <v>107</v>
      </c>
      <c r="C82" s="393">
        <v>100</v>
      </c>
      <c r="D82" s="393">
        <v>100</v>
      </c>
      <c r="E82" s="596">
        <v>100</v>
      </c>
    </row>
    <row r="83" spans="1:5" s="571" customFormat="1" ht="34.5" customHeight="1" x14ac:dyDescent="0.25">
      <c r="A83" s="604" t="s">
        <v>1959</v>
      </c>
      <c r="B83" s="606" t="s">
        <v>109</v>
      </c>
      <c r="C83" s="393">
        <v>100</v>
      </c>
      <c r="D83" s="393">
        <v>100</v>
      </c>
      <c r="E83" s="596">
        <v>100</v>
      </c>
    </row>
    <row r="84" spans="1:5" s="571" customFormat="1" ht="32.25" customHeight="1" x14ac:dyDescent="0.25">
      <c r="A84" s="602" t="s">
        <v>1814</v>
      </c>
      <c r="B84" s="595" t="s">
        <v>1960</v>
      </c>
      <c r="C84" s="393">
        <v>100</v>
      </c>
      <c r="D84" s="393">
        <v>100</v>
      </c>
      <c r="E84" s="596">
        <v>100</v>
      </c>
    </row>
    <row r="85" spans="1:5" ht="48" customHeight="1" x14ac:dyDescent="0.25">
      <c r="A85" s="602" t="s">
        <v>1613</v>
      </c>
      <c r="B85" s="595" t="s">
        <v>1614</v>
      </c>
      <c r="C85" s="393">
        <v>100</v>
      </c>
      <c r="D85" s="393">
        <v>100</v>
      </c>
      <c r="E85" s="596">
        <v>100</v>
      </c>
    </row>
    <row r="86" spans="1:5" ht="32.25" customHeight="1" x14ac:dyDescent="0.25">
      <c r="A86" s="602" t="s">
        <v>1615</v>
      </c>
      <c r="B86" s="595" t="s">
        <v>111</v>
      </c>
      <c r="C86" s="393">
        <v>100</v>
      </c>
      <c r="D86" s="393">
        <v>100</v>
      </c>
      <c r="E86" s="596">
        <v>100</v>
      </c>
    </row>
    <row r="87" spans="1:5" s="571" customFormat="1" x14ac:dyDescent="0.25">
      <c r="A87" s="602" t="s">
        <v>1961</v>
      </c>
      <c r="B87" s="595" t="s">
        <v>113</v>
      </c>
      <c r="C87" s="393">
        <v>100</v>
      </c>
      <c r="D87" s="393">
        <v>100</v>
      </c>
      <c r="E87" s="596">
        <v>100</v>
      </c>
    </row>
    <row r="88" spans="1:5" s="571" customFormat="1" ht="31.5" customHeight="1" x14ac:dyDescent="0.25">
      <c r="A88" s="602" t="s">
        <v>1739</v>
      </c>
      <c r="B88" s="595" t="s">
        <v>115</v>
      </c>
      <c r="C88" s="393">
        <v>100</v>
      </c>
      <c r="D88" s="393">
        <v>100</v>
      </c>
      <c r="E88" s="596">
        <v>100</v>
      </c>
    </row>
    <row r="89" spans="1:5" s="571" customFormat="1" ht="18" customHeight="1" x14ac:dyDescent="0.25">
      <c r="A89" s="602" t="s">
        <v>1758</v>
      </c>
      <c r="B89" s="595" t="s">
        <v>117</v>
      </c>
      <c r="C89" s="393">
        <v>100</v>
      </c>
      <c r="D89" s="393">
        <v>100</v>
      </c>
      <c r="E89" s="596">
        <v>100</v>
      </c>
    </row>
    <row r="90" spans="1:5" s="571" customFormat="1" x14ac:dyDescent="0.25">
      <c r="A90" s="602" t="s">
        <v>1745</v>
      </c>
      <c r="B90" s="595" t="s">
        <v>119</v>
      </c>
      <c r="C90" s="393">
        <v>100</v>
      </c>
      <c r="D90" s="393">
        <v>100</v>
      </c>
      <c r="E90" s="596">
        <v>100</v>
      </c>
    </row>
    <row r="91" spans="1:5" s="571" customFormat="1" ht="32.25" customHeight="1" x14ac:dyDescent="0.25">
      <c r="A91" s="602" t="s">
        <v>1962</v>
      </c>
      <c r="B91" s="595" t="s">
        <v>1963</v>
      </c>
      <c r="C91" s="393">
        <v>100</v>
      </c>
      <c r="D91" s="393">
        <v>100</v>
      </c>
      <c r="E91" s="596">
        <v>100</v>
      </c>
    </row>
    <row r="92" spans="1:5" ht="32.25" customHeight="1" x14ac:dyDescent="0.25">
      <c r="A92" s="602" t="s">
        <v>1964</v>
      </c>
      <c r="B92" s="595" t="s">
        <v>1965</v>
      </c>
      <c r="C92" s="393">
        <v>100</v>
      </c>
      <c r="D92" s="393">
        <v>100</v>
      </c>
      <c r="E92" s="596">
        <v>100</v>
      </c>
    </row>
    <row r="93" spans="1:5" ht="33" customHeight="1" x14ac:dyDescent="0.25">
      <c r="A93" s="602" t="s">
        <v>1764</v>
      </c>
      <c r="B93" s="595" t="s">
        <v>121</v>
      </c>
      <c r="C93" s="393">
        <v>100</v>
      </c>
      <c r="D93" s="393">
        <v>100</v>
      </c>
      <c r="E93" s="596">
        <v>100</v>
      </c>
    </row>
    <row r="94" spans="1:5" ht="30" customHeight="1" x14ac:dyDescent="0.25">
      <c r="A94" s="607" t="s">
        <v>1818</v>
      </c>
      <c r="B94" s="608" t="s">
        <v>1819</v>
      </c>
      <c r="C94" s="609">
        <v>100</v>
      </c>
      <c r="D94" s="609">
        <v>100</v>
      </c>
      <c r="E94" s="610">
        <v>100</v>
      </c>
    </row>
    <row r="95" spans="1:5" x14ac:dyDescent="0.25">
      <c r="A95" s="607" t="s">
        <v>1759</v>
      </c>
      <c r="B95" s="608" t="s">
        <v>123</v>
      </c>
      <c r="C95" s="609"/>
      <c r="D95" s="609"/>
      <c r="E95" s="610"/>
    </row>
    <row r="96" spans="1:5" s="571" customFormat="1" ht="51" customHeight="1" x14ac:dyDescent="0.25">
      <c r="A96" s="602" t="s">
        <v>1966</v>
      </c>
      <c r="B96" s="595" t="s">
        <v>125</v>
      </c>
      <c r="C96" s="393">
        <v>100</v>
      </c>
      <c r="D96" s="393">
        <v>100</v>
      </c>
      <c r="E96" s="596">
        <v>100</v>
      </c>
    </row>
    <row r="97" spans="1:5" ht="33" customHeight="1" x14ac:dyDescent="0.25">
      <c r="A97" s="602" t="s">
        <v>1740</v>
      </c>
      <c r="B97" s="595" t="s">
        <v>127</v>
      </c>
      <c r="C97" s="393">
        <v>100</v>
      </c>
      <c r="D97" s="393">
        <v>100</v>
      </c>
      <c r="E97" s="596">
        <v>100</v>
      </c>
    </row>
    <row r="98" spans="1:5" ht="47.25" customHeight="1" x14ac:dyDescent="0.25">
      <c r="A98" s="602" t="s">
        <v>1703</v>
      </c>
      <c r="B98" s="595" t="s">
        <v>129</v>
      </c>
      <c r="C98" s="393">
        <v>100</v>
      </c>
      <c r="D98" s="393">
        <v>100</v>
      </c>
      <c r="E98" s="596">
        <v>100</v>
      </c>
    </row>
    <row r="99" spans="1:5" ht="17.25" customHeight="1" x14ac:dyDescent="0.25">
      <c r="A99" s="602" t="s">
        <v>1837</v>
      </c>
      <c r="B99" s="595" t="s">
        <v>131</v>
      </c>
      <c r="C99" s="393">
        <v>100</v>
      </c>
      <c r="D99" s="393">
        <v>100</v>
      </c>
      <c r="E99" s="596">
        <v>100</v>
      </c>
    </row>
    <row r="100" spans="1:5" ht="50.25" customHeight="1" x14ac:dyDescent="0.25">
      <c r="A100" s="602" t="s">
        <v>1967</v>
      </c>
      <c r="B100" s="595" t="s">
        <v>133</v>
      </c>
      <c r="C100" s="393">
        <v>100</v>
      </c>
      <c r="D100" s="393">
        <v>100</v>
      </c>
      <c r="E100" s="596">
        <v>100</v>
      </c>
    </row>
    <row r="101" spans="1:5" ht="29.25" customHeight="1" x14ac:dyDescent="0.25">
      <c r="A101" s="611" t="s">
        <v>1839</v>
      </c>
      <c r="B101" s="612" t="s">
        <v>1968</v>
      </c>
      <c r="C101" s="393">
        <v>100</v>
      </c>
      <c r="D101" s="393">
        <v>100</v>
      </c>
      <c r="E101" s="596">
        <v>100</v>
      </c>
    </row>
    <row r="102" spans="1:5" ht="48" customHeight="1" x14ac:dyDescent="0.25">
      <c r="A102" s="602" t="s">
        <v>1969</v>
      </c>
      <c r="B102" s="606" t="s">
        <v>1970</v>
      </c>
      <c r="C102" s="393">
        <v>100</v>
      </c>
      <c r="D102" s="393">
        <v>100</v>
      </c>
      <c r="E102" s="596">
        <v>100</v>
      </c>
    </row>
    <row r="103" spans="1:5" ht="21" customHeight="1" x14ac:dyDescent="0.25">
      <c r="A103" s="604" t="s">
        <v>1971</v>
      </c>
      <c r="B103" s="606" t="s">
        <v>137</v>
      </c>
      <c r="C103" s="393">
        <v>100</v>
      </c>
      <c r="D103" s="393">
        <v>100</v>
      </c>
      <c r="E103" s="596">
        <v>100</v>
      </c>
    </row>
    <row r="104" spans="1:5" s="571" customFormat="1" ht="30" customHeight="1" x14ac:dyDescent="0.25">
      <c r="A104" s="602" t="s">
        <v>1595</v>
      </c>
      <c r="B104" s="595" t="s">
        <v>139</v>
      </c>
      <c r="C104" s="393">
        <v>100</v>
      </c>
      <c r="D104" s="393">
        <v>100</v>
      </c>
      <c r="E104" s="596">
        <v>100</v>
      </c>
    </row>
    <row r="105" spans="1:5" s="578" customFormat="1" x14ac:dyDescent="0.25">
      <c r="A105" s="590" t="s">
        <v>1972</v>
      </c>
      <c r="B105" s="591" t="s">
        <v>141</v>
      </c>
      <c r="C105" s="382"/>
      <c r="D105" s="382"/>
      <c r="E105" s="596"/>
    </row>
    <row r="106" spans="1:5" x14ac:dyDescent="0.25">
      <c r="A106" s="594" t="s">
        <v>1973</v>
      </c>
      <c r="B106" s="613" t="s">
        <v>1579</v>
      </c>
      <c r="C106" s="382">
        <v>100</v>
      </c>
      <c r="D106" s="382">
        <v>100</v>
      </c>
      <c r="E106" s="596">
        <v>100</v>
      </c>
    </row>
    <row r="107" spans="1:5" x14ac:dyDescent="0.25">
      <c r="A107" s="614" t="s">
        <v>1974</v>
      </c>
      <c r="B107" s="615" t="s">
        <v>1975</v>
      </c>
      <c r="C107" s="616">
        <v>100</v>
      </c>
      <c r="D107" s="616">
        <v>100</v>
      </c>
      <c r="E107" s="617">
        <v>100</v>
      </c>
    </row>
    <row r="108" spans="1:5" s="571" customFormat="1" x14ac:dyDescent="0.25">
      <c r="A108" s="618"/>
      <c r="C108" s="573"/>
      <c r="D108" s="573"/>
      <c r="E108" s="573"/>
    </row>
    <row r="109" spans="1:5" s="571" customFormat="1" ht="15.75" customHeight="1" x14ac:dyDescent="0.25">
      <c r="A109" s="733" t="s">
        <v>1976</v>
      </c>
      <c r="B109" s="733"/>
      <c r="C109" s="733"/>
    </row>
    <row r="110" spans="1:5" ht="15" customHeight="1" x14ac:dyDescent="0.25">
      <c r="A110" s="733"/>
      <c r="B110" s="733"/>
      <c r="C110" s="733"/>
      <c r="D110" s="572"/>
      <c r="E110" s="572"/>
    </row>
    <row r="111" spans="1:5" x14ac:dyDescent="0.25">
      <c r="A111" s="619"/>
    </row>
    <row r="112" spans="1:5" x14ac:dyDescent="0.25">
      <c r="A112" s="572"/>
    </row>
    <row r="113" spans="1:5" x14ac:dyDescent="0.25">
      <c r="A113" s="573"/>
    </row>
    <row r="114" spans="1:5" x14ac:dyDescent="0.25">
      <c r="A114" s="734"/>
      <c r="B114" s="734"/>
    </row>
    <row r="115" spans="1:5" x14ac:dyDescent="0.25">
      <c r="A115" s="573"/>
    </row>
    <row r="116" spans="1:5" x14ac:dyDescent="0.25">
      <c r="A116" s="573"/>
    </row>
    <row r="117" spans="1:5" x14ac:dyDescent="0.25">
      <c r="A117" s="573"/>
    </row>
    <row r="118" spans="1:5" x14ac:dyDescent="0.25">
      <c r="A118" s="573"/>
    </row>
    <row r="119" spans="1:5" x14ac:dyDescent="0.25">
      <c r="A119" s="573"/>
    </row>
    <row r="120" spans="1:5" x14ac:dyDescent="0.25">
      <c r="A120" s="573"/>
    </row>
    <row r="121" spans="1:5" x14ac:dyDescent="0.25">
      <c r="A121" s="573"/>
    </row>
    <row r="122" spans="1:5" x14ac:dyDescent="0.25">
      <c r="A122" s="573"/>
    </row>
    <row r="123" spans="1:5" x14ac:dyDescent="0.25">
      <c r="A123" s="573"/>
    </row>
    <row r="124" spans="1:5" x14ac:dyDescent="0.25">
      <c r="A124" s="573"/>
    </row>
    <row r="125" spans="1:5" x14ac:dyDescent="0.25">
      <c r="A125" s="573"/>
    </row>
    <row r="126" spans="1:5" x14ac:dyDescent="0.25">
      <c r="A126" s="573"/>
      <c r="C126" s="572"/>
      <c r="D126" s="572"/>
      <c r="E126" s="572"/>
    </row>
    <row r="127" spans="1:5" x14ac:dyDescent="0.25">
      <c r="A127" s="573"/>
      <c r="C127" s="572"/>
      <c r="D127" s="572"/>
      <c r="E127" s="572"/>
    </row>
    <row r="128" spans="1:5" x14ac:dyDescent="0.25">
      <c r="A128" s="573"/>
      <c r="C128" s="572"/>
      <c r="D128" s="572"/>
      <c r="E128" s="572"/>
    </row>
    <row r="129" spans="1:5" x14ac:dyDescent="0.25">
      <c r="A129" s="573"/>
      <c r="C129" s="572"/>
      <c r="D129" s="572"/>
      <c r="E129" s="572"/>
    </row>
    <row r="130" spans="1:5" x14ac:dyDescent="0.25">
      <c r="A130" s="573"/>
      <c r="C130" s="572"/>
      <c r="D130" s="572"/>
      <c r="E130" s="572"/>
    </row>
    <row r="131" spans="1:5" x14ac:dyDescent="0.25">
      <c r="A131" s="573"/>
      <c r="C131" s="572"/>
      <c r="D131" s="572"/>
      <c r="E131" s="572"/>
    </row>
    <row r="132" spans="1:5" x14ac:dyDescent="0.25">
      <c r="A132" s="573"/>
      <c r="C132" s="572"/>
      <c r="D132" s="572"/>
      <c r="E132" s="572"/>
    </row>
    <row r="133" spans="1:5" x14ac:dyDescent="0.25">
      <c r="A133" s="573"/>
      <c r="C133" s="572"/>
      <c r="D133" s="572"/>
      <c r="E133" s="572"/>
    </row>
    <row r="134" spans="1:5" x14ac:dyDescent="0.25">
      <c r="A134" s="573"/>
      <c r="C134" s="572"/>
      <c r="D134" s="572"/>
      <c r="E134" s="572"/>
    </row>
    <row r="135" spans="1:5" x14ac:dyDescent="0.25">
      <c r="A135" s="573"/>
      <c r="C135" s="572"/>
      <c r="D135" s="572"/>
      <c r="E135" s="572"/>
    </row>
    <row r="136" spans="1:5" x14ac:dyDescent="0.25">
      <c r="A136" s="573"/>
      <c r="C136" s="572"/>
      <c r="D136" s="572"/>
      <c r="E136" s="572"/>
    </row>
    <row r="137" spans="1:5" x14ac:dyDescent="0.25">
      <c r="A137" s="573"/>
      <c r="C137" s="572"/>
      <c r="D137" s="572"/>
      <c r="E137" s="572"/>
    </row>
    <row r="138" spans="1:5" x14ac:dyDescent="0.25">
      <c r="A138" s="573"/>
      <c r="C138" s="572"/>
      <c r="D138" s="572"/>
      <c r="E138" s="572"/>
    </row>
    <row r="139" spans="1:5" x14ac:dyDescent="0.25">
      <c r="A139" s="573"/>
      <c r="C139" s="572"/>
      <c r="D139" s="572"/>
      <c r="E139" s="572"/>
    </row>
    <row r="140" spans="1:5" x14ac:dyDescent="0.25">
      <c r="A140" s="573"/>
      <c r="C140" s="572"/>
      <c r="D140" s="572"/>
      <c r="E140" s="572"/>
    </row>
    <row r="141" spans="1:5" x14ac:dyDescent="0.25">
      <c r="A141" s="573"/>
      <c r="C141" s="572"/>
      <c r="D141" s="572"/>
      <c r="E141" s="572"/>
    </row>
    <row r="142" spans="1:5" x14ac:dyDescent="0.25">
      <c r="A142" s="573"/>
      <c r="C142" s="572"/>
      <c r="D142" s="572"/>
      <c r="E142" s="572"/>
    </row>
    <row r="143" spans="1:5" x14ac:dyDescent="0.25">
      <c r="A143" s="573"/>
      <c r="C143" s="572"/>
      <c r="D143" s="572"/>
      <c r="E143" s="572"/>
    </row>
    <row r="144" spans="1:5" x14ac:dyDescent="0.25">
      <c r="A144" s="573"/>
      <c r="C144" s="572"/>
      <c r="D144" s="572"/>
      <c r="E144" s="572"/>
    </row>
    <row r="145" spans="1:5" x14ac:dyDescent="0.25">
      <c r="A145" s="573"/>
      <c r="C145" s="572"/>
      <c r="D145" s="572"/>
      <c r="E145" s="572"/>
    </row>
    <row r="146" spans="1:5" x14ac:dyDescent="0.25">
      <c r="A146" s="573"/>
      <c r="C146" s="572"/>
      <c r="D146" s="572"/>
      <c r="E146" s="572"/>
    </row>
    <row r="147" spans="1:5" x14ac:dyDescent="0.25">
      <c r="A147" s="573"/>
      <c r="C147" s="572"/>
      <c r="D147" s="572"/>
      <c r="E147" s="572"/>
    </row>
    <row r="148" spans="1:5" x14ac:dyDescent="0.25">
      <c r="A148" s="573"/>
      <c r="C148" s="572"/>
      <c r="D148" s="572"/>
      <c r="E148" s="572"/>
    </row>
    <row r="149" spans="1:5" x14ac:dyDescent="0.25">
      <c r="A149" s="573"/>
      <c r="C149" s="572"/>
      <c r="D149" s="572"/>
      <c r="E149" s="572"/>
    </row>
    <row r="150" spans="1:5" x14ac:dyDescent="0.25">
      <c r="A150" s="573"/>
      <c r="C150" s="572"/>
      <c r="D150" s="572"/>
      <c r="E150" s="572"/>
    </row>
    <row r="151" spans="1:5" x14ac:dyDescent="0.25">
      <c r="A151" s="573"/>
      <c r="C151" s="572"/>
      <c r="D151" s="572"/>
      <c r="E151" s="572"/>
    </row>
    <row r="152" spans="1:5" x14ac:dyDescent="0.25">
      <c r="A152" s="573"/>
      <c r="C152" s="572"/>
      <c r="D152" s="572"/>
      <c r="E152" s="572"/>
    </row>
    <row r="153" spans="1:5" x14ac:dyDescent="0.25">
      <c r="A153" s="573"/>
      <c r="C153" s="572"/>
      <c r="D153" s="572"/>
      <c r="E153" s="572"/>
    </row>
    <row r="154" spans="1:5" x14ac:dyDescent="0.25">
      <c r="A154" s="573"/>
      <c r="C154" s="572"/>
      <c r="D154" s="572"/>
      <c r="E154" s="572"/>
    </row>
    <row r="155" spans="1:5" x14ac:dyDescent="0.25">
      <c r="A155" s="573"/>
      <c r="C155" s="572"/>
      <c r="D155" s="572"/>
      <c r="E155" s="572"/>
    </row>
    <row r="156" spans="1:5" x14ac:dyDescent="0.25">
      <c r="A156" s="573"/>
      <c r="C156" s="572"/>
      <c r="D156" s="572"/>
      <c r="E156" s="572"/>
    </row>
    <row r="157" spans="1:5" x14ac:dyDescent="0.25">
      <c r="A157" s="573"/>
      <c r="C157" s="572"/>
      <c r="D157" s="572"/>
      <c r="E157" s="572"/>
    </row>
    <row r="158" spans="1:5" x14ac:dyDescent="0.25">
      <c r="A158" s="573"/>
      <c r="C158" s="572"/>
      <c r="D158" s="572"/>
      <c r="E158" s="572"/>
    </row>
    <row r="159" spans="1:5" x14ac:dyDescent="0.25">
      <c r="A159" s="573"/>
      <c r="C159" s="572"/>
      <c r="D159" s="572"/>
      <c r="E159" s="572"/>
    </row>
    <row r="160" spans="1:5" x14ac:dyDescent="0.25">
      <c r="A160" s="573"/>
      <c r="C160" s="572"/>
      <c r="D160" s="572"/>
      <c r="E160" s="572"/>
    </row>
    <row r="161" spans="1:5" x14ac:dyDescent="0.25">
      <c r="A161" s="573"/>
      <c r="C161" s="572"/>
      <c r="D161" s="572"/>
      <c r="E161" s="572"/>
    </row>
    <row r="162" spans="1:5" x14ac:dyDescent="0.25">
      <c r="A162" s="573"/>
      <c r="C162" s="572"/>
      <c r="D162" s="572"/>
      <c r="E162" s="572"/>
    </row>
    <row r="163" spans="1:5" x14ac:dyDescent="0.25">
      <c r="A163" s="573"/>
      <c r="C163" s="572"/>
      <c r="D163" s="572"/>
      <c r="E163" s="572"/>
    </row>
    <row r="164" spans="1:5" x14ac:dyDescent="0.25">
      <c r="A164" s="573"/>
      <c r="C164" s="572"/>
      <c r="D164" s="572"/>
      <c r="E164" s="572"/>
    </row>
    <row r="165" spans="1:5" x14ac:dyDescent="0.25">
      <c r="A165" s="573"/>
      <c r="C165" s="572"/>
      <c r="D165" s="572"/>
      <c r="E165" s="572"/>
    </row>
    <row r="166" spans="1:5" x14ac:dyDescent="0.25">
      <c r="A166" s="573"/>
      <c r="C166" s="572"/>
      <c r="D166" s="572"/>
      <c r="E166" s="572"/>
    </row>
    <row r="167" spans="1:5" x14ac:dyDescent="0.25">
      <c r="A167" s="573"/>
      <c r="C167" s="572"/>
      <c r="D167" s="572"/>
      <c r="E167" s="572"/>
    </row>
    <row r="168" spans="1:5" x14ac:dyDescent="0.25">
      <c r="A168" s="573"/>
      <c r="C168" s="572"/>
      <c r="D168" s="572"/>
      <c r="E168" s="572"/>
    </row>
    <row r="169" spans="1:5" x14ac:dyDescent="0.25">
      <c r="A169" s="573"/>
      <c r="C169" s="572"/>
      <c r="D169" s="572"/>
      <c r="E169" s="572"/>
    </row>
    <row r="170" spans="1:5" x14ac:dyDescent="0.25">
      <c r="A170" s="573"/>
      <c r="C170" s="572"/>
      <c r="D170" s="572"/>
      <c r="E170" s="572"/>
    </row>
    <row r="171" spans="1:5" x14ac:dyDescent="0.25">
      <c r="A171" s="573"/>
      <c r="C171" s="572"/>
      <c r="D171" s="572"/>
      <c r="E171" s="572"/>
    </row>
    <row r="172" spans="1:5" x14ac:dyDescent="0.25">
      <c r="A172" s="573"/>
      <c r="C172" s="572"/>
      <c r="D172" s="572"/>
      <c r="E172" s="572"/>
    </row>
    <row r="173" spans="1:5" x14ac:dyDescent="0.25">
      <c r="A173" s="573"/>
      <c r="C173" s="572"/>
      <c r="D173" s="572"/>
      <c r="E173" s="572"/>
    </row>
    <row r="174" spans="1:5" x14ac:dyDescent="0.25">
      <c r="A174" s="573"/>
      <c r="C174" s="572"/>
      <c r="D174" s="572"/>
      <c r="E174" s="572"/>
    </row>
    <row r="175" spans="1:5" x14ac:dyDescent="0.25">
      <c r="A175" s="573"/>
      <c r="C175" s="572"/>
      <c r="D175" s="572"/>
      <c r="E175" s="572"/>
    </row>
    <row r="176" spans="1:5" x14ac:dyDescent="0.25">
      <c r="A176" s="573"/>
      <c r="C176" s="572"/>
      <c r="D176" s="572"/>
      <c r="E176" s="572"/>
    </row>
    <row r="177" spans="1:5" x14ac:dyDescent="0.25">
      <c r="A177" s="573"/>
      <c r="C177" s="572"/>
      <c r="D177" s="572"/>
      <c r="E177" s="572"/>
    </row>
    <row r="178" spans="1:5" x14ac:dyDescent="0.25">
      <c r="A178" s="573"/>
      <c r="C178" s="572"/>
      <c r="D178" s="572"/>
      <c r="E178" s="572"/>
    </row>
    <row r="179" spans="1:5" x14ac:dyDescent="0.25">
      <c r="A179" s="573"/>
      <c r="C179" s="572"/>
      <c r="D179" s="572"/>
      <c r="E179" s="572"/>
    </row>
    <row r="180" spans="1:5" x14ac:dyDescent="0.25">
      <c r="A180" s="573"/>
      <c r="C180" s="572"/>
      <c r="D180" s="572"/>
      <c r="E180" s="572"/>
    </row>
    <row r="181" spans="1:5" x14ac:dyDescent="0.25">
      <c r="A181" s="573"/>
      <c r="C181" s="572"/>
      <c r="D181" s="572"/>
      <c r="E181" s="572"/>
    </row>
    <row r="182" spans="1:5" x14ac:dyDescent="0.25">
      <c r="A182" s="573"/>
      <c r="C182" s="572"/>
      <c r="D182" s="572"/>
      <c r="E182" s="572"/>
    </row>
    <row r="183" spans="1:5" x14ac:dyDescent="0.25">
      <c r="A183" s="573"/>
      <c r="C183" s="572"/>
      <c r="D183" s="572"/>
      <c r="E183" s="572"/>
    </row>
    <row r="184" spans="1:5" x14ac:dyDescent="0.25">
      <c r="A184" s="573"/>
      <c r="C184" s="572"/>
      <c r="D184" s="572"/>
      <c r="E184" s="572"/>
    </row>
    <row r="185" spans="1:5" x14ac:dyDescent="0.25">
      <c r="A185" s="573"/>
      <c r="C185" s="572"/>
      <c r="D185" s="572"/>
      <c r="E185" s="572"/>
    </row>
    <row r="186" spans="1:5" x14ac:dyDescent="0.25">
      <c r="A186" s="573"/>
      <c r="C186" s="572"/>
      <c r="D186" s="572"/>
      <c r="E186" s="572"/>
    </row>
    <row r="187" spans="1:5" x14ac:dyDescent="0.25">
      <c r="A187" s="573"/>
      <c r="C187" s="572"/>
      <c r="D187" s="572"/>
      <c r="E187" s="572"/>
    </row>
    <row r="188" spans="1:5" x14ac:dyDescent="0.25">
      <c r="A188" s="573"/>
      <c r="C188" s="572"/>
      <c r="D188" s="572"/>
      <c r="E188" s="572"/>
    </row>
    <row r="189" spans="1:5" x14ac:dyDescent="0.25">
      <c r="A189" s="573"/>
      <c r="C189" s="572"/>
      <c r="D189" s="572"/>
      <c r="E189" s="572"/>
    </row>
    <row r="190" spans="1:5" x14ac:dyDescent="0.25">
      <c r="A190" s="573"/>
      <c r="C190" s="572"/>
      <c r="D190" s="572"/>
      <c r="E190" s="572"/>
    </row>
    <row r="191" spans="1:5" x14ac:dyDescent="0.25">
      <c r="A191" s="573"/>
      <c r="C191" s="572"/>
      <c r="D191" s="572"/>
      <c r="E191" s="572"/>
    </row>
    <row r="192" spans="1:5" x14ac:dyDescent="0.25">
      <c r="A192" s="573"/>
      <c r="C192" s="572"/>
      <c r="D192" s="572"/>
      <c r="E192" s="572"/>
    </row>
    <row r="193" spans="1:5" x14ac:dyDescent="0.25">
      <c r="A193" s="573"/>
      <c r="C193" s="572"/>
      <c r="D193" s="572"/>
      <c r="E193" s="572"/>
    </row>
    <row r="194" spans="1:5" x14ac:dyDescent="0.25">
      <c r="A194" s="573"/>
      <c r="C194" s="572"/>
      <c r="D194" s="572"/>
      <c r="E194" s="572"/>
    </row>
    <row r="195" spans="1:5" x14ac:dyDescent="0.25">
      <c r="A195" s="573"/>
      <c r="C195" s="572"/>
      <c r="D195" s="572"/>
      <c r="E195" s="572"/>
    </row>
    <row r="196" spans="1:5" x14ac:dyDescent="0.25">
      <c r="A196" s="573"/>
      <c r="C196" s="572"/>
      <c r="D196" s="572"/>
      <c r="E196" s="572"/>
    </row>
    <row r="197" spans="1:5" x14ac:dyDescent="0.25">
      <c r="A197" s="573"/>
      <c r="C197" s="572"/>
      <c r="D197" s="572"/>
      <c r="E197" s="572"/>
    </row>
    <row r="198" spans="1:5" x14ac:dyDescent="0.25">
      <c r="A198" s="573"/>
      <c r="C198" s="572"/>
      <c r="D198" s="572"/>
      <c r="E198" s="572"/>
    </row>
    <row r="199" spans="1:5" x14ac:dyDescent="0.25">
      <c r="A199" s="573"/>
      <c r="C199" s="572"/>
      <c r="D199" s="572"/>
      <c r="E199" s="572"/>
    </row>
    <row r="200" spans="1:5" x14ac:dyDescent="0.25">
      <c r="A200" s="573"/>
      <c r="C200" s="572"/>
      <c r="D200" s="572"/>
      <c r="E200" s="572"/>
    </row>
    <row r="201" spans="1:5" x14ac:dyDescent="0.25">
      <c r="A201" s="573"/>
      <c r="C201" s="572"/>
      <c r="D201" s="572"/>
      <c r="E201" s="572"/>
    </row>
    <row r="202" spans="1:5" x14ac:dyDescent="0.25">
      <c r="A202" s="573"/>
      <c r="C202" s="572"/>
      <c r="D202" s="572"/>
      <c r="E202" s="572"/>
    </row>
    <row r="203" spans="1:5" x14ac:dyDescent="0.25">
      <c r="A203" s="573"/>
      <c r="C203" s="572"/>
      <c r="D203" s="572"/>
      <c r="E203" s="572"/>
    </row>
    <row r="204" spans="1:5" x14ac:dyDescent="0.25">
      <c r="A204" s="573"/>
      <c r="C204" s="572"/>
      <c r="D204" s="572"/>
      <c r="E204" s="572"/>
    </row>
    <row r="205" spans="1:5" x14ac:dyDescent="0.25">
      <c r="A205" s="573"/>
      <c r="C205" s="572"/>
      <c r="D205" s="572"/>
      <c r="E205" s="572"/>
    </row>
    <row r="206" spans="1:5" x14ac:dyDescent="0.25">
      <c r="A206" s="573"/>
      <c r="C206" s="572"/>
      <c r="D206" s="572"/>
      <c r="E206" s="572"/>
    </row>
    <row r="207" spans="1:5" x14ac:dyDescent="0.25">
      <c r="A207" s="573"/>
      <c r="C207" s="572"/>
      <c r="D207" s="572"/>
      <c r="E207" s="572"/>
    </row>
    <row r="208" spans="1:5" x14ac:dyDescent="0.25">
      <c r="A208" s="573"/>
      <c r="C208" s="572"/>
      <c r="D208" s="572"/>
      <c r="E208" s="572"/>
    </row>
    <row r="209" spans="1:5" x14ac:dyDescent="0.25">
      <c r="A209" s="573"/>
      <c r="C209" s="572"/>
      <c r="D209" s="572"/>
      <c r="E209" s="572"/>
    </row>
    <row r="210" spans="1:5" x14ac:dyDescent="0.25">
      <c r="A210" s="573"/>
      <c r="C210" s="572"/>
      <c r="D210" s="572"/>
      <c r="E210" s="572"/>
    </row>
    <row r="211" spans="1:5" x14ac:dyDescent="0.25">
      <c r="A211" s="573"/>
      <c r="C211" s="572"/>
      <c r="D211" s="572"/>
      <c r="E211" s="572"/>
    </row>
    <row r="212" spans="1:5" x14ac:dyDescent="0.25">
      <c r="A212" s="573"/>
      <c r="C212" s="572"/>
      <c r="D212" s="572"/>
      <c r="E212" s="572"/>
    </row>
    <row r="213" spans="1:5" x14ac:dyDescent="0.25">
      <c r="A213" s="573"/>
      <c r="C213" s="572"/>
      <c r="D213" s="572"/>
      <c r="E213" s="572"/>
    </row>
    <row r="214" spans="1:5" x14ac:dyDescent="0.25">
      <c r="A214" s="573"/>
      <c r="C214" s="572"/>
      <c r="D214" s="572"/>
      <c r="E214" s="572"/>
    </row>
    <row r="215" spans="1:5" x14ac:dyDescent="0.25">
      <c r="A215" s="573"/>
      <c r="C215" s="572"/>
      <c r="D215" s="572"/>
      <c r="E215" s="572"/>
    </row>
    <row r="216" spans="1:5" x14ac:dyDescent="0.25">
      <c r="A216" s="573"/>
      <c r="C216" s="572"/>
      <c r="D216" s="572"/>
      <c r="E216" s="572"/>
    </row>
    <row r="217" spans="1:5" x14ac:dyDescent="0.25">
      <c r="A217" s="573"/>
      <c r="C217" s="572"/>
      <c r="D217" s="572"/>
      <c r="E217" s="572"/>
    </row>
    <row r="218" spans="1:5" x14ac:dyDescent="0.25">
      <c r="A218" s="573"/>
      <c r="C218" s="572"/>
      <c r="D218" s="572"/>
      <c r="E218" s="572"/>
    </row>
    <row r="219" spans="1:5" x14ac:dyDescent="0.25">
      <c r="A219" s="573"/>
      <c r="C219" s="572"/>
      <c r="D219" s="572"/>
      <c r="E219" s="572"/>
    </row>
    <row r="220" spans="1:5" x14ac:dyDescent="0.25">
      <c r="A220" s="573"/>
      <c r="C220" s="572"/>
      <c r="D220" s="572"/>
      <c r="E220" s="572"/>
    </row>
    <row r="221" spans="1:5" x14ac:dyDescent="0.25">
      <c r="A221" s="573"/>
      <c r="C221" s="572"/>
      <c r="D221" s="572"/>
      <c r="E221" s="572"/>
    </row>
    <row r="222" spans="1:5" x14ac:dyDescent="0.25">
      <c r="A222" s="573"/>
      <c r="C222" s="572"/>
      <c r="D222" s="572"/>
      <c r="E222" s="572"/>
    </row>
    <row r="223" spans="1:5" x14ac:dyDescent="0.25">
      <c r="A223" s="573"/>
      <c r="C223" s="572"/>
      <c r="D223" s="572"/>
      <c r="E223" s="572"/>
    </row>
    <row r="224" spans="1:5" x14ac:dyDescent="0.25">
      <c r="A224" s="573"/>
      <c r="C224" s="572"/>
      <c r="D224" s="572"/>
      <c r="E224" s="572"/>
    </row>
    <row r="225" spans="1:5" x14ac:dyDescent="0.25">
      <c r="A225" s="573"/>
      <c r="C225" s="572"/>
      <c r="D225" s="572"/>
      <c r="E225" s="572"/>
    </row>
    <row r="226" spans="1:5" x14ac:dyDescent="0.25">
      <c r="A226" s="573"/>
      <c r="C226" s="572"/>
      <c r="D226" s="572"/>
      <c r="E226" s="572"/>
    </row>
    <row r="227" spans="1:5" x14ac:dyDescent="0.25">
      <c r="A227" s="573"/>
      <c r="C227" s="572"/>
      <c r="D227" s="572"/>
      <c r="E227" s="572"/>
    </row>
    <row r="228" spans="1:5" x14ac:dyDescent="0.25">
      <c r="A228" s="573"/>
      <c r="C228" s="572"/>
      <c r="D228" s="572"/>
      <c r="E228" s="572"/>
    </row>
    <row r="229" spans="1:5" x14ac:dyDescent="0.25">
      <c r="A229" s="573"/>
      <c r="C229" s="572"/>
      <c r="D229" s="572"/>
      <c r="E229" s="572"/>
    </row>
    <row r="230" spans="1:5" x14ac:dyDescent="0.25">
      <c r="A230" s="573"/>
      <c r="C230" s="572"/>
      <c r="D230" s="572"/>
      <c r="E230" s="572"/>
    </row>
    <row r="231" spans="1:5" x14ac:dyDescent="0.25">
      <c r="A231" s="573"/>
      <c r="C231" s="572"/>
      <c r="D231" s="572"/>
      <c r="E231" s="572"/>
    </row>
    <row r="232" spans="1:5" x14ac:dyDescent="0.25">
      <c r="A232" s="573"/>
      <c r="C232" s="572"/>
      <c r="D232" s="572"/>
      <c r="E232" s="572"/>
    </row>
    <row r="233" spans="1:5" x14ac:dyDescent="0.25">
      <c r="A233" s="573"/>
      <c r="C233" s="572"/>
      <c r="D233" s="572"/>
      <c r="E233" s="572"/>
    </row>
    <row r="234" spans="1:5" x14ac:dyDescent="0.25">
      <c r="A234" s="573"/>
      <c r="C234" s="572"/>
      <c r="D234" s="572"/>
      <c r="E234" s="572"/>
    </row>
    <row r="235" spans="1:5" x14ac:dyDescent="0.25">
      <c r="A235" s="573"/>
      <c r="C235" s="572"/>
      <c r="D235" s="572"/>
      <c r="E235" s="572"/>
    </row>
    <row r="236" spans="1:5" x14ac:dyDescent="0.25">
      <c r="A236" s="573"/>
      <c r="C236" s="572"/>
      <c r="D236" s="572"/>
      <c r="E236" s="572"/>
    </row>
    <row r="237" spans="1:5" x14ac:dyDescent="0.25">
      <c r="A237" s="573"/>
      <c r="C237" s="572"/>
      <c r="D237" s="572"/>
      <c r="E237" s="572"/>
    </row>
    <row r="238" spans="1:5" x14ac:dyDescent="0.25">
      <c r="A238" s="573"/>
      <c r="C238" s="572"/>
      <c r="D238" s="572"/>
      <c r="E238" s="572"/>
    </row>
    <row r="239" spans="1:5" x14ac:dyDescent="0.25">
      <c r="A239" s="573"/>
      <c r="C239" s="572"/>
      <c r="D239" s="572"/>
      <c r="E239" s="572"/>
    </row>
    <row r="240" spans="1:5" x14ac:dyDescent="0.25">
      <c r="A240" s="573"/>
      <c r="C240" s="572"/>
      <c r="D240" s="572"/>
      <c r="E240" s="572"/>
    </row>
    <row r="241" spans="1:5" x14ac:dyDescent="0.25">
      <c r="A241" s="573"/>
      <c r="C241" s="572"/>
      <c r="D241" s="572"/>
      <c r="E241" s="572"/>
    </row>
    <row r="242" spans="1:5" x14ac:dyDescent="0.25">
      <c r="A242" s="573"/>
      <c r="C242" s="572"/>
      <c r="D242" s="572"/>
      <c r="E242" s="572"/>
    </row>
    <row r="243" spans="1:5" x14ac:dyDescent="0.25">
      <c r="A243" s="573"/>
      <c r="C243" s="572"/>
      <c r="D243" s="572"/>
      <c r="E243" s="572"/>
    </row>
    <row r="244" spans="1:5" x14ac:dyDescent="0.25">
      <c r="A244" s="573"/>
      <c r="C244" s="572"/>
      <c r="D244" s="572"/>
      <c r="E244" s="572"/>
    </row>
    <row r="245" spans="1:5" x14ac:dyDescent="0.25">
      <c r="A245" s="573"/>
      <c r="C245" s="572"/>
      <c r="D245" s="572"/>
      <c r="E245" s="572"/>
    </row>
    <row r="246" spans="1:5" x14ac:dyDescent="0.25">
      <c r="A246" s="573"/>
      <c r="C246" s="572"/>
      <c r="D246" s="572"/>
      <c r="E246" s="572"/>
    </row>
    <row r="247" spans="1:5" x14ac:dyDescent="0.25">
      <c r="A247" s="573"/>
      <c r="C247" s="572"/>
      <c r="D247" s="572"/>
      <c r="E247" s="572"/>
    </row>
    <row r="248" spans="1:5" x14ac:dyDescent="0.25">
      <c r="A248" s="573"/>
      <c r="C248" s="572"/>
      <c r="D248" s="572"/>
      <c r="E248" s="572"/>
    </row>
    <row r="249" spans="1:5" x14ac:dyDescent="0.25">
      <c r="A249" s="573"/>
      <c r="C249" s="572"/>
      <c r="D249" s="572"/>
      <c r="E249" s="572"/>
    </row>
    <row r="250" spans="1:5" x14ac:dyDescent="0.25">
      <c r="A250" s="573"/>
      <c r="C250" s="572"/>
      <c r="D250" s="572"/>
      <c r="E250" s="572"/>
    </row>
    <row r="251" spans="1:5" x14ac:dyDescent="0.25">
      <c r="A251" s="573"/>
      <c r="C251" s="572"/>
      <c r="D251" s="572"/>
      <c r="E251" s="572"/>
    </row>
    <row r="252" spans="1:5" x14ac:dyDescent="0.25">
      <c r="A252" s="573"/>
      <c r="C252" s="572"/>
      <c r="D252" s="572"/>
      <c r="E252" s="572"/>
    </row>
    <row r="253" spans="1:5" x14ac:dyDescent="0.25">
      <c r="A253" s="573"/>
      <c r="C253" s="572"/>
      <c r="D253" s="572"/>
      <c r="E253" s="572"/>
    </row>
    <row r="254" spans="1:5" x14ac:dyDescent="0.25">
      <c r="A254" s="573"/>
      <c r="C254" s="572"/>
      <c r="D254" s="572"/>
      <c r="E254" s="572"/>
    </row>
    <row r="255" spans="1:5" x14ac:dyDescent="0.25">
      <c r="A255" s="573"/>
      <c r="C255" s="572"/>
      <c r="D255" s="572"/>
      <c r="E255" s="572"/>
    </row>
    <row r="256" spans="1:5" x14ac:dyDescent="0.25">
      <c r="A256" s="573"/>
      <c r="C256" s="572"/>
      <c r="D256" s="572"/>
      <c r="E256" s="572"/>
    </row>
    <row r="257" spans="1:5" x14ac:dyDescent="0.25">
      <c r="A257" s="573"/>
      <c r="C257" s="572"/>
      <c r="D257" s="572"/>
      <c r="E257" s="572"/>
    </row>
    <row r="258" spans="1:5" x14ac:dyDescent="0.25">
      <c r="A258" s="573"/>
      <c r="C258" s="572"/>
      <c r="D258" s="572"/>
      <c r="E258" s="572"/>
    </row>
    <row r="259" spans="1:5" x14ac:dyDescent="0.25">
      <c r="A259" s="573"/>
      <c r="C259" s="572"/>
      <c r="D259" s="572"/>
      <c r="E259" s="572"/>
    </row>
    <row r="260" spans="1:5" x14ac:dyDescent="0.25">
      <c r="A260" s="573"/>
      <c r="C260" s="572"/>
      <c r="D260" s="572"/>
      <c r="E260" s="572"/>
    </row>
    <row r="261" spans="1:5" x14ac:dyDescent="0.25">
      <c r="A261" s="573"/>
      <c r="C261" s="572"/>
      <c r="D261" s="572"/>
      <c r="E261" s="572"/>
    </row>
    <row r="262" spans="1:5" x14ac:dyDescent="0.25">
      <c r="A262" s="573"/>
      <c r="C262" s="572"/>
      <c r="D262" s="572"/>
      <c r="E262" s="572"/>
    </row>
    <row r="263" spans="1:5" x14ac:dyDescent="0.25">
      <c r="A263" s="573"/>
      <c r="C263" s="572"/>
      <c r="D263" s="572"/>
      <c r="E263" s="572"/>
    </row>
    <row r="264" spans="1:5" x14ac:dyDescent="0.25">
      <c r="A264" s="573"/>
      <c r="C264" s="572"/>
      <c r="D264" s="572"/>
      <c r="E264" s="572"/>
    </row>
    <row r="265" spans="1:5" x14ac:dyDescent="0.25">
      <c r="A265" s="573"/>
      <c r="C265" s="572"/>
      <c r="D265" s="572"/>
      <c r="E265" s="572"/>
    </row>
    <row r="266" spans="1:5" x14ac:dyDescent="0.25">
      <c r="A266" s="573"/>
      <c r="C266" s="572"/>
      <c r="D266" s="572"/>
      <c r="E266" s="572"/>
    </row>
    <row r="267" spans="1:5" x14ac:dyDescent="0.25">
      <c r="A267" s="573"/>
      <c r="C267" s="572"/>
      <c r="D267" s="572"/>
      <c r="E267" s="572"/>
    </row>
    <row r="268" spans="1:5" x14ac:dyDescent="0.25">
      <c r="A268" s="573"/>
      <c r="C268" s="572"/>
      <c r="D268" s="572"/>
      <c r="E268" s="572"/>
    </row>
    <row r="269" spans="1:5" x14ac:dyDescent="0.25">
      <c r="A269" s="573"/>
      <c r="C269" s="572"/>
      <c r="D269" s="572"/>
      <c r="E269" s="572"/>
    </row>
    <row r="270" spans="1:5" x14ac:dyDescent="0.25">
      <c r="A270" s="573"/>
      <c r="C270" s="572"/>
      <c r="D270" s="572"/>
      <c r="E270" s="572"/>
    </row>
    <row r="271" spans="1:5" x14ac:dyDescent="0.25">
      <c r="A271" s="573"/>
      <c r="C271" s="572"/>
      <c r="D271" s="572"/>
      <c r="E271" s="572"/>
    </row>
    <row r="272" spans="1:5" x14ac:dyDescent="0.25">
      <c r="A272" s="573"/>
      <c r="C272" s="572"/>
      <c r="D272" s="572"/>
      <c r="E272" s="572"/>
    </row>
    <row r="273" spans="1:5" x14ac:dyDescent="0.25">
      <c r="A273" s="573"/>
      <c r="C273" s="572"/>
      <c r="D273" s="572"/>
      <c r="E273" s="572"/>
    </row>
    <row r="274" spans="1:5" x14ac:dyDescent="0.25">
      <c r="A274" s="573"/>
      <c r="C274" s="572"/>
      <c r="D274" s="572"/>
      <c r="E274" s="572"/>
    </row>
    <row r="275" spans="1:5" x14ac:dyDescent="0.25">
      <c r="A275" s="573"/>
      <c r="C275" s="572"/>
      <c r="D275" s="572"/>
      <c r="E275" s="572"/>
    </row>
    <row r="276" spans="1:5" x14ac:dyDescent="0.25">
      <c r="A276" s="573"/>
      <c r="C276" s="572"/>
      <c r="D276" s="572"/>
      <c r="E276" s="572"/>
    </row>
    <row r="277" spans="1:5" x14ac:dyDescent="0.25">
      <c r="A277" s="573"/>
      <c r="C277" s="572"/>
      <c r="D277" s="572"/>
      <c r="E277" s="572"/>
    </row>
    <row r="278" spans="1:5" x14ac:dyDescent="0.25">
      <c r="A278" s="573"/>
      <c r="C278" s="572"/>
      <c r="D278" s="572"/>
      <c r="E278" s="572"/>
    </row>
    <row r="279" spans="1:5" x14ac:dyDescent="0.25">
      <c r="A279" s="573"/>
      <c r="C279" s="572"/>
      <c r="D279" s="572"/>
      <c r="E279" s="572"/>
    </row>
    <row r="280" spans="1:5" x14ac:dyDescent="0.25">
      <c r="A280" s="573"/>
      <c r="C280" s="572"/>
      <c r="D280" s="572"/>
      <c r="E280" s="572"/>
    </row>
    <row r="281" spans="1:5" x14ac:dyDescent="0.25">
      <c r="A281" s="573"/>
      <c r="C281" s="572"/>
      <c r="D281" s="572"/>
      <c r="E281" s="572"/>
    </row>
    <row r="282" spans="1:5" x14ac:dyDescent="0.25">
      <c r="A282" s="573"/>
      <c r="C282" s="572"/>
      <c r="D282" s="572"/>
      <c r="E282" s="572"/>
    </row>
    <row r="283" spans="1:5" x14ac:dyDescent="0.25">
      <c r="A283" s="573"/>
      <c r="C283" s="572"/>
      <c r="D283" s="572"/>
      <c r="E283" s="572"/>
    </row>
    <row r="284" spans="1:5" x14ac:dyDescent="0.25">
      <c r="A284" s="573"/>
      <c r="C284" s="572"/>
      <c r="D284" s="572"/>
      <c r="E284" s="572"/>
    </row>
    <row r="285" spans="1:5" x14ac:dyDescent="0.25">
      <c r="A285" s="573"/>
      <c r="C285" s="572"/>
      <c r="D285" s="572"/>
      <c r="E285" s="572"/>
    </row>
    <row r="286" spans="1:5" x14ac:dyDescent="0.25">
      <c r="A286" s="573"/>
      <c r="C286" s="572"/>
      <c r="D286" s="572"/>
      <c r="E286" s="572"/>
    </row>
    <row r="287" spans="1:5" x14ac:dyDescent="0.25">
      <c r="A287" s="573"/>
      <c r="C287" s="572"/>
      <c r="D287" s="572"/>
      <c r="E287" s="572"/>
    </row>
    <row r="288" spans="1:5" x14ac:dyDescent="0.25">
      <c r="A288" s="573"/>
      <c r="C288" s="572"/>
      <c r="D288" s="572"/>
      <c r="E288" s="572"/>
    </row>
    <row r="289" spans="1:5" x14ac:dyDescent="0.25">
      <c r="A289" s="573"/>
      <c r="C289" s="572"/>
      <c r="D289" s="572"/>
      <c r="E289" s="572"/>
    </row>
    <row r="290" spans="1:5" x14ac:dyDescent="0.25">
      <c r="A290" s="573"/>
      <c r="C290" s="572"/>
      <c r="D290" s="572"/>
      <c r="E290" s="572"/>
    </row>
    <row r="291" spans="1:5" x14ac:dyDescent="0.25">
      <c r="A291" s="573"/>
      <c r="C291" s="572"/>
      <c r="D291" s="572"/>
      <c r="E291" s="572"/>
    </row>
    <row r="292" spans="1:5" x14ac:dyDescent="0.25">
      <c r="A292" s="573"/>
      <c r="C292" s="572"/>
      <c r="D292" s="572"/>
      <c r="E292" s="572"/>
    </row>
    <row r="293" spans="1:5" x14ac:dyDescent="0.25">
      <c r="A293" s="573"/>
      <c r="C293" s="572"/>
      <c r="D293" s="572"/>
      <c r="E293" s="572"/>
    </row>
    <row r="294" spans="1:5" x14ac:dyDescent="0.25">
      <c r="A294" s="573"/>
      <c r="C294" s="572"/>
      <c r="D294" s="572"/>
      <c r="E294" s="572"/>
    </row>
    <row r="295" spans="1:5" x14ac:dyDescent="0.25">
      <c r="A295" s="573"/>
      <c r="C295" s="572"/>
      <c r="D295" s="572"/>
      <c r="E295" s="572"/>
    </row>
    <row r="296" spans="1:5" x14ac:dyDescent="0.25">
      <c r="A296" s="573"/>
      <c r="C296" s="572"/>
      <c r="D296" s="572"/>
      <c r="E296" s="572"/>
    </row>
    <row r="297" spans="1:5" x14ac:dyDescent="0.25">
      <c r="A297" s="573"/>
      <c r="C297" s="572"/>
      <c r="D297" s="572"/>
      <c r="E297" s="572"/>
    </row>
    <row r="298" spans="1:5" x14ac:dyDescent="0.25">
      <c r="A298" s="573"/>
      <c r="C298" s="572"/>
      <c r="D298" s="572"/>
      <c r="E298" s="572"/>
    </row>
    <row r="299" spans="1:5" x14ac:dyDescent="0.25">
      <c r="A299" s="573"/>
      <c r="C299" s="572"/>
      <c r="D299" s="572"/>
      <c r="E299" s="572"/>
    </row>
    <row r="300" spans="1:5" x14ac:dyDescent="0.25">
      <c r="A300" s="573"/>
      <c r="C300" s="572"/>
      <c r="D300" s="572"/>
      <c r="E300" s="572"/>
    </row>
    <row r="301" spans="1:5" x14ac:dyDescent="0.25">
      <c r="A301" s="573"/>
      <c r="C301" s="572"/>
      <c r="D301" s="572"/>
      <c r="E301" s="572"/>
    </row>
    <row r="302" spans="1:5" x14ac:dyDescent="0.25">
      <c r="A302" s="573"/>
      <c r="C302" s="572"/>
      <c r="D302" s="572"/>
      <c r="E302" s="572"/>
    </row>
    <row r="303" spans="1:5" x14ac:dyDescent="0.25">
      <c r="A303" s="573"/>
      <c r="C303" s="572"/>
      <c r="D303" s="572"/>
      <c r="E303" s="572"/>
    </row>
    <row r="304" spans="1:5" x14ac:dyDescent="0.25">
      <c r="A304" s="573"/>
      <c r="C304" s="572"/>
      <c r="D304" s="572"/>
      <c r="E304" s="572"/>
    </row>
    <row r="305" spans="1:5" x14ac:dyDescent="0.25">
      <c r="A305" s="573"/>
      <c r="C305" s="572"/>
      <c r="D305" s="572"/>
      <c r="E305" s="572"/>
    </row>
    <row r="306" spans="1:5" x14ac:dyDescent="0.25">
      <c r="A306" s="573"/>
      <c r="C306" s="572"/>
      <c r="D306" s="572"/>
      <c r="E306" s="572"/>
    </row>
    <row r="307" spans="1:5" x14ac:dyDescent="0.25">
      <c r="A307" s="573"/>
      <c r="C307" s="572"/>
      <c r="D307" s="572"/>
      <c r="E307" s="572"/>
    </row>
    <row r="308" spans="1:5" x14ac:dyDescent="0.25">
      <c r="A308" s="573"/>
      <c r="C308" s="572"/>
      <c r="D308" s="572"/>
      <c r="E308" s="572"/>
    </row>
    <row r="309" spans="1:5" x14ac:dyDescent="0.25">
      <c r="A309" s="573"/>
      <c r="C309" s="572"/>
      <c r="D309" s="572"/>
      <c r="E309" s="572"/>
    </row>
    <row r="310" spans="1:5" x14ac:dyDescent="0.25">
      <c r="A310" s="573"/>
      <c r="C310" s="572"/>
      <c r="D310" s="572"/>
      <c r="E310" s="572"/>
    </row>
    <row r="311" spans="1:5" x14ac:dyDescent="0.25">
      <c r="A311" s="573"/>
      <c r="C311" s="572"/>
      <c r="D311" s="572"/>
      <c r="E311" s="572"/>
    </row>
    <row r="312" spans="1:5" x14ac:dyDescent="0.25">
      <c r="A312" s="573"/>
      <c r="C312" s="572"/>
      <c r="D312" s="572"/>
      <c r="E312" s="572"/>
    </row>
    <row r="313" spans="1:5" x14ac:dyDescent="0.25">
      <c r="A313" s="573"/>
      <c r="C313" s="572"/>
      <c r="D313" s="572"/>
      <c r="E313" s="572"/>
    </row>
    <row r="314" spans="1:5" x14ac:dyDescent="0.25">
      <c r="A314" s="573"/>
      <c r="C314" s="572"/>
      <c r="D314" s="572"/>
      <c r="E314" s="572"/>
    </row>
    <row r="315" spans="1:5" x14ac:dyDescent="0.25">
      <c r="A315" s="573"/>
      <c r="C315" s="572"/>
      <c r="D315" s="572"/>
      <c r="E315" s="572"/>
    </row>
    <row r="316" spans="1:5" x14ac:dyDescent="0.25">
      <c r="A316" s="573"/>
      <c r="C316" s="572"/>
      <c r="D316" s="572"/>
      <c r="E316" s="572"/>
    </row>
    <row r="317" spans="1:5" x14ac:dyDescent="0.25">
      <c r="A317" s="573"/>
      <c r="C317" s="572"/>
      <c r="D317" s="572"/>
      <c r="E317" s="572"/>
    </row>
    <row r="318" spans="1:5" x14ac:dyDescent="0.25">
      <c r="A318" s="573"/>
      <c r="C318" s="572"/>
      <c r="D318" s="572"/>
      <c r="E318" s="572"/>
    </row>
    <row r="319" spans="1:5" x14ac:dyDescent="0.25">
      <c r="A319" s="573"/>
      <c r="C319" s="572"/>
      <c r="D319" s="572"/>
      <c r="E319" s="572"/>
    </row>
    <row r="320" spans="1:5" x14ac:dyDescent="0.25">
      <c r="A320" s="573"/>
      <c r="C320" s="572"/>
      <c r="D320" s="572"/>
      <c r="E320" s="572"/>
    </row>
    <row r="321" spans="1:5" x14ac:dyDescent="0.25">
      <c r="A321" s="573"/>
      <c r="C321" s="572"/>
      <c r="D321" s="572"/>
      <c r="E321" s="572"/>
    </row>
    <row r="322" spans="1:5" x14ac:dyDescent="0.25">
      <c r="A322" s="573"/>
      <c r="C322" s="572"/>
      <c r="D322" s="572"/>
      <c r="E322" s="572"/>
    </row>
    <row r="323" spans="1:5" x14ac:dyDescent="0.25">
      <c r="A323" s="573"/>
      <c r="C323" s="572"/>
      <c r="D323" s="572"/>
      <c r="E323" s="572"/>
    </row>
    <row r="324" spans="1:5" x14ac:dyDescent="0.25">
      <c r="A324" s="573"/>
      <c r="C324" s="572"/>
      <c r="D324" s="572"/>
      <c r="E324" s="572"/>
    </row>
    <row r="325" spans="1:5" x14ac:dyDescent="0.25">
      <c r="A325" s="573"/>
      <c r="C325" s="572"/>
      <c r="D325" s="572"/>
      <c r="E325" s="572"/>
    </row>
    <row r="326" spans="1:5" x14ac:dyDescent="0.25">
      <c r="A326" s="573"/>
      <c r="C326" s="572"/>
      <c r="D326" s="572"/>
      <c r="E326" s="572"/>
    </row>
    <row r="327" spans="1:5" x14ac:dyDescent="0.25">
      <c r="A327" s="573"/>
      <c r="C327" s="572"/>
      <c r="D327" s="572"/>
      <c r="E327" s="572"/>
    </row>
    <row r="328" spans="1:5" x14ac:dyDescent="0.25">
      <c r="A328" s="573"/>
      <c r="C328" s="572"/>
      <c r="D328" s="572"/>
      <c r="E328" s="572"/>
    </row>
    <row r="329" spans="1:5" x14ac:dyDescent="0.25">
      <c r="A329" s="573"/>
      <c r="C329" s="572"/>
      <c r="D329" s="572"/>
      <c r="E329" s="572"/>
    </row>
    <row r="330" spans="1:5" x14ac:dyDescent="0.25">
      <c r="A330" s="573"/>
      <c r="C330" s="572"/>
      <c r="D330" s="572"/>
      <c r="E330" s="572"/>
    </row>
    <row r="331" spans="1:5" x14ac:dyDescent="0.25">
      <c r="A331" s="573"/>
      <c r="C331" s="572"/>
      <c r="D331" s="572"/>
      <c r="E331" s="572"/>
    </row>
    <row r="332" spans="1:5" x14ac:dyDescent="0.25">
      <c r="A332" s="573"/>
      <c r="C332" s="572"/>
      <c r="D332" s="572"/>
      <c r="E332" s="572"/>
    </row>
    <row r="333" spans="1:5" x14ac:dyDescent="0.25">
      <c r="A333" s="573"/>
      <c r="C333" s="572"/>
      <c r="D333" s="572"/>
      <c r="E333" s="572"/>
    </row>
    <row r="334" spans="1:5" x14ac:dyDescent="0.25">
      <c r="A334" s="573"/>
      <c r="C334" s="572"/>
      <c r="D334" s="572"/>
      <c r="E334" s="572"/>
    </row>
    <row r="335" spans="1:5" x14ac:dyDescent="0.25">
      <c r="A335" s="573"/>
      <c r="C335" s="572"/>
      <c r="D335" s="572"/>
      <c r="E335" s="572"/>
    </row>
    <row r="336" spans="1:5" x14ac:dyDescent="0.25">
      <c r="A336" s="573"/>
      <c r="C336" s="572"/>
      <c r="D336" s="572"/>
      <c r="E336" s="572"/>
    </row>
    <row r="337" spans="1:5" x14ac:dyDescent="0.25">
      <c r="A337" s="573"/>
      <c r="C337" s="572"/>
      <c r="D337" s="572"/>
      <c r="E337" s="572"/>
    </row>
    <row r="338" spans="1:5" x14ac:dyDescent="0.25">
      <c r="A338" s="573"/>
      <c r="C338" s="572"/>
      <c r="D338" s="572"/>
      <c r="E338" s="572"/>
    </row>
    <row r="339" spans="1:5" x14ac:dyDescent="0.25">
      <c r="A339" s="573"/>
      <c r="C339" s="572"/>
      <c r="D339" s="572"/>
      <c r="E339" s="572"/>
    </row>
    <row r="340" spans="1:5" x14ac:dyDescent="0.25">
      <c r="A340" s="573"/>
      <c r="C340" s="572"/>
      <c r="D340" s="572"/>
      <c r="E340" s="572"/>
    </row>
    <row r="341" spans="1:5" x14ac:dyDescent="0.25">
      <c r="A341" s="573"/>
      <c r="C341" s="572"/>
      <c r="D341" s="572"/>
      <c r="E341" s="572"/>
    </row>
    <row r="342" spans="1:5" x14ac:dyDescent="0.25">
      <c r="A342" s="573"/>
      <c r="C342" s="572"/>
      <c r="D342" s="572"/>
      <c r="E342" s="572"/>
    </row>
    <row r="343" spans="1:5" x14ac:dyDescent="0.25">
      <c r="A343" s="573"/>
      <c r="C343" s="572"/>
      <c r="D343" s="572"/>
      <c r="E343" s="572"/>
    </row>
    <row r="344" spans="1:5" x14ac:dyDescent="0.25">
      <c r="A344" s="573"/>
      <c r="C344" s="572"/>
      <c r="D344" s="572"/>
      <c r="E344" s="572"/>
    </row>
    <row r="345" spans="1:5" x14ac:dyDescent="0.25">
      <c r="A345" s="573"/>
      <c r="C345" s="572"/>
      <c r="D345" s="572"/>
      <c r="E345" s="572"/>
    </row>
    <row r="346" spans="1:5" x14ac:dyDescent="0.25">
      <c r="A346" s="573"/>
      <c r="C346" s="572"/>
      <c r="D346" s="572"/>
      <c r="E346" s="572"/>
    </row>
    <row r="347" spans="1:5" x14ac:dyDescent="0.25">
      <c r="A347" s="573"/>
      <c r="C347" s="572"/>
      <c r="D347" s="572"/>
      <c r="E347" s="572"/>
    </row>
    <row r="348" spans="1:5" x14ac:dyDescent="0.25">
      <c r="A348" s="573"/>
      <c r="C348" s="572"/>
      <c r="D348" s="572"/>
      <c r="E348" s="572"/>
    </row>
    <row r="349" spans="1:5" x14ac:dyDescent="0.25">
      <c r="A349" s="573"/>
      <c r="C349" s="572"/>
      <c r="D349" s="572"/>
      <c r="E349" s="572"/>
    </row>
    <row r="350" spans="1:5" x14ac:dyDescent="0.25">
      <c r="A350" s="573"/>
      <c r="C350" s="572"/>
      <c r="D350" s="572"/>
      <c r="E350" s="572"/>
    </row>
    <row r="351" spans="1:5" x14ac:dyDescent="0.25">
      <c r="A351" s="573"/>
      <c r="C351" s="572"/>
      <c r="D351" s="572"/>
      <c r="E351" s="572"/>
    </row>
    <row r="352" spans="1:5" x14ac:dyDescent="0.25">
      <c r="A352" s="573"/>
      <c r="C352" s="572"/>
      <c r="D352" s="572"/>
      <c r="E352" s="572"/>
    </row>
    <row r="353" spans="1:5" x14ac:dyDescent="0.25">
      <c r="A353" s="573"/>
      <c r="C353" s="572"/>
      <c r="D353" s="572"/>
      <c r="E353" s="572"/>
    </row>
    <row r="354" spans="1:5" x14ac:dyDescent="0.25">
      <c r="A354" s="573"/>
      <c r="C354" s="572"/>
      <c r="D354" s="572"/>
      <c r="E354" s="572"/>
    </row>
    <row r="355" spans="1:5" x14ac:dyDescent="0.25">
      <c r="A355" s="573"/>
      <c r="C355" s="572"/>
      <c r="D355" s="572"/>
      <c r="E355" s="572"/>
    </row>
    <row r="356" spans="1:5" x14ac:dyDescent="0.25">
      <c r="A356" s="573"/>
      <c r="C356" s="572"/>
      <c r="D356" s="572"/>
      <c r="E356" s="572"/>
    </row>
    <row r="357" spans="1:5" x14ac:dyDescent="0.25">
      <c r="A357" s="573"/>
      <c r="C357" s="572"/>
      <c r="D357" s="572"/>
      <c r="E357" s="572"/>
    </row>
    <row r="358" spans="1:5" x14ac:dyDescent="0.25">
      <c r="A358" s="573"/>
      <c r="C358" s="572"/>
      <c r="D358" s="572"/>
      <c r="E358" s="572"/>
    </row>
    <row r="359" spans="1:5" x14ac:dyDescent="0.25">
      <c r="A359" s="573"/>
      <c r="C359" s="572"/>
      <c r="D359" s="572"/>
      <c r="E359" s="572"/>
    </row>
    <row r="360" spans="1:5" x14ac:dyDescent="0.25">
      <c r="A360" s="573"/>
      <c r="C360" s="572"/>
      <c r="D360" s="572"/>
      <c r="E360" s="572"/>
    </row>
    <row r="361" spans="1:5" x14ac:dyDescent="0.25">
      <c r="A361" s="573"/>
      <c r="C361" s="572"/>
      <c r="D361" s="572"/>
      <c r="E361" s="572"/>
    </row>
    <row r="362" spans="1:5" x14ac:dyDescent="0.25">
      <c r="A362" s="573"/>
      <c r="C362" s="572"/>
      <c r="D362" s="572"/>
      <c r="E362" s="572"/>
    </row>
    <row r="363" spans="1:5" x14ac:dyDescent="0.25">
      <c r="A363" s="573"/>
      <c r="C363" s="572"/>
      <c r="D363" s="572"/>
      <c r="E363" s="572"/>
    </row>
    <row r="364" spans="1:5" x14ac:dyDescent="0.25">
      <c r="A364" s="573"/>
      <c r="C364" s="572"/>
      <c r="D364" s="572"/>
      <c r="E364" s="572"/>
    </row>
    <row r="365" spans="1:5" x14ac:dyDescent="0.25">
      <c r="A365" s="573"/>
      <c r="C365" s="572"/>
      <c r="D365" s="572"/>
      <c r="E365" s="572"/>
    </row>
    <row r="366" spans="1:5" x14ac:dyDescent="0.25">
      <c r="A366" s="573"/>
      <c r="C366" s="572"/>
      <c r="D366" s="572"/>
      <c r="E366" s="572"/>
    </row>
    <row r="367" spans="1:5" x14ac:dyDescent="0.25">
      <c r="A367" s="573"/>
      <c r="C367" s="572"/>
      <c r="D367" s="572"/>
      <c r="E367" s="572"/>
    </row>
    <row r="368" spans="1:5" x14ac:dyDescent="0.25">
      <c r="A368" s="573"/>
      <c r="C368" s="572"/>
      <c r="D368" s="572"/>
      <c r="E368" s="572"/>
    </row>
    <row r="369" spans="1:5" x14ac:dyDescent="0.25">
      <c r="A369" s="573"/>
      <c r="C369" s="572"/>
      <c r="D369" s="572"/>
      <c r="E369" s="572"/>
    </row>
    <row r="370" spans="1:5" x14ac:dyDescent="0.25">
      <c r="A370" s="573"/>
      <c r="C370" s="572"/>
      <c r="D370" s="572"/>
      <c r="E370" s="572"/>
    </row>
    <row r="371" spans="1:5" x14ac:dyDescent="0.25">
      <c r="A371" s="573"/>
      <c r="C371" s="572"/>
      <c r="D371" s="572"/>
      <c r="E371" s="572"/>
    </row>
    <row r="372" spans="1:5" x14ac:dyDescent="0.25">
      <c r="A372" s="573"/>
      <c r="C372" s="572"/>
      <c r="D372" s="572"/>
      <c r="E372" s="572"/>
    </row>
    <row r="373" spans="1:5" x14ac:dyDescent="0.25">
      <c r="A373" s="573"/>
      <c r="C373" s="572"/>
      <c r="D373" s="572"/>
      <c r="E373" s="572"/>
    </row>
    <row r="374" spans="1:5" x14ac:dyDescent="0.25">
      <c r="A374" s="573"/>
      <c r="C374" s="572"/>
      <c r="D374" s="572"/>
      <c r="E374" s="572"/>
    </row>
    <row r="375" spans="1:5" x14ac:dyDescent="0.25">
      <c r="A375" s="573"/>
      <c r="C375" s="572"/>
      <c r="D375" s="572"/>
      <c r="E375" s="572"/>
    </row>
    <row r="376" spans="1:5" x14ac:dyDescent="0.25">
      <c r="A376" s="573"/>
      <c r="C376" s="572"/>
      <c r="D376" s="572"/>
      <c r="E376" s="572"/>
    </row>
    <row r="377" spans="1:5" x14ac:dyDescent="0.25">
      <c r="A377" s="573"/>
      <c r="C377" s="572"/>
      <c r="D377" s="572"/>
      <c r="E377" s="572"/>
    </row>
    <row r="378" spans="1:5" x14ac:dyDescent="0.25">
      <c r="A378" s="573"/>
      <c r="C378" s="572"/>
      <c r="D378" s="572"/>
      <c r="E378" s="572"/>
    </row>
    <row r="379" spans="1:5" x14ac:dyDescent="0.25">
      <c r="A379" s="573"/>
      <c r="C379" s="572"/>
      <c r="D379" s="572"/>
      <c r="E379" s="572"/>
    </row>
    <row r="380" spans="1:5" x14ac:dyDescent="0.25">
      <c r="A380" s="573"/>
      <c r="C380" s="572"/>
      <c r="D380" s="572"/>
      <c r="E380" s="572"/>
    </row>
    <row r="381" spans="1:5" x14ac:dyDescent="0.25">
      <c r="A381" s="573"/>
      <c r="C381" s="572"/>
      <c r="D381" s="572"/>
      <c r="E381" s="572"/>
    </row>
    <row r="382" spans="1:5" x14ac:dyDescent="0.25">
      <c r="A382" s="573"/>
      <c r="C382" s="572"/>
      <c r="D382" s="572"/>
      <c r="E382" s="572"/>
    </row>
    <row r="383" spans="1:5" x14ac:dyDescent="0.25">
      <c r="A383" s="573"/>
      <c r="C383" s="572"/>
      <c r="D383" s="572"/>
      <c r="E383" s="572"/>
    </row>
    <row r="384" spans="1:5" x14ac:dyDescent="0.25">
      <c r="A384" s="573"/>
      <c r="C384" s="572"/>
      <c r="D384" s="572"/>
      <c r="E384" s="572"/>
    </row>
    <row r="385" spans="1:5" x14ac:dyDescent="0.25">
      <c r="A385" s="573"/>
      <c r="C385" s="572"/>
      <c r="D385" s="572"/>
      <c r="E385" s="572"/>
    </row>
    <row r="386" spans="1:5" x14ac:dyDescent="0.25">
      <c r="A386" s="573"/>
      <c r="C386" s="572"/>
      <c r="D386" s="572"/>
      <c r="E386" s="572"/>
    </row>
    <row r="387" spans="1:5" x14ac:dyDescent="0.25">
      <c r="A387" s="573"/>
      <c r="C387" s="572"/>
      <c r="D387" s="572"/>
      <c r="E387" s="572"/>
    </row>
    <row r="388" spans="1:5" x14ac:dyDescent="0.25">
      <c r="A388" s="573"/>
      <c r="C388" s="572"/>
      <c r="D388" s="572"/>
      <c r="E388" s="572"/>
    </row>
    <row r="389" spans="1:5" x14ac:dyDescent="0.25">
      <c r="A389" s="573"/>
      <c r="C389" s="572"/>
      <c r="D389" s="572"/>
      <c r="E389" s="572"/>
    </row>
    <row r="390" spans="1:5" x14ac:dyDescent="0.25">
      <c r="A390" s="573"/>
      <c r="C390" s="572"/>
      <c r="D390" s="572"/>
      <c r="E390" s="572"/>
    </row>
    <row r="391" spans="1:5" x14ac:dyDescent="0.25">
      <c r="A391" s="573"/>
      <c r="C391" s="572"/>
      <c r="D391" s="572"/>
      <c r="E391" s="572"/>
    </row>
    <row r="392" spans="1:5" x14ac:dyDescent="0.25">
      <c r="A392" s="573"/>
      <c r="C392" s="572"/>
      <c r="D392" s="572"/>
      <c r="E392" s="572"/>
    </row>
    <row r="393" spans="1:5" x14ac:dyDescent="0.25">
      <c r="A393" s="573"/>
      <c r="C393" s="572"/>
      <c r="D393" s="572"/>
      <c r="E393" s="572"/>
    </row>
    <row r="394" spans="1:5" x14ac:dyDescent="0.25">
      <c r="A394" s="573"/>
      <c r="C394" s="572"/>
      <c r="D394" s="572"/>
      <c r="E394" s="572"/>
    </row>
    <row r="395" spans="1:5" x14ac:dyDescent="0.25">
      <c r="A395" s="573"/>
      <c r="C395" s="572"/>
      <c r="D395" s="572"/>
      <c r="E395" s="572"/>
    </row>
    <row r="396" spans="1:5" x14ac:dyDescent="0.25">
      <c r="A396" s="573"/>
      <c r="C396" s="572"/>
      <c r="D396" s="572"/>
      <c r="E396" s="572"/>
    </row>
    <row r="397" spans="1:5" x14ac:dyDescent="0.25">
      <c r="A397" s="573"/>
      <c r="C397" s="572"/>
      <c r="D397" s="572"/>
      <c r="E397" s="572"/>
    </row>
    <row r="398" spans="1:5" x14ac:dyDescent="0.25">
      <c r="A398" s="573"/>
      <c r="C398" s="572"/>
      <c r="D398" s="572"/>
      <c r="E398" s="572"/>
    </row>
    <row r="399" spans="1:5" x14ac:dyDescent="0.25">
      <c r="A399" s="573"/>
      <c r="C399" s="572"/>
      <c r="D399" s="572"/>
      <c r="E399" s="572"/>
    </row>
    <row r="400" spans="1:5" x14ac:dyDescent="0.25">
      <c r="A400" s="573"/>
      <c r="C400" s="572"/>
      <c r="D400" s="572"/>
      <c r="E400" s="572"/>
    </row>
    <row r="401" spans="1:5" x14ac:dyDescent="0.25">
      <c r="A401" s="573"/>
      <c r="C401" s="572"/>
      <c r="D401" s="572"/>
      <c r="E401" s="572"/>
    </row>
    <row r="402" spans="1:5" x14ac:dyDescent="0.25">
      <c r="A402" s="573"/>
      <c r="C402" s="572"/>
      <c r="D402" s="572"/>
      <c r="E402" s="572"/>
    </row>
    <row r="403" spans="1:5" x14ac:dyDescent="0.25">
      <c r="A403" s="573"/>
      <c r="C403" s="572"/>
      <c r="D403" s="572"/>
      <c r="E403" s="572"/>
    </row>
    <row r="404" spans="1:5" x14ac:dyDescent="0.25">
      <c r="A404" s="573"/>
      <c r="C404" s="572"/>
      <c r="D404" s="572"/>
      <c r="E404" s="572"/>
    </row>
    <row r="405" spans="1:5" x14ac:dyDescent="0.25">
      <c r="A405" s="573"/>
      <c r="C405" s="572"/>
      <c r="D405" s="572"/>
      <c r="E405" s="572"/>
    </row>
    <row r="406" spans="1:5" x14ac:dyDescent="0.25">
      <c r="A406" s="573"/>
      <c r="C406" s="572"/>
      <c r="D406" s="572"/>
      <c r="E406" s="572"/>
    </row>
    <row r="407" spans="1:5" x14ac:dyDescent="0.25">
      <c r="A407" s="573"/>
      <c r="C407" s="572"/>
      <c r="D407" s="572"/>
      <c r="E407" s="572"/>
    </row>
    <row r="408" spans="1:5" x14ac:dyDescent="0.25">
      <c r="A408" s="573"/>
      <c r="C408" s="572"/>
      <c r="D408" s="572"/>
      <c r="E408" s="572"/>
    </row>
    <row r="409" spans="1:5" x14ac:dyDescent="0.25">
      <c r="A409" s="573"/>
      <c r="C409" s="572"/>
      <c r="D409" s="572"/>
      <c r="E409" s="572"/>
    </row>
    <row r="410" spans="1:5" x14ac:dyDescent="0.25">
      <c r="A410" s="573"/>
      <c r="C410" s="572"/>
      <c r="D410" s="572"/>
      <c r="E410" s="572"/>
    </row>
    <row r="411" spans="1:5" x14ac:dyDescent="0.25">
      <c r="A411" s="573"/>
      <c r="C411" s="572"/>
      <c r="D411" s="572"/>
      <c r="E411" s="572"/>
    </row>
    <row r="412" spans="1:5" x14ac:dyDescent="0.25">
      <c r="A412" s="573"/>
      <c r="C412" s="572"/>
      <c r="D412" s="572"/>
      <c r="E412" s="572"/>
    </row>
    <row r="413" spans="1:5" x14ac:dyDescent="0.25">
      <c r="A413" s="573"/>
      <c r="C413" s="572"/>
      <c r="D413" s="572"/>
      <c r="E413" s="572"/>
    </row>
    <row r="414" spans="1:5" x14ac:dyDescent="0.25">
      <c r="A414" s="573"/>
      <c r="C414" s="572"/>
      <c r="D414" s="572"/>
      <c r="E414" s="572"/>
    </row>
    <row r="415" spans="1:5" x14ac:dyDescent="0.25">
      <c r="A415" s="573"/>
      <c r="C415" s="572"/>
      <c r="D415" s="572"/>
      <c r="E415" s="572"/>
    </row>
    <row r="416" spans="1:5" x14ac:dyDescent="0.25">
      <c r="A416" s="573"/>
      <c r="C416" s="572"/>
      <c r="D416" s="572"/>
      <c r="E416" s="572"/>
    </row>
    <row r="417" spans="1:5" x14ac:dyDescent="0.25">
      <c r="A417" s="573"/>
      <c r="C417" s="572"/>
      <c r="D417" s="572"/>
      <c r="E417" s="572"/>
    </row>
    <row r="418" spans="1:5" x14ac:dyDescent="0.25">
      <c r="A418" s="573"/>
      <c r="C418" s="572"/>
      <c r="D418" s="572"/>
      <c r="E418" s="572"/>
    </row>
    <row r="419" spans="1:5" x14ac:dyDescent="0.25">
      <c r="A419" s="573"/>
      <c r="C419" s="572"/>
      <c r="D419" s="572"/>
      <c r="E419" s="572"/>
    </row>
    <row r="420" spans="1:5" x14ac:dyDescent="0.25">
      <c r="A420" s="573"/>
      <c r="C420" s="572"/>
      <c r="D420" s="572"/>
      <c r="E420" s="572"/>
    </row>
    <row r="421" spans="1:5" x14ac:dyDescent="0.25">
      <c r="A421" s="573"/>
      <c r="C421" s="572"/>
      <c r="D421" s="572"/>
      <c r="E421" s="572"/>
    </row>
    <row r="422" spans="1:5" x14ac:dyDescent="0.25">
      <c r="A422" s="573"/>
      <c r="C422" s="572"/>
      <c r="D422" s="572"/>
      <c r="E422" s="572"/>
    </row>
    <row r="423" spans="1:5" x14ac:dyDescent="0.25">
      <c r="A423" s="573"/>
      <c r="C423" s="572"/>
      <c r="D423" s="572"/>
      <c r="E423" s="572"/>
    </row>
    <row r="424" spans="1:5" x14ac:dyDescent="0.25">
      <c r="A424" s="573"/>
      <c r="C424" s="572"/>
      <c r="D424" s="572"/>
      <c r="E424" s="572"/>
    </row>
    <row r="425" spans="1:5" x14ac:dyDescent="0.25">
      <c r="A425" s="573"/>
      <c r="C425" s="572"/>
      <c r="D425" s="572"/>
      <c r="E425" s="572"/>
    </row>
    <row r="426" spans="1:5" x14ac:dyDescent="0.25">
      <c r="A426" s="573"/>
      <c r="C426" s="572"/>
      <c r="D426" s="572"/>
      <c r="E426" s="572"/>
    </row>
    <row r="427" spans="1:5" x14ac:dyDescent="0.25">
      <c r="A427" s="573"/>
      <c r="C427" s="572"/>
      <c r="D427" s="572"/>
      <c r="E427" s="572"/>
    </row>
    <row r="428" spans="1:5" x14ac:dyDescent="0.25">
      <c r="A428" s="573"/>
      <c r="C428" s="572"/>
      <c r="D428" s="572"/>
      <c r="E428" s="572"/>
    </row>
    <row r="429" spans="1:5" x14ac:dyDescent="0.25">
      <c r="A429" s="573"/>
      <c r="C429" s="572"/>
      <c r="D429" s="572"/>
      <c r="E429" s="572"/>
    </row>
    <row r="430" spans="1:5" x14ac:dyDescent="0.25">
      <c r="A430" s="573"/>
      <c r="C430" s="572"/>
      <c r="D430" s="572"/>
      <c r="E430" s="572"/>
    </row>
    <row r="431" spans="1:5" x14ac:dyDescent="0.25">
      <c r="A431" s="573"/>
      <c r="C431" s="572"/>
      <c r="D431" s="572"/>
      <c r="E431" s="572"/>
    </row>
    <row r="432" spans="1:5" x14ac:dyDescent="0.25">
      <c r="A432" s="573"/>
      <c r="C432" s="572"/>
      <c r="D432" s="572"/>
      <c r="E432" s="572"/>
    </row>
    <row r="433" spans="1:5" x14ac:dyDescent="0.25">
      <c r="A433" s="573"/>
      <c r="C433" s="572"/>
      <c r="D433" s="572"/>
      <c r="E433" s="572"/>
    </row>
    <row r="434" spans="1:5" x14ac:dyDescent="0.25">
      <c r="A434" s="573"/>
      <c r="C434" s="572"/>
      <c r="D434" s="572"/>
      <c r="E434" s="572"/>
    </row>
    <row r="435" spans="1:5" x14ac:dyDescent="0.25">
      <c r="A435" s="573"/>
      <c r="C435" s="572"/>
      <c r="D435" s="572"/>
      <c r="E435" s="572"/>
    </row>
    <row r="436" spans="1:5" x14ac:dyDescent="0.25">
      <c r="A436" s="573"/>
      <c r="C436" s="572"/>
      <c r="D436" s="572"/>
      <c r="E436" s="572"/>
    </row>
    <row r="437" spans="1:5" x14ac:dyDescent="0.25">
      <c r="A437" s="573"/>
      <c r="C437" s="572"/>
      <c r="D437" s="572"/>
      <c r="E437" s="572"/>
    </row>
    <row r="438" spans="1:5" x14ac:dyDescent="0.25">
      <c r="A438" s="573"/>
      <c r="C438" s="572"/>
      <c r="D438" s="572"/>
      <c r="E438" s="572"/>
    </row>
    <row r="439" spans="1:5" x14ac:dyDescent="0.25">
      <c r="A439" s="573"/>
      <c r="C439" s="572"/>
      <c r="D439" s="572"/>
      <c r="E439" s="572"/>
    </row>
    <row r="440" spans="1:5" x14ac:dyDescent="0.25">
      <c r="A440" s="573"/>
      <c r="C440" s="572"/>
      <c r="D440" s="572"/>
      <c r="E440" s="572"/>
    </row>
    <row r="441" spans="1:5" x14ac:dyDescent="0.25">
      <c r="A441" s="573"/>
      <c r="C441" s="572"/>
      <c r="D441" s="572"/>
      <c r="E441" s="572"/>
    </row>
    <row r="442" spans="1:5" x14ac:dyDescent="0.25">
      <c r="A442" s="573"/>
      <c r="C442" s="572"/>
      <c r="D442" s="572"/>
      <c r="E442" s="572"/>
    </row>
    <row r="443" spans="1:5" x14ac:dyDescent="0.25">
      <c r="A443" s="573"/>
      <c r="C443" s="572"/>
      <c r="D443" s="572"/>
      <c r="E443" s="572"/>
    </row>
    <row r="444" spans="1:5" x14ac:dyDescent="0.25">
      <c r="A444" s="573"/>
      <c r="C444" s="572"/>
      <c r="D444" s="572"/>
      <c r="E444" s="572"/>
    </row>
    <row r="445" spans="1:5" x14ac:dyDescent="0.25">
      <c r="A445" s="573"/>
      <c r="C445" s="572"/>
      <c r="D445" s="572"/>
      <c r="E445" s="572"/>
    </row>
    <row r="446" spans="1:5" x14ac:dyDescent="0.25">
      <c r="A446" s="573"/>
      <c r="C446" s="572"/>
      <c r="D446" s="572"/>
      <c r="E446" s="572"/>
    </row>
    <row r="447" spans="1:5" x14ac:dyDescent="0.25">
      <c r="A447" s="573"/>
      <c r="C447" s="572"/>
      <c r="D447" s="572"/>
      <c r="E447" s="572"/>
    </row>
    <row r="448" spans="1:5" x14ac:dyDescent="0.25">
      <c r="A448" s="573"/>
      <c r="C448" s="572"/>
      <c r="D448" s="572"/>
      <c r="E448" s="572"/>
    </row>
    <row r="449" spans="1:5" x14ac:dyDescent="0.25">
      <c r="A449" s="573"/>
      <c r="C449" s="572"/>
      <c r="D449" s="572"/>
      <c r="E449" s="572"/>
    </row>
    <row r="450" spans="1:5" x14ac:dyDescent="0.25">
      <c r="A450" s="573"/>
      <c r="C450" s="572"/>
      <c r="D450" s="572"/>
      <c r="E450" s="572"/>
    </row>
    <row r="451" spans="1:5" x14ac:dyDescent="0.25">
      <c r="A451" s="573"/>
      <c r="C451" s="572"/>
      <c r="D451" s="572"/>
      <c r="E451" s="572"/>
    </row>
    <row r="452" spans="1:5" x14ac:dyDescent="0.25">
      <c r="A452" s="573"/>
      <c r="C452" s="572"/>
      <c r="D452" s="572"/>
      <c r="E452" s="572"/>
    </row>
    <row r="453" spans="1:5" x14ac:dyDescent="0.25">
      <c r="A453" s="573"/>
      <c r="C453" s="572"/>
      <c r="D453" s="572"/>
      <c r="E453" s="572"/>
    </row>
    <row r="454" spans="1:5" x14ac:dyDescent="0.25">
      <c r="A454" s="573"/>
      <c r="C454" s="572"/>
      <c r="D454" s="572"/>
      <c r="E454" s="572"/>
    </row>
    <row r="455" spans="1:5" x14ac:dyDescent="0.25">
      <c r="A455" s="573"/>
      <c r="C455" s="572"/>
      <c r="D455" s="572"/>
      <c r="E455" s="572"/>
    </row>
    <row r="456" spans="1:5" x14ac:dyDescent="0.25">
      <c r="A456" s="573"/>
      <c r="C456" s="572"/>
      <c r="D456" s="572"/>
      <c r="E456" s="572"/>
    </row>
    <row r="457" spans="1:5" x14ac:dyDescent="0.25">
      <c r="A457" s="573"/>
      <c r="C457" s="572"/>
      <c r="D457" s="572"/>
      <c r="E457" s="572"/>
    </row>
    <row r="458" spans="1:5" x14ac:dyDescent="0.25">
      <c r="A458" s="573"/>
      <c r="C458" s="572"/>
      <c r="D458" s="572"/>
      <c r="E458" s="572"/>
    </row>
    <row r="459" spans="1:5" x14ac:dyDescent="0.25">
      <c r="A459" s="573"/>
      <c r="C459" s="572"/>
      <c r="D459" s="572"/>
      <c r="E459" s="572"/>
    </row>
    <row r="460" spans="1:5" x14ac:dyDescent="0.25">
      <c r="A460" s="573"/>
      <c r="C460" s="572"/>
      <c r="D460" s="572"/>
      <c r="E460" s="572"/>
    </row>
    <row r="461" spans="1:5" x14ac:dyDescent="0.25">
      <c r="A461" s="573"/>
      <c r="C461" s="572"/>
      <c r="D461" s="572"/>
      <c r="E461" s="572"/>
    </row>
    <row r="462" spans="1:5" x14ac:dyDescent="0.25">
      <c r="A462" s="573"/>
      <c r="C462" s="572"/>
      <c r="D462" s="572"/>
      <c r="E462" s="572"/>
    </row>
    <row r="463" spans="1:5" x14ac:dyDescent="0.25">
      <c r="A463" s="573"/>
      <c r="C463" s="572"/>
      <c r="D463" s="572"/>
      <c r="E463" s="572"/>
    </row>
    <row r="464" spans="1:5" x14ac:dyDescent="0.25">
      <c r="A464" s="573"/>
      <c r="C464" s="572"/>
      <c r="D464" s="572"/>
      <c r="E464" s="572"/>
    </row>
    <row r="465" spans="1:5" x14ac:dyDescent="0.25">
      <c r="A465" s="573"/>
      <c r="C465" s="572"/>
      <c r="D465" s="572"/>
      <c r="E465" s="572"/>
    </row>
    <row r="466" spans="1:5" x14ac:dyDescent="0.25">
      <c r="A466" s="573"/>
      <c r="C466" s="572"/>
      <c r="D466" s="572"/>
      <c r="E466" s="572"/>
    </row>
    <row r="467" spans="1:5" x14ac:dyDescent="0.25">
      <c r="A467" s="573"/>
      <c r="C467" s="572"/>
      <c r="D467" s="572"/>
      <c r="E467" s="572"/>
    </row>
    <row r="468" spans="1:5" x14ac:dyDescent="0.25">
      <c r="A468" s="573"/>
      <c r="C468" s="572"/>
      <c r="D468" s="572"/>
      <c r="E468" s="572"/>
    </row>
    <row r="469" spans="1:5" x14ac:dyDescent="0.25">
      <c r="A469" s="573"/>
      <c r="C469" s="572"/>
      <c r="D469" s="572"/>
      <c r="E469" s="572"/>
    </row>
    <row r="470" spans="1:5" x14ac:dyDescent="0.25">
      <c r="A470" s="573"/>
      <c r="C470" s="572"/>
      <c r="D470" s="572"/>
      <c r="E470" s="572"/>
    </row>
    <row r="471" spans="1:5" x14ac:dyDescent="0.25">
      <c r="A471" s="573"/>
      <c r="C471" s="572"/>
      <c r="D471" s="572"/>
      <c r="E471" s="572"/>
    </row>
    <row r="472" spans="1:5" x14ac:dyDescent="0.25">
      <c r="A472" s="573"/>
      <c r="C472" s="572"/>
      <c r="D472" s="572"/>
      <c r="E472" s="572"/>
    </row>
    <row r="473" spans="1:5" x14ac:dyDescent="0.25">
      <c r="A473" s="573"/>
      <c r="C473" s="572"/>
      <c r="D473" s="572"/>
      <c r="E473" s="572"/>
    </row>
    <row r="474" spans="1:5" x14ac:dyDescent="0.25">
      <c r="A474" s="573"/>
      <c r="C474" s="572"/>
      <c r="D474" s="572"/>
      <c r="E474" s="572"/>
    </row>
    <row r="475" spans="1:5" x14ac:dyDescent="0.25">
      <c r="A475" s="573"/>
      <c r="C475" s="572"/>
      <c r="D475" s="572"/>
      <c r="E475" s="572"/>
    </row>
    <row r="476" spans="1:5" x14ac:dyDescent="0.25">
      <c r="A476" s="573"/>
      <c r="C476" s="572"/>
      <c r="D476" s="572"/>
      <c r="E476" s="572"/>
    </row>
    <row r="477" spans="1:5" x14ac:dyDescent="0.25">
      <c r="A477" s="573"/>
      <c r="C477" s="572"/>
      <c r="D477" s="572"/>
      <c r="E477" s="572"/>
    </row>
    <row r="478" spans="1:5" x14ac:dyDescent="0.25">
      <c r="A478" s="573"/>
      <c r="C478" s="572"/>
      <c r="D478" s="572"/>
      <c r="E478" s="572"/>
    </row>
    <row r="479" spans="1:5" x14ac:dyDescent="0.25">
      <c r="A479" s="573"/>
      <c r="C479" s="572"/>
      <c r="D479" s="572"/>
      <c r="E479" s="572"/>
    </row>
    <row r="480" spans="1:5" x14ac:dyDescent="0.25">
      <c r="A480" s="573"/>
      <c r="C480" s="572"/>
      <c r="D480" s="572"/>
      <c r="E480" s="572"/>
    </row>
    <row r="481" spans="1:5" x14ac:dyDescent="0.25">
      <c r="A481" s="573"/>
      <c r="C481" s="572"/>
      <c r="D481" s="572"/>
      <c r="E481" s="572"/>
    </row>
    <row r="482" spans="1:5" x14ac:dyDescent="0.25">
      <c r="A482" s="573"/>
      <c r="C482" s="572"/>
      <c r="D482" s="572"/>
      <c r="E482" s="572"/>
    </row>
    <row r="483" spans="1:5" x14ac:dyDescent="0.25">
      <c r="A483" s="573"/>
      <c r="C483" s="572"/>
      <c r="D483" s="572"/>
      <c r="E483" s="572"/>
    </row>
    <row r="484" spans="1:5" x14ac:dyDescent="0.25">
      <c r="A484" s="573"/>
      <c r="C484" s="572"/>
      <c r="D484" s="572"/>
      <c r="E484" s="572"/>
    </row>
    <row r="485" spans="1:5" x14ac:dyDescent="0.25">
      <c r="A485" s="573"/>
      <c r="C485" s="572"/>
      <c r="D485" s="572"/>
      <c r="E485" s="572"/>
    </row>
    <row r="486" spans="1:5" x14ac:dyDescent="0.25">
      <c r="A486" s="573"/>
      <c r="C486" s="572"/>
      <c r="D486" s="572"/>
      <c r="E486" s="572"/>
    </row>
    <row r="487" spans="1:5" x14ac:dyDescent="0.25">
      <c r="A487" s="573"/>
      <c r="C487" s="572"/>
      <c r="D487" s="572"/>
      <c r="E487" s="572"/>
    </row>
    <row r="488" spans="1:5" x14ac:dyDescent="0.25">
      <c r="A488" s="573"/>
      <c r="C488" s="572"/>
      <c r="D488" s="572"/>
      <c r="E488" s="572"/>
    </row>
    <row r="489" spans="1:5" x14ac:dyDescent="0.25">
      <c r="A489" s="573"/>
      <c r="C489" s="572"/>
      <c r="D489" s="572"/>
      <c r="E489" s="572"/>
    </row>
    <row r="490" spans="1:5" x14ac:dyDescent="0.25">
      <c r="A490" s="573"/>
      <c r="C490" s="572"/>
      <c r="D490" s="572"/>
      <c r="E490" s="572"/>
    </row>
    <row r="491" spans="1:5" x14ac:dyDescent="0.25">
      <c r="A491" s="573"/>
      <c r="C491" s="572"/>
      <c r="D491" s="572"/>
      <c r="E491" s="572"/>
    </row>
    <row r="492" spans="1:5" x14ac:dyDescent="0.25">
      <c r="A492" s="573"/>
      <c r="C492" s="572"/>
      <c r="D492" s="572"/>
      <c r="E492" s="572"/>
    </row>
    <row r="493" spans="1:5" x14ac:dyDescent="0.25">
      <c r="A493" s="573"/>
      <c r="C493" s="572"/>
      <c r="D493" s="572"/>
      <c r="E493" s="572"/>
    </row>
    <row r="494" spans="1:5" x14ac:dyDescent="0.25">
      <c r="A494" s="573"/>
      <c r="C494" s="572"/>
      <c r="D494" s="572"/>
      <c r="E494" s="572"/>
    </row>
    <row r="495" spans="1:5" x14ac:dyDescent="0.25">
      <c r="A495" s="573"/>
      <c r="C495" s="572"/>
      <c r="D495" s="572"/>
      <c r="E495" s="572"/>
    </row>
    <row r="496" spans="1:5" x14ac:dyDescent="0.25">
      <c r="A496" s="573"/>
      <c r="C496" s="572"/>
      <c r="D496" s="572"/>
      <c r="E496" s="572"/>
    </row>
    <row r="497" spans="1:5" x14ac:dyDescent="0.25">
      <c r="A497" s="573"/>
      <c r="C497" s="572"/>
      <c r="D497" s="572"/>
      <c r="E497" s="572"/>
    </row>
    <row r="498" spans="1:5" x14ac:dyDescent="0.25">
      <c r="A498" s="573"/>
      <c r="C498" s="572"/>
      <c r="D498" s="572"/>
      <c r="E498" s="572"/>
    </row>
    <row r="499" spans="1:5" x14ac:dyDescent="0.25">
      <c r="A499" s="573"/>
      <c r="C499" s="572"/>
      <c r="D499" s="572"/>
      <c r="E499" s="572"/>
    </row>
    <row r="500" spans="1:5" x14ac:dyDescent="0.25">
      <c r="A500" s="573"/>
      <c r="C500" s="572"/>
      <c r="D500" s="572"/>
      <c r="E500" s="572"/>
    </row>
    <row r="501" spans="1:5" x14ac:dyDescent="0.25">
      <c r="A501" s="573"/>
      <c r="C501" s="572"/>
      <c r="D501" s="572"/>
      <c r="E501" s="572"/>
    </row>
    <row r="502" spans="1:5" x14ac:dyDescent="0.25">
      <c r="A502" s="573"/>
      <c r="C502" s="572"/>
      <c r="D502" s="572"/>
      <c r="E502" s="572"/>
    </row>
    <row r="503" spans="1:5" x14ac:dyDescent="0.25">
      <c r="A503" s="573"/>
      <c r="C503" s="572"/>
      <c r="D503" s="572"/>
      <c r="E503" s="572"/>
    </row>
    <row r="504" spans="1:5" x14ac:dyDescent="0.25">
      <c r="A504" s="573"/>
      <c r="C504" s="572"/>
      <c r="D504" s="572"/>
      <c r="E504" s="572"/>
    </row>
    <row r="505" spans="1:5" x14ac:dyDescent="0.25">
      <c r="A505" s="573"/>
      <c r="C505" s="572"/>
      <c r="D505" s="572"/>
      <c r="E505" s="572"/>
    </row>
    <row r="506" spans="1:5" x14ac:dyDescent="0.25">
      <c r="A506" s="573"/>
      <c r="C506" s="572"/>
      <c r="D506" s="572"/>
      <c r="E506" s="572"/>
    </row>
    <row r="507" spans="1:5" x14ac:dyDescent="0.25">
      <c r="A507" s="573"/>
      <c r="C507" s="572"/>
      <c r="D507" s="572"/>
      <c r="E507" s="572"/>
    </row>
    <row r="508" spans="1:5" x14ac:dyDescent="0.25">
      <c r="A508" s="573"/>
      <c r="C508" s="572"/>
      <c r="D508" s="572"/>
      <c r="E508" s="572"/>
    </row>
    <row r="509" spans="1:5" x14ac:dyDescent="0.25">
      <c r="A509" s="573"/>
      <c r="C509" s="572"/>
      <c r="D509" s="572"/>
      <c r="E509" s="572"/>
    </row>
    <row r="510" spans="1:5" x14ac:dyDescent="0.25">
      <c r="A510" s="573"/>
      <c r="C510" s="572"/>
      <c r="D510" s="572"/>
      <c r="E510" s="572"/>
    </row>
    <row r="511" spans="1:5" x14ac:dyDescent="0.25">
      <c r="A511" s="573"/>
      <c r="C511" s="572"/>
      <c r="D511" s="572"/>
      <c r="E511" s="572"/>
    </row>
    <row r="512" spans="1:5" x14ac:dyDescent="0.25">
      <c r="A512" s="573"/>
      <c r="C512" s="572"/>
      <c r="D512" s="572"/>
      <c r="E512" s="572"/>
    </row>
    <row r="513" spans="1:5" x14ac:dyDescent="0.25">
      <c r="A513" s="573"/>
      <c r="C513" s="572"/>
      <c r="D513" s="572"/>
      <c r="E513" s="572"/>
    </row>
    <row r="514" spans="1:5" x14ac:dyDescent="0.25">
      <c r="A514" s="573"/>
      <c r="C514" s="572"/>
      <c r="D514" s="572"/>
      <c r="E514" s="572"/>
    </row>
    <row r="515" spans="1:5" x14ac:dyDescent="0.25">
      <c r="A515" s="573"/>
      <c r="C515" s="572"/>
      <c r="D515" s="572"/>
      <c r="E515" s="572"/>
    </row>
    <row r="516" spans="1:5" x14ac:dyDescent="0.25">
      <c r="A516" s="573"/>
      <c r="C516" s="572"/>
      <c r="D516" s="572"/>
      <c r="E516" s="572"/>
    </row>
    <row r="517" spans="1:5" x14ac:dyDescent="0.25">
      <c r="A517" s="573"/>
      <c r="C517" s="572"/>
      <c r="D517" s="572"/>
      <c r="E517" s="572"/>
    </row>
    <row r="518" spans="1:5" x14ac:dyDescent="0.25">
      <c r="A518" s="573"/>
      <c r="C518" s="572"/>
      <c r="D518" s="572"/>
      <c r="E518" s="572"/>
    </row>
    <row r="519" spans="1:5" x14ac:dyDescent="0.25">
      <c r="A519" s="573"/>
      <c r="C519" s="572"/>
      <c r="D519" s="572"/>
      <c r="E519" s="572"/>
    </row>
    <row r="520" spans="1:5" x14ac:dyDescent="0.25">
      <c r="A520" s="573"/>
      <c r="C520" s="572"/>
      <c r="D520" s="572"/>
      <c r="E520" s="572"/>
    </row>
    <row r="521" spans="1:5" x14ac:dyDescent="0.25">
      <c r="A521" s="573"/>
      <c r="C521" s="572"/>
      <c r="D521" s="572"/>
      <c r="E521" s="572"/>
    </row>
    <row r="522" spans="1:5" x14ac:dyDescent="0.25">
      <c r="A522" s="573"/>
      <c r="C522" s="572"/>
      <c r="D522" s="572"/>
      <c r="E522" s="572"/>
    </row>
    <row r="523" spans="1:5" x14ac:dyDescent="0.25">
      <c r="A523" s="573"/>
      <c r="C523" s="572"/>
      <c r="D523" s="572"/>
      <c r="E523" s="572"/>
    </row>
    <row r="524" spans="1:5" x14ac:dyDescent="0.25">
      <c r="A524" s="573"/>
      <c r="C524" s="572"/>
      <c r="D524" s="572"/>
      <c r="E524" s="572"/>
    </row>
    <row r="525" spans="1:5" x14ac:dyDescent="0.25">
      <c r="A525" s="573"/>
      <c r="C525" s="572"/>
      <c r="D525" s="572"/>
      <c r="E525" s="572"/>
    </row>
    <row r="526" spans="1:5" x14ac:dyDescent="0.25">
      <c r="A526" s="573"/>
      <c r="C526" s="572"/>
      <c r="D526" s="572"/>
      <c r="E526" s="572"/>
    </row>
    <row r="527" spans="1:5" x14ac:dyDescent="0.25">
      <c r="A527" s="573"/>
      <c r="C527" s="572"/>
      <c r="D527" s="572"/>
      <c r="E527" s="572"/>
    </row>
    <row r="528" spans="1:5" x14ac:dyDescent="0.25">
      <c r="A528" s="573"/>
      <c r="C528" s="572"/>
      <c r="D528" s="572"/>
      <c r="E528" s="572"/>
    </row>
    <row r="529" spans="1:5" x14ac:dyDescent="0.25">
      <c r="A529" s="573"/>
      <c r="C529" s="572"/>
      <c r="D529" s="572"/>
      <c r="E529" s="572"/>
    </row>
    <row r="530" spans="1:5" x14ac:dyDescent="0.25">
      <c r="A530" s="573"/>
      <c r="C530" s="572"/>
      <c r="D530" s="572"/>
      <c r="E530" s="572"/>
    </row>
    <row r="531" spans="1:5" x14ac:dyDescent="0.25">
      <c r="A531" s="573"/>
      <c r="C531" s="572"/>
      <c r="D531" s="572"/>
      <c r="E531" s="572"/>
    </row>
    <row r="532" spans="1:5" x14ac:dyDescent="0.25">
      <c r="A532" s="573"/>
      <c r="C532" s="572"/>
      <c r="D532" s="572"/>
      <c r="E532" s="572"/>
    </row>
    <row r="533" spans="1:5" x14ac:dyDescent="0.25">
      <c r="A533" s="573"/>
      <c r="C533" s="572"/>
      <c r="D533" s="572"/>
      <c r="E533" s="572"/>
    </row>
    <row r="534" spans="1:5" x14ac:dyDescent="0.25">
      <c r="A534" s="573"/>
      <c r="C534" s="572"/>
      <c r="D534" s="572"/>
      <c r="E534" s="572"/>
    </row>
    <row r="535" spans="1:5" x14ac:dyDescent="0.25">
      <c r="A535" s="573"/>
      <c r="C535" s="572"/>
      <c r="D535" s="572"/>
      <c r="E535" s="572"/>
    </row>
    <row r="536" spans="1:5" x14ac:dyDescent="0.25">
      <c r="A536" s="573"/>
      <c r="C536" s="572"/>
      <c r="D536" s="572"/>
      <c r="E536" s="572"/>
    </row>
    <row r="537" spans="1:5" x14ac:dyDescent="0.25">
      <c r="A537" s="573"/>
      <c r="C537" s="572"/>
      <c r="D537" s="572"/>
      <c r="E537" s="572"/>
    </row>
    <row r="538" spans="1:5" x14ac:dyDescent="0.25">
      <c r="A538" s="573"/>
      <c r="C538" s="572"/>
      <c r="D538" s="572"/>
      <c r="E538" s="572"/>
    </row>
    <row r="539" spans="1:5" x14ac:dyDescent="0.25">
      <c r="A539" s="573"/>
      <c r="C539" s="572"/>
      <c r="D539" s="572"/>
      <c r="E539" s="572"/>
    </row>
    <row r="540" spans="1:5" x14ac:dyDescent="0.25">
      <c r="A540" s="573"/>
      <c r="C540" s="572"/>
      <c r="D540" s="572"/>
      <c r="E540" s="572"/>
    </row>
    <row r="541" spans="1:5" x14ac:dyDescent="0.25">
      <c r="A541" s="573"/>
      <c r="C541" s="572"/>
      <c r="D541" s="572"/>
      <c r="E541" s="572"/>
    </row>
    <row r="542" spans="1:5" x14ac:dyDescent="0.25">
      <c r="A542" s="573"/>
      <c r="C542" s="572"/>
      <c r="D542" s="572"/>
      <c r="E542" s="572"/>
    </row>
    <row r="543" spans="1:5" x14ac:dyDescent="0.25">
      <c r="A543" s="573"/>
      <c r="C543" s="572"/>
      <c r="D543" s="572"/>
      <c r="E543" s="572"/>
    </row>
    <row r="544" spans="1:5" x14ac:dyDescent="0.25">
      <c r="A544" s="573"/>
      <c r="C544" s="572"/>
      <c r="D544" s="572"/>
      <c r="E544" s="572"/>
    </row>
    <row r="545" spans="1:5" x14ac:dyDescent="0.25">
      <c r="A545" s="573"/>
      <c r="C545" s="572"/>
      <c r="D545" s="572"/>
      <c r="E545" s="572"/>
    </row>
    <row r="546" spans="1:5" x14ac:dyDescent="0.25">
      <c r="A546" s="573"/>
      <c r="C546" s="572"/>
      <c r="D546" s="572"/>
      <c r="E546" s="572"/>
    </row>
    <row r="547" spans="1:5" x14ac:dyDescent="0.25">
      <c r="A547" s="573"/>
      <c r="C547" s="572"/>
      <c r="D547" s="572"/>
      <c r="E547" s="572"/>
    </row>
    <row r="548" spans="1:5" x14ac:dyDescent="0.25">
      <c r="A548" s="573"/>
      <c r="C548" s="572"/>
      <c r="D548" s="572"/>
      <c r="E548" s="572"/>
    </row>
    <row r="549" spans="1:5" x14ac:dyDescent="0.25">
      <c r="A549" s="573"/>
      <c r="C549" s="572"/>
      <c r="D549" s="572"/>
      <c r="E549" s="572"/>
    </row>
    <row r="550" spans="1:5" x14ac:dyDescent="0.25">
      <c r="A550" s="573"/>
      <c r="C550" s="572"/>
      <c r="D550" s="572"/>
      <c r="E550" s="572"/>
    </row>
    <row r="551" spans="1:5" x14ac:dyDescent="0.25">
      <c r="A551" s="573"/>
      <c r="C551" s="572"/>
      <c r="D551" s="572"/>
      <c r="E551" s="572"/>
    </row>
    <row r="552" spans="1:5" x14ac:dyDescent="0.25">
      <c r="A552" s="573"/>
      <c r="C552" s="572"/>
      <c r="D552" s="572"/>
      <c r="E552" s="572"/>
    </row>
    <row r="553" spans="1:5" x14ac:dyDescent="0.25">
      <c r="A553" s="573"/>
      <c r="C553" s="572"/>
      <c r="D553" s="572"/>
      <c r="E553" s="572"/>
    </row>
    <row r="554" spans="1:5" x14ac:dyDescent="0.25">
      <c r="A554" s="573"/>
      <c r="C554" s="572"/>
      <c r="D554" s="572"/>
      <c r="E554" s="572"/>
    </row>
    <row r="555" spans="1:5" x14ac:dyDescent="0.25">
      <c r="A555" s="573"/>
      <c r="C555" s="572"/>
      <c r="D555" s="572"/>
      <c r="E555" s="572"/>
    </row>
    <row r="556" spans="1:5" x14ac:dyDescent="0.25">
      <c r="A556" s="573"/>
      <c r="C556" s="572"/>
      <c r="D556" s="572"/>
      <c r="E556" s="572"/>
    </row>
    <row r="557" spans="1:5" x14ac:dyDescent="0.25">
      <c r="A557" s="573"/>
      <c r="C557" s="572"/>
      <c r="D557" s="572"/>
      <c r="E557" s="572"/>
    </row>
    <row r="558" spans="1:5" x14ac:dyDescent="0.25">
      <c r="A558" s="573"/>
      <c r="C558" s="572"/>
      <c r="D558" s="572"/>
      <c r="E558" s="572"/>
    </row>
    <row r="559" spans="1:5" x14ac:dyDescent="0.25">
      <c r="A559" s="573"/>
      <c r="C559" s="572"/>
      <c r="D559" s="572"/>
      <c r="E559" s="572"/>
    </row>
    <row r="560" spans="1:5" x14ac:dyDescent="0.25">
      <c r="A560" s="573"/>
      <c r="C560" s="572"/>
      <c r="D560" s="572"/>
      <c r="E560" s="572"/>
    </row>
    <row r="561" spans="1:5" x14ac:dyDescent="0.25">
      <c r="A561" s="573"/>
      <c r="C561" s="572"/>
      <c r="D561" s="572"/>
      <c r="E561" s="572"/>
    </row>
    <row r="562" spans="1:5" x14ac:dyDescent="0.25">
      <c r="A562" s="573"/>
      <c r="C562" s="572"/>
      <c r="D562" s="572"/>
      <c r="E562" s="572"/>
    </row>
    <row r="563" spans="1:5" x14ac:dyDescent="0.25">
      <c r="A563" s="573"/>
      <c r="C563" s="572"/>
      <c r="D563" s="572"/>
      <c r="E563" s="572"/>
    </row>
    <row r="564" spans="1:5" x14ac:dyDescent="0.25">
      <c r="A564" s="573"/>
      <c r="C564" s="572"/>
      <c r="D564" s="572"/>
      <c r="E564" s="572"/>
    </row>
    <row r="565" spans="1:5" x14ac:dyDescent="0.25">
      <c r="A565" s="573"/>
      <c r="C565" s="572"/>
      <c r="D565" s="572"/>
      <c r="E565" s="572"/>
    </row>
    <row r="566" spans="1:5" x14ac:dyDescent="0.25">
      <c r="A566" s="573"/>
      <c r="C566" s="572"/>
      <c r="D566" s="572"/>
      <c r="E566" s="572"/>
    </row>
    <row r="567" spans="1:5" x14ac:dyDescent="0.25">
      <c r="A567" s="573"/>
      <c r="C567" s="572"/>
      <c r="D567" s="572"/>
      <c r="E567" s="572"/>
    </row>
    <row r="568" spans="1:5" x14ac:dyDescent="0.25">
      <c r="A568" s="573"/>
      <c r="C568" s="572"/>
      <c r="D568" s="572"/>
      <c r="E568" s="572"/>
    </row>
    <row r="569" spans="1:5" x14ac:dyDescent="0.25">
      <c r="A569" s="573"/>
      <c r="C569" s="572"/>
      <c r="D569" s="572"/>
      <c r="E569" s="572"/>
    </row>
    <row r="570" spans="1:5" x14ac:dyDescent="0.25">
      <c r="A570" s="573"/>
      <c r="C570" s="572"/>
      <c r="D570" s="572"/>
      <c r="E570" s="572"/>
    </row>
    <row r="571" spans="1:5" x14ac:dyDescent="0.25">
      <c r="A571" s="573"/>
      <c r="C571" s="572"/>
      <c r="D571" s="572"/>
      <c r="E571" s="572"/>
    </row>
    <row r="572" spans="1:5" x14ac:dyDescent="0.25">
      <c r="A572" s="573"/>
      <c r="C572" s="572"/>
      <c r="D572" s="572"/>
      <c r="E572" s="572"/>
    </row>
    <row r="573" spans="1:5" x14ac:dyDescent="0.25">
      <c r="A573" s="573"/>
      <c r="C573" s="572"/>
      <c r="D573" s="572"/>
      <c r="E573" s="572"/>
    </row>
    <row r="574" spans="1:5" x14ac:dyDescent="0.25">
      <c r="A574" s="573"/>
      <c r="C574" s="572"/>
      <c r="D574" s="572"/>
      <c r="E574" s="572"/>
    </row>
    <row r="575" spans="1:5" x14ac:dyDescent="0.25">
      <c r="A575" s="573"/>
      <c r="C575" s="572"/>
      <c r="D575" s="572"/>
      <c r="E575" s="572"/>
    </row>
    <row r="576" spans="1:5" x14ac:dyDescent="0.25">
      <c r="A576" s="573"/>
      <c r="C576" s="572"/>
      <c r="D576" s="572"/>
      <c r="E576" s="572"/>
    </row>
    <row r="577" spans="1:5" x14ac:dyDescent="0.25">
      <c r="A577" s="573"/>
      <c r="C577" s="572"/>
      <c r="D577" s="572"/>
      <c r="E577" s="572"/>
    </row>
    <row r="578" spans="1:5" x14ac:dyDescent="0.25">
      <c r="A578" s="573"/>
      <c r="C578" s="572"/>
      <c r="D578" s="572"/>
      <c r="E578" s="572"/>
    </row>
    <row r="579" spans="1:5" x14ac:dyDescent="0.25">
      <c r="A579" s="573"/>
      <c r="C579" s="572"/>
      <c r="D579" s="572"/>
      <c r="E579" s="572"/>
    </row>
    <row r="580" spans="1:5" x14ac:dyDescent="0.25">
      <c r="A580" s="573"/>
      <c r="C580" s="572"/>
      <c r="D580" s="572"/>
      <c r="E580" s="572"/>
    </row>
    <row r="581" spans="1:5" x14ac:dyDescent="0.25">
      <c r="A581" s="573"/>
      <c r="C581" s="572"/>
      <c r="D581" s="572"/>
      <c r="E581" s="572"/>
    </row>
    <row r="582" spans="1:5" x14ac:dyDescent="0.25">
      <c r="A582" s="573"/>
      <c r="C582" s="572"/>
      <c r="D582" s="572"/>
      <c r="E582" s="572"/>
    </row>
    <row r="583" spans="1:5" x14ac:dyDescent="0.25">
      <c r="A583" s="573"/>
      <c r="C583" s="572"/>
      <c r="D583" s="572"/>
      <c r="E583" s="572"/>
    </row>
    <row r="584" spans="1:5" x14ac:dyDescent="0.25">
      <c r="A584" s="573"/>
      <c r="C584" s="572"/>
      <c r="D584" s="572"/>
      <c r="E584" s="572"/>
    </row>
    <row r="585" spans="1:5" x14ac:dyDescent="0.25">
      <c r="A585" s="573"/>
      <c r="C585" s="572"/>
      <c r="D585" s="572"/>
      <c r="E585" s="572"/>
    </row>
    <row r="586" spans="1:5" x14ac:dyDescent="0.25">
      <c r="A586" s="573"/>
      <c r="C586" s="572"/>
      <c r="D586" s="572"/>
      <c r="E586" s="572"/>
    </row>
    <row r="587" spans="1:5" x14ac:dyDescent="0.25">
      <c r="A587" s="573"/>
      <c r="C587" s="572"/>
      <c r="D587" s="572"/>
      <c r="E587" s="572"/>
    </row>
    <row r="588" spans="1:5" x14ac:dyDescent="0.25">
      <c r="A588" s="573"/>
      <c r="C588" s="572"/>
      <c r="D588" s="572"/>
      <c r="E588" s="572"/>
    </row>
    <row r="589" spans="1:5" x14ac:dyDescent="0.25">
      <c r="A589" s="573"/>
      <c r="C589" s="572"/>
      <c r="D589" s="572"/>
      <c r="E589" s="572"/>
    </row>
    <row r="590" spans="1:5" x14ac:dyDescent="0.25">
      <c r="A590" s="573"/>
      <c r="C590" s="572"/>
      <c r="D590" s="572"/>
      <c r="E590" s="572"/>
    </row>
    <row r="591" spans="1:5" x14ac:dyDescent="0.25">
      <c r="A591" s="573"/>
      <c r="C591" s="572"/>
      <c r="D591" s="572"/>
      <c r="E591" s="572"/>
    </row>
    <row r="592" spans="1:5" x14ac:dyDescent="0.25">
      <c r="A592" s="573"/>
      <c r="C592" s="572"/>
      <c r="D592" s="572"/>
      <c r="E592" s="572"/>
    </row>
    <row r="593" spans="1:5" x14ac:dyDescent="0.25">
      <c r="A593" s="573"/>
      <c r="C593" s="572"/>
      <c r="D593" s="572"/>
      <c r="E593" s="572"/>
    </row>
    <row r="594" spans="1:5" x14ac:dyDescent="0.25">
      <c r="A594" s="573"/>
      <c r="C594" s="572"/>
      <c r="D594" s="572"/>
      <c r="E594" s="572"/>
    </row>
    <row r="595" spans="1:5" x14ac:dyDescent="0.25">
      <c r="A595" s="573"/>
      <c r="C595" s="572"/>
      <c r="D595" s="572"/>
      <c r="E595" s="572"/>
    </row>
    <row r="596" spans="1:5" x14ac:dyDescent="0.25">
      <c r="A596" s="573"/>
      <c r="C596" s="572"/>
      <c r="D596" s="572"/>
      <c r="E596" s="572"/>
    </row>
    <row r="597" spans="1:5" x14ac:dyDescent="0.25">
      <c r="A597" s="573"/>
      <c r="C597" s="572"/>
      <c r="D597" s="572"/>
      <c r="E597" s="572"/>
    </row>
    <row r="598" spans="1:5" x14ac:dyDescent="0.25">
      <c r="A598" s="573"/>
      <c r="C598" s="572"/>
      <c r="D598" s="572"/>
      <c r="E598" s="572"/>
    </row>
    <row r="599" spans="1:5" x14ac:dyDescent="0.25">
      <c r="A599" s="573"/>
      <c r="C599" s="572"/>
      <c r="D599" s="572"/>
      <c r="E599" s="572"/>
    </row>
    <row r="600" spans="1:5" x14ac:dyDescent="0.25">
      <c r="A600" s="573"/>
      <c r="C600" s="572"/>
      <c r="D600" s="572"/>
      <c r="E600" s="572"/>
    </row>
    <row r="601" spans="1:5" x14ac:dyDescent="0.25">
      <c r="A601" s="573"/>
      <c r="C601" s="572"/>
      <c r="D601" s="572"/>
      <c r="E601" s="572"/>
    </row>
    <row r="602" spans="1:5" x14ac:dyDescent="0.25">
      <c r="A602" s="573"/>
      <c r="C602" s="572"/>
      <c r="D602" s="572"/>
      <c r="E602" s="572"/>
    </row>
    <row r="603" spans="1:5" x14ac:dyDescent="0.25">
      <c r="A603" s="573"/>
      <c r="C603" s="572"/>
      <c r="D603" s="572"/>
      <c r="E603" s="572"/>
    </row>
    <row r="604" spans="1:5" x14ac:dyDescent="0.25">
      <c r="A604" s="573"/>
      <c r="C604" s="572"/>
      <c r="D604" s="572"/>
      <c r="E604" s="572"/>
    </row>
    <row r="605" spans="1:5" x14ac:dyDescent="0.25">
      <c r="A605" s="573"/>
      <c r="C605" s="572"/>
      <c r="D605" s="572"/>
      <c r="E605" s="572"/>
    </row>
    <row r="606" spans="1:5" x14ac:dyDescent="0.25">
      <c r="A606" s="573"/>
      <c r="C606" s="572"/>
      <c r="D606" s="572"/>
      <c r="E606" s="572"/>
    </row>
    <row r="607" spans="1:5" x14ac:dyDescent="0.25">
      <c r="A607" s="573"/>
      <c r="C607" s="572"/>
      <c r="D607" s="572"/>
      <c r="E607" s="572"/>
    </row>
    <row r="608" spans="1:5" x14ac:dyDescent="0.25">
      <c r="A608" s="573"/>
      <c r="C608" s="572"/>
      <c r="D608" s="572"/>
      <c r="E608" s="572"/>
    </row>
    <row r="609" spans="1:5" x14ac:dyDescent="0.25">
      <c r="A609" s="573"/>
      <c r="C609" s="572"/>
      <c r="D609" s="572"/>
      <c r="E609" s="572"/>
    </row>
    <row r="610" spans="1:5" x14ac:dyDescent="0.25">
      <c r="A610" s="573"/>
      <c r="C610" s="572"/>
      <c r="D610" s="572"/>
      <c r="E610" s="572"/>
    </row>
    <row r="611" spans="1:5" x14ac:dyDescent="0.25">
      <c r="A611" s="573"/>
      <c r="C611" s="572"/>
      <c r="D611" s="572"/>
      <c r="E611" s="572"/>
    </row>
    <row r="612" spans="1:5" x14ac:dyDescent="0.25">
      <c r="A612" s="573"/>
      <c r="C612" s="572"/>
      <c r="D612" s="572"/>
      <c r="E612" s="572"/>
    </row>
    <row r="613" spans="1:5" x14ac:dyDescent="0.25">
      <c r="A613" s="573"/>
      <c r="C613" s="572"/>
      <c r="D613" s="572"/>
      <c r="E613" s="572"/>
    </row>
    <row r="614" spans="1:5" x14ac:dyDescent="0.25">
      <c r="A614" s="573"/>
      <c r="C614" s="572"/>
      <c r="D614" s="572"/>
      <c r="E614" s="572"/>
    </row>
    <row r="615" spans="1:5" x14ac:dyDescent="0.25">
      <c r="A615" s="573"/>
      <c r="C615" s="572"/>
      <c r="D615" s="572"/>
      <c r="E615" s="572"/>
    </row>
    <row r="616" spans="1:5" x14ac:dyDescent="0.25">
      <c r="A616" s="573"/>
      <c r="C616" s="572"/>
      <c r="D616" s="572"/>
      <c r="E616" s="572"/>
    </row>
    <row r="617" spans="1:5" x14ac:dyDescent="0.25">
      <c r="A617" s="573"/>
      <c r="C617" s="572"/>
      <c r="D617" s="572"/>
      <c r="E617" s="572"/>
    </row>
    <row r="618" spans="1:5" x14ac:dyDescent="0.25">
      <c r="A618" s="573"/>
      <c r="C618" s="572"/>
      <c r="D618" s="572"/>
      <c r="E618" s="572"/>
    </row>
    <row r="619" spans="1:5" x14ac:dyDescent="0.25">
      <c r="A619" s="573"/>
      <c r="C619" s="572"/>
      <c r="D619" s="572"/>
      <c r="E619" s="572"/>
    </row>
    <row r="620" spans="1:5" x14ac:dyDescent="0.25">
      <c r="A620" s="573"/>
      <c r="C620" s="572"/>
      <c r="D620" s="572"/>
      <c r="E620" s="572"/>
    </row>
    <row r="621" spans="1:5" x14ac:dyDescent="0.25">
      <c r="A621" s="573"/>
      <c r="C621" s="572"/>
      <c r="D621" s="572"/>
      <c r="E621" s="572"/>
    </row>
    <row r="622" spans="1:5" x14ac:dyDescent="0.25">
      <c r="A622" s="573"/>
      <c r="C622" s="572"/>
      <c r="D622" s="572"/>
      <c r="E622" s="572"/>
    </row>
    <row r="623" spans="1:5" x14ac:dyDescent="0.25">
      <c r="A623" s="573"/>
      <c r="C623" s="572"/>
      <c r="D623" s="572"/>
      <c r="E623" s="572"/>
    </row>
    <row r="624" spans="1:5" x14ac:dyDescent="0.25">
      <c r="A624" s="573"/>
      <c r="C624" s="572"/>
      <c r="D624" s="572"/>
      <c r="E624" s="572"/>
    </row>
    <row r="625" spans="1:5" x14ac:dyDescent="0.25">
      <c r="A625" s="573"/>
      <c r="C625" s="572"/>
      <c r="D625" s="572"/>
      <c r="E625" s="572"/>
    </row>
    <row r="626" spans="1:5" x14ac:dyDescent="0.25">
      <c r="A626" s="573"/>
      <c r="C626" s="572"/>
      <c r="D626" s="572"/>
      <c r="E626" s="572"/>
    </row>
    <row r="627" spans="1:5" x14ac:dyDescent="0.25">
      <c r="A627" s="573"/>
      <c r="C627" s="572"/>
      <c r="D627" s="572"/>
      <c r="E627" s="572"/>
    </row>
    <row r="628" spans="1:5" x14ac:dyDescent="0.25">
      <c r="A628" s="573"/>
      <c r="C628" s="572"/>
      <c r="D628" s="572"/>
      <c r="E628" s="572"/>
    </row>
    <row r="629" spans="1:5" x14ac:dyDescent="0.25">
      <c r="A629" s="573"/>
      <c r="C629" s="572"/>
      <c r="D629" s="572"/>
      <c r="E629" s="572"/>
    </row>
    <row r="630" spans="1:5" x14ac:dyDescent="0.25">
      <c r="A630" s="573"/>
      <c r="C630" s="572"/>
      <c r="D630" s="572"/>
      <c r="E630" s="572"/>
    </row>
    <row r="631" spans="1:5" x14ac:dyDescent="0.25">
      <c r="A631" s="573"/>
      <c r="C631" s="572"/>
      <c r="D631" s="572"/>
      <c r="E631" s="572"/>
    </row>
    <row r="632" spans="1:5" x14ac:dyDescent="0.25">
      <c r="A632" s="573"/>
      <c r="C632" s="572"/>
      <c r="D632" s="572"/>
      <c r="E632" s="572"/>
    </row>
    <row r="633" spans="1:5" x14ac:dyDescent="0.25">
      <c r="A633" s="573"/>
      <c r="C633" s="572"/>
      <c r="D633" s="572"/>
      <c r="E633" s="572"/>
    </row>
    <row r="634" spans="1:5" x14ac:dyDescent="0.25">
      <c r="A634" s="573"/>
      <c r="C634" s="572"/>
      <c r="D634" s="572"/>
      <c r="E634" s="572"/>
    </row>
    <row r="635" spans="1:5" x14ac:dyDescent="0.25">
      <c r="A635" s="573"/>
      <c r="C635" s="572"/>
      <c r="D635" s="572"/>
      <c r="E635" s="572"/>
    </row>
    <row r="636" spans="1:5" x14ac:dyDescent="0.25">
      <c r="A636" s="573"/>
      <c r="C636" s="572"/>
      <c r="D636" s="572"/>
      <c r="E636" s="572"/>
    </row>
    <row r="637" spans="1:5" x14ac:dyDescent="0.25">
      <c r="A637" s="573"/>
      <c r="C637" s="572"/>
      <c r="D637" s="572"/>
      <c r="E637" s="572"/>
    </row>
    <row r="638" spans="1:5" x14ac:dyDescent="0.25">
      <c r="A638" s="573"/>
      <c r="C638" s="572"/>
      <c r="D638" s="572"/>
      <c r="E638" s="572"/>
    </row>
    <row r="639" spans="1:5" x14ac:dyDescent="0.25">
      <c r="A639" s="573"/>
      <c r="C639" s="572"/>
      <c r="D639" s="572"/>
      <c r="E639" s="572"/>
    </row>
    <row r="640" spans="1:5" x14ac:dyDescent="0.25">
      <c r="A640" s="573"/>
      <c r="C640" s="572"/>
      <c r="D640" s="572"/>
      <c r="E640" s="572"/>
    </row>
    <row r="641" spans="1:5" x14ac:dyDescent="0.25">
      <c r="A641" s="573"/>
      <c r="C641" s="572"/>
      <c r="D641" s="572"/>
      <c r="E641" s="572"/>
    </row>
    <row r="642" spans="1:5" x14ac:dyDescent="0.25">
      <c r="A642" s="573"/>
      <c r="C642" s="572"/>
      <c r="D642" s="572"/>
      <c r="E642" s="572"/>
    </row>
    <row r="643" spans="1:5" x14ac:dyDescent="0.25">
      <c r="A643" s="573"/>
      <c r="C643" s="572"/>
      <c r="D643" s="572"/>
      <c r="E643" s="572"/>
    </row>
    <row r="644" spans="1:5" x14ac:dyDescent="0.25">
      <c r="A644" s="573"/>
      <c r="C644" s="572"/>
      <c r="D644" s="572"/>
      <c r="E644" s="572"/>
    </row>
    <row r="645" spans="1:5" x14ac:dyDescent="0.25">
      <c r="A645" s="573"/>
      <c r="C645" s="572"/>
      <c r="D645" s="572"/>
      <c r="E645" s="572"/>
    </row>
    <row r="646" spans="1:5" x14ac:dyDescent="0.25">
      <c r="A646" s="573"/>
      <c r="C646" s="572"/>
      <c r="D646" s="572"/>
      <c r="E646" s="572"/>
    </row>
    <row r="647" spans="1:5" x14ac:dyDescent="0.25">
      <c r="A647" s="573"/>
      <c r="C647" s="572"/>
      <c r="D647" s="572"/>
      <c r="E647" s="572"/>
    </row>
    <row r="648" spans="1:5" x14ac:dyDescent="0.25">
      <c r="A648" s="573"/>
      <c r="C648" s="572"/>
      <c r="D648" s="572"/>
      <c r="E648" s="572"/>
    </row>
    <row r="649" spans="1:5" x14ac:dyDescent="0.25">
      <c r="A649" s="573"/>
      <c r="C649" s="572"/>
      <c r="D649" s="572"/>
      <c r="E649" s="572"/>
    </row>
    <row r="650" spans="1:5" x14ac:dyDescent="0.25">
      <c r="A650" s="573"/>
      <c r="C650" s="572"/>
      <c r="D650" s="572"/>
      <c r="E650" s="572"/>
    </row>
    <row r="651" spans="1:5" x14ac:dyDescent="0.25">
      <c r="A651" s="573"/>
      <c r="C651" s="572"/>
      <c r="D651" s="572"/>
      <c r="E651" s="572"/>
    </row>
    <row r="652" spans="1:5" x14ac:dyDescent="0.25">
      <c r="A652" s="573"/>
      <c r="C652" s="572"/>
      <c r="D652" s="572"/>
      <c r="E652" s="572"/>
    </row>
    <row r="653" spans="1:5" x14ac:dyDescent="0.25">
      <c r="A653" s="573"/>
      <c r="C653" s="572"/>
      <c r="D653" s="572"/>
      <c r="E653" s="572"/>
    </row>
    <row r="654" spans="1:5" x14ac:dyDescent="0.25">
      <c r="A654" s="573"/>
      <c r="C654" s="572"/>
      <c r="D654" s="572"/>
      <c r="E654" s="572"/>
    </row>
    <row r="655" spans="1:5" x14ac:dyDescent="0.25">
      <c r="A655" s="573"/>
      <c r="C655" s="572"/>
      <c r="D655" s="572"/>
      <c r="E655" s="572"/>
    </row>
    <row r="656" spans="1:5" x14ac:dyDescent="0.25">
      <c r="A656" s="573"/>
      <c r="C656" s="572"/>
      <c r="D656" s="572"/>
      <c r="E656" s="572"/>
    </row>
    <row r="657" spans="1:5" x14ac:dyDescent="0.25">
      <c r="A657" s="573"/>
      <c r="C657" s="572"/>
      <c r="D657" s="572"/>
      <c r="E657" s="572"/>
    </row>
    <row r="658" spans="1:5" x14ac:dyDescent="0.25">
      <c r="A658" s="573"/>
      <c r="C658" s="572"/>
      <c r="D658" s="572"/>
      <c r="E658" s="572"/>
    </row>
    <row r="659" spans="1:5" x14ac:dyDescent="0.25">
      <c r="A659" s="573"/>
      <c r="C659" s="572"/>
      <c r="D659" s="572"/>
      <c r="E659" s="572"/>
    </row>
    <row r="660" spans="1:5" x14ac:dyDescent="0.25">
      <c r="A660" s="573"/>
      <c r="C660" s="572"/>
      <c r="D660" s="572"/>
      <c r="E660" s="572"/>
    </row>
    <row r="661" spans="1:5" x14ac:dyDescent="0.25">
      <c r="A661" s="573"/>
      <c r="C661" s="572"/>
      <c r="D661" s="572"/>
      <c r="E661" s="572"/>
    </row>
    <row r="662" spans="1:5" x14ac:dyDescent="0.25">
      <c r="A662" s="573"/>
      <c r="C662" s="572"/>
      <c r="D662" s="572"/>
      <c r="E662" s="572"/>
    </row>
    <row r="663" spans="1:5" x14ac:dyDescent="0.25">
      <c r="A663" s="573"/>
      <c r="C663" s="572"/>
      <c r="D663" s="572"/>
      <c r="E663" s="572"/>
    </row>
    <row r="664" spans="1:5" x14ac:dyDescent="0.25">
      <c r="A664" s="573"/>
      <c r="C664" s="572"/>
      <c r="D664" s="572"/>
      <c r="E664" s="572"/>
    </row>
    <row r="665" spans="1:5" x14ac:dyDescent="0.25">
      <c r="A665" s="573"/>
      <c r="C665" s="572"/>
      <c r="D665" s="572"/>
      <c r="E665" s="572"/>
    </row>
    <row r="666" spans="1:5" x14ac:dyDescent="0.25">
      <c r="A666" s="573"/>
      <c r="C666" s="572"/>
      <c r="D666" s="572"/>
      <c r="E666" s="572"/>
    </row>
    <row r="667" spans="1:5" x14ac:dyDescent="0.25">
      <c r="A667" s="573"/>
      <c r="C667" s="572"/>
      <c r="D667" s="572"/>
      <c r="E667" s="572"/>
    </row>
    <row r="668" spans="1:5" x14ac:dyDescent="0.25">
      <c r="A668" s="573"/>
      <c r="C668" s="572"/>
      <c r="D668" s="572"/>
      <c r="E668" s="572"/>
    </row>
    <row r="669" spans="1:5" x14ac:dyDescent="0.25">
      <c r="A669" s="573"/>
      <c r="C669" s="572"/>
      <c r="D669" s="572"/>
      <c r="E669" s="572"/>
    </row>
    <row r="670" spans="1:5" x14ac:dyDescent="0.25">
      <c r="A670" s="573"/>
      <c r="C670" s="572"/>
      <c r="D670" s="572"/>
      <c r="E670" s="572"/>
    </row>
    <row r="671" spans="1:5" x14ac:dyDescent="0.25">
      <c r="A671" s="573"/>
      <c r="C671" s="572"/>
      <c r="D671" s="572"/>
      <c r="E671" s="572"/>
    </row>
    <row r="672" spans="1:5" x14ac:dyDescent="0.25">
      <c r="A672" s="573"/>
      <c r="C672" s="572"/>
      <c r="D672" s="572"/>
      <c r="E672" s="572"/>
    </row>
    <row r="673" spans="1:5" x14ac:dyDescent="0.25">
      <c r="A673" s="573"/>
      <c r="C673" s="572"/>
      <c r="D673" s="572"/>
      <c r="E673" s="572"/>
    </row>
    <row r="674" spans="1:5" x14ac:dyDescent="0.25">
      <c r="A674" s="573"/>
      <c r="C674" s="572"/>
      <c r="D674" s="572"/>
      <c r="E674" s="572"/>
    </row>
    <row r="675" spans="1:5" x14ac:dyDescent="0.25">
      <c r="A675" s="573"/>
      <c r="C675" s="572"/>
      <c r="D675" s="572"/>
      <c r="E675" s="572"/>
    </row>
    <row r="676" spans="1:5" x14ac:dyDescent="0.25">
      <c r="A676" s="573"/>
      <c r="C676" s="572"/>
      <c r="D676" s="572"/>
      <c r="E676" s="572"/>
    </row>
    <row r="677" spans="1:5" x14ac:dyDescent="0.25">
      <c r="A677" s="573"/>
      <c r="C677" s="572"/>
      <c r="D677" s="572"/>
      <c r="E677" s="572"/>
    </row>
    <row r="678" spans="1:5" x14ac:dyDescent="0.25">
      <c r="A678" s="573"/>
      <c r="C678" s="572"/>
      <c r="D678" s="572"/>
      <c r="E678" s="572"/>
    </row>
    <row r="679" spans="1:5" x14ac:dyDescent="0.25">
      <c r="A679" s="573"/>
      <c r="C679" s="572"/>
      <c r="D679" s="572"/>
      <c r="E679" s="572"/>
    </row>
    <row r="680" spans="1:5" x14ac:dyDescent="0.25">
      <c r="A680" s="573"/>
      <c r="C680" s="572"/>
      <c r="D680" s="572"/>
      <c r="E680" s="572"/>
    </row>
    <row r="681" spans="1:5" x14ac:dyDescent="0.25">
      <c r="A681" s="573"/>
      <c r="C681" s="572"/>
      <c r="D681" s="572"/>
      <c r="E681" s="572"/>
    </row>
    <row r="682" spans="1:5" x14ac:dyDescent="0.25">
      <c r="A682" s="573"/>
      <c r="C682" s="572"/>
      <c r="D682" s="572"/>
      <c r="E682" s="572"/>
    </row>
    <row r="683" spans="1:5" x14ac:dyDescent="0.25">
      <c r="A683" s="573"/>
      <c r="C683" s="572"/>
      <c r="D683" s="572"/>
      <c r="E683" s="572"/>
    </row>
    <row r="684" spans="1:5" x14ac:dyDescent="0.25">
      <c r="A684" s="573"/>
      <c r="C684" s="572"/>
      <c r="D684" s="572"/>
      <c r="E684" s="572"/>
    </row>
    <row r="685" spans="1:5" x14ac:dyDescent="0.25">
      <c r="A685" s="573"/>
      <c r="C685" s="572"/>
      <c r="D685" s="572"/>
      <c r="E685" s="572"/>
    </row>
    <row r="686" spans="1:5" x14ac:dyDescent="0.25">
      <c r="A686" s="573"/>
      <c r="C686" s="572"/>
      <c r="D686" s="572"/>
      <c r="E686" s="572"/>
    </row>
    <row r="687" spans="1:5" x14ac:dyDescent="0.25">
      <c r="A687" s="573"/>
      <c r="C687" s="572"/>
      <c r="D687" s="572"/>
      <c r="E687" s="572"/>
    </row>
    <row r="688" spans="1:5" x14ac:dyDescent="0.25">
      <c r="A688" s="573"/>
      <c r="C688" s="572"/>
      <c r="D688" s="572"/>
      <c r="E688" s="572"/>
    </row>
    <row r="689" spans="1:5" x14ac:dyDescent="0.25">
      <c r="A689" s="573"/>
      <c r="C689" s="572"/>
      <c r="D689" s="572"/>
      <c r="E689" s="572"/>
    </row>
    <row r="690" spans="1:5" x14ac:dyDescent="0.25">
      <c r="A690" s="573"/>
      <c r="C690" s="572"/>
      <c r="D690" s="572"/>
      <c r="E690" s="572"/>
    </row>
    <row r="691" spans="1:5" x14ac:dyDescent="0.25">
      <c r="A691" s="573"/>
      <c r="C691" s="572"/>
      <c r="D691" s="572"/>
      <c r="E691" s="572"/>
    </row>
    <row r="692" spans="1:5" x14ac:dyDescent="0.25">
      <c r="A692" s="573"/>
      <c r="C692" s="572"/>
      <c r="D692" s="572"/>
      <c r="E692" s="572"/>
    </row>
    <row r="693" spans="1:5" x14ac:dyDescent="0.25">
      <c r="A693" s="573"/>
      <c r="C693" s="572"/>
      <c r="D693" s="572"/>
      <c r="E693" s="572"/>
    </row>
    <row r="694" spans="1:5" x14ac:dyDescent="0.25">
      <c r="A694" s="573"/>
      <c r="C694" s="572"/>
      <c r="D694" s="572"/>
      <c r="E694" s="572"/>
    </row>
    <row r="695" spans="1:5" x14ac:dyDescent="0.25">
      <c r="A695" s="573"/>
      <c r="C695" s="572"/>
      <c r="D695" s="572"/>
      <c r="E695" s="572"/>
    </row>
    <row r="696" spans="1:5" x14ac:dyDescent="0.25">
      <c r="A696" s="573"/>
      <c r="C696" s="572"/>
      <c r="D696" s="572"/>
      <c r="E696" s="572"/>
    </row>
    <row r="697" spans="1:5" x14ac:dyDescent="0.25">
      <c r="A697" s="573"/>
      <c r="C697" s="572"/>
      <c r="D697" s="572"/>
      <c r="E697" s="572"/>
    </row>
    <row r="698" spans="1:5" x14ac:dyDescent="0.25">
      <c r="A698" s="573"/>
      <c r="C698" s="572"/>
      <c r="D698" s="572"/>
      <c r="E698" s="572"/>
    </row>
    <row r="699" spans="1:5" x14ac:dyDescent="0.25">
      <c r="A699" s="573"/>
      <c r="C699" s="572"/>
      <c r="D699" s="572"/>
      <c r="E699" s="572"/>
    </row>
    <row r="700" spans="1:5" x14ac:dyDescent="0.25">
      <c r="A700" s="573"/>
      <c r="C700" s="572"/>
      <c r="D700" s="572"/>
      <c r="E700" s="572"/>
    </row>
    <row r="701" spans="1:5" x14ac:dyDescent="0.25">
      <c r="A701" s="573"/>
      <c r="C701" s="572"/>
      <c r="D701" s="572"/>
      <c r="E701" s="572"/>
    </row>
    <row r="702" spans="1:5" x14ac:dyDescent="0.25">
      <c r="A702" s="573"/>
      <c r="C702" s="572"/>
      <c r="D702" s="572"/>
      <c r="E702" s="572"/>
    </row>
    <row r="703" spans="1:5" x14ac:dyDescent="0.25">
      <c r="A703" s="573"/>
      <c r="C703" s="572"/>
      <c r="D703" s="572"/>
      <c r="E703" s="572"/>
    </row>
    <row r="704" spans="1:5" x14ac:dyDescent="0.25">
      <c r="A704" s="573"/>
      <c r="C704" s="572"/>
      <c r="D704" s="572"/>
      <c r="E704" s="572"/>
    </row>
    <row r="705" spans="1:5" x14ac:dyDescent="0.25">
      <c r="A705" s="573"/>
      <c r="C705" s="572"/>
      <c r="D705" s="572"/>
      <c r="E705" s="572"/>
    </row>
    <row r="706" spans="1:5" x14ac:dyDescent="0.25">
      <c r="A706" s="573"/>
      <c r="C706" s="572"/>
      <c r="D706" s="572"/>
      <c r="E706" s="572"/>
    </row>
    <row r="707" spans="1:5" x14ac:dyDescent="0.25">
      <c r="A707" s="573"/>
      <c r="C707" s="572"/>
      <c r="D707" s="572"/>
      <c r="E707" s="572"/>
    </row>
    <row r="708" spans="1:5" x14ac:dyDescent="0.25">
      <c r="A708" s="573"/>
      <c r="C708" s="572"/>
      <c r="D708" s="572"/>
      <c r="E708" s="572"/>
    </row>
    <row r="709" spans="1:5" x14ac:dyDescent="0.25">
      <c r="A709" s="573"/>
      <c r="C709" s="572"/>
      <c r="D709" s="572"/>
      <c r="E709" s="572"/>
    </row>
    <row r="710" spans="1:5" x14ac:dyDescent="0.25">
      <c r="A710" s="573"/>
      <c r="C710" s="572"/>
      <c r="D710" s="572"/>
      <c r="E710" s="572"/>
    </row>
    <row r="711" spans="1:5" x14ac:dyDescent="0.25">
      <c r="A711" s="573"/>
      <c r="C711" s="572"/>
      <c r="D711" s="572"/>
      <c r="E711" s="572"/>
    </row>
    <row r="712" spans="1:5" x14ac:dyDescent="0.25">
      <c r="A712" s="573"/>
      <c r="C712" s="572"/>
      <c r="D712" s="572"/>
      <c r="E712" s="572"/>
    </row>
    <row r="713" spans="1:5" x14ac:dyDescent="0.25">
      <c r="A713" s="573"/>
      <c r="C713" s="572"/>
      <c r="D713" s="572"/>
      <c r="E713" s="572"/>
    </row>
    <row r="714" spans="1:5" x14ac:dyDescent="0.25">
      <c r="A714" s="573"/>
      <c r="C714" s="572"/>
      <c r="D714" s="572"/>
      <c r="E714" s="572"/>
    </row>
    <row r="715" spans="1:5" x14ac:dyDescent="0.25">
      <c r="A715" s="573"/>
      <c r="C715" s="572"/>
      <c r="D715" s="572"/>
      <c r="E715" s="572"/>
    </row>
    <row r="716" spans="1:5" x14ac:dyDescent="0.25">
      <c r="A716" s="573"/>
      <c r="C716" s="572"/>
      <c r="D716" s="572"/>
      <c r="E716" s="572"/>
    </row>
    <row r="717" spans="1:5" x14ac:dyDescent="0.25">
      <c r="A717" s="573"/>
      <c r="C717" s="572"/>
      <c r="D717" s="572"/>
      <c r="E717" s="572"/>
    </row>
    <row r="718" spans="1:5" x14ac:dyDescent="0.25">
      <c r="A718" s="573"/>
      <c r="C718" s="572"/>
      <c r="D718" s="572"/>
      <c r="E718" s="572"/>
    </row>
    <row r="719" spans="1:5" x14ac:dyDescent="0.25">
      <c r="A719" s="573"/>
      <c r="C719" s="572"/>
      <c r="D719" s="572"/>
      <c r="E719" s="572"/>
    </row>
    <row r="720" spans="1:5" x14ac:dyDescent="0.25">
      <c r="A720" s="573"/>
      <c r="C720" s="572"/>
      <c r="D720" s="572"/>
      <c r="E720" s="572"/>
    </row>
    <row r="721" spans="1:5" x14ac:dyDescent="0.25">
      <c r="A721" s="573"/>
      <c r="C721" s="572"/>
      <c r="D721" s="572"/>
      <c r="E721" s="572"/>
    </row>
    <row r="722" spans="1:5" x14ac:dyDescent="0.25">
      <c r="A722" s="573"/>
      <c r="C722" s="572"/>
      <c r="D722" s="572"/>
      <c r="E722" s="572"/>
    </row>
    <row r="723" spans="1:5" x14ac:dyDescent="0.25">
      <c r="A723" s="573"/>
      <c r="C723" s="572"/>
      <c r="D723" s="572"/>
      <c r="E723" s="572"/>
    </row>
    <row r="724" spans="1:5" x14ac:dyDescent="0.25">
      <c r="A724" s="573"/>
      <c r="C724" s="572"/>
      <c r="D724" s="572"/>
      <c r="E724" s="572"/>
    </row>
    <row r="725" spans="1:5" x14ac:dyDescent="0.25">
      <c r="A725" s="573"/>
      <c r="C725" s="572"/>
      <c r="D725" s="572"/>
      <c r="E725" s="572"/>
    </row>
    <row r="726" spans="1:5" x14ac:dyDescent="0.25">
      <c r="A726" s="573"/>
      <c r="C726" s="572"/>
      <c r="D726" s="572"/>
      <c r="E726" s="572"/>
    </row>
    <row r="727" spans="1:5" x14ac:dyDescent="0.25">
      <c r="A727" s="573"/>
      <c r="C727" s="572"/>
      <c r="D727" s="572"/>
      <c r="E727" s="572"/>
    </row>
    <row r="728" spans="1:5" x14ac:dyDescent="0.25">
      <c r="A728" s="573"/>
      <c r="C728" s="572"/>
      <c r="D728" s="572"/>
      <c r="E728" s="572"/>
    </row>
    <row r="729" spans="1:5" x14ac:dyDescent="0.25">
      <c r="A729" s="573"/>
      <c r="C729" s="572"/>
      <c r="D729" s="572"/>
      <c r="E729" s="572"/>
    </row>
    <row r="730" spans="1:5" x14ac:dyDescent="0.25">
      <c r="A730" s="573"/>
      <c r="C730" s="572"/>
      <c r="D730" s="572"/>
      <c r="E730" s="572"/>
    </row>
    <row r="731" spans="1:5" x14ac:dyDescent="0.25">
      <c r="A731" s="573"/>
      <c r="C731" s="572"/>
      <c r="D731" s="572"/>
      <c r="E731" s="572"/>
    </row>
    <row r="732" spans="1:5" x14ac:dyDescent="0.25">
      <c r="A732" s="573"/>
      <c r="C732" s="572"/>
      <c r="D732" s="572"/>
      <c r="E732" s="572"/>
    </row>
    <row r="733" spans="1:5" x14ac:dyDescent="0.25">
      <c r="A733" s="573"/>
      <c r="C733" s="572"/>
      <c r="D733" s="572"/>
      <c r="E733" s="572"/>
    </row>
    <row r="734" spans="1:5" x14ac:dyDescent="0.25">
      <c r="A734" s="573"/>
      <c r="C734" s="572"/>
      <c r="D734" s="572"/>
      <c r="E734" s="572"/>
    </row>
    <row r="735" spans="1:5" x14ac:dyDescent="0.25">
      <c r="A735" s="573"/>
      <c r="C735" s="572"/>
      <c r="D735" s="572"/>
      <c r="E735" s="572"/>
    </row>
    <row r="736" spans="1:5" x14ac:dyDescent="0.25">
      <c r="A736" s="573"/>
      <c r="C736" s="572"/>
      <c r="D736" s="572"/>
      <c r="E736" s="572"/>
    </row>
    <row r="737" spans="1:5" x14ac:dyDescent="0.25">
      <c r="A737" s="573"/>
      <c r="C737" s="572"/>
      <c r="D737" s="572"/>
      <c r="E737" s="572"/>
    </row>
    <row r="738" spans="1:5" x14ac:dyDescent="0.25">
      <c r="A738" s="573"/>
      <c r="C738" s="572"/>
      <c r="D738" s="572"/>
      <c r="E738" s="572"/>
    </row>
    <row r="739" spans="1:5" x14ac:dyDescent="0.25">
      <c r="A739" s="573"/>
      <c r="C739" s="572"/>
      <c r="D739" s="572"/>
      <c r="E739" s="572"/>
    </row>
    <row r="740" spans="1:5" x14ac:dyDescent="0.25">
      <c r="A740" s="573"/>
      <c r="C740" s="572"/>
      <c r="D740" s="572"/>
      <c r="E740" s="572"/>
    </row>
    <row r="741" spans="1:5" x14ac:dyDescent="0.25">
      <c r="A741" s="573"/>
      <c r="C741" s="572"/>
      <c r="D741" s="572"/>
      <c r="E741" s="572"/>
    </row>
    <row r="742" spans="1:5" x14ac:dyDescent="0.25">
      <c r="A742" s="573"/>
      <c r="C742" s="572"/>
      <c r="D742" s="572"/>
      <c r="E742" s="572"/>
    </row>
    <row r="743" spans="1:5" x14ac:dyDescent="0.25">
      <c r="A743" s="573"/>
      <c r="C743" s="572"/>
      <c r="D743" s="572"/>
      <c r="E743" s="572"/>
    </row>
    <row r="744" spans="1:5" x14ac:dyDescent="0.25">
      <c r="A744" s="573"/>
      <c r="C744" s="572"/>
      <c r="D744" s="572"/>
      <c r="E744" s="572"/>
    </row>
    <row r="745" spans="1:5" x14ac:dyDescent="0.25">
      <c r="A745" s="573"/>
      <c r="C745" s="572"/>
      <c r="D745" s="572"/>
      <c r="E745" s="572"/>
    </row>
    <row r="746" spans="1:5" x14ac:dyDescent="0.25">
      <c r="A746" s="573"/>
      <c r="C746" s="572"/>
      <c r="D746" s="572"/>
      <c r="E746" s="572"/>
    </row>
    <row r="747" spans="1:5" x14ac:dyDescent="0.25">
      <c r="A747" s="573"/>
      <c r="C747" s="572"/>
      <c r="D747" s="572"/>
      <c r="E747" s="572"/>
    </row>
    <row r="748" spans="1:5" x14ac:dyDescent="0.25">
      <c r="A748" s="573"/>
      <c r="C748" s="572"/>
      <c r="D748" s="572"/>
      <c r="E748" s="572"/>
    </row>
    <row r="749" spans="1:5" x14ac:dyDescent="0.25">
      <c r="A749" s="573"/>
      <c r="C749" s="572"/>
      <c r="D749" s="572"/>
      <c r="E749" s="572"/>
    </row>
    <row r="750" spans="1:5" x14ac:dyDescent="0.25">
      <c r="A750" s="573"/>
      <c r="C750" s="572"/>
      <c r="D750" s="572"/>
      <c r="E750" s="572"/>
    </row>
    <row r="751" spans="1:5" x14ac:dyDescent="0.25">
      <c r="A751" s="573"/>
      <c r="C751" s="572"/>
      <c r="D751" s="572"/>
      <c r="E751" s="572"/>
    </row>
    <row r="752" spans="1:5" x14ac:dyDescent="0.25">
      <c r="A752" s="573"/>
      <c r="C752" s="572"/>
      <c r="D752" s="572"/>
      <c r="E752" s="572"/>
    </row>
    <row r="753" spans="1:5" x14ac:dyDescent="0.25">
      <c r="A753" s="573"/>
      <c r="C753" s="572"/>
      <c r="D753" s="572"/>
      <c r="E753" s="572"/>
    </row>
    <row r="754" spans="1:5" x14ac:dyDescent="0.25">
      <c r="A754" s="573"/>
      <c r="C754" s="572"/>
      <c r="D754" s="572"/>
      <c r="E754" s="572"/>
    </row>
    <row r="755" spans="1:5" x14ac:dyDescent="0.25">
      <c r="A755" s="573"/>
      <c r="C755" s="572"/>
      <c r="D755" s="572"/>
      <c r="E755" s="572"/>
    </row>
    <row r="756" spans="1:5" x14ac:dyDescent="0.25">
      <c r="A756" s="573"/>
      <c r="C756" s="572"/>
      <c r="D756" s="572"/>
      <c r="E756" s="572"/>
    </row>
    <row r="757" spans="1:5" x14ac:dyDescent="0.25">
      <c r="A757" s="573"/>
      <c r="C757" s="572"/>
      <c r="D757" s="572"/>
      <c r="E757" s="572"/>
    </row>
    <row r="758" spans="1:5" x14ac:dyDescent="0.25">
      <c r="A758" s="573"/>
      <c r="C758" s="572"/>
      <c r="D758" s="572"/>
      <c r="E758" s="572"/>
    </row>
    <row r="759" spans="1:5" x14ac:dyDescent="0.25">
      <c r="A759" s="573"/>
      <c r="C759" s="572"/>
      <c r="D759" s="572"/>
      <c r="E759" s="572"/>
    </row>
    <row r="760" spans="1:5" x14ac:dyDescent="0.25">
      <c r="A760" s="573"/>
      <c r="C760" s="572"/>
      <c r="D760" s="572"/>
      <c r="E760" s="572"/>
    </row>
    <row r="761" spans="1:5" x14ac:dyDescent="0.25">
      <c r="A761" s="573"/>
      <c r="C761" s="572"/>
      <c r="D761" s="572"/>
      <c r="E761" s="572"/>
    </row>
    <row r="762" spans="1:5" x14ac:dyDescent="0.25">
      <c r="A762" s="573"/>
      <c r="C762" s="572"/>
      <c r="D762" s="572"/>
      <c r="E762" s="572"/>
    </row>
    <row r="763" spans="1:5" x14ac:dyDescent="0.25">
      <c r="A763" s="573"/>
      <c r="C763" s="572"/>
      <c r="D763" s="572"/>
      <c r="E763" s="572"/>
    </row>
    <row r="764" spans="1:5" x14ac:dyDescent="0.25">
      <c r="A764" s="573"/>
      <c r="C764" s="572"/>
      <c r="D764" s="572"/>
      <c r="E764" s="572"/>
    </row>
    <row r="765" spans="1:5" x14ac:dyDescent="0.25">
      <c r="A765" s="573"/>
      <c r="C765" s="572"/>
      <c r="D765" s="572"/>
      <c r="E765" s="572"/>
    </row>
    <row r="766" spans="1:5" x14ac:dyDescent="0.25">
      <c r="A766" s="573"/>
      <c r="C766" s="572"/>
      <c r="D766" s="572"/>
      <c r="E766" s="572"/>
    </row>
    <row r="767" spans="1:5" x14ac:dyDescent="0.25">
      <c r="A767" s="573"/>
      <c r="C767" s="572"/>
      <c r="D767" s="572"/>
      <c r="E767" s="572"/>
    </row>
    <row r="768" spans="1:5" x14ac:dyDescent="0.25">
      <c r="A768" s="573"/>
      <c r="C768" s="572"/>
      <c r="D768" s="572"/>
      <c r="E768" s="572"/>
    </row>
    <row r="769" spans="1:5" x14ac:dyDescent="0.25">
      <c r="A769" s="573"/>
      <c r="C769" s="572"/>
      <c r="D769" s="572"/>
      <c r="E769" s="572"/>
    </row>
    <row r="770" spans="1:5" x14ac:dyDescent="0.25">
      <c r="A770" s="573"/>
      <c r="C770" s="572"/>
      <c r="D770" s="572"/>
      <c r="E770" s="572"/>
    </row>
    <row r="771" spans="1:5" x14ac:dyDescent="0.25">
      <c r="A771" s="573"/>
      <c r="C771" s="572"/>
      <c r="D771" s="572"/>
      <c r="E771" s="572"/>
    </row>
    <row r="772" spans="1:5" x14ac:dyDescent="0.25">
      <c r="A772" s="573"/>
      <c r="C772" s="572"/>
      <c r="D772" s="572"/>
      <c r="E772" s="572"/>
    </row>
    <row r="773" spans="1:5" x14ac:dyDescent="0.25">
      <c r="A773" s="573"/>
      <c r="C773" s="572"/>
      <c r="D773" s="572"/>
      <c r="E773" s="572"/>
    </row>
    <row r="774" spans="1:5" x14ac:dyDescent="0.25">
      <c r="A774" s="573"/>
      <c r="C774" s="572"/>
      <c r="D774" s="572"/>
      <c r="E774" s="572"/>
    </row>
    <row r="775" spans="1:5" x14ac:dyDescent="0.25">
      <c r="A775" s="573"/>
      <c r="C775" s="572"/>
      <c r="D775" s="572"/>
      <c r="E775" s="572"/>
    </row>
    <row r="776" spans="1:5" x14ac:dyDescent="0.25">
      <c r="A776" s="573"/>
      <c r="C776" s="572"/>
      <c r="D776" s="572"/>
      <c r="E776" s="572"/>
    </row>
    <row r="777" spans="1:5" x14ac:dyDescent="0.25">
      <c r="A777" s="573"/>
      <c r="C777" s="572"/>
      <c r="D777" s="572"/>
      <c r="E777" s="572"/>
    </row>
    <row r="778" spans="1:5" x14ac:dyDescent="0.25">
      <c r="A778" s="573"/>
      <c r="C778" s="572"/>
      <c r="D778" s="572"/>
      <c r="E778" s="572"/>
    </row>
    <row r="779" spans="1:5" x14ac:dyDescent="0.25">
      <c r="A779" s="573"/>
      <c r="C779" s="572"/>
      <c r="D779" s="572"/>
      <c r="E779" s="572"/>
    </row>
    <row r="780" spans="1:5" x14ac:dyDescent="0.25">
      <c r="A780" s="573"/>
      <c r="C780" s="572"/>
      <c r="D780" s="572"/>
      <c r="E780" s="572"/>
    </row>
    <row r="781" spans="1:5" x14ac:dyDescent="0.25">
      <c r="A781" s="573"/>
      <c r="C781" s="572"/>
      <c r="D781" s="572"/>
      <c r="E781" s="572"/>
    </row>
    <row r="782" spans="1:5" x14ac:dyDescent="0.25">
      <c r="A782" s="573"/>
      <c r="C782" s="572"/>
      <c r="D782" s="572"/>
      <c r="E782" s="572"/>
    </row>
    <row r="783" spans="1:5" x14ac:dyDescent="0.25">
      <c r="A783" s="573"/>
      <c r="C783" s="572"/>
      <c r="D783" s="572"/>
      <c r="E783" s="572"/>
    </row>
    <row r="784" spans="1:5" x14ac:dyDescent="0.25">
      <c r="A784" s="573"/>
      <c r="C784" s="572"/>
      <c r="D784" s="572"/>
      <c r="E784" s="572"/>
    </row>
    <row r="785" spans="1:5" x14ac:dyDescent="0.25">
      <c r="A785" s="573"/>
      <c r="C785" s="572"/>
      <c r="D785" s="572"/>
      <c r="E785" s="572"/>
    </row>
    <row r="786" spans="1:5" x14ac:dyDescent="0.25">
      <c r="A786" s="573"/>
      <c r="C786" s="572"/>
      <c r="D786" s="572"/>
      <c r="E786" s="572"/>
    </row>
    <row r="787" spans="1:5" x14ac:dyDescent="0.25">
      <c r="A787" s="573"/>
      <c r="C787" s="572"/>
      <c r="D787" s="572"/>
      <c r="E787" s="572"/>
    </row>
    <row r="788" spans="1:5" x14ac:dyDescent="0.25">
      <c r="A788" s="573"/>
      <c r="C788" s="572"/>
      <c r="D788" s="572"/>
      <c r="E788" s="572"/>
    </row>
    <row r="789" spans="1:5" x14ac:dyDescent="0.25">
      <c r="A789" s="573"/>
      <c r="C789" s="572"/>
      <c r="D789" s="572"/>
      <c r="E789" s="572"/>
    </row>
    <row r="790" spans="1:5" x14ac:dyDescent="0.25">
      <c r="A790" s="573"/>
      <c r="C790" s="572"/>
      <c r="D790" s="572"/>
      <c r="E790" s="572"/>
    </row>
    <row r="791" spans="1:5" x14ac:dyDescent="0.25">
      <c r="A791" s="573"/>
      <c r="C791" s="572"/>
      <c r="D791" s="572"/>
      <c r="E791" s="572"/>
    </row>
    <row r="792" spans="1:5" x14ac:dyDescent="0.25">
      <c r="A792" s="573"/>
      <c r="C792" s="572"/>
      <c r="D792" s="572"/>
      <c r="E792" s="572"/>
    </row>
    <row r="793" spans="1:5" x14ac:dyDescent="0.25">
      <c r="A793" s="573"/>
      <c r="C793" s="572"/>
      <c r="D793" s="572"/>
      <c r="E793" s="572"/>
    </row>
    <row r="794" spans="1:5" x14ac:dyDescent="0.25">
      <c r="A794" s="573"/>
      <c r="C794" s="572"/>
      <c r="D794" s="572"/>
      <c r="E794" s="572"/>
    </row>
    <row r="795" spans="1:5" x14ac:dyDescent="0.25">
      <c r="A795" s="573"/>
      <c r="C795" s="572"/>
      <c r="D795" s="572"/>
      <c r="E795" s="572"/>
    </row>
    <row r="796" spans="1:5" x14ac:dyDescent="0.25">
      <c r="A796" s="573"/>
      <c r="C796" s="572"/>
      <c r="D796" s="572"/>
      <c r="E796" s="572"/>
    </row>
    <row r="797" spans="1:5" x14ac:dyDescent="0.25">
      <c r="A797" s="573"/>
      <c r="C797" s="572"/>
      <c r="D797" s="572"/>
      <c r="E797" s="572"/>
    </row>
    <row r="798" spans="1:5" x14ac:dyDescent="0.25">
      <c r="A798" s="573"/>
      <c r="C798" s="572"/>
      <c r="D798" s="572"/>
      <c r="E798" s="572"/>
    </row>
    <row r="799" spans="1:5" x14ac:dyDescent="0.25">
      <c r="A799" s="573"/>
      <c r="C799" s="572"/>
      <c r="D799" s="572"/>
      <c r="E799" s="572"/>
    </row>
    <row r="800" spans="1:5" x14ac:dyDescent="0.25">
      <c r="A800" s="573"/>
      <c r="C800" s="572"/>
      <c r="D800" s="572"/>
      <c r="E800" s="572"/>
    </row>
    <row r="801" spans="1:5" x14ac:dyDescent="0.25">
      <c r="A801" s="573"/>
      <c r="C801" s="572"/>
      <c r="D801" s="572"/>
      <c r="E801" s="572"/>
    </row>
    <row r="802" spans="1:5" x14ac:dyDescent="0.25">
      <c r="A802" s="573"/>
      <c r="C802" s="572"/>
      <c r="D802" s="572"/>
      <c r="E802" s="572"/>
    </row>
    <row r="803" spans="1:5" x14ac:dyDescent="0.25">
      <c r="A803" s="573"/>
      <c r="C803" s="572"/>
      <c r="D803" s="572"/>
      <c r="E803" s="572"/>
    </row>
    <row r="804" spans="1:5" x14ac:dyDescent="0.25">
      <c r="A804" s="573"/>
      <c r="C804" s="572"/>
      <c r="D804" s="572"/>
      <c r="E804" s="572"/>
    </row>
    <row r="805" spans="1:5" x14ac:dyDescent="0.25">
      <c r="A805" s="573"/>
      <c r="C805" s="572"/>
      <c r="D805" s="572"/>
      <c r="E805" s="572"/>
    </row>
    <row r="806" spans="1:5" x14ac:dyDescent="0.25">
      <c r="A806" s="573"/>
      <c r="C806" s="572"/>
      <c r="D806" s="572"/>
      <c r="E806" s="572"/>
    </row>
    <row r="807" spans="1:5" x14ac:dyDescent="0.25">
      <c r="A807" s="573"/>
      <c r="C807" s="572"/>
      <c r="D807" s="572"/>
      <c r="E807" s="572"/>
    </row>
    <row r="808" spans="1:5" x14ac:dyDescent="0.25">
      <c r="A808" s="573"/>
      <c r="C808" s="572"/>
      <c r="D808" s="572"/>
      <c r="E808" s="572"/>
    </row>
    <row r="809" spans="1:5" x14ac:dyDescent="0.25">
      <c r="A809" s="573"/>
      <c r="C809" s="572"/>
      <c r="D809" s="572"/>
      <c r="E809" s="572"/>
    </row>
    <row r="810" spans="1:5" x14ac:dyDescent="0.25">
      <c r="A810" s="573"/>
      <c r="C810" s="572"/>
      <c r="D810" s="572"/>
      <c r="E810" s="572"/>
    </row>
    <row r="811" spans="1:5" x14ac:dyDescent="0.25">
      <c r="A811" s="573"/>
      <c r="C811" s="572"/>
      <c r="D811" s="572"/>
      <c r="E811" s="572"/>
    </row>
    <row r="812" spans="1:5" x14ac:dyDescent="0.25">
      <c r="A812" s="573"/>
      <c r="C812" s="572"/>
      <c r="D812" s="572"/>
      <c r="E812" s="572"/>
    </row>
    <row r="813" spans="1:5" x14ac:dyDescent="0.25">
      <c r="A813" s="573"/>
      <c r="C813" s="572"/>
      <c r="D813" s="572"/>
      <c r="E813" s="572"/>
    </row>
    <row r="814" spans="1:5" x14ac:dyDescent="0.25">
      <c r="A814" s="573"/>
      <c r="C814" s="572"/>
      <c r="D814" s="572"/>
      <c r="E814" s="572"/>
    </row>
    <row r="815" spans="1:5" x14ac:dyDescent="0.25">
      <c r="A815" s="573"/>
      <c r="C815" s="572"/>
      <c r="D815" s="572"/>
      <c r="E815" s="572"/>
    </row>
    <row r="816" spans="1:5" x14ac:dyDescent="0.25">
      <c r="A816" s="573"/>
      <c r="C816" s="572"/>
      <c r="D816" s="572"/>
      <c r="E816" s="572"/>
    </row>
    <row r="817" spans="1:5" x14ac:dyDescent="0.25">
      <c r="A817" s="573"/>
      <c r="C817" s="572"/>
      <c r="D817" s="572"/>
      <c r="E817" s="572"/>
    </row>
    <row r="818" spans="1:5" x14ac:dyDescent="0.25">
      <c r="A818" s="573"/>
      <c r="C818" s="572"/>
      <c r="D818" s="572"/>
      <c r="E818" s="572"/>
    </row>
    <row r="819" spans="1:5" x14ac:dyDescent="0.25">
      <c r="A819" s="573"/>
      <c r="C819" s="572"/>
      <c r="D819" s="572"/>
      <c r="E819" s="572"/>
    </row>
    <row r="820" spans="1:5" x14ac:dyDescent="0.25">
      <c r="A820" s="573"/>
      <c r="C820" s="572"/>
      <c r="D820" s="572"/>
      <c r="E820" s="572"/>
    </row>
    <row r="821" spans="1:5" x14ac:dyDescent="0.25">
      <c r="A821" s="573"/>
      <c r="C821" s="572"/>
      <c r="D821" s="572"/>
      <c r="E821" s="572"/>
    </row>
    <row r="822" spans="1:5" x14ac:dyDescent="0.25">
      <c r="A822" s="573"/>
      <c r="C822" s="572"/>
      <c r="D822" s="572"/>
      <c r="E822" s="572"/>
    </row>
    <row r="823" spans="1:5" x14ac:dyDescent="0.25">
      <c r="A823" s="573"/>
      <c r="C823" s="572"/>
      <c r="D823" s="572"/>
      <c r="E823" s="572"/>
    </row>
    <row r="824" spans="1:5" x14ac:dyDescent="0.25">
      <c r="A824" s="573"/>
      <c r="C824" s="572"/>
      <c r="D824" s="572"/>
      <c r="E824" s="572"/>
    </row>
    <row r="825" spans="1:5" x14ac:dyDescent="0.25">
      <c r="A825" s="573"/>
      <c r="C825" s="572"/>
      <c r="D825" s="572"/>
      <c r="E825" s="572"/>
    </row>
    <row r="826" spans="1:5" x14ac:dyDescent="0.25">
      <c r="A826" s="573"/>
      <c r="C826" s="572"/>
      <c r="D826" s="572"/>
      <c r="E826" s="572"/>
    </row>
    <row r="827" spans="1:5" x14ac:dyDescent="0.25">
      <c r="A827" s="573"/>
      <c r="C827" s="572"/>
      <c r="D827" s="572"/>
      <c r="E827" s="572"/>
    </row>
    <row r="828" spans="1:5" x14ac:dyDescent="0.25">
      <c r="A828" s="573"/>
      <c r="C828" s="572"/>
      <c r="D828" s="572"/>
      <c r="E828" s="572"/>
    </row>
    <row r="829" spans="1:5" x14ac:dyDescent="0.25">
      <c r="A829" s="573"/>
      <c r="C829" s="572"/>
      <c r="D829" s="572"/>
      <c r="E829" s="572"/>
    </row>
    <row r="830" spans="1:5" x14ac:dyDescent="0.25">
      <c r="A830" s="573"/>
      <c r="C830" s="572"/>
      <c r="D830" s="572"/>
      <c r="E830" s="572"/>
    </row>
    <row r="831" spans="1:5" x14ac:dyDescent="0.25">
      <c r="A831" s="573"/>
      <c r="C831" s="572"/>
      <c r="D831" s="572"/>
      <c r="E831" s="572"/>
    </row>
    <row r="832" spans="1:5" x14ac:dyDescent="0.25">
      <c r="A832" s="573"/>
      <c r="C832" s="572"/>
      <c r="D832" s="572"/>
      <c r="E832" s="572"/>
    </row>
    <row r="833" spans="1:5" x14ac:dyDescent="0.25">
      <c r="A833" s="573"/>
      <c r="C833" s="572"/>
      <c r="D833" s="572"/>
      <c r="E833" s="572"/>
    </row>
    <row r="834" spans="1:5" x14ac:dyDescent="0.25">
      <c r="A834" s="573"/>
      <c r="C834" s="572"/>
      <c r="D834" s="572"/>
      <c r="E834" s="572"/>
    </row>
    <row r="835" spans="1:5" x14ac:dyDescent="0.25">
      <c r="A835" s="573"/>
      <c r="C835" s="572"/>
      <c r="D835" s="572"/>
      <c r="E835" s="572"/>
    </row>
    <row r="836" spans="1:5" x14ac:dyDescent="0.25">
      <c r="A836" s="573"/>
      <c r="C836" s="572"/>
      <c r="D836" s="572"/>
      <c r="E836" s="572"/>
    </row>
    <row r="837" spans="1:5" x14ac:dyDescent="0.25">
      <c r="A837" s="573"/>
      <c r="C837" s="572"/>
      <c r="D837" s="572"/>
      <c r="E837" s="572"/>
    </row>
    <row r="838" spans="1:5" x14ac:dyDescent="0.25">
      <c r="A838" s="573"/>
      <c r="C838" s="572"/>
      <c r="D838" s="572"/>
      <c r="E838" s="572"/>
    </row>
    <row r="839" spans="1:5" x14ac:dyDescent="0.25">
      <c r="A839" s="573"/>
      <c r="C839" s="572"/>
      <c r="D839" s="572"/>
      <c r="E839" s="572"/>
    </row>
    <row r="840" spans="1:5" x14ac:dyDescent="0.25">
      <c r="A840" s="573"/>
      <c r="C840" s="572"/>
      <c r="D840" s="572"/>
      <c r="E840" s="572"/>
    </row>
    <row r="841" spans="1:5" x14ac:dyDescent="0.25">
      <c r="A841" s="573"/>
      <c r="C841" s="572"/>
      <c r="D841" s="572"/>
      <c r="E841" s="572"/>
    </row>
    <row r="842" spans="1:5" x14ac:dyDescent="0.25">
      <c r="A842" s="573"/>
      <c r="C842" s="572"/>
      <c r="D842" s="572"/>
      <c r="E842" s="572"/>
    </row>
    <row r="843" spans="1:5" x14ac:dyDescent="0.25">
      <c r="A843" s="573"/>
      <c r="C843" s="572"/>
      <c r="D843" s="572"/>
      <c r="E843" s="572"/>
    </row>
    <row r="844" spans="1:5" x14ac:dyDescent="0.25">
      <c r="A844" s="573"/>
      <c r="C844" s="572"/>
      <c r="D844" s="572"/>
      <c r="E844" s="572"/>
    </row>
    <row r="845" spans="1:5" x14ac:dyDescent="0.25">
      <c r="A845" s="573"/>
      <c r="C845" s="572"/>
      <c r="D845" s="572"/>
      <c r="E845" s="572"/>
    </row>
    <row r="846" spans="1:5" x14ac:dyDescent="0.25">
      <c r="A846" s="573"/>
      <c r="C846" s="572"/>
      <c r="D846" s="572"/>
      <c r="E846" s="572"/>
    </row>
    <row r="847" spans="1:5" x14ac:dyDescent="0.25">
      <c r="A847" s="573"/>
      <c r="C847" s="572"/>
      <c r="D847" s="572"/>
      <c r="E847" s="572"/>
    </row>
    <row r="848" spans="1:5" x14ac:dyDescent="0.25">
      <c r="A848" s="573"/>
      <c r="C848" s="572"/>
      <c r="D848" s="572"/>
      <c r="E848" s="572"/>
    </row>
    <row r="849" spans="1:5" x14ac:dyDescent="0.25">
      <c r="A849" s="573"/>
      <c r="C849" s="572"/>
      <c r="D849" s="572"/>
      <c r="E849" s="572"/>
    </row>
    <row r="850" spans="1:5" x14ac:dyDescent="0.25">
      <c r="A850" s="573"/>
      <c r="C850" s="572"/>
      <c r="D850" s="572"/>
      <c r="E850" s="572"/>
    </row>
    <row r="851" spans="1:5" x14ac:dyDescent="0.25">
      <c r="A851" s="573"/>
      <c r="C851" s="572"/>
      <c r="D851" s="572"/>
      <c r="E851" s="572"/>
    </row>
    <row r="852" spans="1:5" x14ac:dyDescent="0.25">
      <c r="A852" s="573"/>
      <c r="C852" s="572"/>
      <c r="D852" s="572"/>
      <c r="E852" s="572"/>
    </row>
    <row r="853" spans="1:5" x14ac:dyDescent="0.25">
      <c r="A853" s="573"/>
      <c r="C853" s="572"/>
      <c r="D853" s="572"/>
      <c r="E853" s="572"/>
    </row>
    <row r="854" spans="1:5" x14ac:dyDescent="0.25">
      <c r="A854" s="573"/>
      <c r="C854" s="572"/>
      <c r="D854" s="572"/>
      <c r="E854" s="572"/>
    </row>
    <row r="855" spans="1:5" x14ac:dyDescent="0.25">
      <c r="A855" s="573"/>
      <c r="C855" s="572"/>
      <c r="D855" s="572"/>
      <c r="E855" s="572"/>
    </row>
    <row r="856" spans="1:5" x14ac:dyDescent="0.25">
      <c r="A856" s="573"/>
      <c r="C856" s="572"/>
      <c r="D856" s="572"/>
      <c r="E856" s="572"/>
    </row>
    <row r="857" spans="1:5" x14ac:dyDescent="0.25">
      <c r="A857" s="573"/>
      <c r="C857" s="572"/>
      <c r="D857" s="572"/>
      <c r="E857" s="572"/>
    </row>
    <row r="858" spans="1:5" x14ac:dyDescent="0.25">
      <c r="A858" s="573"/>
      <c r="C858" s="572"/>
      <c r="D858" s="572"/>
      <c r="E858" s="572"/>
    </row>
    <row r="859" spans="1:5" x14ac:dyDescent="0.25">
      <c r="A859" s="573"/>
      <c r="C859" s="572"/>
      <c r="D859" s="572"/>
      <c r="E859" s="572"/>
    </row>
    <row r="860" spans="1:5" x14ac:dyDescent="0.25">
      <c r="A860" s="573"/>
      <c r="C860" s="572"/>
      <c r="D860" s="572"/>
      <c r="E860" s="572"/>
    </row>
    <row r="861" spans="1:5" x14ac:dyDescent="0.25">
      <c r="A861" s="573"/>
      <c r="C861" s="572"/>
      <c r="D861" s="572"/>
      <c r="E861" s="572"/>
    </row>
    <row r="862" spans="1:5" x14ac:dyDescent="0.25">
      <c r="A862" s="573"/>
      <c r="C862" s="572"/>
      <c r="D862" s="572"/>
      <c r="E862" s="572"/>
    </row>
    <row r="863" spans="1:5" x14ac:dyDescent="0.25">
      <c r="A863" s="573"/>
      <c r="C863" s="572"/>
      <c r="D863" s="572"/>
      <c r="E863" s="572"/>
    </row>
    <row r="864" spans="1:5" x14ac:dyDescent="0.25">
      <c r="A864" s="573"/>
      <c r="C864" s="572"/>
      <c r="D864" s="572"/>
      <c r="E864" s="572"/>
    </row>
    <row r="865" spans="1:5" x14ac:dyDescent="0.25">
      <c r="A865" s="573"/>
      <c r="C865" s="572"/>
      <c r="D865" s="572"/>
      <c r="E865" s="572"/>
    </row>
    <row r="866" spans="1:5" x14ac:dyDescent="0.25">
      <c r="A866" s="573"/>
      <c r="C866" s="572"/>
      <c r="D866" s="572"/>
      <c r="E866" s="572"/>
    </row>
    <row r="867" spans="1:5" x14ac:dyDescent="0.25">
      <c r="A867" s="573"/>
      <c r="C867" s="572"/>
      <c r="D867" s="572"/>
      <c r="E867" s="572"/>
    </row>
    <row r="868" spans="1:5" x14ac:dyDescent="0.25">
      <c r="A868" s="573"/>
      <c r="C868" s="572"/>
      <c r="D868" s="572"/>
      <c r="E868" s="572"/>
    </row>
    <row r="869" spans="1:5" x14ac:dyDescent="0.25">
      <c r="A869" s="573"/>
      <c r="C869" s="572"/>
      <c r="D869" s="572"/>
      <c r="E869" s="572"/>
    </row>
    <row r="870" spans="1:5" x14ac:dyDescent="0.25">
      <c r="A870" s="573"/>
      <c r="C870" s="572"/>
      <c r="D870" s="572"/>
      <c r="E870" s="572"/>
    </row>
    <row r="871" spans="1:5" x14ac:dyDescent="0.25">
      <c r="A871" s="573"/>
      <c r="C871" s="572"/>
      <c r="D871" s="572"/>
      <c r="E871" s="572"/>
    </row>
    <row r="872" spans="1:5" x14ac:dyDescent="0.25">
      <c r="A872" s="573"/>
      <c r="C872" s="572"/>
      <c r="D872" s="572"/>
      <c r="E872" s="572"/>
    </row>
    <row r="873" spans="1:5" x14ac:dyDescent="0.25">
      <c r="A873" s="573"/>
      <c r="C873" s="572"/>
      <c r="D873" s="572"/>
      <c r="E873" s="572"/>
    </row>
    <row r="874" spans="1:5" x14ac:dyDescent="0.25">
      <c r="A874" s="573"/>
      <c r="C874" s="572"/>
      <c r="D874" s="572"/>
      <c r="E874" s="572"/>
    </row>
    <row r="875" spans="1:5" x14ac:dyDescent="0.25">
      <c r="A875" s="573"/>
      <c r="C875" s="572"/>
      <c r="D875" s="572"/>
      <c r="E875" s="572"/>
    </row>
    <row r="876" spans="1:5" x14ac:dyDescent="0.25">
      <c r="A876" s="573"/>
      <c r="C876" s="572"/>
      <c r="D876" s="572"/>
      <c r="E876" s="572"/>
    </row>
    <row r="877" spans="1:5" x14ac:dyDescent="0.25">
      <c r="A877" s="573"/>
      <c r="C877" s="572"/>
      <c r="D877" s="572"/>
      <c r="E877" s="572"/>
    </row>
    <row r="878" spans="1:5" x14ac:dyDescent="0.25">
      <c r="A878" s="573"/>
      <c r="C878" s="572"/>
      <c r="D878" s="572"/>
      <c r="E878" s="572"/>
    </row>
    <row r="879" spans="1:5" x14ac:dyDescent="0.25">
      <c r="A879" s="573"/>
      <c r="C879" s="572"/>
      <c r="D879" s="572"/>
      <c r="E879" s="572"/>
    </row>
    <row r="880" spans="1:5" x14ac:dyDescent="0.25">
      <c r="A880" s="573"/>
      <c r="C880" s="572"/>
      <c r="D880" s="572"/>
      <c r="E880" s="572"/>
    </row>
    <row r="881" spans="1:5" x14ac:dyDescent="0.25">
      <c r="A881" s="573"/>
      <c r="C881" s="572"/>
      <c r="D881" s="572"/>
      <c r="E881" s="572"/>
    </row>
    <row r="882" spans="1:5" x14ac:dyDescent="0.25">
      <c r="A882" s="573"/>
      <c r="C882" s="572"/>
      <c r="D882" s="572"/>
      <c r="E882" s="572"/>
    </row>
    <row r="883" spans="1:5" x14ac:dyDescent="0.25">
      <c r="A883" s="573"/>
      <c r="C883" s="572"/>
      <c r="D883" s="572"/>
      <c r="E883" s="572"/>
    </row>
    <row r="884" spans="1:5" x14ac:dyDescent="0.25">
      <c r="A884" s="573"/>
      <c r="C884" s="572"/>
      <c r="D884" s="572"/>
      <c r="E884" s="572"/>
    </row>
    <row r="885" spans="1:5" x14ac:dyDescent="0.25">
      <c r="A885" s="573"/>
      <c r="C885" s="572"/>
      <c r="D885" s="572"/>
      <c r="E885" s="572"/>
    </row>
    <row r="886" spans="1:5" x14ac:dyDescent="0.25">
      <c r="A886" s="573"/>
      <c r="C886" s="572"/>
      <c r="D886" s="572"/>
      <c r="E886" s="572"/>
    </row>
    <row r="887" spans="1:5" x14ac:dyDescent="0.25">
      <c r="A887" s="573"/>
      <c r="C887" s="572"/>
      <c r="D887" s="572"/>
      <c r="E887" s="572"/>
    </row>
    <row r="888" spans="1:5" x14ac:dyDescent="0.25">
      <c r="A888" s="573"/>
      <c r="C888" s="572"/>
      <c r="D888" s="572"/>
      <c r="E888" s="572"/>
    </row>
    <row r="889" spans="1:5" x14ac:dyDescent="0.25">
      <c r="A889" s="573"/>
      <c r="C889" s="572"/>
      <c r="D889" s="572"/>
      <c r="E889" s="572"/>
    </row>
    <row r="890" spans="1:5" x14ac:dyDescent="0.25">
      <c r="A890" s="573"/>
      <c r="C890" s="572"/>
      <c r="D890" s="572"/>
      <c r="E890" s="572"/>
    </row>
    <row r="891" spans="1:5" x14ac:dyDescent="0.25">
      <c r="A891" s="573"/>
      <c r="C891" s="572"/>
      <c r="D891" s="572"/>
      <c r="E891" s="572"/>
    </row>
    <row r="892" spans="1:5" x14ac:dyDescent="0.25">
      <c r="A892" s="573"/>
      <c r="C892" s="572"/>
      <c r="D892" s="572"/>
      <c r="E892" s="572"/>
    </row>
    <row r="893" spans="1:5" x14ac:dyDescent="0.25">
      <c r="A893" s="573"/>
      <c r="C893" s="572"/>
      <c r="D893" s="572"/>
      <c r="E893" s="572"/>
    </row>
    <row r="894" spans="1:5" x14ac:dyDescent="0.25">
      <c r="A894" s="573"/>
      <c r="C894" s="572"/>
      <c r="D894" s="572"/>
      <c r="E894" s="572"/>
    </row>
    <row r="895" spans="1:5" x14ac:dyDescent="0.25">
      <c r="A895" s="573"/>
      <c r="C895" s="572"/>
      <c r="D895" s="572"/>
      <c r="E895" s="572"/>
    </row>
    <row r="896" spans="1:5" x14ac:dyDescent="0.25">
      <c r="A896" s="573"/>
      <c r="C896" s="572"/>
      <c r="D896" s="572"/>
      <c r="E896" s="572"/>
    </row>
    <row r="897" spans="1:5" x14ac:dyDescent="0.25">
      <c r="A897" s="573"/>
      <c r="C897" s="572"/>
      <c r="D897" s="572"/>
      <c r="E897" s="572"/>
    </row>
    <row r="898" spans="1:5" x14ac:dyDescent="0.25">
      <c r="A898" s="573"/>
      <c r="C898" s="572"/>
      <c r="D898" s="572"/>
      <c r="E898" s="572"/>
    </row>
    <row r="899" spans="1:5" x14ac:dyDescent="0.25">
      <c r="A899" s="573"/>
      <c r="C899" s="572"/>
      <c r="D899" s="572"/>
      <c r="E899" s="572"/>
    </row>
    <row r="900" spans="1:5" x14ac:dyDescent="0.25">
      <c r="A900" s="573"/>
      <c r="C900" s="572"/>
      <c r="D900" s="572"/>
      <c r="E900" s="572"/>
    </row>
    <row r="901" spans="1:5" x14ac:dyDescent="0.25">
      <c r="A901" s="573"/>
      <c r="C901" s="572"/>
      <c r="D901" s="572"/>
      <c r="E901" s="572"/>
    </row>
    <row r="902" spans="1:5" x14ac:dyDescent="0.25">
      <c r="A902" s="573"/>
      <c r="C902" s="572"/>
      <c r="D902" s="572"/>
      <c r="E902" s="572"/>
    </row>
    <row r="903" spans="1:5" x14ac:dyDescent="0.25">
      <c r="A903" s="573"/>
      <c r="C903" s="572"/>
      <c r="D903" s="572"/>
      <c r="E903" s="572"/>
    </row>
    <row r="904" spans="1:5" x14ac:dyDescent="0.25">
      <c r="A904" s="573"/>
      <c r="C904" s="572"/>
      <c r="D904" s="572"/>
      <c r="E904" s="572"/>
    </row>
    <row r="905" spans="1:5" x14ac:dyDescent="0.25">
      <c r="A905" s="573"/>
      <c r="C905" s="572"/>
      <c r="D905" s="572"/>
      <c r="E905" s="572"/>
    </row>
    <row r="906" spans="1:5" x14ac:dyDescent="0.25">
      <c r="A906" s="573"/>
      <c r="C906" s="572"/>
      <c r="D906" s="572"/>
      <c r="E906" s="572"/>
    </row>
    <row r="907" spans="1:5" x14ac:dyDescent="0.25">
      <c r="A907" s="573"/>
      <c r="C907" s="572"/>
      <c r="D907" s="572"/>
      <c r="E907" s="572"/>
    </row>
    <row r="908" spans="1:5" x14ac:dyDescent="0.25">
      <c r="A908" s="573"/>
      <c r="C908" s="572"/>
      <c r="D908" s="572"/>
      <c r="E908" s="572"/>
    </row>
    <row r="909" spans="1:5" x14ac:dyDescent="0.25">
      <c r="A909" s="573"/>
      <c r="C909" s="572"/>
      <c r="D909" s="572"/>
      <c r="E909" s="572"/>
    </row>
    <row r="910" spans="1:5" x14ac:dyDescent="0.25">
      <c r="A910" s="573"/>
      <c r="C910" s="572"/>
      <c r="D910" s="572"/>
      <c r="E910" s="572"/>
    </row>
    <row r="911" spans="1:5" x14ac:dyDescent="0.25">
      <c r="A911" s="573"/>
      <c r="C911" s="572"/>
      <c r="D911" s="572"/>
      <c r="E911" s="572"/>
    </row>
    <row r="912" spans="1:5" x14ac:dyDescent="0.25">
      <c r="A912" s="573"/>
      <c r="C912" s="572"/>
      <c r="D912" s="572"/>
      <c r="E912" s="572"/>
    </row>
    <row r="913" spans="1:5" x14ac:dyDescent="0.25">
      <c r="A913" s="573"/>
      <c r="C913" s="572"/>
      <c r="D913" s="572"/>
      <c r="E913" s="572"/>
    </row>
    <row r="914" spans="1:5" x14ac:dyDescent="0.25">
      <c r="A914" s="573"/>
      <c r="C914" s="572"/>
      <c r="D914" s="572"/>
      <c r="E914" s="572"/>
    </row>
    <row r="915" spans="1:5" x14ac:dyDescent="0.25">
      <c r="A915" s="573"/>
      <c r="C915" s="572"/>
      <c r="D915" s="572"/>
      <c r="E915" s="572"/>
    </row>
    <row r="916" spans="1:5" x14ac:dyDescent="0.25">
      <c r="A916" s="573"/>
      <c r="C916" s="572"/>
      <c r="D916" s="572"/>
      <c r="E916" s="572"/>
    </row>
    <row r="917" spans="1:5" x14ac:dyDescent="0.25">
      <c r="A917" s="573"/>
      <c r="C917" s="572"/>
      <c r="D917" s="572"/>
      <c r="E917" s="572"/>
    </row>
    <row r="918" spans="1:5" x14ac:dyDescent="0.25">
      <c r="A918" s="573"/>
      <c r="C918" s="572"/>
      <c r="D918" s="572"/>
      <c r="E918" s="572"/>
    </row>
    <row r="919" spans="1:5" x14ac:dyDescent="0.25">
      <c r="A919" s="573"/>
      <c r="C919" s="572"/>
      <c r="D919" s="572"/>
      <c r="E919" s="572"/>
    </row>
    <row r="920" spans="1:5" x14ac:dyDescent="0.25">
      <c r="A920" s="573"/>
      <c r="C920" s="572"/>
      <c r="D920" s="572"/>
      <c r="E920" s="572"/>
    </row>
    <row r="921" spans="1:5" x14ac:dyDescent="0.25">
      <c r="A921" s="573"/>
      <c r="C921" s="572"/>
      <c r="D921" s="572"/>
      <c r="E921" s="572"/>
    </row>
    <row r="922" spans="1:5" x14ac:dyDescent="0.25">
      <c r="A922" s="573"/>
      <c r="C922" s="572"/>
      <c r="D922" s="572"/>
      <c r="E922" s="572"/>
    </row>
    <row r="923" spans="1:5" x14ac:dyDescent="0.25">
      <c r="A923" s="573"/>
      <c r="C923" s="572"/>
      <c r="D923" s="572"/>
      <c r="E923" s="572"/>
    </row>
    <row r="924" spans="1:5" x14ac:dyDescent="0.25">
      <c r="A924" s="573"/>
      <c r="C924" s="572"/>
      <c r="D924" s="572"/>
      <c r="E924" s="572"/>
    </row>
    <row r="925" spans="1:5" x14ac:dyDescent="0.25">
      <c r="A925" s="573"/>
      <c r="C925" s="572"/>
      <c r="D925" s="572"/>
      <c r="E925" s="572"/>
    </row>
    <row r="926" spans="1:5" x14ac:dyDescent="0.25">
      <c r="A926" s="573"/>
      <c r="C926" s="572"/>
      <c r="D926" s="572"/>
      <c r="E926" s="572"/>
    </row>
    <row r="927" spans="1:5" x14ac:dyDescent="0.25">
      <c r="A927" s="573"/>
      <c r="C927" s="572"/>
      <c r="D927" s="572"/>
      <c r="E927" s="572"/>
    </row>
    <row r="928" spans="1:5" x14ac:dyDescent="0.25">
      <c r="A928" s="573"/>
      <c r="C928" s="572"/>
      <c r="D928" s="572"/>
      <c r="E928" s="572"/>
    </row>
    <row r="929" spans="1:5" x14ac:dyDescent="0.25">
      <c r="A929" s="573"/>
      <c r="C929" s="572"/>
      <c r="D929" s="572"/>
      <c r="E929" s="572"/>
    </row>
    <row r="930" spans="1:5" x14ac:dyDescent="0.25">
      <c r="A930" s="573"/>
      <c r="C930" s="572"/>
      <c r="D930" s="572"/>
      <c r="E930" s="572"/>
    </row>
    <row r="931" spans="1:5" x14ac:dyDescent="0.25">
      <c r="A931" s="573"/>
      <c r="C931" s="572"/>
      <c r="D931" s="572"/>
      <c r="E931" s="572"/>
    </row>
    <row r="932" spans="1:5" x14ac:dyDescent="0.25">
      <c r="A932" s="573"/>
      <c r="C932" s="572"/>
      <c r="D932" s="572"/>
      <c r="E932" s="572"/>
    </row>
    <row r="933" spans="1:5" x14ac:dyDescent="0.25">
      <c r="A933" s="573"/>
      <c r="C933" s="572"/>
      <c r="D933" s="572"/>
      <c r="E933" s="572"/>
    </row>
    <row r="934" spans="1:5" x14ac:dyDescent="0.25">
      <c r="A934" s="573"/>
      <c r="C934" s="572"/>
      <c r="D934" s="572"/>
      <c r="E934" s="572"/>
    </row>
    <row r="935" spans="1:5" x14ac:dyDescent="0.25">
      <c r="A935" s="573"/>
      <c r="C935" s="572"/>
      <c r="D935" s="572"/>
      <c r="E935" s="572"/>
    </row>
    <row r="936" spans="1:5" x14ac:dyDescent="0.25">
      <c r="A936" s="573"/>
      <c r="C936" s="572"/>
      <c r="D936" s="572"/>
      <c r="E936" s="572"/>
    </row>
    <row r="937" spans="1:5" x14ac:dyDescent="0.25">
      <c r="A937" s="573"/>
      <c r="C937" s="572"/>
      <c r="D937" s="572"/>
      <c r="E937" s="572"/>
    </row>
    <row r="938" spans="1:5" x14ac:dyDescent="0.25">
      <c r="A938" s="573"/>
      <c r="C938" s="572"/>
      <c r="D938" s="572"/>
      <c r="E938" s="572"/>
    </row>
    <row r="939" spans="1:5" x14ac:dyDescent="0.25">
      <c r="A939" s="573"/>
      <c r="C939" s="572"/>
      <c r="D939" s="572"/>
      <c r="E939" s="572"/>
    </row>
    <row r="940" spans="1:5" x14ac:dyDescent="0.25">
      <c r="A940" s="573"/>
      <c r="C940" s="572"/>
      <c r="D940" s="572"/>
      <c r="E940" s="572"/>
    </row>
    <row r="941" spans="1:5" x14ac:dyDescent="0.25">
      <c r="A941" s="573"/>
      <c r="C941" s="572"/>
      <c r="D941" s="572"/>
      <c r="E941" s="572"/>
    </row>
    <row r="942" spans="1:5" x14ac:dyDescent="0.25">
      <c r="A942" s="573"/>
      <c r="C942" s="572"/>
      <c r="D942" s="572"/>
      <c r="E942" s="572"/>
    </row>
    <row r="943" spans="1:5" x14ac:dyDescent="0.25">
      <c r="A943" s="573"/>
      <c r="C943" s="572"/>
      <c r="D943" s="572"/>
      <c r="E943" s="572"/>
    </row>
    <row r="944" spans="1:5" x14ac:dyDescent="0.25">
      <c r="A944" s="573"/>
      <c r="C944" s="572"/>
      <c r="D944" s="572"/>
      <c r="E944" s="572"/>
    </row>
    <row r="945" spans="1:5" x14ac:dyDescent="0.25">
      <c r="A945" s="573"/>
      <c r="C945" s="572"/>
      <c r="D945" s="572"/>
      <c r="E945" s="572"/>
    </row>
    <row r="946" spans="1:5" x14ac:dyDescent="0.25">
      <c r="A946" s="573"/>
      <c r="C946" s="572"/>
      <c r="D946" s="572"/>
      <c r="E946" s="572"/>
    </row>
    <row r="947" spans="1:5" x14ac:dyDescent="0.25">
      <c r="A947" s="573"/>
      <c r="C947" s="572"/>
      <c r="D947" s="572"/>
      <c r="E947" s="572"/>
    </row>
    <row r="948" spans="1:5" x14ac:dyDescent="0.25">
      <c r="A948" s="573"/>
      <c r="C948" s="572"/>
      <c r="D948" s="572"/>
      <c r="E948" s="572"/>
    </row>
    <row r="949" spans="1:5" x14ac:dyDescent="0.25">
      <c r="A949" s="573"/>
      <c r="C949" s="572"/>
      <c r="D949" s="572"/>
      <c r="E949" s="572"/>
    </row>
    <row r="950" spans="1:5" x14ac:dyDescent="0.25">
      <c r="A950" s="573"/>
      <c r="C950" s="572"/>
      <c r="D950" s="572"/>
      <c r="E950" s="572"/>
    </row>
    <row r="951" spans="1:5" x14ac:dyDescent="0.25">
      <c r="A951" s="573"/>
      <c r="C951" s="572"/>
      <c r="D951" s="572"/>
      <c r="E951" s="572"/>
    </row>
    <row r="952" spans="1:5" x14ac:dyDescent="0.25">
      <c r="A952" s="573"/>
      <c r="C952" s="572"/>
      <c r="D952" s="572"/>
      <c r="E952" s="572"/>
    </row>
    <row r="953" spans="1:5" x14ac:dyDescent="0.25">
      <c r="A953" s="573"/>
      <c r="C953" s="572"/>
      <c r="D953" s="572"/>
      <c r="E953" s="572"/>
    </row>
    <row r="954" spans="1:5" x14ac:dyDescent="0.25">
      <c r="A954" s="573"/>
      <c r="C954" s="572"/>
      <c r="D954" s="572"/>
      <c r="E954" s="572"/>
    </row>
    <row r="955" spans="1:5" x14ac:dyDescent="0.25">
      <c r="A955" s="573"/>
      <c r="C955" s="572"/>
      <c r="D955" s="572"/>
      <c r="E955" s="572"/>
    </row>
    <row r="956" spans="1:5" x14ac:dyDescent="0.25">
      <c r="A956" s="573"/>
      <c r="C956" s="572"/>
      <c r="D956" s="572"/>
      <c r="E956" s="572"/>
    </row>
    <row r="957" spans="1:5" x14ac:dyDescent="0.25">
      <c r="A957" s="573"/>
      <c r="C957" s="572"/>
      <c r="D957" s="572"/>
      <c r="E957" s="572"/>
    </row>
    <row r="958" spans="1:5" x14ac:dyDescent="0.25">
      <c r="A958" s="573"/>
      <c r="C958" s="572"/>
      <c r="D958" s="572"/>
      <c r="E958" s="572"/>
    </row>
    <row r="959" spans="1:5" x14ac:dyDescent="0.25">
      <c r="A959" s="573"/>
      <c r="C959" s="572"/>
      <c r="D959" s="572"/>
      <c r="E959" s="572"/>
    </row>
    <row r="960" spans="1:5" x14ac:dyDescent="0.25">
      <c r="A960" s="573"/>
      <c r="C960" s="572"/>
      <c r="D960" s="572"/>
      <c r="E960" s="572"/>
    </row>
    <row r="961" spans="1:5" x14ac:dyDescent="0.25">
      <c r="A961" s="573"/>
      <c r="C961" s="572"/>
      <c r="D961" s="572"/>
      <c r="E961" s="572"/>
    </row>
    <row r="962" spans="1:5" x14ac:dyDescent="0.25">
      <c r="A962" s="573"/>
      <c r="C962" s="572"/>
      <c r="D962" s="572"/>
      <c r="E962" s="572"/>
    </row>
    <row r="963" spans="1:5" x14ac:dyDescent="0.25">
      <c r="A963" s="573"/>
      <c r="C963" s="572"/>
      <c r="D963" s="572"/>
      <c r="E963" s="572"/>
    </row>
    <row r="964" spans="1:5" x14ac:dyDescent="0.25">
      <c r="A964" s="573"/>
      <c r="C964" s="572"/>
      <c r="D964" s="572"/>
      <c r="E964" s="572"/>
    </row>
    <row r="965" spans="1:5" x14ac:dyDescent="0.25">
      <c r="A965" s="573"/>
      <c r="C965" s="572"/>
      <c r="D965" s="572"/>
      <c r="E965" s="572"/>
    </row>
    <row r="966" spans="1:5" x14ac:dyDescent="0.25">
      <c r="A966" s="573"/>
      <c r="C966" s="572"/>
      <c r="D966" s="572"/>
      <c r="E966" s="572"/>
    </row>
    <row r="967" spans="1:5" x14ac:dyDescent="0.25">
      <c r="A967" s="573"/>
      <c r="C967" s="572"/>
      <c r="D967" s="572"/>
      <c r="E967" s="572"/>
    </row>
    <row r="968" spans="1:5" x14ac:dyDescent="0.25">
      <c r="A968" s="573"/>
      <c r="C968" s="572"/>
      <c r="D968" s="572"/>
      <c r="E968" s="572"/>
    </row>
    <row r="969" spans="1:5" x14ac:dyDescent="0.25">
      <c r="A969" s="573"/>
      <c r="C969" s="572"/>
      <c r="D969" s="572"/>
      <c r="E969" s="572"/>
    </row>
    <row r="970" spans="1:5" x14ac:dyDescent="0.25">
      <c r="A970" s="573"/>
      <c r="C970" s="572"/>
      <c r="D970" s="572"/>
      <c r="E970" s="572"/>
    </row>
    <row r="971" spans="1:5" x14ac:dyDescent="0.25">
      <c r="A971" s="573"/>
      <c r="C971" s="572"/>
      <c r="D971" s="572"/>
      <c r="E971" s="572"/>
    </row>
    <row r="972" spans="1:5" x14ac:dyDescent="0.25">
      <c r="A972" s="573"/>
      <c r="C972" s="572"/>
      <c r="D972" s="572"/>
      <c r="E972" s="572"/>
    </row>
    <row r="973" spans="1:5" x14ac:dyDescent="0.25">
      <c r="A973" s="573"/>
      <c r="C973" s="572"/>
      <c r="D973" s="572"/>
      <c r="E973" s="572"/>
    </row>
    <row r="974" spans="1:5" x14ac:dyDescent="0.25">
      <c r="A974" s="573"/>
      <c r="C974" s="572"/>
      <c r="D974" s="572"/>
      <c r="E974" s="572"/>
    </row>
    <row r="975" spans="1:5" x14ac:dyDescent="0.25">
      <c r="A975" s="573"/>
      <c r="C975" s="572"/>
      <c r="D975" s="572"/>
      <c r="E975" s="572"/>
    </row>
    <row r="976" spans="1:5" x14ac:dyDescent="0.25">
      <c r="A976" s="573"/>
      <c r="C976" s="572"/>
      <c r="D976" s="572"/>
      <c r="E976" s="572"/>
    </row>
    <row r="977" spans="1:5" x14ac:dyDescent="0.25">
      <c r="A977" s="573"/>
      <c r="C977" s="572"/>
      <c r="D977" s="572"/>
      <c r="E977" s="572"/>
    </row>
    <row r="978" spans="1:5" x14ac:dyDescent="0.25">
      <c r="A978" s="573"/>
      <c r="C978" s="572"/>
      <c r="D978" s="572"/>
      <c r="E978" s="572"/>
    </row>
    <row r="979" spans="1:5" x14ac:dyDescent="0.25">
      <c r="A979" s="573"/>
      <c r="C979" s="572"/>
      <c r="D979" s="572"/>
      <c r="E979" s="572"/>
    </row>
    <row r="980" spans="1:5" x14ac:dyDescent="0.25">
      <c r="A980" s="573"/>
      <c r="C980" s="572"/>
      <c r="D980" s="572"/>
      <c r="E980" s="572"/>
    </row>
    <row r="981" spans="1:5" x14ac:dyDescent="0.25">
      <c r="A981" s="573"/>
      <c r="C981" s="572"/>
      <c r="D981" s="572"/>
      <c r="E981" s="572"/>
    </row>
  </sheetData>
  <mergeCells count="3">
    <mergeCell ref="A18:E18"/>
    <mergeCell ref="A109:C110"/>
    <mergeCell ref="A114:B114"/>
  </mergeCells>
  <pageMargins left="0.70866141732283472" right="0" top="0.39370078740157483" bottom="0.39370078740157483" header="0" footer="0"/>
  <pageSetup paperSize="9" scale="51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L172"/>
  <sheetViews>
    <sheetView showGridLines="0" workbookViewId="0">
      <selection activeCell="J12" sqref="J12"/>
    </sheetView>
  </sheetViews>
  <sheetFormatPr defaultColWidth="9.140625" defaultRowHeight="12.75" x14ac:dyDescent="0.2"/>
  <cols>
    <col min="1" max="1" width="0.28515625" style="2" customWidth="1"/>
    <col min="2" max="2" width="68" style="2" customWidth="1"/>
    <col min="3" max="3" width="9.5703125" style="2" customWidth="1"/>
    <col min="4" max="4" width="7.42578125" style="2" customWidth="1"/>
    <col min="5" max="5" width="6.42578125" style="2" customWidth="1"/>
    <col min="6" max="6" width="10.42578125" style="2" customWidth="1"/>
    <col min="7" max="7" width="5.5703125" style="2" customWidth="1"/>
    <col min="8" max="8" width="6.7109375" style="2" customWidth="1"/>
    <col min="9" max="9" width="9.28515625" style="2" customWidth="1"/>
    <col min="10" max="10" width="21.42578125" style="2" customWidth="1"/>
    <col min="11" max="11" width="11.5703125" style="2" customWidth="1"/>
    <col min="12" max="12" width="17.5703125" style="2" customWidth="1"/>
    <col min="13" max="230" width="9.140625" style="2" customWidth="1"/>
    <col min="231" max="16384" width="9.140625" style="2"/>
  </cols>
  <sheetData>
    <row r="1" spans="10:10" ht="9.75" customHeight="1" x14ac:dyDescent="0.2">
      <c r="J1" s="3"/>
    </row>
    <row r="2" spans="10:10" ht="15.75" x14ac:dyDescent="0.25">
      <c r="J2" s="1" t="s">
        <v>0</v>
      </c>
    </row>
    <row r="3" spans="10:10" ht="15.75" x14ac:dyDescent="0.25">
      <c r="J3" s="1" t="s">
        <v>1</v>
      </c>
    </row>
    <row r="4" spans="10:10" ht="15.75" x14ac:dyDescent="0.25">
      <c r="J4" s="1" t="s">
        <v>2</v>
      </c>
    </row>
    <row r="5" spans="10:10" ht="15.75" x14ac:dyDescent="0.25">
      <c r="J5" s="1" t="s">
        <v>1977</v>
      </c>
    </row>
    <row r="6" spans="10:10" ht="15.75" x14ac:dyDescent="0.25">
      <c r="J6" s="1" t="s">
        <v>3</v>
      </c>
    </row>
    <row r="7" spans="10:10" ht="15.75" x14ac:dyDescent="0.25">
      <c r="J7" s="1" t="s">
        <v>2</v>
      </c>
    </row>
    <row r="8" spans="10:10" ht="18" customHeight="1" x14ac:dyDescent="0.25">
      <c r="J8" s="1" t="s">
        <v>4</v>
      </c>
    </row>
    <row r="9" spans="10:10" ht="15.75" x14ac:dyDescent="0.25">
      <c r="J9" s="1" t="s">
        <v>5</v>
      </c>
    </row>
    <row r="10" spans="10:10" ht="15.75" x14ac:dyDescent="0.25">
      <c r="J10" s="1" t="s">
        <v>379</v>
      </c>
    </row>
    <row r="11" spans="10:10" ht="15.75" x14ac:dyDescent="0.25">
      <c r="J11" s="4"/>
    </row>
    <row r="12" spans="10:10" ht="15.75" x14ac:dyDescent="0.25">
      <c r="J12" s="1" t="s">
        <v>1991</v>
      </c>
    </row>
    <row r="13" spans="10:10" ht="15.75" x14ac:dyDescent="0.25">
      <c r="J13" s="1" t="s">
        <v>1</v>
      </c>
    </row>
    <row r="14" spans="10:10" ht="15.75" x14ac:dyDescent="0.25">
      <c r="J14" s="1" t="s">
        <v>2</v>
      </c>
    </row>
    <row r="15" spans="10:10" ht="15.75" x14ac:dyDescent="0.25">
      <c r="J15" s="1" t="s">
        <v>7</v>
      </c>
    </row>
    <row r="16" spans="10:10" ht="15.75" x14ac:dyDescent="0.25">
      <c r="J16" s="1" t="s">
        <v>8</v>
      </c>
    </row>
    <row r="17" spans="1:11" ht="17.25" customHeight="1" x14ac:dyDescent="0.25">
      <c r="J17" s="5" t="s">
        <v>9</v>
      </c>
    </row>
    <row r="18" spans="1:11" ht="17.25" customHeight="1" x14ac:dyDescent="0.25">
      <c r="J18" s="5"/>
    </row>
    <row r="19" spans="1:11" ht="31.5" customHeight="1" x14ac:dyDescent="0.25">
      <c r="A19" s="6"/>
      <c r="B19" s="655" t="s">
        <v>10</v>
      </c>
      <c r="C19" s="655"/>
      <c r="D19" s="655"/>
      <c r="E19" s="655"/>
      <c r="F19" s="655"/>
      <c r="G19" s="655"/>
      <c r="H19" s="655"/>
      <c r="I19" s="655"/>
      <c r="J19" s="655"/>
      <c r="K19" s="7"/>
    </row>
    <row r="20" spans="1:11" ht="17.25" customHeight="1" x14ac:dyDescent="0.25">
      <c r="A20" s="8"/>
      <c r="B20" s="9"/>
      <c r="C20" s="9"/>
      <c r="D20" s="9"/>
      <c r="E20" s="9"/>
      <c r="F20" s="9"/>
      <c r="G20" s="9"/>
      <c r="H20" s="9"/>
      <c r="I20" s="9"/>
      <c r="J20" s="10" t="s">
        <v>11</v>
      </c>
      <c r="K20" s="11"/>
    </row>
    <row r="21" spans="1:11" ht="11.25" customHeight="1" x14ac:dyDescent="0.25">
      <c r="A21" s="12"/>
      <c r="B21" s="656" t="s">
        <v>12</v>
      </c>
      <c r="C21" s="13" t="s">
        <v>13</v>
      </c>
      <c r="D21" s="14"/>
      <c r="E21" s="14"/>
      <c r="F21" s="14"/>
      <c r="G21" s="14"/>
      <c r="H21" s="13"/>
      <c r="I21" s="13"/>
      <c r="J21" s="656" t="s">
        <v>14</v>
      </c>
      <c r="K21" s="11"/>
    </row>
    <row r="22" spans="1:11" ht="12.75" customHeight="1" x14ac:dyDescent="0.25">
      <c r="A22" s="12"/>
      <c r="B22" s="656"/>
      <c r="C22" s="658" t="s">
        <v>15</v>
      </c>
      <c r="D22" s="660" t="s">
        <v>16</v>
      </c>
      <c r="E22" s="660"/>
      <c r="F22" s="660"/>
      <c r="G22" s="660"/>
      <c r="H22" s="661" t="s">
        <v>17</v>
      </c>
      <c r="I22" s="657" t="s">
        <v>18</v>
      </c>
      <c r="J22" s="656"/>
      <c r="K22" s="11"/>
    </row>
    <row r="23" spans="1:11" ht="60" customHeight="1" x14ac:dyDescent="0.2">
      <c r="A23" s="15"/>
      <c r="B23" s="657"/>
      <c r="C23" s="659"/>
      <c r="D23" s="16" t="s">
        <v>19</v>
      </c>
      <c r="E23" s="17" t="s">
        <v>20</v>
      </c>
      <c r="F23" s="16" t="s">
        <v>21</v>
      </c>
      <c r="G23" s="16" t="s">
        <v>22</v>
      </c>
      <c r="H23" s="662"/>
      <c r="I23" s="662"/>
      <c r="J23" s="657"/>
      <c r="K23" s="18"/>
    </row>
    <row r="24" spans="1:11" ht="16.5" customHeight="1" x14ac:dyDescent="0.25">
      <c r="A24" s="11"/>
      <c r="B24" s="19">
        <v>1</v>
      </c>
      <c r="C24" s="654">
        <v>2</v>
      </c>
      <c r="D24" s="654"/>
      <c r="E24" s="654"/>
      <c r="F24" s="654"/>
      <c r="G24" s="654"/>
      <c r="H24" s="654"/>
      <c r="I24" s="654"/>
      <c r="J24" s="20">
        <v>3</v>
      </c>
      <c r="K24" s="11"/>
    </row>
    <row r="25" spans="1:11" ht="15.75" x14ac:dyDescent="0.25">
      <c r="A25" s="21"/>
      <c r="B25" s="22" t="s">
        <v>23</v>
      </c>
      <c r="C25" s="23" t="s">
        <v>24</v>
      </c>
      <c r="D25" s="23" t="s">
        <v>25</v>
      </c>
      <c r="E25" s="23" t="s">
        <v>26</v>
      </c>
      <c r="F25" s="23" t="s">
        <v>27</v>
      </c>
      <c r="G25" s="23" t="s">
        <v>26</v>
      </c>
      <c r="H25" s="23" t="s">
        <v>28</v>
      </c>
      <c r="I25" s="23" t="s">
        <v>24</v>
      </c>
      <c r="J25" s="24">
        <v>4446409.9522900004</v>
      </c>
      <c r="K25" s="25" t="s">
        <v>29</v>
      </c>
    </row>
    <row r="26" spans="1:11" ht="15.75" x14ac:dyDescent="0.25">
      <c r="A26" s="21"/>
      <c r="B26" s="26" t="s">
        <v>30</v>
      </c>
      <c r="C26" s="27" t="s">
        <v>24</v>
      </c>
      <c r="D26" s="27" t="s">
        <v>25</v>
      </c>
      <c r="E26" s="27" t="s">
        <v>31</v>
      </c>
      <c r="F26" s="27" t="s">
        <v>27</v>
      </c>
      <c r="G26" s="27" t="s">
        <v>26</v>
      </c>
      <c r="H26" s="27" t="s">
        <v>28</v>
      </c>
      <c r="I26" s="27" t="s">
        <v>24</v>
      </c>
      <c r="J26" s="28">
        <v>3086907</v>
      </c>
      <c r="K26" s="25" t="s">
        <v>29</v>
      </c>
    </row>
    <row r="27" spans="1:11" ht="47.25" x14ac:dyDescent="0.25">
      <c r="A27" s="21"/>
      <c r="B27" s="29" t="s">
        <v>32</v>
      </c>
      <c r="C27" s="30" t="s">
        <v>24</v>
      </c>
      <c r="D27" s="30" t="s">
        <v>25</v>
      </c>
      <c r="E27" s="30" t="s">
        <v>31</v>
      </c>
      <c r="F27" s="30" t="s">
        <v>33</v>
      </c>
      <c r="G27" s="30" t="s">
        <v>34</v>
      </c>
      <c r="H27" s="30" t="s">
        <v>28</v>
      </c>
      <c r="I27" s="30" t="s">
        <v>35</v>
      </c>
      <c r="J27" s="31">
        <v>300510</v>
      </c>
      <c r="K27" s="25" t="s">
        <v>29</v>
      </c>
    </row>
    <row r="28" spans="1:11" ht="15.75" x14ac:dyDescent="0.25">
      <c r="A28" s="21"/>
      <c r="B28" s="29" t="s">
        <v>36</v>
      </c>
      <c r="C28" s="30" t="s">
        <v>24</v>
      </c>
      <c r="D28" s="30" t="s">
        <v>25</v>
      </c>
      <c r="E28" s="30" t="s">
        <v>31</v>
      </c>
      <c r="F28" s="30" t="s">
        <v>37</v>
      </c>
      <c r="G28" s="30" t="s">
        <v>31</v>
      </c>
      <c r="H28" s="30" t="s">
        <v>28</v>
      </c>
      <c r="I28" s="30" t="s">
        <v>35</v>
      </c>
      <c r="J28" s="31">
        <v>2786397</v>
      </c>
      <c r="K28" s="25" t="s">
        <v>29</v>
      </c>
    </row>
    <row r="29" spans="1:11" ht="47.25" x14ac:dyDescent="0.25">
      <c r="A29" s="21"/>
      <c r="B29" s="26" t="s">
        <v>38</v>
      </c>
      <c r="C29" s="27" t="s">
        <v>24</v>
      </c>
      <c r="D29" s="27" t="s">
        <v>25</v>
      </c>
      <c r="E29" s="27" t="s">
        <v>39</v>
      </c>
      <c r="F29" s="27" t="s">
        <v>27</v>
      </c>
      <c r="G29" s="27" t="s">
        <v>26</v>
      </c>
      <c r="H29" s="27" t="s">
        <v>28</v>
      </c>
      <c r="I29" s="27" t="s">
        <v>24</v>
      </c>
      <c r="J29" s="28">
        <v>7699.5929900000001</v>
      </c>
      <c r="K29" s="25" t="s">
        <v>29</v>
      </c>
    </row>
    <row r="30" spans="1:11" ht="64.5" customHeight="1" x14ac:dyDescent="0.25">
      <c r="A30" s="21"/>
      <c r="B30" s="29" t="s">
        <v>40</v>
      </c>
      <c r="C30" s="30" t="s">
        <v>24</v>
      </c>
      <c r="D30" s="30" t="s">
        <v>25</v>
      </c>
      <c r="E30" s="30" t="s">
        <v>39</v>
      </c>
      <c r="F30" s="30" t="s">
        <v>41</v>
      </c>
      <c r="G30" s="30" t="s">
        <v>31</v>
      </c>
      <c r="H30" s="30" t="s">
        <v>28</v>
      </c>
      <c r="I30" s="30" t="s">
        <v>35</v>
      </c>
      <c r="J30" s="31">
        <v>2589.3962700000002</v>
      </c>
      <c r="K30" s="25" t="s">
        <v>29</v>
      </c>
    </row>
    <row r="31" spans="1:11" ht="79.5" customHeight="1" x14ac:dyDescent="0.25">
      <c r="A31" s="21"/>
      <c r="B31" s="29" t="s">
        <v>42</v>
      </c>
      <c r="C31" s="30" t="s">
        <v>24</v>
      </c>
      <c r="D31" s="30" t="s">
        <v>25</v>
      </c>
      <c r="E31" s="30" t="s">
        <v>39</v>
      </c>
      <c r="F31" s="30" t="s">
        <v>43</v>
      </c>
      <c r="G31" s="30" t="s">
        <v>31</v>
      </c>
      <c r="H31" s="30" t="s">
        <v>28</v>
      </c>
      <c r="I31" s="30" t="s">
        <v>35</v>
      </c>
      <c r="J31" s="31">
        <v>55.983620000000002</v>
      </c>
      <c r="K31" s="25" t="s">
        <v>29</v>
      </c>
    </row>
    <row r="32" spans="1:11" ht="65.25" customHeight="1" x14ac:dyDescent="0.25">
      <c r="A32" s="21"/>
      <c r="B32" s="29" t="s">
        <v>44</v>
      </c>
      <c r="C32" s="30" t="s">
        <v>24</v>
      </c>
      <c r="D32" s="30" t="s">
        <v>25</v>
      </c>
      <c r="E32" s="30" t="s">
        <v>39</v>
      </c>
      <c r="F32" s="30" t="s">
        <v>45</v>
      </c>
      <c r="G32" s="30" t="s">
        <v>31</v>
      </c>
      <c r="H32" s="30" t="s">
        <v>28</v>
      </c>
      <c r="I32" s="30" t="s">
        <v>35</v>
      </c>
      <c r="J32" s="31">
        <v>5054.2130999999999</v>
      </c>
      <c r="K32" s="25" t="s">
        <v>29</v>
      </c>
    </row>
    <row r="33" spans="1:12" ht="15.75" x14ac:dyDescent="0.25">
      <c r="A33" s="21"/>
      <c r="B33" s="26" t="s">
        <v>46</v>
      </c>
      <c r="C33" s="27" t="s">
        <v>24</v>
      </c>
      <c r="D33" s="27" t="s">
        <v>25</v>
      </c>
      <c r="E33" s="27" t="s">
        <v>47</v>
      </c>
      <c r="F33" s="27" t="s">
        <v>27</v>
      </c>
      <c r="G33" s="27" t="s">
        <v>26</v>
      </c>
      <c r="H33" s="27" t="s">
        <v>28</v>
      </c>
      <c r="I33" s="27" t="s">
        <v>24</v>
      </c>
      <c r="J33" s="28">
        <v>596818</v>
      </c>
      <c r="K33" s="25" t="s">
        <v>29</v>
      </c>
    </row>
    <row r="34" spans="1:12" ht="31.5" x14ac:dyDescent="0.25">
      <c r="A34" s="21"/>
      <c r="B34" s="29" t="s">
        <v>48</v>
      </c>
      <c r="C34" s="30" t="s">
        <v>24</v>
      </c>
      <c r="D34" s="30" t="s">
        <v>25</v>
      </c>
      <c r="E34" s="30" t="s">
        <v>47</v>
      </c>
      <c r="F34" s="30" t="s">
        <v>49</v>
      </c>
      <c r="G34" s="30" t="s">
        <v>26</v>
      </c>
      <c r="H34" s="30" t="s">
        <v>28</v>
      </c>
      <c r="I34" s="30" t="s">
        <v>35</v>
      </c>
      <c r="J34" s="31">
        <v>178500</v>
      </c>
      <c r="K34" s="25" t="s">
        <v>29</v>
      </c>
    </row>
    <row r="35" spans="1:12" ht="31.5" x14ac:dyDescent="0.25">
      <c r="A35" s="21"/>
      <c r="B35" s="29" t="s">
        <v>50</v>
      </c>
      <c r="C35" s="30" t="s">
        <v>24</v>
      </c>
      <c r="D35" s="30" t="s">
        <v>25</v>
      </c>
      <c r="E35" s="30" t="s">
        <v>47</v>
      </c>
      <c r="F35" s="30" t="s">
        <v>51</v>
      </c>
      <c r="G35" s="30" t="s">
        <v>34</v>
      </c>
      <c r="H35" s="30" t="s">
        <v>28</v>
      </c>
      <c r="I35" s="30" t="s">
        <v>35</v>
      </c>
      <c r="J35" s="31">
        <v>348100</v>
      </c>
      <c r="K35" s="25" t="s">
        <v>29</v>
      </c>
    </row>
    <row r="36" spans="1:12" ht="15.75" x14ac:dyDescent="0.25">
      <c r="A36" s="21"/>
      <c r="B36" s="29" t="s">
        <v>52</v>
      </c>
      <c r="C36" s="30" t="s">
        <v>24</v>
      </c>
      <c r="D36" s="30" t="s">
        <v>25</v>
      </c>
      <c r="E36" s="30" t="s">
        <v>47</v>
      </c>
      <c r="F36" s="30" t="s">
        <v>53</v>
      </c>
      <c r="G36" s="30" t="s">
        <v>31</v>
      </c>
      <c r="H36" s="30" t="s">
        <v>28</v>
      </c>
      <c r="I36" s="30" t="s">
        <v>35</v>
      </c>
      <c r="J36" s="31">
        <v>63000</v>
      </c>
      <c r="K36" s="25" t="s">
        <v>29</v>
      </c>
    </row>
    <row r="37" spans="1:12" ht="31.5" x14ac:dyDescent="0.25">
      <c r="A37" s="21"/>
      <c r="B37" s="29" t="s">
        <v>54</v>
      </c>
      <c r="C37" s="30" t="s">
        <v>24</v>
      </c>
      <c r="D37" s="30" t="s">
        <v>25</v>
      </c>
      <c r="E37" s="30" t="s">
        <v>47</v>
      </c>
      <c r="F37" s="30" t="s">
        <v>55</v>
      </c>
      <c r="G37" s="30" t="s">
        <v>34</v>
      </c>
      <c r="H37" s="30" t="s">
        <v>28</v>
      </c>
      <c r="I37" s="30" t="s">
        <v>35</v>
      </c>
      <c r="J37" s="31">
        <v>7218</v>
      </c>
      <c r="K37" s="25" t="s">
        <v>29</v>
      </c>
    </row>
    <row r="38" spans="1:12" ht="15.75" x14ac:dyDescent="0.25">
      <c r="A38" s="21"/>
      <c r="B38" s="26" t="s">
        <v>56</v>
      </c>
      <c r="C38" s="27" t="s">
        <v>24</v>
      </c>
      <c r="D38" s="27" t="s">
        <v>25</v>
      </c>
      <c r="E38" s="27" t="s">
        <v>57</v>
      </c>
      <c r="F38" s="27" t="s">
        <v>27</v>
      </c>
      <c r="G38" s="27" t="s">
        <v>26</v>
      </c>
      <c r="H38" s="27" t="s">
        <v>28</v>
      </c>
      <c r="I38" s="27" t="s">
        <v>24</v>
      </c>
      <c r="J38" s="28">
        <v>282160</v>
      </c>
      <c r="K38" s="25" t="s">
        <v>29</v>
      </c>
    </row>
    <row r="39" spans="1:12" ht="15.75" x14ac:dyDescent="0.25">
      <c r="A39" s="21"/>
      <c r="B39" s="29" t="s">
        <v>58</v>
      </c>
      <c r="C39" s="30" t="s">
        <v>24</v>
      </c>
      <c r="D39" s="30" t="s">
        <v>25</v>
      </c>
      <c r="E39" s="30" t="s">
        <v>57</v>
      </c>
      <c r="F39" s="30" t="s">
        <v>49</v>
      </c>
      <c r="G39" s="30" t="s">
        <v>26</v>
      </c>
      <c r="H39" s="30" t="s">
        <v>28</v>
      </c>
      <c r="I39" s="30" t="s">
        <v>35</v>
      </c>
      <c r="J39" s="31">
        <v>41000</v>
      </c>
      <c r="K39" s="25" t="s">
        <v>29</v>
      </c>
    </row>
    <row r="40" spans="1:12" ht="15.75" x14ac:dyDescent="0.25">
      <c r="A40" s="21"/>
      <c r="B40" s="29" t="s">
        <v>59</v>
      </c>
      <c r="C40" s="30" t="s">
        <v>24</v>
      </c>
      <c r="D40" s="30" t="s">
        <v>25</v>
      </c>
      <c r="E40" s="30" t="s">
        <v>57</v>
      </c>
      <c r="F40" s="30" t="s">
        <v>60</v>
      </c>
      <c r="G40" s="30" t="s">
        <v>26</v>
      </c>
      <c r="H40" s="30" t="s">
        <v>28</v>
      </c>
      <c r="I40" s="30" t="s">
        <v>35</v>
      </c>
      <c r="J40" s="31">
        <v>241160</v>
      </c>
      <c r="K40" s="25" t="s">
        <v>29</v>
      </c>
    </row>
    <row r="41" spans="1:12" ht="15.75" x14ac:dyDescent="0.25">
      <c r="A41" s="21"/>
      <c r="B41" s="26" t="s">
        <v>61</v>
      </c>
      <c r="C41" s="27" t="s">
        <v>24</v>
      </c>
      <c r="D41" s="27" t="s">
        <v>25</v>
      </c>
      <c r="E41" s="27" t="s">
        <v>62</v>
      </c>
      <c r="F41" s="27" t="s">
        <v>27</v>
      </c>
      <c r="G41" s="27" t="s">
        <v>26</v>
      </c>
      <c r="H41" s="27" t="s">
        <v>28</v>
      </c>
      <c r="I41" s="27" t="s">
        <v>24</v>
      </c>
      <c r="J41" s="28">
        <v>70150</v>
      </c>
      <c r="K41" s="25" t="s">
        <v>29</v>
      </c>
    </row>
    <row r="42" spans="1:12" ht="47.25" x14ac:dyDescent="0.25">
      <c r="A42" s="21"/>
      <c r="B42" s="29" t="s">
        <v>63</v>
      </c>
      <c r="C42" s="30" t="s">
        <v>24</v>
      </c>
      <c r="D42" s="30" t="s">
        <v>25</v>
      </c>
      <c r="E42" s="30" t="s">
        <v>62</v>
      </c>
      <c r="F42" s="30" t="s">
        <v>53</v>
      </c>
      <c r="G42" s="30" t="s">
        <v>31</v>
      </c>
      <c r="H42" s="30" t="s">
        <v>28</v>
      </c>
      <c r="I42" s="30" t="s">
        <v>35</v>
      </c>
      <c r="J42" s="31">
        <v>70000</v>
      </c>
      <c r="K42" s="25" t="s">
        <v>29</v>
      </c>
    </row>
    <row r="43" spans="1:12" ht="31.5" x14ac:dyDescent="0.25">
      <c r="A43" s="21"/>
      <c r="B43" s="29" t="s">
        <v>64</v>
      </c>
      <c r="C43" s="30" t="s">
        <v>24</v>
      </c>
      <c r="D43" s="30" t="s">
        <v>25</v>
      </c>
      <c r="E43" s="30" t="s">
        <v>62</v>
      </c>
      <c r="F43" s="30" t="s">
        <v>65</v>
      </c>
      <c r="G43" s="30" t="s">
        <v>31</v>
      </c>
      <c r="H43" s="30" t="s">
        <v>28</v>
      </c>
      <c r="I43" s="30" t="s">
        <v>35</v>
      </c>
      <c r="J43" s="31">
        <v>150</v>
      </c>
      <c r="K43" s="25" t="s">
        <v>29</v>
      </c>
    </row>
    <row r="44" spans="1:12" ht="47.25" x14ac:dyDescent="0.25">
      <c r="A44" s="21"/>
      <c r="B44" s="26" t="s">
        <v>66</v>
      </c>
      <c r="C44" s="27" t="s">
        <v>24</v>
      </c>
      <c r="D44" s="27" t="s">
        <v>25</v>
      </c>
      <c r="E44" s="27" t="s">
        <v>67</v>
      </c>
      <c r="F44" s="27" t="s">
        <v>27</v>
      </c>
      <c r="G44" s="27" t="s">
        <v>26</v>
      </c>
      <c r="H44" s="27" t="s">
        <v>28</v>
      </c>
      <c r="I44" s="27" t="s">
        <v>24</v>
      </c>
      <c r="J44" s="28">
        <v>193</v>
      </c>
      <c r="K44" s="25" t="s">
        <v>29</v>
      </c>
    </row>
    <row r="45" spans="1:12" ht="47.25" x14ac:dyDescent="0.25">
      <c r="A45" s="21"/>
      <c r="B45" s="26" t="s">
        <v>68</v>
      </c>
      <c r="C45" s="27" t="s">
        <v>24</v>
      </c>
      <c r="D45" s="27" t="s">
        <v>25</v>
      </c>
      <c r="E45" s="27" t="s">
        <v>69</v>
      </c>
      <c r="F45" s="27" t="s">
        <v>27</v>
      </c>
      <c r="G45" s="27" t="s">
        <v>26</v>
      </c>
      <c r="H45" s="27" t="s">
        <v>28</v>
      </c>
      <c r="I45" s="27" t="s">
        <v>24</v>
      </c>
      <c r="J45" s="28">
        <v>284193.50111000001</v>
      </c>
      <c r="K45" s="25" t="s">
        <v>29</v>
      </c>
      <c r="L45" s="32"/>
    </row>
    <row r="46" spans="1:12" ht="78.75" x14ac:dyDescent="0.25">
      <c r="A46" s="21"/>
      <c r="B46" s="29" t="s">
        <v>70</v>
      </c>
      <c r="C46" s="30" t="s">
        <v>24</v>
      </c>
      <c r="D46" s="30" t="s">
        <v>25</v>
      </c>
      <c r="E46" s="30" t="s">
        <v>69</v>
      </c>
      <c r="F46" s="30" t="s">
        <v>71</v>
      </c>
      <c r="G46" s="30" t="s">
        <v>72</v>
      </c>
      <c r="H46" s="30" t="s">
        <v>28</v>
      </c>
      <c r="I46" s="30" t="s">
        <v>73</v>
      </c>
      <c r="J46" s="31">
        <v>195101.21794</v>
      </c>
      <c r="K46" s="25" t="s">
        <v>29</v>
      </c>
    </row>
    <row r="47" spans="1:12" ht="78.75" x14ac:dyDescent="0.25">
      <c r="A47" s="21"/>
      <c r="B47" s="29" t="s">
        <v>74</v>
      </c>
      <c r="C47" s="30" t="s">
        <v>24</v>
      </c>
      <c r="D47" s="30" t="s">
        <v>25</v>
      </c>
      <c r="E47" s="30" t="s">
        <v>69</v>
      </c>
      <c r="F47" s="30" t="s">
        <v>75</v>
      </c>
      <c r="G47" s="30" t="s">
        <v>72</v>
      </c>
      <c r="H47" s="30" t="s">
        <v>28</v>
      </c>
      <c r="I47" s="30" t="s">
        <v>73</v>
      </c>
      <c r="J47" s="31">
        <v>16003.740820000001</v>
      </c>
      <c r="K47" s="25" t="s">
        <v>29</v>
      </c>
    </row>
    <row r="48" spans="1:12" ht="47.25" x14ac:dyDescent="0.25">
      <c r="A48" s="21"/>
      <c r="B48" s="29" t="s">
        <v>76</v>
      </c>
      <c r="C48" s="30" t="s">
        <v>24</v>
      </c>
      <c r="D48" s="30" t="s">
        <v>25</v>
      </c>
      <c r="E48" s="30" t="s">
        <v>69</v>
      </c>
      <c r="F48" s="30" t="s">
        <v>77</v>
      </c>
      <c r="G48" s="30" t="s">
        <v>72</v>
      </c>
      <c r="H48" s="30" t="s">
        <v>28</v>
      </c>
      <c r="I48" s="30" t="s">
        <v>73</v>
      </c>
      <c r="J48" s="31">
        <v>2598.1008099999999</v>
      </c>
      <c r="K48" s="25" t="s">
        <v>29</v>
      </c>
    </row>
    <row r="49" spans="1:12" ht="78.75" x14ac:dyDescent="0.25">
      <c r="A49" s="21"/>
      <c r="B49" s="29" t="s">
        <v>78</v>
      </c>
      <c r="C49" s="30" t="s">
        <v>24</v>
      </c>
      <c r="D49" s="30" t="s">
        <v>25</v>
      </c>
      <c r="E49" s="30" t="s">
        <v>69</v>
      </c>
      <c r="F49" s="30" t="s">
        <v>79</v>
      </c>
      <c r="G49" s="30" t="s">
        <v>72</v>
      </c>
      <c r="H49" s="33" t="s">
        <v>28</v>
      </c>
      <c r="I49" s="30" t="s">
        <v>73</v>
      </c>
      <c r="J49" s="31">
        <v>70490.44154</v>
      </c>
      <c r="K49" s="25" t="s">
        <v>29</v>
      </c>
      <c r="L49" s="34"/>
    </row>
    <row r="50" spans="1:12" ht="31.5" x14ac:dyDescent="0.25">
      <c r="A50" s="21"/>
      <c r="B50" s="26" t="s">
        <v>80</v>
      </c>
      <c r="C50" s="27" t="s">
        <v>24</v>
      </c>
      <c r="D50" s="27" t="s">
        <v>25</v>
      </c>
      <c r="E50" s="27" t="s">
        <v>81</v>
      </c>
      <c r="F50" s="27" t="s">
        <v>27</v>
      </c>
      <c r="G50" s="27" t="s">
        <v>26</v>
      </c>
      <c r="H50" s="27" t="s">
        <v>28</v>
      </c>
      <c r="I50" s="27" t="s">
        <v>24</v>
      </c>
      <c r="J50" s="28">
        <v>13950.6</v>
      </c>
      <c r="K50" s="25" t="s">
        <v>29</v>
      </c>
    </row>
    <row r="51" spans="1:12" ht="15.75" x14ac:dyDescent="0.25">
      <c r="A51" s="21"/>
      <c r="B51" s="29" t="s">
        <v>82</v>
      </c>
      <c r="C51" s="30" t="s">
        <v>24</v>
      </c>
      <c r="D51" s="30" t="s">
        <v>25</v>
      </c>
      <c r="E51" s="30" t="s">
        <v>81</v>
      </c>
      <c r="F51" s="30">
        <v>1000</v>
      </c>
      <c r="G51" s="30" t="s">
        <v>31</v>
      </c>
      <c r="H51" s="33" t="s">
        <v>28</v>
      </c>
      <c r="I51" s="30" t="s">
        <v>73</v>
      </c>
      <c r="J51" s="31">
        <v>13950.6</v>
      </c>
      <c r="K51" s="25" t="s">
        <v>29</v>
      </c>
    </row>
    <row r="52" spans="1:12" ht="31.5" x14ac:dyDescent="0.25">
      <c r="A52" s="21"/>
      <c r="B52" s="26" t="s">
        <v>83</v>
      </c>
      <c r="C52" s="27" t="s">
        <v>24</v>
      </c>
      <c r="D52" s="27" t="s">
        <v>25</v>
      </c>
      <c r="E52" s="27" t="s">
        <v>84</v>
      </c>
      <c r="F52" s="27" t="s">
        <v>27</v>
      </c>
      <c r="G52" s="27" t="s">
        <v>26</v>
      </c>
      <c r="H52" s="27" t="s">
        <v>28</v>
      </c>
      <c r="I52" s="27" t="s">
        <v>24</v>
      </c>
      <c r="J52" s="28">
        <v>5949.7780300000004</v>
      </c>
      <c r="K52" s="25" t="s">
        <v>29</v>
      </c>
    </row>
    <row r="53" spans="1:12" ht="31.5" x14ac:dyDescent="0.25">
      <c r="A53" s="21"/>
      <c r="B53" s="29" t="s">
        <v>85</v>
      </c>
      <c r="C53" s="30" t="s">
        <v>24</v>
      </c>
      <c r="D53" s="30" t="s">
        <v>25</v>
      </c>
      <c r="E53" s="30" t="s">
        <v>84</v>
      </c>
      <c r="F53" s="30" t="s">
        <v>86</v>
      </c>
      <c r="G53" s="30" t="s">
        <v>72</v>
      </c>
      <c r="H53" s="30" t="s">
        <v>28</v>
      </c>
      <c r="I53" s="30" t="s">
        <v>87</v>
      </c>
      <c r="J53" s="31">
        <v>4246.3389500000003</v>
      </c>
      <c r="K53" s="25" t="s">
        <v>29</v>
      </c>
    </row>
    <row r="54" spans="1:12" ht="19.5" customHeight="1" x14ac:dyDescent="0.25">
      <c r="A54" s="21"/>
      <c r="B54" s="29" t="s">
        <v>88</v>
      </c>
      <c r="C54" s="30" t="s">
        <v>24</v>
      </c>
      <c r="D54" s="30" t="s">
        <v>25</v>
      </c>
      <c r="E54" s="30" t="s">
        <v>84</v>
      </c>
      <c r="F54" s="30" t="s">
        <v>89</v>
      </c>
      <c r="G54" s="30" t="s">
        <v>72</v>
      </c>
      <c r="H54" s="30" t="s">
        <v>28</v>
      </c>
      <c r="I54" s="30" t="s">
        <v>87</v>
      </c>
      <c r="J54" s="31">
        <v>1703.4390800000001</v>
      </c>
      <c r="K54" s="25" t="s">
        <v>29</v>
      </c>
    </row>
    <row r="55" spans="1:12" ht="31.5" x14ac:dyDescent="0.25">
      <c r="A55" s="21"/>
      <c r="B55" s="26" t="s">
        <v>90</v>
      </c>
      <c r="C55" s="27" t="s">
        <v>24</v>
      </c>
      <c r="D55" s="27" t="s">
        <v>25</v>
      </c>
      <c r="E55" s="27" t="s">
        <v>91</v>
      </c>
      <c r="F55" s="27" t="s">
        <v>27</v>
      </c>
      <c r="G55" s="27" t="s">
        <v>26</v>
      </c>
      <c r="H55" s="27" t="s">
        <v>28</v>
      </c>
      <c r="I55" s="27" t="s">
        <v>24</v>
      </c>
      <c r="J55" s="28">
        <v>24990.74725</v>
      </c>
      <c r="K55" s="25" t="s">
        <v>29</v>
      </c>
    </row>
    <row r="56" spans="1:12" ht="94.5" x14ac:dyDescent="0.25">
      <c r="A56" s="21"/>
      <c r="B56" s="29" t="s">
        <v>92</v>
      </c>
      <c r="C56" s="30" t="s">
        <v>24</v>
      </c>
      <c r="D56" s="30" t="s">
        <v>25</v>
      </c>
      <c r="E56" s="30" t="s">
        <v>91</v>
      </c>
      <c r="F56" s="30" t="s">
        <v>93</v>
      </c>
      <c r="G56" s="30" t="s">
        <v>72</v>
      </c>
      <c r="H56" s="30" t="s">
        <v>28</v>
      </c>
      <c r="I56" s="30" t="s">
        <v>94</v>
      </c>
      <c r="J56" s="31">
        <v>2370.29711</v>
      </c>
      <c r="K56" s="25" t="s">
        <v>29</v>
      </c>
    </row>
    <row r="57" spans="1:12" ht="47.25" x14ac:dyDescent="0.25">
      <c r="A57" s="21"/>
      <c r="B57" s="29" t="s">
        <v>95</v>
      </c>
      <c r="C57" s="30" t="s">
        <v>24</v>
      </c>
      <c r="D57" s="30" t="s">
        <v>25</v>
      </c>
      <c r="E57" s="30" t="s">
        <v>91</v>
      </c>
      <c r="F57" s="30" t="s">
        <v>96</v>
      </c>
      <c r="G57" s="30" t="s">
        <v>72</v>
      </c>
      <c r="H57" s="30" t="s">
        <v>28</v>
      </c>
      <c r="I57" s="30" t="s">
        <v>97</v>
      </c>
      <c r="J57" s="31">
        <v>21246.330139999998</v>
      </c>
      <c r="K57" s="25" t="s">
        <v>29</v>
      </c>
    </row>
    <row r="58" spans="1:12" ht="63" x14ac:dyDescent="0.25">
      <c r="A58" s="21"/>
      <c r="B58" s="29" t="s">
        <v>98</v>
      </c>
      <c r="C58" s="30" t="s">
        <v>24</v>
      </c>
      <c r="D58" s="30" t="s">
        <v>25</v>
      </c>
      <c r="E58" s="30" t="s">
        <v>91</v>
      </c>
      <c r="F58" s="30" t="s">
        <v>99</v>
      </c>
      <c r="G58" s="30" t="s">
        <v>72</v>
      </c>
      <c r="H58" s="30" t="s">
        <v>28</v>
      </c>
      <c r="I58" s="30" t="s">
        <v>97</v>
      </c>
      <c r="J58" s="31">
        <v>1374.12</v>
      </c>
      <c r="K58" s="25" t="s">
        <v>29</v>
      </c>
    </row>
    <row r="59" spans="1:12" ht="15.75" x14ac:dyDescent="0.25">
      <c r="A59" s="21"/>
      <c r="B59" s="26" t="s">
        <v>100</v>
      </c>
      <c r="C59" s="27" t="s">
        <v>24</v>
      </c>
      <c r="D59" s="27" t="s">
        <v>25</v>
      </c>
      <c r="E59" s="27" t="s">
        <v>101</v>
      </c>
      <c r="F59" s="27" t="s">
        <v>27</v>
      </c>
      <c r="G59" s="27" t="s">
        <v>26</v>
      </c>
      <c r="H59" s="27" t="s">
        <v>28</v>
      </c>
      <c r="I59" s="27" t="s">
        <v>24</v>
      </c>
      <c r="J59" s="28">
        <v>73347.732910000006</v>
      </c>
      <c r="K59" s="25" t="s">
        <v>29</v>
      </c>
      <c r="L59" s="32"/>
    </row>
    <row r="60" spans="1:12" ht="67.5" customHeight="1" x14ac:dyDescent="0.25">
      <c r="A60" s="21"/>
      <c r="B60" s="29" t="s">
        <v>102</v>
      </c>
      <c r="C60" s="30" t="s">
        <v>24</v>
      </c>
      <c r="D60" s="30" t="s">
        <v>25</v>
      </c>
      <c r="E60" s="30" t="s">
        <v>101</v>
      </c>
      <c r="F60" s="30" t="s">
        <v>53</v>
      </c>
      <c r="G60" s="30" t="s">
        <v>31</v>
      </c>
      <c r="H60" s="33" t="s">
        <v>28</v>
      </c>
      <c r="I60" s="30" t="s">
        <v>103</v>
      </c>
      <c r="J60" s="31">
        <v>2090</v>
      </c>
      <c r="K60" s="25" t="s">
        <v>29</v>
      </c>
    </row>
    <row r="61" spans="1:12" ht="63" x14ac:dyDescent="0.25">
      <c r="A61" s="21"/>
      <c r="B61" s="29" t="s">
        <v>104</v>
      </c>
      <c r="C61" s="30" t="s">
        <v>24</v>
      </c>
      <c r="D61" s="30" t="s">
        <v>25</v>
      </c>
      <c r="E61" s="30" t="s">
        <v>101</v>
      </c>
      <c r="F61" s="30" t="s">
        <v>105</v>
      </c>
      <c r="G61" s="30" t="s">
        <v>31</v>
      </c>
      <c r="H61" s="33" t="s">
        <v>28</v>
      </c>
      <c r="I61" s="30" t="s">
        <v>103</v>
      </c>
      <c r="J61" s="31">
        <v>148</v>
      </c>
      <c r="K61" s="25" t="s">
        <v>29</v>
      </c>
    </row>
    <row r="62" spans="1:12" ht="63" x14ac:dyDescent="0.25">
      <c r="A62" s="21"/>
      <c r="B62" s="29" t="s">
        <v>106</v>
      </c>
      <c r="C62" s="30" t="s">
        <v>24</v>
      </c>
      <c r="D62" s="30" t="s">
        <v>25</v>
      </c>
      <c r="E62" s="30" t="s">
        <v>101</v>
      </c>
      <c r="F62" s="30" t="s">
        <v>60</v>
      </c>
      <c r="G62" s="30" t="s">
        <v>31</v>
      </c>
      <c r="H62" s="33" t="s">
        <v>28</v>
      </c>
      <c r="I62" s="30" t="s">
        <v>103</v>
      </c>
      <c r="J62" s="31">
        <v>178</v>
      </c>
      <c r="K62" s="25" t="s">
        <v>29</v>
      </c>
    </row>
    <row r="63" spans="1:12" ht="63" x14ac:dyDescent="0.25">
      <c r="A63" s="21"/>
      <c r="B63" s="29" t="s">
        <v>107</v>
      </c>
      <c r="C63" s="30" t="s">
        <v>24</v>
      </c>
      <c r="D63" s="30" t="s">
        <v>25</v>
      </c>
      <c r="E63" s="30" t="s">
        <v>101</v>
      </c>
      <c r="F63" s="30" t="s">
        <v>108</v>
      </c>
      <c r="G63" s="30" t="s">
        <v>31</v>
      </c>
      <c r="H63" s="33" t="s">
        <v>28</v>
      </c>
      <c r="I63" s="30" t="s">
        <v>103</v>
      </c>
      <c r="J63" s="31">
        <v>1460</v>
      </c>
      <c r="K63" s="25" t="s">
        <v>29</v>
      </c>
    </row>
    <row r="64" spans="1:12" ht="47.25" x14ac:dyDescent="0.25">
      <c r="A64" s="21"/>
      <c r="B64" s="29" t="s">
        <v>109</v>
      </c>
      <c r="C64" s="30" t="s">
        <v>24</v>
      </c>
      <c r="D64" s="30" t="s">
        <v>25</v>
      </c>
      <c r="E64" s="30" t="s">
        <v>101</v>
      </c>
      <c r="F64" s="30" t="s">
        <v>110</v>
      </c>
      <c r="G64" s="30" t="s">
        <v>31</v>
      </c>
      <c r="H64" s="33" t="s">
        <v>28</v>
      </c>
      <c r="I64" s="30" t="s">
        <v>103</v>
      </c>
      <c r="J64" s="31">
        <v>73</v>
      </c>
      <c r="K64" s="25" t="s">
        <v>29</v>
      </c>
    </row>
    <row r="65" spans="1:11" ht="47.25" x14ac:dyDescent="0.25">
      <c r="A65" s="21"/>
      <c r="B65" s="29" t="s">
        <v>111</v>
      </c>
      <c r="C65" s="30" t="s">
        <v>24</v>
      </c>
      <c r="D65" s="30" t="s">
        <v>25</v>
      </c>
      <c r="E65" s="30" t="s">
        <v>101</v>
      </c>
      <c r="F65" s="30" t="s">
        <v>112</v>
      </c>
      <c r="G65" s="30" t="s">
        <v>72</v>
      </c>
      <c r="H65" s="30" t="s">
        <v>28</v>
      </c>
      <c r="I65" s="30" t="s">
        <v>103</v>
      </c>
      <c r="J65" s="31">
        <v>25.1</v>
      </c>
      <c r="K65" s="25" t="s">
        <v>29</v>
      </c>
    </row>
    <row r="66" spans="1:11" ht="31.5" x14ac:dyDescent="0.25">
      <c r="A66" s="21"/>
      <c r="B66" s="29" t="s">
        <v>113</v>
      </c>
      <c r="C66" s="30" t="s">
        <v>24</v>
      </c>
      <c r="D66" s="30" t="s">
        <v>25</v>
      </c>
      <c r="E66" s="30" t="s">
        <v>101</v>
      </c>
      <c r="F66" s="30" t="s">
        <v>114</v>
      </c>
      <c r="G66" s="30" t="s">
        <v>31</v>
      </c>
      <c r="H66" s="33" t="s">
        <v>28</v>
      </c>
      <c r="I66" s="30" t="s">
        <v>103</v>
      </c>
      <c r="J66" s="31">
        <v>700</v>
      </c>
      <c r="K66" s="25" t="s">
        <v>29</v>
      </c>
    </row>
    <row r="67" spans="1:11" ht="35.25" customHeight="1" x14ac:dyDescent="0.25">
      <c r="A67" s="21"/>
      <c r="B67" s="29" t="s">
        <v>115</v>
      </c>
      <c r="C67" s="30" t="s">
        <v>24</v>
      </c>
      <c r="D67" s="30" t="s">
        <v>25</v>
      </c>
      <c r="E67" s="30" t="s">
        <v>101</v>
      </c>
      <c r="F67" s="30" t="s">
        <v>116</v>
      </c>
      <c r="G67" s="30" t="s">
        <v>31</v>
      </c>
      <c r="H67" s="33" t="s">
        <v>28</v>
      </c>
      <c r="I67" s="30" t="s">
        <v>103</v>
      </c>
      <c r="J67" s="31">
        <v>3212</v>
      </c>
      <c r="K67" s="25" t="s">
        <v>29</v>
      </c>
    </row>
    <row r="68" spans="1:11" ht="31.5" x14ac:dyDescent="0.25">
      <c r="A68" s="21"/>
      <c r="B68" s="29" t="s">
        <v>117</v>
      </c>
      <c r="C68" s="30" t="s">
        <v>24</v>
      </c>
      <c r="D68" s="30" t="s">
        <v>25</v>
      </c>
      <c r="E68" s="30" t="s">
        <v>101</v>
      </c>
      <c r="F68" s="30" t="s">
        <v>118</v>
      </c>
      <c r="G68" s="30" t="s">
        <v>31</v>
      </c>
      <c r="H68" s="33" t="s">
        <v>28</v>
      </c>
      <c r="I68" s="30" t="s">
        <v>103</v>
      </c>
      <c r="J68" s="31">
        <v>5263.5</v>
      </c>
      <c r="K68" s="25" t="s">
        <v>29</v>
      </c>
    </row>
    <row r="69" spans="1:11" ht="31.5" x14ac:dyDescent="0.25">
      <c r="A69" s="21"/>
      <c r="B69" s="29" t="s">
        <v>119</v>
      </c>
      <c r="C69" s="30" t="s">
        <v>24</v>
      </c>
      <c r="D69" s="30" t="s">
        <v>25</v>
      </c>
      <c r="E69" s="30" t="s">
        <v>101</v>
      </c>
      <c r="F69" s="30" t="s">
        <v>120</v>
      </c>
      <c r="G69" s="30" t="s">
        <v>31</v>
      </c>
      <c r="H69" s="33" t="s">
        <v>28</v>
      </c>
      <c r="I69" s="30" t="s">
        <v>103</v>
      </c>
      <c r="J69" s="31">
        <v>120</v>
      </c>
      <c r="K69" s="25" t="s">
        <v>29</v>
      </c>
    </row>
    <row r="70" spans="1:11" ht="51.75" customHeight="1" x14ac:dyDescent="0.25">
      <c r="A70" s="21"/>
      <c r="B70" s="29" t="s">
        <v>121</v>
      </c>
      <c r="C70" s="30" t="s">
        <v>24</v>
      </c>
      <c r="D70" s="30" t="s">
        <v>25</v>
      </c>
      <c r="E70" s="30" t="s">
        <v>101</v>
      </c>
      <c r="F70" s="30" t="s">
        <v>122</v>
      </c>
      <c r="G70" s="30" t="s">
        <v>31</v>
      </c>
      <c r="H70" s="33" t="s">
        <v>28</v>
      </c>
      <c r="I70" s="30" t="s">
        <v>103</v>
      </c>
      <c r="J70" s="31">
        <v>5255.6419999999998</v>
      </c>
      <c r="K70" s="25" t="s">
        <v>29</v>
      </c>
    </row>
    <row r="71" spans="1:11" ht="31.5" x14ac:dyDescent="0.25">
      <c r="A71" s="21"/>
      <c r="B71" s="29" t="s">
        <v>123</v>
      </c>
      <c r="C71" s="30" t="s">
        <v>24</v>
      </c>
      <c r="D71" s="30" t="s">
        <v>25</v>
      </c>
      <c r="E71" s="30" t="s">
        <v>101</v>
      </c>
      <c r="F71" s="30" t="s">
        <v>124</v>
      </c>
      <c r="G71" s="30" t="s">
        <v>31</v>
      </c>
      <c r="H71" s="33" t="s">
        <v>28</v>
      </c>
      <c r="I71" s="30" t="s">
        <v>103</v>
      </c>
      <c r="J71" s="31">
        <v>2000.1</v>
      </c>
      <c r="K71" s="25" t="s">
        <v>29</v>
      </c>
    </row>
    <row r="72" spans="1:11" ht="63" x14ac:dyDescent="0.25">
      <c r="A72" s="21"/>
      <c r="B72" s="29" t="s">
        <v>125</v>
      </c>
      <c r="C72" s="30" t="s">
        <v>24</v>
      </c>
      <c r="D72" s="30" t="s">
        <v>25</v>
      </c>
      <c r="E72" s="30" t="s">
        <v>101</v>
      </c>
      <c r="F72" s="30" t="s">
        <v>126</v>
      </c>
      <c r="G72" s="30" t="s">
        <v>72</v>
      </c>
      <c r="H72" s="30" t="s">
        <v>28</v>
      </c>
      <c r="I72" s="30" t="s">
        <v>103</v>
      </c>
      <c r="J72" s="31">
        <v>1425.2459100000001</v>
      </c>
      <c r="K72" s="25" t="s">
        <v>29</v>
      </c>
    </row>
    <row r="73" spans="1:11" ht="47.25" x14ac:dyDescent="0.25">
      <c r="A73" s="21"/>
      <c r="B73" s="29" t="s">
        <v>127</v>
      </c>
      <c r="C73" s="30" t="s">
        <v>24</v>
      </c>
      <c r="D73" s="30" t="s">
        <v>25</v>
      </c>
      <c r="E73" s="30" t="s">
        <v>101</v>
      </c>
      <c r="F73" s="30" t="s">
        <v>128</v>
      </c>
      <c r="G73" s="30" t="s">
        <v>72</v>
      </c>
      <c r="H73" s="33" t="s">
        <v>28</v>
      </c>
      <c r="I73" s="30" t="s">
        <v>103</v>
      </c>
      <c r="J73" s="31">
        <v>464</v>
      </c>
      <c r="K73" s="25" t="s">
        <v>29</v>
      </c>
    </row>
    <row r="74" spans="1:11" ht="78.75" x14ac:dyDescent="0.25">
      <c r="A74" s="21"/>
      <c r="B74" s="29" t="s">
        <v>129</v>
      </c>
      <c r="C74" s="30" t="s">
        <v>24</v>
      </c>
      <c r="D74" s="30" t="s">
        <v>25</v>
      </c>
      <c r="E74" s="30" t="s">
        <v>101</v>
      </c>
      <c r="F74" s="30" t="s">
        <v>130</v>
      </c>
      <c r="G74" s="30" t="s">
        <v>72</v>
      </c>
      <c r="H74" s="30" t="s">
        <v>28</v>
      </c>
      <c r="I74" s="30" t="s">
        <v>103</v>
      </c>
      <c r="J74" s="31">
        <v>120</v>
      </c>
      <c r="K74" s="25" t="s">
        <v>29</v>
      </c>
    </row>
    <row r="75" spans="1:11" ht="31.5" x14ac:dyDescent="0.25">
      <c r="A75" s="21"/>
      <c r="B75" s="29" t="s">
        <v>131</v>
      </c>
      <c r="C75" s="30" t="s">
        <v>24</v>
      </c>
      <c r="D75" s="30" t="s">
        <v>25</v>
      </c>
      <c r="E75" s="30" t="s">
        <v>101</v>
      </c>
      <c r="F75" s="30" t="s">
        <v>132</v>
      </c>
      <c r="G75" s="30" t="s">
        <v>31</v>
      </c>
      <c r="H75" s="33" t="s">
        <v>28</v>
      </c>
      <c r="I75" s="30" t="s">
        <v>103</v>
      </c>
      <c r="J75" s="31">
        <v>300</v>
      </c>
      <c r="K75" s="25" t="s">
        <v>29</v>
      </c>
    </row>
    <row r="76" spans="1:11" ht="63" x14ac:dyDescent="0.25">
      <c r="A76" s="21"/>
      <c r="B76" s="29" t="s">
        <v>133</v>
      </c>
      <c r="C76" s="30" t="s">
        <v>24</v>
      </c>
      <c r="D76" s="30" t="s">
        <v>25</v>
      </c>
      <c r="E76" s="30" t="s">
        <v>101</v>
      </c>
      <c r="F76" s="30" t="s">
        <v>134</v>
      </c>
      <c r="G76" s="30" t="s">
        <v>31</v>
      </c>
      <c r="H76" s="30" t="s">
        <v>28</v>
      </c>
      <c r="I76" s="30" t="s">
        <v>103</v>
      </c>
      <c r="J76" s="31">
        <v>4312.973</v>
      </c>
      <c r="K76" s="25" t="s">
        <v>29</v>
      </c>
    </row>
    <row r="77" spans="1:11" ht="78.75" x14ac:dyDescent="0.25">
      <c r="A77" s="21"/>
      <c r="B77" s="29" t="s">
        <v>135</v>
      </c>
      <c r="C77" s="30" t="s">
        <v>24</v>
      </c>
      <c r="D77" s="30" t="s">
        <v>25</v>
      </c>
      <c r="E77" s="30" t="s">
        <v>101</v>
      </c>
      <c r="F77" s="30" t="s">
        <v>136</v>
      </c>
      <c r="G77" s="30" t="s">
        <v>31</v>
      </c>
      <c r="H77" s="33" t="s">
        <v>28</v>
      </c>
      <c r="I77" s="30" t="s">
        <v>103</v>
      </c>
      <c r="J77" s="31">
        <v>5020</v>
      </c>
      <c r="K77" s="25" t="s">
        <v>29</v>
      </c>
    </row>
    <row r="78" spans="1:11" ht="31.5" x14ac:dyDescent="0.25">
      <c r="A78" s="21"/>
      <c r="B78" s="29" t="s">
        <v>137</v>
      </c>
      <c r="C78" s="30" t="s">
        <v>24</v>
      </c>
      <c r="D78" s="30" t="s">
        <v>25</v>
      </c>
      <c r="E78" s="30" t="s">
        <v>101</v>
      </c>
      <c r="F78" s="30" t="s">
        <v>138</v>
      </c>
      <c r="G78" s="30" t="s">
        <v>31</v>
      </c>
      <c r="H78" s="30" t="s">
        <v>28</v>
      </c>
      <c r="I78" s="30" t="s">
        <v>103</v>
      </c>
      <c r="J78" s="31">
        <v>40</v>
      </c>
      <c r="K78" s="25" t="s">
        <v>29</v>
      </c>
    </row>
    <row r="79" spans="1:11" ht="47.25" x14ac:dyDescent="0.25">
      <c r="A79" s="21"/>
      <c r="B79" s="29" t="s">
        <v>139</v>
      </c>
      <c r="C79" s="30" t="s">
        <v>24</v>
      </c>
      <c r="D79" s="30" t="s">
        <v>25</v>
      </c>
      <c r="E79" s="30" t="s">
        <v>101</v>
      </c>
      <c r="F79" s="30" t="s">
        <v>140</v>
      </c>
      <c r="G79" s="30" t="s">
        <v>72</v>
      </c>
      <c r="H79" s="30" t="s">
        <v>28</v>
      </c>
      <c r="I79" s="30" t="s">
        <v>103</v>
      </c>
      <c r="J79" s="31">
        <v>41140.171999999999</v>
      </c>
      <c r="K79" s="25" t="s">
        <v>29</v>
      </c>
    </row>
    <row r="80" spans="1:11" ht="15.75" x14ac:dyDescent="0.25">
      <c r="A80" s="21"/>
      <c r="B80" s="26" t="s">
        <v>141</v>
      </c>
      <c r="C80" s="27" t="s">
        <v>24</v>
      </c>
      <c r="D80" s="27" t="s">
        <v>25</v>
      </c>
      <c r="E80" s="27" t="s">
        <v>142</v>
      </c>
      <c r="F80" s="27" t="s">
        <v>27</v>
      </c>
      <c r="G80" s="27" t="s">
        <v>26</v>
      </c>
      <c r="H80" s="27" t="s">
        <v>28</v>
      </c>
      <c r="I80" s="27" t="s">
        <v>24</v>
      </c>
      <c r="J80" s="28">
        <v>50</v>
      </c>
      <c r="K80" s="25" t="s">
        <v>29</v>
      </c>
    </row>
    <row r="81" spans="1:12" ht="15.75" x14ac:dyDescent="0.25">
      <c r="A81" s="21"/>
      <c r="B81" s="29" t="s">
        <v>143</v>
      </c>
      <c r="C81" s="30" t="s">
        <v>24</v>
      </c>
      <c r="D81" s="30" t="s">
        <v>25</v>
      </c>
      <c r="E81" s="30" t="s">
        <v>142</v>
      </c>
      <c r="F81" s="30" t="s">
        <v>144</v>
      </c>
      <c r="G81" s="30" t="s">
        <v>72</v>
      </c>
      <c r="H81" s="30" t="s">
        <v>28</v>
      </c>
      <c r="I81" s="30" t="s">
        <v>145</v>
      </c>
      <c r="J81" s="31">
        <v>50</v>
      </c>
      <c r="K81" s="25" t="s">
        <v>29</v>
      </c>
    </row>
    <row r="82" spans="1:12" ht="15.75" x14ac:dyDescent="0.25">
      <c r="A82" s="21"/>
      <c r="B82" s="26" t="s">
        <v>146</v>
      </c>
      <c r="C82" s="27" t="s">
        <v>24</v>
      </c>
      <c r="D82" s="27" t="s">
        <v>147</v>
      </c>
      <c r="E82" s="27" t="s">
        <v>26</v>
      </c>
      <c r="F82" s="27" t="s">
        <v>27</v>
      </c>
      <c r="G82" s="27" t="s">
        <v>26</v>
      </c>
      <c r="H82" s="27" t="s">
        <v>28</v>
      </c>
      <c r="I82" s="27" t="s">
        <v>24</v>
      </c>
      <c r="J82" s="28">
        <v>6680743.6291199997</v>
      </c>
      <c r="K82" s="25" t="s">
        <v>29</v>
      </c>
    </row>
    <row r="83" spans="1:12" ht="31.5" x14ac:dyDescent="0.25">
      <c r="A83" s="21"/>
      <c r="B83" s="26" t="s">
        <v>148</v>
      </c>
      <c r="C83" s="27" t="s">
        <v>24</v>
      </c>
      <c r="D83" s="27" t="s">
        <v>147</v>
      </c>
      <c r="E83" s="27" t="s">
        <v>34</v>
      </c>
      <c r="F83" s="27" t="s">
        <v>27</v>
      </c>
      <c r="G83" s="27" t="s">
        <v>26</v>
      </c>
      <c r="H83" s="27" t="s">
        <v>28</v>
      </c>
      <c r="I83" s="27" t="s">
        <v>24</v>
      </c>
      <c r="J83" s="28">
        <v>6680609.0654199999</v>
      </c>
      <c r="K83" s="25" t="s">
        <v>29</v>
      </c>
    </row>
    <row r="84" spans="1:12" ht="31.5" x14ac:dyDescent="0.25">
      <c r="A84" s="21"/>
      <c r="B84" s="26" t="s">
        <v>149</v>
      </c>
      <c r="C84" s="27" t="s">
        <v>24</v>
      </c>
      <c r="D84" s="27" t="s">
        <v>147</v>
      </c>
      <c r="E84" s="27" t="s">
        <v>34</v>
      </c>
      <c r="F84" s="27" t="s">
        <v>49</v>
      </c>
      <c r="G84" s="27" t="s">
        <v>26</v>
      </c>
      <c r="H84" s="27" t="s">
        <v>28</v>
      </c>
      <c r="I84" s="27" t="s">
        <v>150</v>
      </c>
      <c r="J84" s="28">
        <v>138544.93</v>
      </c>
      <c r="K84" s="25" t="s">
        <v>29</v>
      </c>
      <c r="L84" s="32"/>
    </row>
    <row r="85" spans="1:12" ht="31.5" x14ac:dyDescent="0.25">
      <c r="A85" s="21"/>
      <c r="B85" s="29" t="s">
        <v>151</v>
      </c>
      <c r="C85" s="30" t="s">
        <v>24</v>
      </c>
      <c r="D85" s="30" t="s">
        <v>147</v>
      </c>
      <c r="E85" s="30" t="s">
        <v>34</v>
      </c>
      <c r="F85" s="30" t="s">
        <v>152</v>
      </c>
      <c r="G85" s="30" t="s">
        <v>72</v>
      </c>
      <c r="H85" s="30" t="s">
        <v>28</v>
      </c>
      <c r="I85" s="30" t="s">
        <v>150</v>
      </c>
      <c r="J85" s="31">
        <v>3840</v>
      </c>
      <c r="K85" s="25" t="s">
        <v>29</v>
      </c>
    </row>
    <row r="86" spans="1:12" ht="31.5" x14ac:dyDescent="0.25">
      <c r="A86" s="21"/>
      <c r="B86" s="29" t="s">
        <v>153</v>
      </c>
      <c r="C86" s="30" t="s">
        <v>24</v>
      </c>
      <c r="D86" s="30" t="s">
        <v>147</v>
      </c>
      <c r="E86" s="30" t="s">
        <v>34</v>
      </c>
      <c r="F86" s="30" t="s">
        <v>154</v>
      </c>
      <c r="G86" s="30" t="s">
        <v>72</v>
      </c>
      <c r="H86" s="33" t="s">
        <v>28</v>
      </c>
      <c r="I86" s="30" t="s">
        <v>150</v>
      </c>
      <c r="J86" s="31">
        <v>134704.93</v>
      </c>
      <c r="K86" s="25" t="s">
        <v>29</v>
      </c>
    </row>
    <row r="87" spans="1:12" ht="31.5" x14ac:dyDescent="0.25">
      <c r="A87" s="21"/>
      <c r="B87" s="26" t="s">
        <v>155</v>
      </c>
      <c r="C87" s="27" t="s">
        <v>24</v>
      </c>
      <c r="D87" s="27" t="s">
        <v>147</v>
      </c>
      <c r="E87" s="27" t="s">
        <v>34</v>
      </c>
      <c r="F87" s="27" t="s">
        <v>37</v>
      </c>
      <c r="G87" s="27" t="s">
        <v>26</v>
      </c>
      <c r="H87" s="27" t="s">
        <v>28</v>
      </c>
      <c r="I87" s="27" t="s">
        <v>150</v>
      </c>
      <c r="J87" s="28">
        <v>2530270.85506</v>
      </c>
      <c r="K87" s="25" t="s">
        <v>29</v>
      </c>
    </row>
    <row r="88" spans="1:12" ht="78.75" x14ac:dyDescent="0.25">
      <c r="A88" s="21"/>
      <c r="B88" s="29" t="s">
        <v>156</v>
      </c>
      <c r="C88" s="30" t="s">
        <v>24</v>
      </c>
      <c r="D88" s="30" t="s">
        <v>147</v>
      </c>
      <c r="E88" s="30" t="s">
        <v>34</v>
      </c>
      <c r="F88" s="30" t="s">
        <v>157</v>
      </c>
      <c r="G88" s="30" t="s">
        <v>72</v>
      </c>
      <c r="H88" s="30" t="s">
        <v>158</v>
      </c>
      <c r="I88" s="30" t="s">
        <v>150</v>
      </c>
      <c r="J88" s="31">
        <v>100</v>
      </c>
      <c r="K88" s="25" t="s">
        <v>29</v>
      </c>
    </row>
    <row r="89" spans="1:12" ht="114.75" customHeight="1" x14ac:dyDescent="0.25">
      <c r="A89" s="21"/>
      <c r="B89" s="29" t="s">
        <v>159</v>
      </c>
      <c r="C89" s="30" t="s">
        <v>24</v>
      </c>
      <c r="D89" s="30" t="s">
        <v>147</v>
      </c>
      <c r="E89" s="30" t="s">
        <v>34</v>
      </c>
      <c r="F89" s="30" t="s">
        <v>160</v>
      </c>
      <c r="G89" s="30" t="s">
        <v>72</v>
      </c>
      <c r="H89" s="30" t="s">
        <v>161</v>
      </c>
      <c r="I89" s="30" t="s">
        <v>150</v>
      </c>
      <c r="J89" s="31">
        <v>35699.326000000001</v>
      </c>
      <c r="K89" s="25" t="s">
        <v>29</v>
      </c>
    </row>
    <row r="90" spans="1:12" ht="141.75" x14ac:dyDescent="0.25">
      <c r="A90" s="21"/>
      <c r="B90" s="29" t="s">
        <v>162</v>
      </c>
      <c r="C90" s="30" t="s">
        <v>24</v>
      </c>
      <c r="D90" s="30" t="s">
        <v>147</v>
      </c>
      <c r="E90" s="30" t="s">
        <v>34</v>
      </c>
      <c r="F90" s="30" t="s">
        <v>163</v>
      </c>
      <c r="G90" s="30" t="s">
        <v>72</v>
      </c>
      <c r="H90" s="30" t="s">
        <v>164</v>
      </c>
      <c r="I90" s="30" t="s">
        <v>150</v>
      </c>
      <c r="J90" s="31">
        <v>54358.123189999998</v>
      </c>
      <c r="K90" s="25" t="s">
        <v>29</v>
      </c>
    </row>
    <row r="91" spans="1:12" ht="94.5" x14ac:dyDescent="0.25">
      <c r="A91" s="21"/>
      <c r="B91" s="29" t="s">
        <v>165</v>
      </c>
      <c r="C91" s="30" t="s">
        <v>24</v>
      </c>
      <c r="D91" s="30" t="s">
        <v>147</v>
      </c>
      <c r="E91" s="30" t="s">
        <v>34</v>
      </c>
      <c r="F91" s="30" t="s">
        <v>163</v>
      </c>
      <c r="G91" s="30" t="s">
        <v>72</v>
      </c>
      <c r="H91" s="30" t="s">
        <v>166</v>
      </c>
      <c r="I91" s="30" t="s">
        <v>150</v>
      </c>
      <c r="J91" s="31">
        <v>30171.5</v>
      </c>
      <c r="K91" s="25" t="s">
        <v>29</v>
      </c>
    </row>
    <row r="92" spans="1:12" ht="110.25" x14ac:dyDescent="0.25">
      <c r="A92" s="21"/>
      <c r="B92" s="29" t="s">
        <v>167</v>
      </c>
      <c r="C92" s="30" t="s">
        <v>24</v>
      </c>
      <c r="D92" s="30" t="s">
        <v>147</v>
      </c>
      <c r="E92" s="30" t="s">
        <v>34</v>
      </c>
      <c r="F92" s="30" t="s">
        <v>163</v>
      </c>
      <c r="G92" s="30" t="s">
        <v>72</v>
      </c>
      <c r="H92" s="30" t="s">
        <v>168</v>
      </c>
      <c r="I92" s="30" t="s">
        <v>150</v>
      </c>
      <c r="J92" s="31">
        <v>50000</v>
      </c>
      <c r="K92" s="25" t="s">
        <v>29</v>
      </c>
    </row>
    <row r="93" spans="1:12" ht="141.75" x14ac:dyDescent="0.25">
      <c r="A93" s="21"/>
      <c r="B93" s="29" t="s">
        <v>169</v>
      </c>
      <c r="C93" s="30" t="s">
        <v>24</v>
      </c>
      <c r="D93" s="30" t="s">
        <v>147</v>
      </c>
      <c r="E93" s="30" t="s">
        <v>34</v>
      </c>
      <c r="F93" s="30" t="s">
        <v>163</v>
      </c>
      <c r="G93" s="30" t="s">
        <v>72</v>
      </c>
      <c r="H93" s="30" t="s">
        <v>170</v>
      </c>
      <c r="I93" s="30" t="s">
        <v>150</v>
      </c>
      <c r="J93" s="31">
        <v>4700</v>
      </c>
      <c r="K93" s="25" t="s">
        <v>29</v>
      </c>
    </row>
    <row r="94" spans="1:12" ht="126" x14ac:dyDescent="0.25">
      <c r="A94" s="21"/>
      <c r="B94" s="29" t="s">
        <v>171</v>
      </c>
      <c r="C94" s="30" t="s">
        <v>24</v>
      </c>
      <c r="D94" s="30" t="s">
        <v>147</v>
      </c>
      <c r="E94" s="30" t="s">
        <v>34</v>
      </c>
      <c r="F94" s="30" t="s">
        <v>163</v>
      </c>
      <c r="G94" s="30" t="s">
        <v>72</v>
      </c>
      <c r="H94" s="30" t="s">
        <v>172</v>
      </c>
      <c r="I94" s="30" t="s">
        <v>150</v>
      </c>
      <c r="J94" s="31">
        <v>135522.51</v>
      </c>
      <c r="K94" s="25" t="s">
        <v>29</v>
      </c>
    </row>
    <row r="95" spans="1:12" ht="126" x14ac:dyDescent="0.25">
      <c r="A95" s="21"/>
      <c r="B95" s="29" t="s">
        <v>173</v>
      </c>
      <c r="C95" s="30" t="s">
        <v>24</v>
      </c>
      <c r="D95" s="30" t="s">
        <v>147</v>
      </c>
      <c r="E95" s="30" t="s">
        <v>34</v>
      </c>
      <c r="F95" s="30" t="s">
        <v>163</v>
      </c>
      <c r="G95" s="30" t="s">
        <v>72</v>
      </c>
      <c r="H95" s="30" t="s">
        <v>174</v>
      </c>
      <c r="I95" s="30" t="s">
        <v>150</v>
      </c>
      <c r="J95" s="31">
        <v>111767.64</v>
      </c>
      <c r="K95" s="25" t="s">
        <v>29</v>
      </c>
    </row>
    <row r="96" spans="1:12" ht="126" x14ac:dyDescent="0.25">
      <c r="A96" s="21"/>
      <c r="B96" s="29" t="s">
        <v>175</v>
      </c>
      <c r="C96" s="30" t="s">
        <v>24</v>
      </c>
      <c r="D96" s="30" t="s">
        <v>147</v>
      </c>
      <c r="E96" s="30" t="s">
        <v>34</v>
      </c>
      <c r="F96" s="30" t="s">
        <v>163</v>
      </c>
      <c r="G96" s="30" t="s">
        <v>72</v>
      </c>
      <c r="H96" s="30" t="s">
        <v>176</v>
      </c>
      <c r="I96" s="30" t="s">
        <v>150</v>
      </c>
      <c r="J96" s="31">
        <v>47157.073239999998</v>
      </c>
      <c r="K96" s="25" t="s">
        <v>29</v>
      </c>
    </row>
    <row r="97" spans="1:11" ht="126" x14ac:dyDescent="0.25">
      <c r="A97" s="21"/>
      <c r="B97" s="29" t="s">
        <v>177</v>
      </c>
      <c r="C97" s="30" t="s">
        <v>24</v>
      </c>
      <c r="D97" s="30" t="s">
        <v>147</v>
      </c>
      <c r="E97" s="30" t="s">
        <v>34</v>
      </c>
      <c r="F97" s="30" t="s">
        <v>163</v>
      </c>
      <c r="G97" s="30" t="s">
        <v>72</v>
      </c>
      <c r="H97" s="30" t="s">
        <v>178</v>
      </c>
      <c r="I97" s="30" t="s">
        <v>150</v>
      </c>
      <c r="J97" s="31">
        <v>3400</v>
      </c>
      <c r="K97" s="25" t="s">
        <v>29</v>
      </c>
    </row>
    <row r="98" spans="1:11" ht="126" x14ac:dyDescent="0.25">
      <c r="A98" s="21"/>
      <c r="B98" s="29" t="s">
        <v>179</v>
      </c>
      <c r="C98" s="30" t="s">
        <v>24</v>
      </c>
      <c r="D98" s="30" t="s">
        <v>147</v>
      </c>
      <c r="E98" s="30" t="s">
        <v>34</v>
      </c>
      <c r="F98" s="30" t="s">
        <v>163</v>
      </c>
      <c r="G98" s="30" t="s">
        <v>72</v>
      </c>
      <c r="H98" s="30" t="s">
        <v>180</v>
      </c>
      <c r="I98" s="30" t="s">
        <v>150</v>
      </c>
      <c r="J98" s="31">
        <v>33677</v>
      </c>
      <c r="K98" s="25" t="s">
        <v>29</v>
      </c>
    </row>
    <row r="99" spans="1:11" ht="172.5" customHeight="1" x14ac:dyDescent="0.25">
      <c r="A99" s="21"/>
      <c r="B99" s="29" t="s">
        <v>181</v>
      </c>
      <c r="C99" s="30" t="s">
        <v>24</v>
      </c>
      <c r="D99" s="30" t="s">
        <v>147</v>
      </c>
      <c r="E99" s="30" t="s">
        <v>34</v>
      </c>
      <c r="F99" s="30" t="s">
        <v>163</v>
      </c>
      <c r="G99" s="30" t="s">
        <v>72</v>
      </c>
      <c r="H99" s="30" t="s">
        <v>182</v>
      </c>
      <c r="I99" s="30" t="s">
        <v>150</v>
      </c>
      <c r="J99" s="31">
        <v>24595.07274</v>
      </c>
      <c r="K99" s="25" t="s">
        <v>29</v>
      </c>
    </row>
    <row r="100" spans="1:11" ht="110.25" x14ac:dyDescent="0.25">
      <c r="A100" s="21"/>
      <c r="B100" s="29" t="s">
        <v>183</v>
      </c>
      <c r="C100" s="30" t="s">
        <v>24</v>
      </c>
      <c r="D100" s="30" t="s">
        <v>147</v>
      </c>
      <c r="E100" s="30" t="s">
        <v>34</v>
      </c>
      <c r="F100" s="30" t="s">
        <v>163</v>
      </c>
      <c r="G100" s="30" t="s">
        <v>72</v>
      </c>
      <c r="H100" s="30" t="s">
        <v>184</v>
      </c>
      <c r="I100" s="30" t="s">
        <v>150</v>
      </c>
      <c r="J100" s="31">
        <v>49809.9</v>
      </c>
      <c r="K100" s="25" t="s">
        <v>29</v>
      </c>
    </row>
    <row r="101" spans="1:11" ht="94.5" x14ac:dyDescent="0.25">
      <c r="A101" s="21"/>
      <c r="B101" s="29" t="s">
        <v>185</v>
      </c>
      <c r="C101" s="30" t="s">
        <v>24</v>
      </c>
      <c r="D101" s="30" t="s">
        <v>147</v>
      </c>
      <c r="E101" s="30" t="s">
        <v>34</v>
      </c>
      <c r="F101" s="30" t="s">
        <v>163</v>
      </c>
      <c r="G101" s="30" t="s">
        <v>72</v>
      </c>
      <c r="H101" s="30" t="s">
        <v>186</v>
      </c>
      <c r="I101" s="30" t="s">
        <v>150</v>
      </c>
      <c r="J101" s="31">
        <v>57477</v>
      </c>
      <c r="K101" s="25" t="s">
        <v>29</v>
      </c>
    </row>
    <row r="102" spans="1:11" ht="94.5" x14ac:dyDescent="0.25">
      <c r="A102" s="21"/>
      <c r="B102" s="29" t="s">
        <v>187</v>
      </c>
      <c r="C102" s="30" t="s">
        <v>24</v>
      </c>
      <c r="D102" s="30" t="s">
        <v>147</v>
      </c>
      <c r="E102" s="30" t="s">
        <v>34</v>
      </c>
      <c r="F102" s="30" t="s">
        <v>163</v>
      </c>
      <c r="G102" s="30" t="s">
        <v>72</v>
      </c>
      <c r="H102" s="30" t="s">
        <v>188</v>
      </c>
      <c r="I102" s="30" t="s">
        <v>150</v>
      </c>
      <c r="J102" s="31">
        <v>5000</v>
      </c>
      <c r="K102" s="25" t="s">
        <v>29</v>
      </c>
    </row>
    <row r="103" spans="1:11" ht="157.5" x14ac:dyDescent="0.25">
      <c r="A103" s="21"/>
      <c r="B103" s="29" t="s">
        <v>189</v>
      </c>
      <c r="C103" s="30" t="s">
        <v>24</v>
      </c>
      <c r="D103" s="30" t="s">
        <v>147</v>
      </c>
      <c r="E103" s="30" t="s">
        <v>34</v>
      </c>
      <c r="F103" s="30" t="s">
        <v>163</v>
      </c>
      <c r="G103" s="30" t="s">
        <v>72</v>
      </c>
      <c r="H103" s="30" t="s">
        <v>190</v>
      </c>
      <c r="I103" s="30" t="s">
        <v>150</v>
      </c>
      <c r="J103" s="31">
        <v>6581.6999100000003</v>
      </c>
      <c r="K103" s="25" t="s">
        <v>29</v>
      </c>
    </row>
    <row r="104" spans="1:11" ht="110.25" x14ac:dyDescent="0.25">
      <c r="A104" s="21"/>
      <c r="B104" s="29" t="s">
        <v>191</v>
      </c>
      <c r="C104" s="30" t="s">
        <v>24</v>
      </c>
      <c r="D104" s="30" t="s">
        <v>147</v>
      </c>
      <c r="E104" s="30" t="s">
        <v>34</v>
      </c>
      <c r="F104" s="30" t="s">
        <v>163</v>
      </c>
      <c r="G104" s="30" t="s">
        <v>72</v>
      </c>
      <c r="H104" s="30" t="s">
        <v>192</v>
      </c>
      <c r="I104" s="30" t="s">
        <v>150</v>
      </c>
      <c r="J104" s="31">
        <v>35107.731</v>
      </c>
      <c r="K104" s="25" t="s">
        <v>29</v>
      </c>
    </row>
    <row r="105" spans="1:11" ht="141.75" x14ac:dyDescent="0.25">
      <c r="A105" s="21"/>
      <c r="B105" s="29" t="s">
        <v>193</v>
      </c>
      <c r="C105" s="30" t="s">
        <v>24</v>
      </c>
      <c r="D105" s="30" t="s">
        <v>147</v>
      </c>
      <c r="E105" s="30" t="s">
        <v>34</v>
      </c>
      <c r="F105" s="30" t="s">
        <v>163</v>
      </c>
      <c r="G105" s="30" t="s">
        <v>72</v>
      </c>
      <c r="H105" s="30" t="s">
        <v>194</v>
      </c>
      <c r="I105" s="30" t="s">
        <v>150</v>
      </c>
      <c r="J105" s="31">
        <v>35000</v>
      </c>
      <c r="K105" s="25" t="s">
        <v>29</v>
      </c>
    </row>
    <row r="106" spans="1:11" ht="110.25" x14ac:dyDescent="0.25">
      <c r="A106" s="21"/>
      <c r="B106" s="29" t="s">
        <v>195</v>
      </c>
      <c r="C106" s="30" t="s">
        <v>24</v>
      </c>
      <c r="D106" s="30" t="s">
        <v>147</v>
      </c>
      <c r="E106" s="30" t="s">
        <v>34</v>
      </c>
      <c r="F106" s="30" t="s">
        <v>163</v>
      </c>
      <c r="G106" s="30" t="s">
        <v>72</v>
      </c>
      <c r="H106" s="30" t="s">
        <v>196</v>
      </c>
      <c r="I106" s="30" t="s">
        <v>150</v>
      </c>
      <c r="J106" s="31">
        <v>15000</v>
      </c>
      <c r="K106" s="25" t="s">
        <v>29</v>
      </c>
    </row>
    <row r="107" spans="1:11" ht="112.5" customHeight="1" x14ac:dyDescent="0.25">
      <c r="A107" s="21"/>
      <c r="B107" s="29" t="s">
        <v>197</v>
      </c>
      <c r="C107" s="30" t="s">
        <v>24</v>
      </c>
      <c r="D107" s="30" t="s">
        <v>147</v>
      </c>
      <c r="E107" s="30" t="s">
        <v>34</v>
      </c>
      <c r="F107" s="30" t="s">
        <v>163</v>
      </c>
      <c r="G107" s="30" t="s">
        <v>72</v>
      </c>
      <c r="H107" s="30" t="s">
        <v>198</v>
      </c>
      <c r="I107" s="30" t="s">
        <v>150</v>
      </c>
      <c r="J107" s="31">
        <v>65200</v>
      </c>
      <c r="K107" s="25" t="s">
        <v>29</v>
      </c>
    </row>
    <row r="108" spans="1:11" ht="110.25" x14ac:dyDescent="0.25">
      <c r="A108" s="21"/>
      <c r="B108" s="29" t="s">
        <v>199</v>
      </c>
      <c r="C108" s="30" t="s">
        <v>24</v>
      </c>
      <c r="D108" s="30" t="s">
        <v>147</v>
      </c>
      <c r="E108" s="30" t="s">
        <v>34</v>
      </c>
      <c r="F108" s="30" t="s">
        <v>163</v>
      </c>
      <c r="G108" s="30" t="s">
        <v>72</v>
      </c>
      <c r="H108" s="30" t="s">
        <v>200</v>
      </c>
      <c r="I108" s="30" t="s">
        <v>150</v>
      </c>
      <c r="J108" s="31">
        <v>3400</v>
      </c>
      <c r="K108" s="25" t="s">
        <v>29</v>
      </c>
    </row>
    <row r="109" spans="1:11" ht="126" x14ac:dyDescent="0.25">
      <c r="A109" s="21"/>
      <c r="B109" s="29" t="s">
        <v>201</v>
      </c>
      <c r="C109" s="30" t="s">
        <v>24</v>
      </c>
      <c r="D109" s="30" t="s">
        <v>147</v>
      </c>
      <c r="E109" s="30" t="s">
        <v>34</v>
      </c>
      <c r="F109" s="30" t="s">
        <v>163</v>
      </c>
      <c r="G109" s="30" t="s">
        <v>72</v>
      </c>
      <c r="H109" s="30" t="s">
        <v>202</v>
      </c>
      <c r="I109" s="30" t="s">
        <v>150</v>
      </c>
      <c r="J109" s="31">
        <v>29700</v>
      </c>
      <c r="K109" s="25" t="s">
        <v>29</v>
      </c>
    </row>
    <row r="110" spans="1:11" ht="110.25" x14ac:dyDescent="0.25">
      <c r="A110" s="21"/>
      <c r="B110" s="29" t="s">
        <v>203</v>
      </c>
      <c r="C110" s="30" t="s">
        <v>24</v>
      </c>
      <c r="D110" s="30" t="s">
        <v>147</v>
      </c>
      <c r="E110" s="30" t="s">
        <v>34</v>
      </c>
      <c r="F110" s="30" t="s">
        <v>163</v>
      </c>
      <c r="G110" s="30" t="s">
        <v>72</v>
      </c>
      <c r="H110" s="30" t="s">
        <v>204</v>
      </c>
      <c r="I110" s="30" t="s">
        <v>150</v>
      </c>
      <c r="J110" s="31">
        <v>1700</v>
      </c>
      <c r="K110" s="25" t="s">
        <v>29</v>
      </c>
    </row>
    <row r="111" spans="1:11" ht="126" x14ac:dyDescent="0.25">
      <c r="A111" s="21"/>
      <c r="B111" s="29" t="s">
        <v>205</v>
      </c>
      <c r="C111" s="30" t="s">
        <v>24</v>
      </c>
      <c r="D111" s="30" t="s">
        <v>147</v>
      </c>
      <c r="E111" s="30" t="s">
        <v>34</v>
      </c>
      <c r="F111" s="30" t="s">
        <v>163</v>
      </c>
      <c r="G111" s="30" t="s">
        <v>72</v>
      </c>
      <c r="H111" s="30" t="s">
        <v>206</v>
      </c>
      <c r="I111" s="30" t="s">
        <v>150</v>
      </c>
      <c r="J111" s="31">
        <v>43500</v>
      </c>
      <c r="K111" s="25" t="s">
        <v>29</v>
      </c>
    </row>
    <row r="112" spans="1:11" ht="126" x14ac:dyDescent="0.25">
      <c r="A112" s="21"/>
      <c r="B112" s="29" t="s">
        <v>207</v>
      </c>
      <c r="C112" s="30" t="s">
        <v>24</v>
      </c>
      <c r="D112" s="30" t="s">
        <v>147</v>
      </c>
      <c r="E112" s="30" t="s">
        <v>34</v>
      </c>
      <c r="F112" s="30" t="s">
        <v>163</v>
      </c>
      <c r="G112" s="30" t="s">
        <v>72</v>
      </c>
      <c r="H112" s="30" t="s">
        <v>208</v>
      </c>
      <c r="I112" s="30" t="s">
        <v>150</v>
      </c>
      <c r="J112" s="31">
        <v>2400</v>
      </c>
      <c r="K112" s="25" t="s">
        <v>29</v>
      </c>
    </row>
    <row r="113" spans="1:11" ht="126" x14ac:dyDescent="0.25">
      <c r="A113" s="21"/>
      <c r="B113" s="29" t="s">
        <v>209</v>
      </c>
      <c r="C113" s="30" t="s">
        <v>24</v>
      </c>
      <c r="D113" s="30" t="s">
        <v>147</v>
      </c>
      <c r="E113" s="30" t="s">
        <v>34</v>
      </c>
      <c r="F113" s="30" t="s">
        <v>163</v>
      </c>
      <c r="G113" s="30" t="s">
        <v>72</v>
      </c>
      <c r="H113" s="30" t="s">
        <v>210</v>
      </c>
      <c r="I113" s="30" t="s">
        <v>150</v>
      </c>
      <c r="J113" s="31">
        <v>63123</v>
      </c>
      <c r="K113" s="25" t="s">
        <v>29</v>
      </c>
    </row>
    <row r="114" spans="1:11" ht="157.5" x14ac:dyDescent="0.25">
      <c r="A114" s="21"/>
      <c r="B114" s="29" t="s">
        <v>211</v>
      </c>
      <c r="C114" s="30" t="s">
        <v>24</v>
      </c>
      <c r="D114" s="30" t="s">
        <v>147</v>
      </c>
      <c r="E114" s="30" t="s">
        <v>34</v>
      </c>
      <c r="F114" s="30" t="s">
        <v>163</v>
      </c>
      <c r="G114" s="30" t="s">
        <v>72</v>
      </c>
      <c r="H114" s="30" t="s">
        <v>212</v>
      </c>
      <c r="I114" s="30" t="s">
        <v>150</v>
      </c>
      <c r="J114" s="31">
        <v>20215.901030000001</v>
      </c>
      <c r="K114" s="25" t="s">
        <v>29</v>
      </c>
    </row>
    <row r="115" spans="1:11" ht="110.25" x14ac:dyDescent="0.25">
      <c r="A115" s="21"/>
      <c r="B115" s="29" t="s">
        <v>213</v>
      </c>
      <c r="C115" s="30" t="s">
        <v>24</v>
      </c>
      <c r="D115" s="30" t="s">
        <v>147</v>
      </c>
      <c r="E115" s="30" t="s">
        <v>34</v>
      </c>
      <c r="F115" s="30" t="s">
        <v>163</v>
      </c>
      <c r="G115" s="30" t="s">
        <v>72</v>
      </c>
      <c r="H115" s="30" t="s">
        <v>214</v>
      </c>
      <c r="I115" s="30" t="s">
        <v>150</v>
      </c>
      <c r="J115" s="31">
        <v>29400</v>
      </c>
      <c r="K115" s="25" t="s">
        <v>29</v>
      </c>
    </row>
    <row r="116" spans="1:11" ht="141.75" x14ac:dyDescent="0.25">
      <c r="A116" s="21"/>
      <c r="B116" s="29" t="s">
        <v>215</v>
      </c>
      <c r="C116" s="30" t="s">
        <v>24</v>
      </c>
      <c r="D116" s="30" t="s">
        <v>147</v>
      </c>
      <c r="E116" s="30" t="s">
        <v>34</v>
      </c>
      <c r="F116" s="30" t="s">
        <v>216</v>
      </c>
      <c r="G116" s="30" t="s">
        <v>72</v>
      </c>
      <c r="H116" s="30" t="s">
        <v>217</v>
      </c>
      <c r="I116" s="30" t="s">
        <v>150</v>
      </c>
      <c r="J116" s="31">
        <v>155091.57599000001</v>
      </c>
      <c r="K116" s="25" t="s">
        <v>29</v>
      </c>
    </row>
    <row r="117" spans="1:11" ht="129" customHeight="1" x14ac:dyDescent="0.25">
      <c r="A117" s="21"/>
      <c r="B117" s="29" t="s">
        <v>218</v>
      </c>
      <c r="C117" s="30" t="s">
        <v>24</v>
      </c>
      <c r="D117" s="30" t="s">
        <v>147</v>
      </c>
      <c r="E117" s="30" t="s">
        <v>34</v>
      </c>
      <c r="F117" s="30" t="s">
        <v>216</v>
      </c>
      <c r="G117" s="30" t="s">
        <v>72</v>
      </c>
      <c r="H117" s="30" t="s">
        <v>219</v>
      </c>
      <c r="I117" s="30" t="s">
        <v>150</v>
      </c>
      <c r="J117" s="31">
        <v>125381.62</v>
      </c>
      <c r="K117" s="25" t="s">
        <v>29</v>
      </c>
    </row>
    <row r="118" spans="1:11" ht="110.25" x14ac:dyDescent="0.25">
      <c r="A118" s="21"/>
      <c r="B118" s="29" t="s">
        <v>220</v>
      </c>
      <c r="C118" s="30" t="s">
        <v>24</v>
      </c>
      <c r="D118" s="30" t="s">
        <v>147</v>
      </c>
      <c r="E118" s="30" t="s">
        <v>34</v>
      </c>
      <c r="F118" s="30" t="s">
        <v>221</v>
      </c>
      <c r="G118" s="30" t="s">
        <v>72</v>
      </c>
      <c r="H118" s="30" t="s">
        <v>222</v>
      </c>
      <c r="I118" s="30" t="s">
        <v>150</v>
      </c>
      <c r="J118" s="31">
        <v>24561.91</v>
      </c>
      <c r="K118" s="25" t="s">
        <v>29</v>
      </c>
    </row>
    <row r="119" spans="1:11" ht="98.25" customHeight="1" x14ac:dyDescent="0.25">
      <c r="A119" s="21"/>
      <c r="B119" s="29" t="s">
        <v>223</v>
      </c>
      <c r="C119" s="30" t="s">
        <v>24</v>
      </c>
      <c r="D119" s="30" t="s">
        <v>147</v>
      </c>
      <c r="E119" s="30" t="s">
        <v>34</v>
      </c>
      <c r="F119" s="30" t="s">
        <v>221</v>
      </c>
      <c r="G119" s="30" t="s">
        <v>72</v>
      </c>
      <c r="H119" s="30" t="s">
        <v>224</v>
      </c>
      <c r="I119" s="30" t="s">
        <v>150</v>
      </c>
      <c r="J119" s="31">
        <v>120000</v>
      </c>
      <c r="K119" s="25" t="s">
        <v>29</v>
      </c>
    </row>
    <row r="120" spans="1:11" ht="94.5" x14ac:dyDescent="0.25">
      <c r="A120" s="21"/>
      <c r="B120" s="29" t="s">
        <v>225</v>
      </c>
      <c r="C120" s="30" t="s">
        <v>24</v>
      </c>
      <c r="D120" s="30" t="s">
        <v>147</v>
      </c>
      <c r="E120" s="30" t="s">
        <v>34</v>
      </c>
      <c r="F120" s="30" t="s">
        <v>226</v>
      </c>
      <c r="G120" s="30" t="s">
        <v>72</v>
      </c>
      <c r="H120" s="30" t="s">
        <v>227</v>
      </c>
      <c r="I120" s="30" t="s">
        <v>150</v>
      </c>
      <c r="J120" s="31">
        <v>35000</v>
      </c>
      <c r="K120" s="25" t="s">
        <v>29</v>
      </c>
    </row>
    <row r="121" spans="1:11" ht="144.75" customHeight="1" x14ac:dyDescent="0.25">
      <c r="A121" s="21"/>
      <c r="B121" s="29" t="s">
        <v>228</v>
      </c>
      <c r="C121" s="30" t="s">
        <v>24</v>
      </c>
      <c r="D121" s="30" t="s">
        <v>147</v>
      </c>
      <c r="E121" s="30" t="s">
        <v>34</v>
      </c>
      <c r="F121" s="30" t="s">
        <v>226</v>
      </c>
      <c r="G121" s="30" t="s">
        <v>72</v>
      </c>
      <c r="H121" s="30" t="s">
        <v>229</v>
      </c>
      <c r="I121" s="30" t="s">
        <v>150</v>
      </c>
      <c r="J121" s="31">
        <v>854937.3</v>
      </c>
      <c r="K121" s="25" t="s">
        <v>29</v>
      </c>
    </row>
    <row r="122" spans="1:11" ht="82.5" customHeight="1" x14ac:dyDescent="0.25">
      <c r="A122" s="21"/>
      <c r="B122" s="29" t="s">
        <v>230</v>
      </c>
      <c r="C122" s="30" t="s">
        <v>24</v>
      </c>
      <c r="D122" s="30" t="s">
        <v>147</v>
      </c>
      <c r="E122" s="30" t="s">
        <v>34</v>
      </c>
      <c r="F122" s="30" t="s">
        <v>226</v>
      </c>
      <c r="G122" s="30" t="s">
        <v>72</v>
      </c>
      <c r="H122" s="30" t="s">
        <v>231</v>
      </c>
      <c r="I122" s="30" t="s">
        <v>150</v>
      </c>
      <c r="J122" s="31">
        <v>29029.95261</v>
      </c>
      <c r="K122" s="25" t="s">
        <v>29</v>
      </c>
    </row>
    <row r="123" spans="1:11" ht="110.25" x14ac:dyDescent="0.25">
      <c r="A123" s="21"/>
      <c r="B123" s="29" t="s">
        <v>232</v>
      </c>
      <c r="C123" s="30" t="s">
        <v>24</v>
      </c>
      <c r="D123" s="30" t="s">
        <v>147</v>
      </c>
      <c r="E123" s="30" t="s">
        <v>34</v>
      </c>
      <c r="F123" s="30" t="s">
        <v>226</v>
      </c>
      <c r="G123" s="30" t="s">
        <v>72</v>
      </c>
      <c r="H123" s="30" t="s">
        <v>233</v>
      </c>
      <c r="I123" s="30" t="s">
        <v>150</v>
      </c>
      <c r="J123" s="31">
        <v>2867.2008000000001</v>
      </c>
      <c r="K123" s="25" t="s">
        <v>29</v>
      </c>
    </row>
    <row r="124" spans="1:11" ht="126" x14ac:dyDescent="0.25">
      <c r="A124" s="21"/>
      <c r="B124" s="29" t="s">
        <v>234</v>
      </c>
      <c r="C124" s="30" t="s">
        <v>24</v>
      </c>
      <c r="D124" s="30" t="s">
        <v>147</v>
      </c>
      <c r="E124" s="30" t="s">
        <v>34</v>
      </c>
      <c r="F124" s="30" t="s">
        <v>226</v>
      </c>
      <c r="G124" s="30" t="s">
        <v>72</v>
      </c>
      <c r="H124" s="30" t="s">
        <v>235</v>
      </c>
      <c r="I124" s="30" t="s">
        <v>150</v>
      </c>
      <c r="J124" s="31">
        <v>121621.89599999999</v>
      </c>
      <c r="K124" s="25" t="s">
        <v>29</v>
      </c>
    </row>
    <row r="125" spans="1:11" ht="78.75" x14ac:dyDescent="0.25">
      <c r="A125" s="21"/>
      <c r="B125" s="29" t="s">
        <v>236</v>
      </c>
      <c r="C125" s="30" t="s">
        <v>24</v>
      </c>
      <c r="D125" s="30" t="s">
        <v>147</v>
      </c>
      <c r="E125" s="30" t="s">
        <v>34</v>
      </c>
      <c r="F125" s="30" t="s">
        <v>226</v>
      </c>
      <c r="G125" s="30" t="s">
        <v>72</v>
      </c>
      <c r="H125" s="30" t="s">
        <v>237</v>
      </c>
      <c r="I125" s="30" t="s">
        <v>150</v>
      </c>
      <c r="J125" s="31">
        <v>30647.404549999999</v>
      </c>
      <c r="K125" s="25" t="s">
        <v>29</v>
      </c>
    </row>
    <row r="126" spans="1:11" ht="81" customHeight="1" x14ac:dyDescent="0.25">
      <c r="A126" s="21"/>
      <c r="B126" s="29" t="s">
        <v>238</v>
      </c>
      <c r="C126" s="30" t="s">
        <v>24</v>
      </c>
      <c r="D126" s="30" t="s">
        <v>147</v>
      </c>
      <c r="E126" s="30" t="s">
        <v>34</v>
      </c>
      <c r="F126" s="30" t="s">
        <v>226</v>
      </c>
      <c r="G126" s="30" t="s">
        <v>72</v>
      </c>
      <c r="H126" s="30" t="s">
        <v>239</v>
      </c>
      <c r="I126" s="30" t="s">
        <v>150</v>
      </c>
      <c r="J126" s="31">
        <v>16885.763999999999</v>
      </c>
      <c r="K126" s="25" t="s">
        <v>29</v>
      </c>
    </row>
    <row r="127" spans="1:11" ht="110.25" x14ac:dyDescent="0.25">
      <c r="A127" s="21"/>
      <c r="B127" s="29" t="s">
        <v>240</v>
      </c>
      <c r="C127" s="30" t="s">
        <v>24</v>
      </c>
      <c r="D127" s="30" t="s">
        <v>147</v>
      </c>
      <c r="E127" s="30" t="s">
        <v>34</v>
      </c>
      <c r="F127" s="30" t="s">
        <v>226</v>
      </c>
      <c r="G127" s="30" t="s">
        <v>72</v>
      </c>
      <c r="H127" s="30" t="s">
        <v>241</v>
      </c>
      <c r="I127" s="30" t="s">
        <v>150</v>
      </c>
      <c r="J127" s="31">
        <v>1447.8119999999999</v>
      </c>
      <c r="K127" s="25" t="s">
        <v>29</v>
      </c>
    </row>
    <row r="128" spans="1:11" ht="78.75" x14ac:dyDescent="0.25">
      <c r="A128" s="21"/>
      <c r="B128" s="29" t="s">
        <v>242</v>
      </c>
      <c r="C128" s="30" t="s">
        <v>24</v>
      </c>
      <c r="D128" s="30" t="s">
        <v>147</v>
      </c>
      <c r="E128" s="30" t="s">
        <v>34</v>
      </c>
      <c r="F128" s="30" t="s">
        <v>226</v>
      </c>
      <c r="G128" s="30" t="s">
        <v>72</v>
      </c>
      <c r="H128" s="30" t="s">
        <v>243</v>
      </c>
      <c r="I128" s="30" t="s">
        <v>150</v>
      </c>
      <c r="J128" s="31">
        <v>200</v>
      </c>
      <c r="K128" s="25" t="s">
        <v>29</v>
      </c>
    </row>
    <row r="129" spans="1:11" ht="80.25" customHeight="1" x14ac:dyDescent="0.25">
      <c r="A129" s="21"/>
      <c r="B129" s="29" t="s">
        <v>244</v>
      </c>
      <c r="C129" s="30" t="s">
        <v>24</v>
      </c>
      <c r="D129" s="30" t="s">
        <v>147</v>
      </c>
      <c r="E129" s="30" t="s">
        <v>34</v>
      </c>
      <c r="F129" s="30" t="s">
        <v>226</v>
      </c>
      <c r="G129" s="30" t="s">
        <v>72</v>
      </c>
      <c r="H129" s="30" t="s">
        <v>245</v>
      </c>
      <c r="I129" s="30" t="s">
        <v>150</v>
      </c>
      <c r="J129" s="31">
        <v>525</v>
      </c>
      <c r="K129" s="25" t="s">
        <v>29</v>
      </c>
    </row>
    <row r="130" spans="1:11" ht="63" x14ac:dyDescent="0.25">
      <c r="A130" s="21"/>
      <c r="B130" s="29" t="s">
        <v>246</v>
      </c>
      <c r="C130" s="30" t="s">
        <v>24</v>
      </c>
      <c r="D130" s="30" t="s">
        <v>147</v>
      </c>
      <c r="E130" s="30" t="s">
        <v>34</v>
      </c>
      <c r="F130" s="30" t="s">
        <v>226</v>
      </c>
      <c r="G130" s="30" t="s">
        <v>72</v>
      </c>
      <c r="H130" s="30" t="s">
        <v>247</v>
      </c>
      <c r="I130" s="30" t="s">
        <v>150</v>
      </c>
      <c r="J130" s="31">
        <v>560</v>
      </c>
      <c r="K130" s="25" t="s">
        <v>29</v>
      </c>
    </row>
    <row r="131" spans="1:11" ht="126" x14ac:dyDescent="0.25">
      <c r="A131" s="21"/>
      <c r="B131" s="29" t="s">
        <v>248</v>
      </c>
      <c r="C131" s="30" t="s">
        <v>24</v>
      </c>
      <c r="D131" s="30" t="s">
        <v>147</v>
      </c>
      <c r="E131" s="30" t="s">
        <v>34</v>
      </c>
      <c r="F131" s="30" t="s">
        <v>226</v>
      </c>
      <c r="G131" s="30" t="s">
        <v>72</v>
      </c>
      <c r="H131" s="30" t="s">
        <v>249</v>
      </c>
      <c r="I131" s="30" t="s">
        <v>150</v>
      </c>
      <c r="J131" s="31">
        <v>15000</v>
      </c>
      <c r="K131" s="25" t="s">
        <v>29</v>
      </c>
    </row>
    <row r="132" spans="1:11" ht="110.25" x14ac:dyDescent="0.25">
      <c r="A132" s="21"/>
      <c r="B132" s="29" t="s">
        <v>250</v>
      </c>
      <c r="C132" s="30" t="s">
        <v>24</v>
      </c>
      <c r="D132" s="30" t="s">
        <v>147</v>
      </c>
      <c r="E132" s="30" t="s">
        <v>34</v>
      </c>
      <c r="F132" s="30" t="s">
        <v>226</v>
      </c>
      <c r="G132" s="30" t="s">
        <v>72</v>
      </c>
      <c r="H132" s="30" t="s">
        <v>251</v>
      </c>
      <c r="I132" s="30" t="s">
        <v>150</v>
      </c>
      <c r="J132" s="31">
        <v>2141.6750000000002</v>
      </c>
      <c r="K132" s="25" t="s">
        <v>29</v>
      </c>
    </row>
    <row r="133" spans="1:11" ht="141.75" x14ac:dyDescent="0.25">
      <c r="A133" s="21"/>
      <c r="B133" s="29" t="s">
        <v>252</v>
      </c>
      <c r="C133" s="30" t="s">
        <v>24</v>
      </c>
      <c r="D133" s="30" t="s">
        <v>147</v>
      </c>
      <c r="E133" s="30" t="s">
        <v>34</v>
      </c>
      <c r="F133" s="30" t="s">
        <v>226</v>
      </c>
      <c r="G133" s="30" t="s">
        <v>72</v>
      </c>
      <c r="H133" s="30" t="s">
        <v>253</v>
      </c>
      <c r="I133" s="30" t="s">
        <v>150</v>
      </c>
      <c r="J133" s="31">
        <v>608.26700000000005</v>
      </c>
      <c r="K133" s="25" t="s">
        <v>29</v>
      </c>
    </row>
    <row r="134" spans="1:11" ht="31.5" x14ac:dyDescent="0.25">
      <c r="A134" s="21"/>
      <c r="B134" s="26" t="s">
        <v>254</v>
      </c>
      <c r="C134" s="27" t="s">
        <v>24</v>
      </c>
      <c r="D134" s="27" t="s">
        <v>147</v>
      </c>
      <c r="E134" s="27" t="s">
        <v>34</v>
      </c>
      <c r="F134" s="27" t="s">
        <v>255</v>
      </c>
      <c r="G134" s="27" t="s">
        <v>26</v>
      </c>
      <c r="H134" s="27" t="s">
        <v>28</v>
      </c>
      <c r="I134" s="27" t="s">
        <v>150</v>
      </c>
      <c r="J134" s="28">
        <v>3849197.5574699999</v>
      </c>
      <c r="K134" s="25" t="s">
        <v>29</v>
      </c>
    </row>
    <row r="135" spans="1:11" ht="47.25" x14ac:dyDescent="0.25">
      <c r="A135" s="21"/>
      <c r="B135" s="29" t="s">
        <v>256</v>
      </c>
      <c r="C135" s="30" t="s">
        <v>24</v>
      </c>
      <c r="D135" s="30" t="s">
        <v>147</v>
      </c>
      <c r="E135" s="30" t="s">
        <v>34</v>
      </c>
      <c r="F135" s="30" t="s">
        <v>257</v>
      </c>
      <c r="G135" s="30" t="s">
        <v>72</v>
      </c>
      <c r="H135" s="30" t="s">
        <v>28</v>
      </c>
      <c r="I135" s="30" t="s">
        <v>150</v>
      </c>
      <c r="J135" s="31">
        <v>1951</v>
      </c>
      <c r="K135" s="25" t="s">
        <v>29</v>
      </c>
    </row>
    <row r="136" spans="1:11" ht="78.75" x14ac:dyDescent="0.25">
      <c r="A136" s="21"/>
      <c r="B136" s="29" t="s">
        <v>258</v>
      </c>
      <c r="C136" s="30" t="s">
        <v>24</v>
      </c>
      <c r="D136" s="30" t="s">
        <v>147</v>
      </c>
      <c r="E136" s="30" t="s">
        <v>34</v>
      </c>
      <c r="F136" s="30" t="s">
        <v>259</v>
      </c>
      <c r="G136" s="30" t="s">
        <v>72</v>
      </c>
      <c r="H136" s="30" t="s">
        <v>260</v>
      </c>
      <c r="I136" s="30" t="s">
        <v>150</v>
      </c>
      <c r="J136" s="31">
        <v>28877.911</v>
      </c>
      <c r="K136" s="25" t="s">
        <v>29</v>
      </c>
    </row>
    <row r="137" spans="1:11" ht="63" x14ac:dyDescent="0.25">
      <c r="A137" s="21"/>
      <c r="B137" s="29" t="s">
        <v>261</v>
      </c>
      <c r="C137" s="30" t="s">
        <v>24</v>
      </c>
      <c r="D137" s="30" t="s">
        <v>147</v>
      </c>
      <c r="E137" s="30" t="s">
        <v>34</v>
      </c>
      <c r="F137" s="30" t="s">
        <v>262</v>
      </c>
      <c r="G137" s="30" t="s">
        <v>72</v>
      </c>
      <c r="H137" s="30" t="s">
        <v>263</v>
      </c>
      <c r="I137" s="30" t="s">
        <v>150</v>
      </c>
      <c r="J137" s="31">
        <v>450501.3</v>
      </c>
      <c r="K137" s="25" t="s">
        <v>29</v>
      </c>
    </row>
    <row r="138" spans="1:11" ht="94.5" x14ac:dyDescent="0.25">
      <c r="A138" s="21"/>
      <c r="B138" s="29" t="s">
        <v>264</v>
      </c>
      <c r="C138" s="30" t="s">
        <v>24</v>
      </c>
      <c r="D138" s="30" t="s">
        <v>147</v>
      </c>
      <c r="E138" s="30" t="s">
        <v>34</v>
      </c>
      <c r="F138" s="30" t="s">
        <v>265</v>
      </c>
      <c r="G138" s="30" t="s">
        <v>72</v>
      </c>
      <c r="H138" s="30" t="s">
        <v>266</v>
      </c>
      <c r="I138" s="30" t="s">
        <v>150</v>
      </c>
      <c r="J138" s="31">
        <v>2855.1</v>
      </c>
      <c r="K138" s="25" t="s">
        <v>29</v>
      </c>
    </row>
    <row r="139" spans="1:11" ht="47.25" x14ac:dyDescent="0.25">
      <c r="A139" s="21"/>
      <c r="B139" s="29" t="s">
        <v>267</v>
      </c>
      <c r="C139" s="30" t="s">
        <v>24</v>
      </c>
      <c r="D139" s="30" t="s">
        <v>147</v>
      </c>
      <c r="E139" s="30" t="s">
        <v>34</v>
      </c>
      <c r="F139" s="30" t="s">
        <v>265</v>
      </c>
      <c r="G139" s="30" t="s">
        <v>72</v>
      </c>
      <c r="H139" s="30" t="s">
        <v>268</v>
      </c>
      <c r="I139" s="30" t="s">
        <v>150</v>
      </c>
      <c r="J139" s="31">
        <v>7972</v>
      </c>
      <c r="K139" s="25" t="s">
        <v>29</v>
      </c>
    </row>
    <row r="140" spans="1:11" ht="78.75" x14ac:dyDescent="0.25">
      <c r="A140" s="21"/>
      <c r="B140" s="29" t="s">
        <v>269</v>
      </c>
      <c r="C140" s="30" t="s">
        <v>24</v>
      </c>
      <c r="D140" s="30" t="s">
        <v>147</v>
      </c>
      <c r="E140" s="30" t="s">
        <v>34</v>
      </c>
      <c r="F140" s="30" t="s">
        <v>265</v>
      </c>
      <c r="G140" s="30" t="s">
        <v>72</v>
      </c>
      <c r="H140" s="30" t="s">
        <v>270</v>
      </c>
      <c r="I140" s="30" t="s">
        <v>150</v>
      </c>
      <c r="J140" s="31">
        <v>6200</v>
      </c>
      <c r="K140" s="25" t="s">
        <v>29</v>
      </c>
    </row>
    <row r="141" spans="1:11" ht="94.5" x14ac:dyDescent="0.25">
      <c r="A141" s="21"/>
      <c r="B141" s="29" t="s">
        <v>271</v>
      </c>
      <c r="C141" s="30" t="s">
        <v>24</v>
      </c>
      <c r="D141" s="30" t="s">
        <v>147</v>
      </c>
      <c r="E141" s="30" t="s">
        <v>34</v>
      </c>
      <c r="F141" s="30" t="s">
        <v>265</v>
      </c>
      <c r="G141" s="30" t="s">
        <v>72</v>
      </c>
      <c r="H141" s="30" t="s">
        <v>272</v>
      </c>
      <c r="I141" s="30" t="s">
        <v>150</v>
      </c>
      <c r="J141" s="31">
        <v>51697</v>
      </c>
      <c r="K141" s="25" t="s">
        <v>29</v>
      </c>
    </row>
    <row r="142" spans="1:11" ht="78.75" x14ac:dyDescent="0.25">
      <c r="A142" s="21"/>
      <c r="B142" s="29" t="s">
        <v>273</v>
      </c>
      <c r="C142" s="30" t="s">
        <v>24</v>
      </c>
      <c r="D142" s="30" t="s">
        <v>147</v>
      </c>
      <c r="E142" s="30" t="s">
        <v>34</v>
      </c>
      <c r="F142" s="30" t="s">
        <v>265</v>
      </c>
      <c r="G142" s="30" t="s">
        <v>72</v>
      </c>
      <c r="H142" s="30" t="s">
        <v>274</v>
      </c>
      <c r="I142" s="30" t="s">
        <v>150</v>
      </c>
      <c r="J142" s="31">
        <v>1771</v>
      </c>
      <c r="K142" s="25" t="s">
        <v>29</v>
      </c>
    </row>
    <row r="143" spans="1:11" ht="78.75" x14ac:dyDescent="0.25">
      <c r="A143" s="21"/>
      <c r="B143" s="29" t="s">
        <v>275</v>
      </c>
      <c r="C143" s="30" t="s">
        <v>24</v>
      </c>
      <c r="D143" s="30" t="s">
        <v>147</v>
      </c>
      <c r="E143" s="30" t="s">
        <v>34</v>
      </c>
      <c r="F143" s="30" t="s">
        <v>265</v>
      </c>
      <c r="G143" s="30" t="s">
        <v>72</v>
      </c>
      <c r="H143" s="30" t="s">
        <v>276</v>
      </c>
      <c r="I143" s="30" t="s">
        <v>150</v>
      </c>
      <c r="J143" s="31">
        <v>16713</v>
      </c>
      <c r="K143" s="25" t="s">
        <v>29</v>
      </c>
    </row>
    <row r="144" spans="1:11" ht="267.75" x14ac:dyDescent="0.25">
      <c r="A144" s="21"/>
      <c r="B144" s="29" t="s">
        <v>277</v>
      </c>
      <c r="C144" s="30" t="s">
        <v>24</v>
      </c>
      <c r="D144" s="30" t="s">
        <v>147</v>
      </c>
      <c r="E144" s="30" t="s">
        <v>34</v>
      </c>
      <c r="F144" s="30" t="s">
        <v>265</v>
      </c>
      <c r="G144" s="30" t="s">
        <v>72</v>
      </c>
      <c r="H144" s="30" t="s">
        <v>278</v>
      </c>
      <c r="I144" s="30" t="s">
        <v>150</v>
      </c>
      <c r="J144" s="31">
        <v>139523</v>
      </c>
      <c r="K144" s="25" t="s">
        <v>29</v>
      </c>
    </row>
    <row r="145" spans="1:11" ht="126" x14ac:dyDescent="0.25">
      <c r="A145" s="21"/>
      <c r="B145" s="29" t="s">
        <v>279</v>
      </c>
      <c r="C145" s="30" t="s">
        <v>24</v>
      </c>
      <c r="D145" s="30" t="s">
        <v>147</v>
      </c>
      <c r="E145" s="30" t="s">
        <v>34</v>
      </c>
      <c r="F145" s="30" t="s">
        <v>265</v>
      </c>
      <c r="G145" s="30" t="s">
        <v>72</v>
      </c>
      <c r="H145" s="30" t="s">
        <v>280</v>
      </c>
      <c r="I145" s="30" t="s">
        <v>150</v>
      </c>
      <c r="J145" s="31">
        <v>1693729</v>
      </c>
      <c r="K145" s="25" t="s">
        <v>29</v>
      </c>
    </row>
    <row r="146" spans="1:11" ht="126" x14ac:dyDescent="0.25">
      <c r="A146" s="21"/>
      <c r="B146" s="29" t="s">
        <v>281</v>
      </c>
      <c r="C146" s="30" t="s">
        <v>24</v>
      </c>
      <c r="D146" s="30" t="s">
        <v>147</v>
      </c>
      <c r="E146" s="30" t="s">
        <v>34</v>
      </c>
      <c r="F146" s="30" t="s">
        <v>265</v>
      </c>
      <c r="G146" s="30" t="s">
        <v>72</v>
      </c>
      <c r="H146" s="30" t="s">
        <v>282</v>
      </c>
      <c r="I146" s="30" t="s">
        <v>150</v>
      </c>
      <c r="J146" s="31">
        <v>89.4</v>
      </c>
      <c r="K146" s="25" t="s">
        <v>29</v>
      </c>
    </row>
    <row r="147" spans="1:11" ht="110.25" x14ac:dyDescent="0.25">
      <c r="A147" s="21"/>
      <c r="B147" s="29" t="s">
        <v>283</v>
      </c>
      <c r="C147" s="30" t="s">
        <v>24</v>
      </c>
      <c r="D147" s="30" t="s">
        <v>147</v>
      </c>
      <c r="E147" s="30" t="s">
        <v>34</v>
      </c>
      <c r="F147" s="30" t="s">
        <v>265</v>
      </c>
      <c r="G147" s="30" t="s">
        <v>72</v>
      </c>
      <c r="H147" s="30" t="s">
        <v>284</v>
      </c>
      <c r="I147" s="30" t="s">
        <v>150</v>
      </c>
      <c r="J147" s="31">
        <v>536.20000000000005</v>
      </c>
      <c r="K147" s="25" t="s">
        <v>29</v>
      </c>
    </row>
    <row r="148" spans="1:11" ht="78.75" x14ac:dyDescent="0.25">
      <c r="A148" s="21"/>
      <c r="B148" s="29" t="s">
        <v>285</v>
      </c>
      <c r="C148" s="30" t="s">
        <v>24</v>
      </c>
      <c r="D148" s="30" t="s">
        <v>147</v>
      </c>
      <c r="E148" s="30" t="s">
        <v>34</v>
      </c>
      <c r="F148" s="30" t="s">
        <v>265</v>
      </c>
      <c r="G148" s="30" t="s">
        <v>72</v>
      </c>
      <c r="H148" s="30" t="s">
        <v>286</v>
      </c>
      <c r="I148" s="30" t="s">
        <v>150</v>
      </c>
      <c r="J148" s="31">
        <v>92449</v>
      </c>
      <c r="K148" s="25" t="s">
        <v>29</v>
      </c>
    </row>
    <row r="149" spans="1:11" ht="78.75" x14ac:dyDescent="0.25">
      <c r="A149" s="21"/>
      <c r="B149" s="29" t="s">
        <v>287</v>
      </c>
      <c r="C149" s="30" t="s">
        <v>24</v>
      </c>
      <c r="D149" s="30" t="s">
        <v>147</v>
      </c>
      <c r="E149" s="30" t="s">
        <v>34</v>
      </c>
      <c r="F149" s="30" t="s">
        <v>265</v>
      </c>
      <c r="G149" s="30" t="s">
        <v>72</v>
      </c>
      <c r="H149" s="30" t="s">
        <v>288</v>
      </c>
      <c r="I149" s="30" t="s">
        <v>150</v>
      </c>
      <c r="J149" s="31">
        <v>1429.8</v>
      </c>
      <c r="K149" s="25" t="s">
        <v>29</v>
      </c>
    </row>
    <row r="150" spans="1:11" ht="78.75" x14ac:dyDescent="0.25">
      <c r="A150" s="21"/>
      <c r="B150" s="29" t="s">
        <v>289</v>
      </c>
      <c r="C150" s="30" t="s">
        <v>24</v>
      </c>
      <c r="D150" s="30" t="s">
        <v>147</v>
      </c>
      <c r="E150" s="30" t="s">
        <v>34</v>
      </c>
      <c r="F150" s="30" t="s">
        <v>265</v>
      </c>
      <c r="G150" s="30" t="s">
        <v>72</v>
      </c>
      <c r="H150" s="30" t="s">
        <v>290</v>
      </c>
      <c r="I150" s="30" t="s">
        <v>150</v>
      </c>
      <c r="J150" s="31">
        <v>172537.84646999999</v>
      </c>
      <c r="K150" s="25" t="s">
        <v>29</v>
      </c>
    </row>
    <row r="151" spans="1:11" ht="47.25" x14ac:dyDescent="0.25">
      <c r="A151" s="21"/>
      <c r="B151" s="29" t="s">
        <v>291</v>
      </c>
      <c r="C151" s="30" t="s">
        <v>24</v>
      </c>
      <c r="D151" s="30" t="s">
        <v>147</v>
      </c>
      <c r="E151" s="30" t="s">
        <v>34</v>
      </c>
      <c r="F151" s="30" t="s">
        <v>265</v>
      </c>
      <c r="G151" s="30" t="s">
        <v>72</v>
      </c>
      <c r="H151" s="30" t="s">
        <v>292</v>
      </c>
      <c r="I151" s="30" t="s">
        <v>150</v>
      </c>
      <c r="J151" s="31">
        <v>346.4</v>
      </c>
      <c r="K151" s="25" t="s">
        <v>29</v>
      </c>
    </row>
    <row r="152" spans="1:11" ht="63" x14ac:dyDescent="0.25">
      <c r="A152" s="21"/>
      <c r="B152" s="29" t="s">
        <v>293</v>
      </c>
      <c r="C152" s="30" t="s">
        <v>24</v>
      </c>
      <c r="D152" s="30" t="s">
        <v>147</v>
      </c>
      <c r="E152" s="30" t="s">
        <v>34</v>
      </c>
      <c r="F152" s="30" t="s">
        <v>265</v>
      </c>
      <c r="G152" s="30" t="s">
        <v>72</v>
      </c>
      <c r="H152" s="30" t="s">
        <v>294</v>
      </c>
      <c r="I152" s="30" t="s">
        <v>150</v>
      </c>
      <c r="J152" s="31">
        <v>2250</v>
      </c>
      <c r="K152" s="25" t="s">
        <v>29</v>
      </c>
    </row>
    <row r="153" spans="1:11" ht="110.25" x14ac:dyDescent="0.25">
      <c r="A153" s="21"/>
      <c r="B153" s="29" t="s">
        <v>295</v>
      </c>
      <c r="C153" s="30" t="s">
        <v>24</v>
      </c>
      <c r="D153" s="30" t="s">
        <v>147</v>
      </c>
      <c r="E153" s="30" t="s">
        <v>34</v>
      </c>
      <c r="F153" s="30" t="s">
        <v>265</v>
      </c>
      <c r="G153" s="30" t="s">
        <v>72</v>
      </c>
      <c r="H153" s="30" t="s">
        <v>296</v>
      </c>
      <c r="I153" s="30" t="s">
        <v>150</v>
      </c>
      <c r="J153" s="31">
        <v>970544.8</v>
      </c>
      <c r="K153" s="25" t="s">
        <v>29</v>
      </c>
    </row>
    <row r="154" spans="1:11" ht="63" x14ac:dyDescent="0.25">
      <c r="A154" s="21"/>
      <c r="B154" s="29" t="s">
        <v>297</v>
      </c>
      <c r="C154" s="30" t="s">
        <v>24</v>
      </c>
      <c r="D154" s="30" t="s">
        <v>147</v>
      </c>
      <c r="E154" s="30" t="s">
        <v>34</v>
      </c>
      <c r="F154" s="30" t="s">
        <v>298</v>
      </c>
      <c r="G154" s="30" t="s">
        <v>72</v>
      </c>
      <c r="H154" s="30" t="s">
        <v>299</v>
      </c>
      <c r="I154" s="30" t="s">
        <v>150</v>
      </c>
      <c r="J154" s="31">
        <v>6579.7</v>
      </c>
      <c r="K154" s="25" t="s">
        <v>29</v>
      </c>
    </row>
    <row r="155" spans="1:11" ht="78.75" x14ac:dyDescent="0.25">
      <c r="A155" s="21"/>
      <c r="B155" s="29" t="s">
        <v>300</v>
      </c>
      <c r="C155" s="30" t="s">
        <v>24</v>
      </c>
      <c r="D155" s="30" t="s">
        <v>147</v>
      </c>
      <c r="E155" s="30" t="s">
        <v>34</v>
      </c>
      <c r="F155" s="30" t="s">
        <v>298</v>
      </c>
      <c r="G155" s="30" t="s">
        <v>72</v>
      </c>
      <c r="H155" s="30" t="s">
        <v>301</v>
      </c>
      <c r="I155" s="30" t="s">
        <v>150</v>
      </c>
      <c r="J155" s="31">
        <v>200644.1</v>
      </c>
      <c r="K155" s="25" t="s">
        <v>29</v>
      </c>
    </row>
    <row r="156" spans="1:11" ht="15.75" x14ac:dyDescent="0.25">
      <c r="A156" s="21"/>
      <c r="B156" s="26" t="s">
        <v>302</v>
      </c>
      <c r="C156" s="27" t="s">
        <v>24</v>
      </c>
      <c r="D156" s="27" t="s">
        <v>147</v>
      </c>
      <c r="E156" s="27" t="s">
        <v>34</v>
      </c>
      <c r="F156" s="27" t="s">
        <v>303</v>
      </c>
      <c r="G156" s="27" t="s">
        <v>26</v>
      </c>
      <c r="H156" s="27" t="s">
        <v>28</v>
      </c>
      <c r="I156" s="27" t="s">
        <v>150</v>
      </c>
      <c r="J156" s="28">
        <v>162595.72289</v>
      </c>
      <c r="K156" s="25" t="s">
        <v>29</v>
      </c>
    </row>
    <row r="157" spans="1:11" ht="78.75" x14ac:dyDescent="0.25">
      <c r="A157" s="21"/>
      <c r="B157" s="29" t="s">
        <v>304</v>
      </c>
      <c r="C157" s="30" t="s">
        <v>24</v>
      </c>
      <c r="D157" s="30" t="s">
        <v>147</v>
      </c>
      <c r="E157" s="30" t="s">
        <v>34</v>
      </c>
      <c r="F157" s="30" t="s">
        <v>305</v>
      </c>
      <c r="G157" s="30" t="s">
        <v>72</v>
      </c>
      <c r="H157" s="30" t="s">
        <v>306</v>
      </c>
      <c r="I157" s="30" t="s">
        <v>150</v>
      </c>
      <c r="J157" s="31">
        <v>382</v>
      </c>
      <c r="K157" s="25" t="s">
        <v>29</v>
      </c>
    </row>
    <row r="158" spans="1:11" ht="78.75" x14ac:dyDescent="0.25">
      <c r="A158" s="21"/>
      <c r="B158" s="29" t="s">
        <v>307</v>
      </c>
      <c r="C158" s="30" t="s">
        <v>24</v>
      </c>
      <c r="D158" s="30" t="s">
        <v>147</v>
      </c>
      <c r="E158" s="30" t="s">
        <v>34</v>
      </c>
      <c r="F158" s="30" t="s">
        <v>305</v>
      </c>
      <c r="G158" s="30" t="s">
        <v>72</v>
      </c>
      <c r="H158" s="30" t="s">
        <v>308</v>
      </c>
      <c r="I158" s="30" t="s">
        <v>150</v>
      </c>
      <c r="J158" s="31">
        <v>108.4</v>
      </c>
      <c r="K158" s="25" t="s">
        <v>29</v>
      </c>
    </row>
    <row r="159" spans="1:11" ht="78.75" x14ac:dyDescent="0.25">
      <c r="A159" s="21"/>
      <c r="B159" s="29" t="s">
        <v>309</v>
      </c>
      <c r="C159" s="30" t="s">
        <v>24</v>
      </c>
      <c r="D159" s="30" t="s">
        <v>147</v>
      </c>
      <c r="E159" s="30" t="s">
        <v>34</v>
      </c>
      <c r="F159" s="30" t="s">
        <v>310</v>
      </c>
      <c r="G159" s="30" t="s">
        <v>72</v>
      </c>
      <c r="H159" s="30" t="s">
        <v>311</v>
      </c>
      <c r="I159" s="30" t="s">
        <v>150</v>
      </c>
      <c r="J159" s="31">
        <v>3428.8228899999999</v>
      </c>
      <c r="K159" s="25" t="s">
        <v>29</v>
      </c>
    </row>
    <row r="160" spans="1:11" ht="127.5" customHeight="1" x14ac:dyDescent="0.25">
      <c r="A160" s="21"/>
      <c r="B160" s="29" t="s">
        <v>312</v>
      </c>
      <c r="C160" s="30" t="s">
        <v>24</v>
      </c>
      <c r="D160" s="30" t="s">
        <v>147</v>
      </c>
      <c r="E160" s="30" t="s">
        <v>34</v>
      </c>
      <c r="F160" s="30" t="s">
        <v>313</v>
      </c>
      <c r="G160" s="30" t="s">
        <v>72</v>
      </c>
      <c r="H160" s="30" t="s">
        <v>314</v>
      </c>
      <c r="I160" s="30" t="s">
        <v>150</v>
      </c>
      <c r="J160" s="31">
        <v>109526.5</v>
      </c>
      <c r="K160" s="25" t="s">
        <v>29</v>
      </c>
    </row>
    <row r="161" spans="1:11" ht="157.5" x14ac:dyDescent="0.25">
      <c r="A161" s="21"/>
      <c r="B161" s="29" t="s">
        <v>315</v>
      </c>
      <c r="C161" s="30" t="s">
        <v>24</v>
      </c>
      <c r="D161" s="30" t="s">
        <v>147</v>
      </c>
      <c r="E161" s="30" t="s">
        <v>34</v>
      </c>
      <c r="F161" s="30" t="s">
        <v>313</v>
      </c>
      <c r="G161" s="30" t="s">
        <v>72</v>
      </c>
      <c r="H161" s="30" t="s">
        <v>316</v>
      </c>
      <c r="I161" s="30" t="s">
        <v>150</v>
      </c>
      <c r="J161" s="31">
        <v>49150</v>
      </c>
      <c r="K161" s="25" t="s">
        <v>29</v>
      </c>
    </row>
    <row r="162" spans="1:11" ht="110.25" x14ac:dyDescent="0.25">
      <c r="A162" s="21"/>
      <c r="B162" s="26" t="s">
        <v>317</v>
      </c>
      <c r="C162" s="27" t="s">
        <v>24</v>
      </c>
      <c r="D162" s="27" t="s">
        <v>147</v>
      </c>
      <c r="E162" s="27" t="s">
        <v>318</v>
      </c>
      <c r="F162" s="27" t="s">
        <v>27</v>
      </c>
      <c r="G162" s="27" t="s">
        <v>26</v>
      </c>
      <c r="H162" s="27" t="s">
        <v>28</v>
      </c>
      <c r="I162" s="27" t="s">
        <v>24</v>
      </c>
      <c r="J162" s="28">
        <v>926.91759000000002</v>
      </c>
      <c r="K162" s="25" t="s">
        <v>29</v>
      </c>
    </row>
    <row r="163" spans="1:11" ht="31.5" x14ac:dyDescent="0.25">
      <c r="A163" s="21"/>
      <c r="B163" s="26" t="s">
        <v>319</v>
      </c>
      <c r="C163" s="27" t="s">
        <v>24</v>
      </c>
      <c r="D163" s="27" t="s">
        <v>147</v>
      </c>
      <c r="E163" s="27" t="s">
        <v>318</v>
      </c>
      <c r="F163" s="27" t="s">
        <v>303</v>
      </c>
      <c r="G163" s="27" t="s">
        <v>26</v>
      </c>
      <c r="H163" s="27" t="s">
        <v>28</v>
      </c>
      <c r="I163" s="27" t="s">
        <v>145</v>
      </c>
      <c r="J163" s="28">
        <v>926.91759000000002</v>
      </c>
      <c r="K163" s="25" t="s">
        <v>29</v>
      </c>
    </row>
    <row r="164" spans="1:11" ht="31.5" x14ac:dyDescent="0.25">
      <c r="A164" s="21"/>
      <c r="B164" s="29" t="s">
        <v>320</v>
      </c>
      <c r="C164" s="30" t="s">
        <v>24</v>
      </c>
      <c r="D164" s="30" t="s">
        <v>147</v>
      </c>
      <c r="E164" s="30" t="s">
        <v>318</v>
      </c>
      <c r="F164" s="30" t="s">
        <v>55</v>
      </c>
      <c r="G164" s="30" t="s">
        <v>72</v>
      </c>
      <c r="H164" s="30" t="s">
        <v>28</v>
      </c>
      <c r="I164" s="30" t="s">
        <v>145</v>
      </c>
      <c r="J164" s="31">
        <v>297.10723000000002</v>
      </c>
      <c r="K164" s="25" t="s">
        <v>29</v>
      </c>
    </row>
    <row r="165" spans="1:11" ht="31.5" x14ac:dyDescent="0.25">
      <c r="A165" s="21"/>
      <c r="B165" s="29" t="s">
        <v>321</v>
      </c>
      <c r="C165" s="30" t="s">
        <v>24</v>
      </c>
      <c r="D165" s="30" t="s">
        <v>147</v>
      </c>
      <c r="E165" s="30" t="s">
        <v>318</v>
      </c>
      <c r="F165" s="30" t="s">
        <v>322</v>
      </c>
      <c r="G165" s="30" t="s">
        <v>72</v>
      </c>
      <c r="H165" s="30" t="s">
        <v>28</v>
      </c>
      <c r="I165" s="30" t="s">
        <v>145</v>
      </c>
      <c r="J165" s="31">
        <v>629.81035999999995</v>
      </c>
      <c r="K165" s="25" t="s">
        <v>29</v>
      </c>
    </row>
    <row r="166" spans="1:11" ht="47.25" x14ac:dyDescent="0.25">
      <c r="A166" s="21"/>
      <c r="B166" s="26" t="s">
        <v>323</v>
      </c>
      <c r="C166" s="27" t="s">
        <v>24</v>
      </c>
      <c r="D166" s="27" t="s">
        <v>147</v>
      </c>
      <c r="E166" s="27" t="s">
        <v>324</v>
      </c>
      <c r="F166" s="27" t="s">
        <v>27</v>
      </c>
      <c r="G166" s="27" t="s">
        <v>26</v>
      </c>
      <c r="H166" s="27" t="s">
        <v>28</v>
      </c>
      <c r="I166" s="27" t="s">
        <v>24</v>
      </c>
      <c r="J166" s="28">
        <v>-792.35388999999998</v>
      </c>
      <c r="K166" s="25" t="s">
        <v>29</v>
      </c>
    </row>
    <row r="167" spans="1:11" ht="409.6" hidden="1" customHeight="1" x14ac:dyDescent="0.25">
      <c r="A167" s="35"/>
      <c r="B167" s="36" t="s">
        <v>325</v>
      </c>
      <c r="C167" s="37" t="s">
        <v>24</v>
      </c>
      <c r="D167" s="37" t="s">
        <v>326</v>
      </c>
      <c r="E167" s="37" t="s">
        <v>26</v>
      </c>
      <c r="F167" s="37" t="s">
        <v>27</v>
      </c>
      <c r="G167" s="37" t="s">
        <v>26</v>
      </c>
      <c r="H167" s="37" t="s">
        <v>28</v>
      </c>
      <c r="I167" s="37" t="s">
        <v>150</v>
      </c>
      <c r="J167" s="38">
        <v>11127153.58141</v>
      </c>
      <c r="K167" s="39" t="s">
        <v>29</v>
      </c>
    </row>
    <row r="168" spans="1:11" ht="16.5" customHeight="1" x14ac:dyDescent="0.25">
      <c r="A168" s="15"/>
      <c r="B168" s="40" t="s">
        <v>327</v>
      </c>
      <c r="C168" s="41"/>
      <c r="D168" s="41"/>
      <c r="E168" s="41"/>
      <c r="F168" s="41"/>
      <c r="G168" s="41"/>
      <c r="H168" s="41"/>
      <c r="I168" s="41"/>
      <c r="J168" s="42">
        <v>11127153.58141</v>
      </c>
      <c r="K168" s="43"/>
    </row>
    <row r="169" spans="1:11" ht="11.25" customHeight="1" x14ac:dyDescent="0.25">
      <c r="A169" s="12"/>
      <c r="B169" s="44"/>
      <c r="C169" s="44"/>
      <c r="D169" s="44"/>
      <c r="E169" s="44"/>
      <c r="F169" s="44"/>
      <c r="G169" s="44"/>
      <c r="H169" s="44"/>
      <c r="I169" s="44"/>
      <c r="J169" s="45"/>
      <c r="K169" s="11"/>
    </row>
    <row r="170" spans="1:11" ht="11.25" customHeight="1" x14ac:dyDescent="0.2">
      <c r="A170" s="12"/>
      <c r="B170" s="46"/>
      <c r="C170" s="46"/>
      <c r="D170" s="46"/>
      <c r="E170" s="47"/>
      <c r="F170" s="47"/>
      <c r="G170" s="47"/>
      <c r="H170" s="47"/>
      <c r="I170" s="47"/>
      <c r="J170" s="11"/>
      <c r="K170" s="11"/>
    </row>
    <row r="171" spans="1:11" ht="11.25" customHeight="1" x14ac:dyDescent="0.2">
      <c r="A171" s="46" t="s">
        <v>328</v>
      </c>
      <c r="B171" s="46"/>
      <c r="C171" s="46"/>
      <c r="D171" s="46"/>
      <c r="E171" s="47"/>
      <c r="F171" s="47"/>
      <c r="G171" s="47"/>
      <c r="H171" s="47"/>
      <c r="I171" s="47"/>
      <c r="J171" s="11"/>
      <c r="K171" s="11"/>
    </row>
    <row r="172" spans="1:11" ht="11.25" customHeight="1" x14ac:dyDescent="0.2">
      <c r="A172" s="46"/>
      <c r="B172" s="46"/>
      <c r="C172" s="46"/>
      <c r="D172" s="46"/>
      <c r="E172" s="46"/>
      <c r="F172" s="46"/>
      <c r="G172" s="46"/>
      <c r="H172" s="46"/>
      <c r="I172" s="46"/>
      <c r="J172" s="11"/>
      <c r="K172" s="11"/>
    </row>
  </sheetData>
  <mergeCells count="8">
    <mergeCell ref="C24:I24"/>
    <mergeCell ref="B19:J19"/>
    <mergeCell ref="B21:B23"/>
    <mergeCell ref="J21:J23"/>
    <mergeCell ref="C22:C23"/>
    <mergeCell ref="D22:G22"/>
    <mergeCell ref="H22:H23"/>
    <mergeCell ref="I22:I23"/>
  </mergeCells>
  <pageMargins left="0.78740157480314965" right="0.39370078740157483" top="0.27559055118110237" bottom="0.39370078740157483" header="0" footer="0"/>
  <pageSetup paperSize="9" scale="62" fitToHeight="0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D46"/>
  <sheetViews>
    <sheetView view="pageBreakPreview" topLeftCell="A4" zoomScaleNormal="100" zoomScaleSheetLayoutView="100" workbookViewId="0">
      <selection activeCell="C11" sqref="C11"/>
    </sheetView>
  </sheetViews>
  <sheetFormatPr defaultRowHeight="12.75" x14ac:dyDescent="0.25"/>
  <cols>
    <col min="1" max="1" width="25.140625" style="48" customWidth="1"/>
    <col min="2" max="2" width="76.7109375" style="53" customWidth="1"/>
    <col min="3" max="3" width="19.42578125" style="49" customWidth="1"/>
    <col min="4" max="4" width="9.140625" style="48"/>
    <col min="5" max="5" width="15.42578125" style="48" customWidth="1"/>
    <col min="6" max="16384" width="9.140625" style="48"/>
  </cols>
  <sheetData>
    <row r="1" spans="2:3" ht="15.75" x14ac:dyDescent="0.25">
      <c r="C1" s="5" t="s">
        <v>6</v>
      </c>
    </row>
    <row r="2" spans="2:3" ht="15.75" x14ac:dyDescent="0.25">
      <c r="C2" s="5" t="s">
        <v>1</v>
      </c>
    </row>
    <row r="3" spans="2:3" ht="15.75" x14ac:dyDescent="0.25">
      <c r="C3" s="5" t="s">
        <v>2</v>
      </c>
    </row>
    <row r="4" spans="2:3" ht="15.75" x14ac:dyDescent="0.25">
      <c r="C4" s="1" t="s">
        <v>1977</v>
      </c>
    </row>
    <row r="5" spans="2:3" ht="15.75" x14ac:dyDescent="0.25">
      <c r="C5" s="5" t="s">
        <v>329</v>
      </c>
    </row>
    <row r="6" spans="2:3" ht="15.75" x14ac:dyDescent="0.25">
      <c r="C6" s="5" t="s">
        <v>2</v>
      </c>
    </row>
    <row r="7" spans="2:3" ht="15.75" x14ac:dyDescent="0.25">
      <c r="C7" s="50" t="s">
        <v>330</v>
      </c>
    </row>
    <row r="8" spans="2:3" ht="15.75" x14ac:dyDescent="0.25">
      <c r="C8" s="50" t="s">
        <v>5</v>
      </c>
    </row>
    <row r="9" spans="2:3" ht="15.75" x14ac:dyDescent="0.25">
      <c r="C9" s="5" t="s">
        <v>9</v>
      </c>
    </row>
    <row r="10" spans="2:3" ht="15.75" x14ac:dyDescent="0.25">
      <c r="C10" s="51"/>
    </row>
    <row r="11" spans="2:3" ht="15.75" x14ac:dyDescent="0.25">
      <c r="C11" s="52" t="s">
        <v>1990</v>
      </c>
    </row>
    <row r="12" spans="2:3" ht="15.75" x14ac:dyDescent="0.25">
      <c r="C12" s="50" t="s">
        <v>1</v>
      </c>
    </row>
    <row r="13" spans="2:3" ht="15.75" x14ac:dyDescent="0.25">
      <c r="C13" s="50" t="s">
        <v>2</v>
      </c>
    </row>
    <row r="14" spans="2:3" ht="15.75" x14ac:dyDescent="0.25">
      <c r="C14" s="50" t="s">
        <v>332</v>
      </c>
    </row>
    <row r="15" spans="2:3" ht="13.5" customHeight="1" x14ac:dyDescent="0.25">
      <c r="C15" s="50" t="s">
        <v>5</v>
      </c>
    </row>
    <row r="16" spans="2:3" ht="13.5" customHeight="1" x14ac:dyDescent="0.25">
      <c r="B16" s="54"/>
      <c r="C16" s="5" t="s">
        <v>9</v>
      </c>
    </row>
    <row r="17" spans="1:4" ht="13.5" customHeight="1" x14ac:dyDescent="0.25">
      <c r="B17" s="54"/>
      <c r="C17" s="55"/>
    </row>
    <row r="18" spans="1:4" ht="41.25" customHeight="1" x14ac:dyDescent="0.25">
      <c r="A18" s="663" t="s">
        <v>333</v>
      </c>
      <c r="B18" s="663"/>
      <c r="C18" s="663"/>
    </row>
    <row r="19" spans="1:4" ht="12" customHeight="1" x14ac:dyDescent="0.25">
      <c r="A19" s="56"/>
      <c r="B19" s="57"/>
      <c r="C19" s="58" t="s">
        <v>11</v>
      </c>
    </row>
    <row r="20" spans="1:4" s="61" customFormat="1" ht="31.5" x14ac:dyDescent="0.25">
      <c r="A20" s="59" t="s">
        <v>334</v>
      </c>
      <c r="B20" s="59" t="s">
        <v>335</v>
      </c>
      <c r="C20" s="60" t="s">
        <v>14</v>
      </c>
    </row>
    <row r="21" spans="1:4" s="63" customFormat="1" ht="11.25" x14ac:dyDescent="0.25">
      <c r="A21" s="62">
        <v>1</v>
      </c>
      <c r="B21" s="62">
        <v>2</v>
      </c>
      <c r="C21" s="62">
        <v>3</v>
      </c>
    </row>
    <row r="22" spans="1:4" s="65" customFormat="1" ht="31.5" x14ac:dyDescent="0.25">
      <c r="A22" s="352" t="s">
        <v>336</v>
      </c>
      <c r="B22" s="353" t="s">
        <v>337</v>
      </c>
      <c r="C22" s="354">
        <v>429218.77910999954</v>
      </c>
      <c r="D22" s="64"/>
    </row>
    <row r="23" spans="1:4" s="65" customFormat="1" ht="18" customHeight="1" x14ac:dyDescent="0.25">
      <c r="A23" s="355" t="s">
        <v>338</v>
      </c>
      <c r="B23" s="356" t="s">
        <v>339</v>
      </c>
      <c r="C23" s="357">
        <v>280000</v>
      </c>
    </row>
    <row r="24" spans="1:4" s="65" customFormat="1" ht="31.5" x14ac:dyDescent="0.25">
      <c r="A24" s="358" t="s">
        <v>340</v>
      </c>
      <c r="B24" s="359" t="s">
        <v>341</v>
      </c>
      <c r="C24" s="360">
        <v>2038333.3370000001</v>
      </c>
    </row>
    <row r="25" spans="1:4" s="65" customFormat="1" ht="33" customHeight="1" x14ac:dyDescent="0.25">
      <c r="A25" s="358" t="s">
        <v>342</v>
      </c>
      <c r="B25" s="359" t="s">
        <v>343</v>
      </c>
      <c r="C25" s="361">
        <v>2038333.3370000001</v>
      </c>
    </row>
    <row r="26" spans="1:4" s="65" customFormat="1" ht="31.5" x14ac:dyDescent="0.25">
      <c r="A26" s="358" t="s">
        <v>344</v>
      </c>
      <c r="B26" s="359" t="s">
        <v>345</v>
      </c>
      <c r="C26" s="360">
        <v>1758333.3370000001</v>
      </c>
    </row>
    <row r="27" spans="1:4" s="65" customFormat="1" ht="31.5" x14ac:dyDescent="0.25">
      <c r="A27" s="358" t="s">
        <v>346</v>
      </c>
      <c r="B27" s="359" t="s">
        <v>347</v>
      </c>
      <c r="C27" s="361">
        <v>1758333.3370000001</v>
      </c>
    </row>
    <row r="28" spans="1:4" s="61" customFormat="1" ht="31.5" x14ac:dyDescent="0.25">
      <c r="A28" s="362" t="s">
        <v>348</v>
      </c>
      <c r="B28" s="363" t="s">
        <v>349</v>
      </c>
      <c r="C28" s="364">
        <v>0</v>
      </c>
    </row>
    <row r="29" spans="1:4" s="65" customFormat="1" ht="31.5" x14ac:dyDescent="0.25">
      <c r="A29" s="365" t="s">
        <v>350</v>
      </c>
      <c r="B29" s="366" t="s">
        <v>351</v>
      </c>
      <c r="C29" s="361">
        <v>374100</v>
      </c>
    </row>
    <row r="30" spans="1:4" s="65" customFormat="1" ht="31.5" x14ac:dyDescent="0.25">
      <c r="A30" s="365" t="s">
        <v>352</v>
      </c>
      <c r="B30" s="366" t="s">
        <v>353</v>
      </c>
      <c r="C30" s="361">
        <v>374100</v>
      </c>
    </row>
    <row r="31" spans="1:4" s="65" customFormat="1" ht="47.25" x14ac:dyDescent="0.25">
      <c r="A31" s="365" t="s">
        <v>354</v>
      </c>
      <c r="B31" s="366" t="s">
        <v>355</v>
      </c>
      <c r="C31" s="361">
        <v>374100</v>
      </c>
    </row>
    <row r="32" spans="1:4" s="65" customFormat="1" ht="47.25" x14ac:dyDescent="0.25">
      <c r="A32" s="365" t="s">
        <v>356</v>
      </c>
      <c r="B32" s="366" t="s">
        <v>357</v>
      </c>
      <c r="C32" s="361">
        <v>374100</v>
      </c>
    </row>
    <row r="33" spans="1:3" s="65" customFormat="1" ht="47.25" x14ac:dyDescent="0.25">
      <c r="A33" s="365" t="s">
        <v>358</v>
      </c>
      <c r="B33" s="366" t="s">
        <v>359</v>
      </c>
      <c r="C33" s="361">
        <v>374100</v>
      </c>
    </row>
    <row r="34" spans="1:3" s="65" customFormat="1" ht="15.75" customHeight="1" x14ac:dyDescent="0.25">
      <c r="A34" s="355" t="s">
        <v>360</v>
      </c>
      <c r="B34" s="367" t="s">
        <v>361</v>
      </c>
      <c r="C34" s="364">
        <v>149218.77910999954</v>
      </c>
    </row>
    <row r="35" spans="1:3" s="65" customFormat="1" ht="15.75" x14ac:dyDescent="0.25">
      <c r="A35" s="358" t="s">
        <v>362</v>
      </c>
      <c r="B35" s="359" t="s">
        <v>363</v>
      </c>
      <c r="C35" s="360">
        <v>13539586.918409999</v>
      </c>
    </row>
    <row r="36" spans="1:3" s="65" customFormat="1" ht="15.75" x14ac:dyDescent="0.25">
      <c r="A36" s="358" t="s">
        <v>364</v>
      </c>
      <c r="B36" s="359" t="s">
        <v>365</v>
      </c>
      <c r="C36" s="360">
        <v>13539586.918409999</v>
      </c>
    </row>
    <row r="37" spans="1:3" s="65" customFormat="1" ht="21.75" customHeight="1" x14ac:dyDescent="0.25">
      <c r="A37" s="358" t="s">
        <v>366</v>
      </c>
      <c r="B37" s="359" t="s">
        <v>367</v>
      </c>
      <c r="C37" s="360">
        <v>13539586.918409999</v>
      </c>
    </row>
    <row r="38" spans="1:3" s="65" customFormat="1" ht="31.5" x14ac:dyDescent="0.25">
      <c r="A38" s="358" t="s">
        <v>368</v>
      </c>
      <c r="B38" s="359" t="s">
        <v>369</v>
      </c>
      <c r="C38" s="360">
        <v>13539586.918409999</v>
      </c>
    </row>
    <row r="39" spans="1:3" s="65" customFormat="1" ht="15.75" x14ac:dyDescent="0.25">
      <c r="A39" s="358" t="s">
        <v>370</v>
      </c>
      <c r="B39" s="359" t="s">
        <v>371</v>
      </c>
      <c r="C39" s="360">
        <v>13688805.697519999</v>
      </c>
    </row>
    <row r="40" spans="1:3" s="65" customFormat="1" ht="15.75" x14ac:dyDescent="0.25">
      <c r="A40" s="358" t="s">
        <v>372</v>
      </c>
      <c r="B40" s="359" t="s">
        <v>373</v>
      </c>
      <c r="C40" s="360">
        <v>13688805.697519999</v>
      </c>
    </row>
    <row r="41" spans="1:3" s="65" customFormat="1" ht="21" customHeight="1" x14ac:dyDescent="0.25">
      <c r="A41" s="358" t="s">
        <v>374</v>
      </c>
      <c r="B41" s="359" t="s">
        <v>375</v>
      </c>
      <c r="C41" s="360">
        <v>13688805.697519999</v>
      </c>
    </row>
    <row r="42" spans="1:3" s="65" customFormat="1" ht="31.5" x14ac:dyDescent="0.25">
      <c r="A42" s="368" t="s">
        <v>376</v>
      </c>
      <c r="B42" s="369" t="s">
        <v>377</v>
      </c>
      <c r="C42" s="370">
        <v>13688805.697519999</v>
      </c>
    </row>
    <row r="43" spans="1:3" ht="15.75" x14ac:dyDescent="0.25">
      <c r="C43" s="66"/>
    </row>
    <row r="44" spans="1:3" ht="15.75" x14ac:dyDescent="0.25">
      <c r="C44" s="67"/>
    </row>
    <row r="45" spans="1:3" ht="15.75" x14ac:dyDescent="0.25">
      <c r="C45" s="67"/>
    </row>
    <row r="46" spans="1:3" ht="15.75" x14ac:dyDescent="0.25">
      <c r="C46" s="67"/>
    </row>
  </sheetData>
  <mergeCells count="1">
    <mergeCell ref="A18:C18"/>
  </mergeCells>
  <pageMargins left="0.55118110236220474" right="0.19685039370078741" top="0.33" bottom="0.32" header="0.2" footer="0.17"/>
  <pageSetup paperSize="9" scale="7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outlinePr summaryBelow="0"/>
    <pageSetUpPr fitToPage="1"/>
  </sheetPr>
  <dimension ref="A1:D79"/>
  <sheetViews>
    <sheetView showGridLines="0" workbookViewId="0">
      <selection activeCell="D11" sqref="D11"/>
    </sheetView>
  </sheetViews>
  <sheetFormatPr defaultRowHeight="12.75" x14ac:dyDescent="0.2"/>
  <cols>
    <col min="1" max="1" width="4.42578125" style="70" customWidth="1"/>
    <col min="2" max="2" width="96.140625" style="68" customWidth="1"/>
    <col min="3" max="3" width="7.42578125" style="68" customWidth="1"/>
    <col min="4" max="4" width="18.7109375" style="68" customWidth="1"/>
    <col min="5" max="16384" width="9.140625" style="68"/>
  </cols>
  <sheetData>
    <row r="1" spans="4:4" ht="15.75" x14ac:dyDescent="0.25">
      <c r="D1" s="1" t="s">
        <v>378</v>
      </c>
    </row>
    <row r="2" spans="4:4" ht="15.75" x14ac:dyDescent="0.25">
      <c r="D2" s="1" t="s">
        <v>1</v>
      </c>
    </row>
    <row r="3" spans="4:4" ht="15.75" x14ac:dyDescent="0.25">
      <c r="D3" s="1" t="s">
        <v>2</v>
      </c>
    </row>
    <row r="4" spans="4:4" ht="15.75" x14ac:dyDescent="0.25">
      <c r="D4" s="1" t="s">
        <v>1977</v>
      </c>
    </row>
    <row r="5" spans="4:4" ht="15.75" x14ac:dyDescent="0.25">
      <c r="D5" s="1" t="s">
        <v>3</v>
      </c>
    </row>
    <row r="6" spans="4:4" ht="15.75" x14ac:dyDescent="0.25">
      <c r="D6" s="1" t="s">
        <v>2</v>
      </c>
    </row>
    <row r="7" spans="4:4" ht="15.75" x14ac:dyDescent="0.25">
      <c r="D7" s="1" t="s">
        <v>4</v>
      </c>
    </row>
    <row r="8" spans="4:4" ht="15.75" x14ac:dyDescent="0.25">
      <c r="D8" s="1" t="s">
        <v>5</v>
      </c>
    </row>
    <row r="9" spans="4:4" ht="15.75" x14ac:dyDescent="0.25">
      <c r="D9" s="1" t="s">
        <v>379</v>
      </c>
    </row>
    <row r="10" spans="4:4" ht="15.75" x14ac:dyDescent="0.25">
      <c r="D10" s="69"/>
    </row>
    <row r="11" spans="4:4" ht="15.75" x14ac:dyDescent="0.25">
      <c r="D11" s="1" t="s">
        <v>1989</v>
      </c>
    </row>
    <row r="12" spans="4:4" ht="15.75" x14ac:dyDescent="0.25">
      <c r="D12" s="1" t="s">
        <v>1</v>
      </c>
    </row>
    <row r="13" spans="4:4" ht="15.75" x14ac:dyDescent="0.25">
      <c r="D13" s="1" t="s">
        <v>2</v>
      </c>
    </row>
    <row r="14" spans="4:4" ht="15.75" x14ac:dyDescent="0.25">
      <c r="D14" s="1" t="s">
        <v>7</v>
      </c>
    </row>
    <row r="15" spans="4:4" ht="15.75" x14ac:dyDescent="0.25">
      <c r="D15" s="1" t="s">
        <v>8</v>
      </c>
    </row>
    <row r="16" spans="4:4" ht="15.75" x14ac:dyDescent="0.25">
      <c r="D16" s="1" t="s">
        <v>379</v>
      </c>
    </row>
    <row r="17" spans="1:4" ht="36" customHeight="1" x14ac:dyDescent="0.25">
      <c r="A17" s="664" t="s">
        <v>380</v>
      </c>
      <c r="B17" s="665"/>
      <c r="C17" s="665"/>
      <c r="D17" s="665"/>
    </row>
    <row r="18" spans="1:4" ht="15.75" x14ac:dyDescent="0.25">
      <c r="A18" s="71"/>
      <c r="B18" s="72"/>
      <c r="C18" s="73"/>
      <c r="D18" s="74" t="s">
        <v>381</v>
      </c>
    </row>
    <row r="19" spans="1:4" ht="63" x14ac:dyDescent="0.2">
      <c r="A19" s="75"/>
      <c r="B19" s="76" t="s">
        <v>382</v>
      </c>
      <c r="C19" s="77" t="s">
        <v>383</v>
      </c>
      <c r="D19" s="78" t="s">
        <v>384</v>
      </c>
    </row>
    <row r="20" spans="1:4" ht="15.75" x14ac:dyDescent="0.25">
      <c r="A20" s="79">
        <v>1</v>
      </c>
      <c r="B20" s="80">
        <v>2</v>
      </c>
      <c r="C20" s="81">
        <v>3</v>
      </c>
      <c r="D20" s="82">
        <v>4</v>
      </c>
    </row>
    <row r="21" spans="1:4" s="87" customFormat="1" ht="15.75" x14ac:dyDescent="0.25">
      <c r="A21" s="83">
        <v>1</v>
      </c>
      <c r="B21" s="84" t="s">
        <v>385</v>
      </c>
      <c r="C21" s="85">
        <v>100</v>
      </c>
      <c r="D21" s="86">
        <v>768332.75303999998</v>
      </c>
    </row>
    <row r="22" spans="1:4" ht="15.75" customHeight="1" x14ac:dyDescent="0.25">
      <c r="A22" s="88"/>
      <c r="B22" s="89" t="s">
        <v>386</v>
      </c>
      <c r="C22" s="90">
        <v>102</v>
      </c>
      <c r="D22" s="91">
        <v>4403.7531200000003</v>
      </c>
    </row>
    <row r="23" spans="1:4" ht="15.75" customHeight="1" x14ac:dyDescent="0.25">
      <c r="A23" s="88"/>
      <c r="B23" s="89" t="s">
        <v>387</v>
      </c>
      <c r="C23" s="90">
        <v>103</v>
      </c>
      <c r="D23" s="91">
        <v>43760.18288</v>
      </c>
    </row>
    <row r="24" spans="1:4" ht="15.75" customHeight="1" x14ac:dyDescent="0.25">
      <c r="A24" s="88"/>
      <c r="B24" s="89" t="s">
        <v>388</v>
      </c>
      <c r="C24" s="90">
        <v>104</v>
      </c>
      <c r="D24" s="91">
        <v>409679.04599999997</v>
      </c>
    </row>
    <row r="25" spans="1:4" ht="15.75" customHeight="1" x14ac:dyDescent="0.25">
      <c r="A25" s="88"/>
      <c r="B25" s="89" t="s">
        <v>389</v>
      </c>
      <c r="C25" s="90">
        <v>106</v>
      </c>
      <c r="D25" s="91">
        <v>56105.767</v>
      </c>
    </row>
    <row r="26" spans="1:4" ht="15.75" x14ac:dyDescent="0.25">
      <c r="A26" s="88"/>
      <c r="B26" s="89" t="s">
        <v>390</v>
      </c>
      <c r="C26" s="90">
        <v>107</v>
      </c>
      <c r="D26" s="91">
        <v>5252.1928600000001</v>
      </c>
    </row>
    <row r="27" spans="1:4" ht="15.75" x14ac:dyDescent="0.25">
      <c r="A27" s="88"/>
      <c r="B27" s="89" t="s">
        <v>391</v>
      </c>
      <c r="C27" s="90">
        <v>111</v>
      </c>
      <c r="D27" s="91">
        <v>5000</v>
      </c>
    </row>
    <row r="28" spans="1:4" ht="15.75" x14ac:dyDescent="0.25">
      <c r="A28" s="88"/>
      <c r="B28" s="89" t="s">
        <v>392</v>
      </c>
      <c r="C28" s="90">
        <v>113</v>
      </c>
      <c r="D28" s="91">
        <v>244131.81117999999</v>
      </c>
    </row>
    <row r="29" spans="1:4" s="87" customFormat="1" ht="15.75" x14ac:dyDescent="0.25">
      <c r="A29" s="92">
        <v>2</v>
      </c>
      <c r="B29" s="93" t="s">
        <v>393</v>
      </c>
      <c r="C29" s="94">
        <v>300</v>
      </c>
      <c r="D29" s="95">
        <v>65325.06394</v>
      </c>
    </row>
    <row r="30" spans="1:4" ht="15.75" customHeight="1" x14ac:dyDescent="0.25">
      <c r="A30" s="88"/>
      <c r="B30" s="89" t="s">
        <v>394</v>
      </c>
      <c r="C30" s="90">
        <v>309</v>
      </c>
      <c r="D30" s="91">
        <v>56158.06394</v>
      </c>
    </row>
    <row r="31" spans="1:4" ht="15.75" x14ac:dyDescent="0.25">
      <c r="A31" s="88"/>
      <c r="B31" s="89" t="s">
        <v>395</v>
      </c>
      <c r="C31" s="90">
        <v>314</v>
      </c>
      <c r="D31" s="91">
        <v>9167</v>
      </c>
    </row>
    <row r="32" spans="1:4" s="87" customFormat="1" ht="15.75" x14ac:dyDescent="0.25">
      <c r="A32" s="92">
        <v>3</v>
      </c>
      <c r="B32" s="93" t="s">
        <v>396</v>
      </c>
      <c r="C32" s="94">
        <v>400</v>
      </c>
      <c r="D32" s="95">
        <v>1740568.84201</v>
      </c>
    </row>
    <row r="33" spans="1:4" ht="15.75" x14ac:dyDescent="0.25">
      <c r="A33" s="88"/>
      <c r="B33" s="89" t="s">
        <v>397</v>
      </c>
      <c r="C33" s="90">
        <v>407</v>
      </c>
      <c r="D33" s="91">
        <v>4923.4345499999999</v>
      </c>
    </row>
    <row r="34" spans="1:4" ht="15.75" x14ac:dyDescent="0.25">
      <c r="A34" s="88"/>
      <c r="B34" s="89" t="s">
        <v>398</v>
      </c>
      <c r="C34" s="90">
        <v>408</v>
      </c>
      <c r="D34" s="91">
        <v>261766.65367</v>
      </c>
    </row>
    <row r="35" spans="1:4" ht="15.75" x14ac:dyDescent="0.25">
      <c r="A35" s="88"/>
      <c r="B35" s="89" t="s">
        <v>399</v>
      </c>
      <c r="C35" s="90">
        <v>409</v>
      </c>
      <c r="D35" s="91">
        <v>1370756.04418</v>
      </c>
    </row>
    <row r="36" spans="1:4" ht="15.75" x14ac:dyDescent="0.25">
      <c r="A36" s="88"/>
      <c r="B36" s="89" t="s">
        <v>400</v>
      </c>
      <c r="C36" s="90">
        <v>411</v>
      </c>
      <c r="D36" s="91">
        <v>1160</v>
      </c>
    </row>
    <row r="37" spans="1:4" ht="15.75" x14ac:dyDescent="0.25">
      <c r="A37" s="88"/>
      <c r="B37" s="89" t="s">
        <v>401</v>
      </c>
      <c r="C37" s="90">
        <v>412</v>
      </c>
      <c r="D37" s="91">
        <v>101962.70961000001</v>
      </c>
    </row>
    <row r="38" spans="1:4" s="87" customFormat="1" ht="15.75" x14ac:dyDescent="0.25">
      <c r="A38" s="92">
        <v>4</v>
      </c>
      <c r="B38" s="93" t="s">
        <v>402</v>
      </c>
      <c r="C38" s="94">
        <v>500</v>
      </c>
      <c r="D38" s="95">
        <v>1633936.02896</v>
      </c>
    </row>
    <row r="39" spans="1:4" ht="15.75" x14ac:dyDescent="0.25">
      <c r="A39" s="88"/>
      <c r="B39" s="89" t="s">
        <v>403</v>
      </c>
      <c r="C39" s="90">
        <v>501</v>
      </c>
      <c r="D39" s="91">
        <v>312888.43685</v>
      </c>
    </row>
    <row r="40" spans="1:4" ht="15.75" x14ac:dyDescent="0.25">
      <c r="A40" s="88"/>
      <c r="B40" s="89" t="s">
        <v>404</v>
      </c>
      <c r="C40" s="90">
        <v>502</v>
      </c>
      <c r="D40" s="91">
        <v>894829.11725000001</v>
      </c>
    </row>
    <row r="41" spans="1:4" ht="15.75" x14ac:dyDescent="0.25">
      <c r="A41" s="88"/>
      <c r="B41" s="89" t="s">
        <v>405</v>
      </c>
      <c r="C41" s="90">
        <v>503</v>
      </c>
      <c r="D41" s="91">
        <v>320244.9853</v>
      </c>
    </row>
    <row r="42" spans="1:4" ht="15.75" x14ac:dyDescent="0.25">
      <c r="A42" s="88"/>
      <c r="B42" s="89" t="s">
        <v>406</v>
      </c>
      <c r="C42" s="90">
        <v>505</v>
      </c>
      <c r="D42" s="91">
        <v>105973.48956</v>
      </c>
    </row>
    <row r="43" spans="1:4" s="87" customFormat="1" ht="15.75" x14ac:dyDescent="0.25">
      <c r="A43" s="92">
        <v>5</v>
      </c>
      <c r="B43" s="93" t="s">
        <v>407</v>
      </c>
      <c r="C43" s="94">
        <v>700</v>
      </c>
      <c r="D43" s="95">
        <v>5466232.9624699997</v>
      </c>
    </row>
    <row r="44" spans="1:4" ht="15.75" x14ac:dyDescent="0.25">
      <c r="A44" s="88"/>
      <c r="B44" s="89" t="s">
        <v>408</v>
      </c>
      <c r="C44" s="90">
        <v>701</v>
      </c>
      <c r="D44" s="91">
        <v>2166548.8705699998</v>
      </c>
    </row>
    <row r="45" spans="1:4" ht="15.75" x14ac:dyDescent="0.25">
      <c r="A45" s="88"/>
      <c r="B45" s="89" t="s">
        <v>409</v>
      </c>
      <c r="C45" s="90">
        <v>702</v>
      </c>
      <c r="D45" s="91">
        <v>2682724.75917</v>
      </c>
    </row>
    <row r="46" spans="1:4" ht="15.75" x14ac:dyDescent="0.25">
      <c r="A46" s="88"/>
      <c r="B46" s="89" t="s">
        <v>410</v>
      </c>
      <c r="C46" s="90">
        <v>707</v>
      </c>
      <c r="D46" s="91">
        <v>85038.100999999995</v>
      </c>
    </row>
    <row r="47" spans="1:4" ht="15.75" x14ac:dyDescent="0.25">
      <c r="A47" s="88"/>
      <c r="B47" s="89" t="s">
        <v>411</v>
      </c>
      <c r="C47" s="90">
        <v>709</v>
      </c>
      <c r="D47" s="91">
        <v>531921.23173</v>
      </c>
    </row>
    <row r="48" spans="1:4" s="87" customFormat="1" ht="15.75" x14ac:dyDescent="0.25">
      <c r="A48" s="92">
        <v>6</v>
      </c>
      <c r="B48" s="93" t="s">
        <v>412</v>
      </c>
      <c r="C48" s="94">
        <v>800</v>
      </c>
      <c r="D48" s="95">
        <v>256080.72829</v>
      </c>
    </row>
    <row r="49" spans="1:4" ht="15.75" x14ac:dyDescent="0.25">
      <c r="A49" s="88"/>
      <c r="B49" s="89" t="s">
        <v>413</v>
      </c>
      <c r="C49" s="90">
        <v>801</v>
      </c>
      <c r="D49" s="91">
        <v>158480.55493000001</v>
      </c>
    </row>
    <row r="50" spans="1:4" ht="15.75" x14ac:dyDescent="0.25">
      <c r="A50" s="88"/>
      <c r="B50" s="89" t="s">
        <v>414</v>
      </c>
      <c r="C50" s="90">
        <v>804</v>
      </c>
      <c r="D50" s="91">
        <v>97600.173360000001</v>
      </c>
    </row>
    <row r="51" spans="1:4" s="87" customFormat="1" ht="15.75" x14ac:dyDescent="0.25">
      <c r="A51" s="92">
        <v>7</v>
      </c>
      <c r="B51" s="93" t="s">
        <v>415</v>
      </c>
      <c r="C51" s="94">
        <v>900</v>
      </c>
      <c r="D51" s="95">
        <v>135815.61000000002</v>
      </c>
    </row>
    <row r="52" spans="1:4" ht="15.75" x14ac:dyDescent="0.25">
      <c r="A52" s="88"/>
      <c r="B52" s="89" t="s">
        <v>416</v>
      </c>
      <c r="C52" s="90">
        <v>902</v>
      </c>
      <c r="D52" s="91">
        <v>135522.51</v>
      </c>
    </row>
    <row r="53" spans="1:4" ht="15.75" x14ac:dyDescent="0.25">
      <c r="A53" s="88"/>
      <c r="B53" s="89" t="s">
        <v>417</v>
      </c>
      <c r="C53" s="90">
        <v>909</v>
      </c>
      <c r="D53" s="91">
        <v>293.10000000000002</v>
      </c>
    </row>
    <row r="54" spans="1:4" s="87" customFormat="1" ht="15.75" x14ac:dyDescent="0.25">
      <c r="A54" s="92">
        <v>8</v>
      </c>
      <c r="B54" s="93" t="s">
        <v>418</v>
      </c>
      <c r="C54" s="94">
        <v>1000</v>
      </c>
      <c r="D54" s="95">
        <v>1133276.8620499999</v>
      </c>
    </row>
    <row r="55" spans="1:4" ht="15.75" x14ac:dyDescent="0.25">
      <c r="A55" s="88"/>
      <c r="B55" s="89" t="s">
        <v>419</v>
      </c>
      <c r="C55" s="90">
        <v>1001</v>
      </c>
      <c r="D55" s="91">
        <v>13214.076999999999</v>
      </c>
    </row>
    <row r="56" spans="1:4" ht="15.75" x14ac:dyDescent="0.25">
      <c r="A56" s="88"/>
      <c r="B56" s="89" t="s">
        <v>420</v>
      </c>
      <c r="C56" s="90">
        <v>1002</v>
      </c>
      <c r="D56" s="91">
        <v>12279.243</v>
      </c>
    </row>
    <row r="57" spans="1:4" ht="15.75" x14ac:dyDescent="0.25">
      <c r="A57" s="88"/>
      <c r="B57" s="89" t="s">
        <v>421</v>
      </c>
      <c r="C57" s="90">
        <v>1003</v>
      </c>
      <c r="D57" s="91">
        <v>648605.41605</v>
      </c>
    </row>
    <row r="58" spans="1:4" ht="15.75" x14ac:dyDescent="0.25">
      <c r="A58" s="88"/>
      <c r="B58" s="89" t="s">
        <v>422</v>
      </c>
      <c r="C58" s="90">
        <v>1004</v>
      </c>
      <c r="D58" s="91">
        <v>401630.9</v>
      </c>
    </row>
    <row r="59" spans="1:4" ht="15.75" x14ac:dyDescent="0.25">
      <c r="A59" s="88"/>
      <c r="B59" s="89" t="s">
        <v>423</v>
      </c>
      <c r="C59" s="90">
        <v>1006</v>
      </c>
      <c r="D59" s="91">
        <v>57547.226000000002</v>
      </c>
    </row>
    <row r="60" spans="1:4" s="87" customFormat="1" ht="15.75" x14ac:dyDescent="0.25">
      <c r="A60" s="92">
        <v>9</v>
      </c>
      <c r="B60" s="93" t="s">
        <v>424</v>
      </c>
      <c r="C60" s="94">
        <v>1100</v>
      </c>
      <c r="D60" s="95">
        <v>31388.322760000003</v>
      </c>
    </row>
    <row r="61" spans="1:4" ht="15.75" x14ac:dyDescent="0.25">
      <c r="A61" s="88"/>
      <c r="B61" s="89" t="s">
        <v>425</v>
      </c>
      <c r="C61" s="90">
        <v>1101</v>
      </c>
      <c r="D61" s="91">
        <v>20541.922760000001</v>
      </c>
    </row>
    <row r="62" spans="1:4" ht="15.75" x14ac:dyDescent="0.25">
      <c r="A62" s="88"/>
      <c r="B62" s="89" t="s">
        <v>426</v>
      </c>
      <c r="C62" s="90">
        <v>1105</v>
      </c>
      <c r="D62" s="91">
        <v>10846.4</v>
      </c>
    </row>
    <row r="63" spans="1:4" s="87" customFormat="1" ht="15.75" x14ac:dyDescent="0.25">
      <c r="A63" s="92">
        <v>10</v>
      </c>
      <c r="B63" s="93" t="s">
        <v>427</v>
      </c>
      <c r="C63" s="94">
        <v>1200</v>
      </c>
      <c r="D63" s="95">
        <v>4385.0370000000003</v>
      </c>
    </row>
    <row r="64" spans="1:4" ht="15.75" x14ac:dyDescent="0.25">
      <c r="A64" s="88"/>
      <c r="B64" s="89" t="s">
        <v>428</v>
      </c>
      <c r="C64" s="90">
        <v>1202</v>
      </c>
      <c r="D64" s="91">
        <v>4385.0370000000003</v>
      </c>
    </row>
    <row r="65" spans="1:4" s="87" customFormat="1" ht="15.75" x14ac:dyDescent="0.25">
      <c r="A65" s="92">
        <v>11</v>
      </c>
      <c r="B65" s="93" t="s">
        <v>429</v>
      </c>
      <c r="C65" s="94">
        <v>1300</v>
      </c>
      <c r="D65" s="95">
        <v>321030.15000000002</v>
      </c>
    </row>
    <row r="66" spans="1:4" ht="15.75" x14ac:dyDescent="0.25">
      <c r="A66" s="96"/>
      <c r="B66" s="97" t="s">
        <v>430</v>
      </c>
      <c r="C66" s="98">
        <v>1301</v>
      </c>
      <c r="D66" s="99">
        <v>321030.15000000002</v>
      </c>
    </row>
    <row r="67" spans="1:4" ht="15.75" x14ac:dyDescent="0.25">
      <c r="A67" s="100"/>
      <c r="B67" s="100" t="s">
        <v>431</v>
      </c>
      <c r="C67" s="101"/>
      <c r="D67" s="102">
        <v>11556372.36052</v>
      </c>
    </row>
    <row r="68" spans="1:4" x14ac:dyDescent="0.2">
      <c r="A68" s="103"/>
      <c r="B68" s="104"/>
      <c r="C68" s="104"/>
      <c r="D68" s="104"/>
    </row>
    <row r="69" spans="1:4" x14ac:dyDescent="0.2">
      <c r="A69" s="103"/>
      <c r="B69" s="104"/>
      <c r="C69" s="104"/>
      <c r="D69" s="104"/>
    </row>
    <row r="70" spans="1:4" x14ac:dyDescent="0.2">
      <c r="A70" s="103"/>
      <c r="B70" s="104"/>
      <c r="C70" s="104"/>
      <c r="D70" s="104"/>
    </row>
    <row r="71" spans="1:4" x14ac:dyDescent="0.2">
      <c r="A71" s="103"/>
      <c r="B71" s="104"/>
      <c r="C71" s="104"/>
      <c r="D71" s="104"/>
    </row>
    <row r="72" spans="1:4" x14ac:dyDescent="0.2">
      <c r="A72" s="103"/>
      <c r="B72" s="104"/>
      <c r="C72" s="104"/>
      <c r="D72" s="104"/>
    </row>
    <row r="73" spans="1:4" x14ac:dyDescent="0.2">
      <c r="A73" s="103"/>
      <c r="B73" s="104"/>
      <c r="C73" s="104"/>
      <c r="D73" s="105"/>
    </row>
    <row r="79" spans="1:4" x14ac:dyDescent="0.2">
      <c r="D79" s="87"/>
    </row>
  </sheetData>
  <autoFilter ref="A20:O67"/>
  <mergeCells count="1">
    <mergeCell ref="A17:D17"/>
  </mergeCells>
  <pageMargins left="0.78740157480314965" right="0.39370078740157483" top="0.27" bottom="0.28000000000000003" header="0" footer="0"/>
  <pageSetup paperSize="9" scale="71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outlinePr summaryBelow="0"/>
    <pageSetUpPr fitToPage="1"/>
  </sheetPr>
  <dimension ref="A1:E76"/>
  <sheetViews>
    <sheetView showGridLines="0" workbookViewId="0">
      <selection activeCell="E11" sqref="E11"/>
    </sheetView>
  </sheetViews>
  <sheetFormatPr defaultRowHeight="15.75" x14ac:dyDescent="0.25"/>
  <cols>
    <col min="1" max="1" width="4.85546875" style="433" customWidth="1"/>
    <col min="2" max="2" width="100.28515625" style="434" customWidth="1"/>
    <col min="3" max="3" width="9.5703125" style="434" customWidth="1"/>
    <col min="4" max="4" width="18.7109375" style="434" customWidth="1"/>
    <col min="5" max="5" width="20" style="434" customWidth="1"/>
    <col min="6" max="16384" width="9.140625" style="434"/>
  </cols>
  <sheetData>
    <row r="1" spans="5:5" x14ac:dyDescent="0.25">
      <c r="E1" s="1" t="s">
        <v>331</v>
      </c>
    </row>
    <row r="2" spans="5:5" x14ac:dyDescent="0.25">
      <c r="E2" s="1" t="s">
        <v>1</v>
      </c>
    </row>
    <row r="3" spans="5:5" x14ac:dyDescent="0.25">
      <c r="E3" s="1" t="s">
        <v>2</v>
      </c>
    </row>
    <row r="4" spans="5:5" x14ac:dyDescent="0.25">
      <c r="E4" s="1" t="s">
        <v>1977</v>
      </c>
    </row>
    <row r="5" spans="5:5" x14ac:dyDescent="0.25">
      <c r="E5" s="1" t="s">
        <v>3</v>
      </c>
    </row>
    <row r="6" spans="5:5" x14ac:dyDescent="0.25">
      <c r="E6" s="1" t="s">
        <v>2</v>
      </c>
    </row>
    <row r="7" spans="5:5" x14ac:dyDescent="0.25">
      <c r="E7" s="1" t="s">
        <v>4</v>
      </c>
    </row>
    <row r="8" spans="5:5" x14ac:dyDescent="0.25">
      <c r="E8" s="1" t="s">
        <v>5</v>
      </c>
    </row>
    <row r="9" spans="5:5" x14ac:dyDescent="0.25">
      <c r="E9" s="1" t="s">
        <v>379</v>
      </c>
    </row>
    <row r="11" spans="5:5" x14ac:dyDescent="0.25">
      <c r="E11" s="1" t="s">
        <v>1988</v>
      </c>
    </row>
    <row r="12" spans="5:5" x14ac:dyDescent="0.25">
      <c r="E12" s="1" t="s">
        <v>1</v>
      </c>
    </row>
    <row r="13" spans="5:5" x14ac:dyDescent="0.25">
      <c r="E13" s="1" t="s">
        <v>2</v>
      </c>
    </row>
    <row r="14" spans="5:5" x14ac:dyDescent="0.25">
      <c r="E14" s="1" t="s">
        <v>7</v>
      </c>
    </row>
    <row r="15" spans="5:5" x14ac:dyDescent="0.25">
      <c r="E15" s="1" t="s">
        <v>8</v>
      </c>
    </row>
    <row r="16" spans="5:5" ht="14.25" customHeight="1" x14ac:dyDescent="0.25">
      <c r="E16" s="1" t="s">
        <v>379</v>
      </c>
    </row>
    <row r="17" spans="1:5" ht="45" customHeight="1" x14ac:dyDescent="0.25">
      <c r="A17" s="666" t="s">
        <v>1871</v>
      </c>
      <c r="B17" s="666"/>
      <c r="C17" s="666"/>
      <c r="D17" s="666"/>
      <c r="E17" s="666"/>
    </row>
    <row r="18" spans="1:5" x14ac:dyDescent="0.25">
      <c r="A18" s="437"/>
      <c r="B18" s="438"/>
      <c r="C18" s="438"/>
      <c r="D18" s="439"/>
      <c r="E18" s="439"/>
    </row>
    <row r="19" spans="1:5" x14ac:dyDescent="0.25">
      <c r="A19" s="437"/>
      <c r="B19" s="438"/>
      <c r="C19" s="438"/>
      <c r="D19" s="440"/>
      <c r="E19" s="440" t="s">
        <v>381</v>
      </c>
    </row>
    <row r="20" spans="1:5" ht="63" x14ac:dyDescent="0.25">
      <c r="A20" s="465" t="s">
        <v>1569</v>
      </c>
      <c r="B20" s="466" t="s">
        <v>382</v>
      </c>
      <c r="C20" s="441" t="s">
        <v>383</v>
      </c>
      <c r="D20" s="467" t="s">
        <v>1872</v>
      </c>
      <c r="E20" s="444" t="s">
        <v>1873</v>
      </c>
    </row>
    <row r="21" spans="1:5" x14ac:dyDescent="0.25">
      <c r="A21" s="443">
        <v>1</v>
      </c>
      <c r="B21" s="468">
        <v>2</v>
      </c>
      <c r="C21" s="469">
        <v>3</v>
      </c>
      <c r="D21" s="469">
        <v>4</v>
      </c>
      <c r="E21" s="469">
        <v>5</v>
      </c>
    </row>
    <row r="22" spans="1:5" x14ac:dyDescent="0.25">
      <c r="A22" s="445">
        <v>1</v>
      </c>
      <c r="B22" s="446" t="s">
        <v>385</v>
      </c>
      <c r="C22" s="447">
        <v>100</v>
      </c>
      <c r="D22" s="470">
        <v>755673.84688000008</v>
      </c>
      <c r="E22" s="448">
        <v>782152.22585000005</v>
      </c>
    </row>
    <row r="23" spans="1:5" ht="31.5" x14ac:dyDescent="0.25">
      <c r="A23" s="450"/>
      <c r="B23" s="451" t="s">
        <v>386</v>
      </c>
      <c r="C23" s="452">
        <v>102</v>
      </c>
      <c r="D23" s="471">
        <v>4074</v>
      </c>
      <c r="E23" s="453">
        <v>4074</v>
      </c>
    </row>
    <row r="24" spans="1:5" ht="31.5" x14ac:dyDescent="0.25">
      <c r="A24" s="450"/>
      <c r="B24" s="451" t="s">
        <v>387</v>
      </c>
      <c r="C24" s="452">
        <v>103</v>
      </c>
      <c r="D24" s="471">
        <v>40525</v>
      </c>
      <c r="E24" s="453">
        <v>40525</v>
      </c>
    </row>
    <row r="25" spans="1:5" ht="31.5" x14ac:dyDescent="0.25">
      <c r="A25" s="450"/>
      <c r="B25" s="451" t="s">
        <v>388</v>
      </c>
      <c r="C25" s="452">
        <v>104</v>
      </c>
      <c r="D25" s="471">
        <v>411159.77</v>
      </c>
      <c r="E25" s="453">
        <v>411167.77</v>
      </c>
    </row>
    <row r="26" spans="1:5" ht="31.5" x14ac:dyDescent="0.25">
      <c r="A26" s="450"/>
      <c r="B26" s="451" t="s">
        <v>389</v>
      </c>
      <c r="C26" s="452">
        <v>106</v>
      </c>
      <c r="D26" s="471">
        <v>52612.078999999998</v>
      </c>
      <c r="E26" s="453">
        <v>52612.078999999998</v>
      </c>
    </row>
    <row r="27" spans="1:5" x14ac:dyDescent="0.25">
      <c r="A27" s="450"/>
      <c r="B27" s="451" t="s">
        <v>390</v>
      </c>
      <c r="C27" s="452">
        <v>107</v>
      </c>
      <c r="D27" s="471">
        <v>0</v>
      </c>
      <c r="E27" s="453">
        <v>19903.561229999999</v>
      </c>
    </row>
    <row r="28" spans="1:5" x14ac:dyDescent="0.25">
      <c r="A28" s="450"/>
      <c r="B28" s="451" t="s">
        <v>391</v>
      </c>
      <c r="C28" s="452">
        <v>111</v>
      </c>
      <c r="D28" s="471">
        <v>5000</v>
      </c>
      <c r="E28" s="453">
        <v>5000</v>
      </c>
    </row>
    <row r="29" spans="1:5" x14ac:dyDescent="0.25">
      <c r="A29" s="450"/>
      <c r="B29" s="451" t="s">
        <v>392</v>
      </c>
      <c r="C29" s="452">
        <v>113</v>
      </c>
      <c r="D29" s="471">
        <v>242302.99788000001</v>
      </c>
      <c r="E29" s="453">
        <v>248869.81562000001</v>
      </c>
    </row>
    <row r="30" spans="1:5" x14ac:dyDescent="0.25">
      <c r="A30" s="454">
        <v>2</v>
      </c>
      <c r="B30" s="455" t="s">
        <v>393</v>
      </c>
      <c r="C30" s="456">
        <v>300</v>
      </c>
      <c r="D30" s="472">
        <v>69630.946920000002</v>
      </c>
      <c r="E30" s="457">
        <v>72943.533380000008</v>
      </c>
    </row>
    <row r="31" spans="1:5" ht="31.5" x14ac:dyDescent="0.25">
      <c r="A31" s="450"/>
      <c r="B31" s="451" t="s">
        <v>394</v>
      </c>
      <c r="C31" s="452">
        <v>309</v>
      </c>
      <c r="D31" s="471">
        <v>61910.946920000002</v>
      </c>
      <c r="E31" s="453">
        <v>65503.533380000001</v>
      </c>
    </row>
    <row r="32" spans="1:5" x14ac:dyDescent="0.25">
      <c r="A32" s="450"/>
      <c r="B32" s="451" t="s">
        <v>395</v>
      </c>
      <c r="C32" s="452">
        <v>314</v>
      </c>
      <c r="D32" s="471">
        <v>7720</v>
      </c>
      <c r="E32" s="453">
        <v>7440</v>
      </c>
    </row>
    <row r="33" spans="1:5" x14ac:dyDescent="0.25">
      <c r="A33" s="454">
        <v>3</v>
      </c>
      <c r="B33" s="455" t="s">
        <v>396</v>
      </c>
      <c r="C33" s="456">
        <v>400</v>
      </c>
      <c r="D33" s="472">
        <v>1672523.8497599999</v>
      </c>
      <c r="E33" s="457">
        <v>1499261.5149200002</v>
      </c>
    </row>
    <row r="34" spans="1:5" x14ac:dyDescent="0.25">
      <c r="A34" s="450"/>
      <c r="B34" s="451" t="s">
        <v>397</v>
      </c>
      <c r="C34" s="452">
        <v>407</v>
      </c>
      <c r="D34" s="471">
        <v>3406.5259500000002</v>
      </c>
      <c r="E34" s="453">
        <v>3580.2587699999999</v>
      </c>
    </row>
    <row r="35" spans="1:5" x14ac:dyDescent="0.25">
      <c r="A35" s="450"/>
      <c r="B35" s="451" t="s">
        <v>398</v>
      </c>
      <c r="C35" s="452">
        <v>408</v>
      </c>
      <c r="D35" s="471">
        <v>225098.64506000001</v>
      </c>
      <c r="E35" s="453">
        <v>225375.79321999999</v>
      </c>
    </row>
    <row r="36" spans="1:5" x14ac:dyDescent="0.25">
      <c r="A36" s="450"/>
      <c r="B36" s="451" t="s">
        <v>399</v>
      </c>
      <c r="C36" s="452">
        <v>409</v>
      </c>
      <c r="D36" s="471">
        <v>1371804.6907500001</v>
      </c>
      <c r="E36" s="453">
        <v>1200337.0889300001</v>
      </c>
    </row>
    <row r="37" spans="1:5" x14ac:dyDescent="0.25">
      <c r="A37" s="450"/>
      <c r="B37" s="451" t="s">
        <v>400</v>
      </c>
      <c r="C37" s="452">
        <v>411</v>
      </c>
      <c r="D37" s="471">
        <v>0</v>
      </c>
      <c r="E37" s="453">
        <v>0</v>
      </c>
    </row>
    <row r="38" spans="1:5" x14ac:dyDescent="0.25">
      <c r="A38" s="450"/>
      <c r="B38" s="451" t="s">
        <v>401</v>
      </c>
      <c r="C38" s="452">
        <v>412</v>
      </c>
      <c r="D38" s="471">
        <v>72213.987999999998</v>
      </c>
      <c r="E38" s="453">
        <v>69968.373999999996</v>
      </c>
    </row>
    <row r="39" spans="1:5" x14ac:dyDescent="0.25">
      <c r="A39" s="454">
        <v>4</v>
      </c>
      <c r="B39" s="455" t="s">
        <v>402</v>
      </c>
      <c r="C39" s="456">
        <v>500</v>
      </c>
      <c r="D39" s="472">
        <v>849732.45331999997</v>
      </c>
      <c r="E39" s="457">
        <v>788531.37082000007</v>
      </c>
    </row>
    <row r="40" spans="1:5" x14ac:dyDescent="0.25">
      <c r="A40" s="450"/>
      <c r="B40" s="451" t="s">
        <v>403</v>
      </c>
      <c r="C40" s="452">
        <v>501</v>
      </c>
      <c r="D40" s="471">
        <v>231969.20717000001</v>
      </c>
      <c r="E40" s="453">
        <v>236400.79629</v>
      </c>
    </row>
    <row r="41" spans="1:5" x14ac:dyDescent="0.25">
      <c r="A41" s="450"/>
      <c r="B41" s="451" t="s">
        <v>404</v>
      </c>
      <c r="C41" s="452">
        <v>502</v>
      </c>
      <c r="D41" s="471">
        <v>245095.71497999999</v>
      </c>
      <c r="E41" s="453">
        <v>183951.68844999999</v>
      </c>
    </row>
    <row r="42" spans="1:5" x14ac:dyDescent="0.25">
      <c r="A42" s="450"/>
      <c r="B42" s="451" t="s">
        <v>405</v>
      </c>
      <c r="C42" s="452">
        <v>503</v>
      </c>
      <c r="D42" s="471">
        <v>279076.99421999999</v>
      </c>
      <c r="E42" s="453">
        <v>276638.65484999999</v>
      </c>
    </row>
    <row r="43" spans="1:5" x14ac:dyDescent="0.25">
      <c r="A43" s="450"/>
      <c r="B43" s="451" t="s">
        <v>406</v>
      </c>
      <c r="C43" s="452">
        <v>505</v>
      </c>
      <c r="D43" s="471">
        <v>93590.536949999994</v>
      </c>
      <c r="E43" s="453">
        <v>91540.231230000005</v>
      </c>
    </row>
    <row r="44" spans="1:5" x14ac:dyDescent="0.25">
      <c r="A44" s="454">
        <v>5</v>
      </c>
      <c r="B44" s="455" t="s">
        <v>407</v>
      </c>
      <c r="C44" s="456">
        <v>700</v>
      </c>
      <c r="D44" s="472">
        <v>5644159.9002400003</v>
      </c>
      <c r="E44" s="457">
        <v>5293553.23649</v>
      </c>
    </row>
    <row r="45" spans="1:5" x14ac:dyDescent="0.25">
      <c r="A45" s="450"/>
      <c r="B45" s="451" t="s">
        <v>408</v>
      </c>
      <c r="C45" s="452">
        <v>701</v>
      </c>
      <c r="D45" s="471">
        <v>2463312.5049999999</v>
      </c>
      <c r="E45" s="453">
        <v>2082201.3049999999</v>
      </c>
    </row>
    <row r="46" spans="1:5" x14ac:dyDescent="0.25">
      <c r="A46" s="450"/>
      <c r="B46" s="451" t="s">
        <v>409</v>
      </c>
      <c r="C46" s="452">
        <v>702</v>
      </c>
      <c r="D46" s="471">
        <v>2734034.0982400002</v>
      </c>
      <c r="E46" s="453">
        <v>2783204.9794899998</v>
      </c>
    </row>
    <row r="47" spans="1:5" x14ac:dyDescent="0.25">
      <c r="A47" s="450"/>
      <c r="B47" s="451" t="s">
        <v>410</v>
      </c>
      <c r="C47" s="452">
        <v>707</v>
      </c>
      <c r="D47" s="471">
        <v>32377.8</v>
      </c>
      <c r="E47" s="453">
        <v>32449.212</v>
      </c>
    </row>
    <row r="48" spans="1:5" x14ac:dyDescent="0.25">
      <c r="A48" s="450"/>
      <c r="B48" s="451" t="s">
        <v>411</v>
      </c>
      <c r="C48" s="452">
        <v>709</v>
      </c>
      <c r="D48" s="471">
        <v>414435.49699999997</v>
      </c>
      <c r="E48" s="453">
        <v>395697.74</v>
      </c>
    </row>
    <row r="49" spans="1:5" x14ac:dyDescent="0.25">
      <c r="A49" s="454">
        <v>6</v>
      </c>
      <c r="B49" s="455" t="s">
        <v>412</v>
      </c>
      <c r="C49" s="456">
        <v>800</v>
      </c>
      <c r="D49" s="472">
        <v>180113.84330000001</v>
      </c>
      <c r="E49" s="457">
        <v>185363.46729999999</v>
      </c>
    </row>
    <row r="50" spans="1:5" x14ac:dyDescent="0.25">
      <c r="A50" s="450"/>
      <c r="B50" s="451" t="s">
        <v>413</v>
      </c>
      <c r="C50" s="452">
        <v>801</v>
      </c>
      <c r="D50" s="471">
        <v>156213.84330000001</v>
      </c>
      <c r="E50" s="453">
        <v>162563.46729999999</v>
      </c>
    </row>
    <row r="51" spans="1:5" x14ac:dyDescent="0.25">
      <c r="A51" s="450"/>
      <c r="B51" s="451" t="s">
        <v>414</v>
      </c>
      <c r="C51" s="452">
        <v>804</v>
      </c>
      <c r="D51" s="471">
        <v>23900</v>
      </c>
      <c r="E51" s="453">
        <v>22800</v>
      </c>
    </row>
    <row r="52" spans="1:5" x14ac:dyDescent="0.25">
      <c r="A52" s="454">
        <v>7</v>
      </c>
      <c r="B52" s="455" t="s">
        <v>415</v>
      </c>
      <c r="C52" s="456">
        <v>900</v>
      </c>
      <c r="D52" s="472">
        <v>200293.1</v>
      </c>
      <c r="E52" s="457">
        <v>293.10000000000002</v>
      </c>
    </row>
    <row r="53" spans="1:5" x14ac:dyDescent="0.25">
      <c r="A53" s="450"/>
      <c r="B53" s="451" t="s">
        <v>416</v>
      </c>
      <c r="C53" s="452">
        <v>902</v>
      </c>
      <c r="D53" s="471">
        <v>200000</v>
      </c>
      <c r="E53" s="453">
        <v>0</v>
      </c>
    </row>
    <row r="54" spans="1:5" x14ac:dyDescent="0.25">
      <c r="A54" s="450"/>
      <c r="B54" s="451" t="s">
        <v>417</v>
      </c>
      <c r="C54" s="452">
        <v>909</v>
      </c>
      <c r="D54" s="471">
        <v>293.10000000000002</v>
      </c>
      <c r="E54" s="453">
        <v>293.10000000000002</v>
      </c>
    </row>
    <row r="55" spans="1:5" x14ac:dyDescent="0.25">
      <c r="A55" s="454">
        <v>8</v>
      </c>
      <c r="B55" s="455" t="s">
        <v>418</v>
      </c>
      <c r="C55" s="456">
        <v>1000</v>
      </c>
      <c r="D55" s="472">
        <v>1278018.69255</v>
      </c>
      <c r="E55" s="457">
        <v>1198561.4925500001</v>
      </c>
    </row>
    <row r="56" spans="1:5" x14ac:dyDescent="0.25">
      <c r="A56" s="450"/>
      <c r="B56" s="451" t="s">
        <v>419</v>
      </c>
      <c r="C56" s="452">
        <v>1001</v>
      </c>
      <c r="D56" s="471">
        <v>13214.076999999999</v>
      </c>
      <c r="E56" s="453">
        <v>13214.076999999999</v>
      </c>
    </row>
    <row r="57" spans="1:5" x14ac:dyDescent="0.25">
      <c r="A57" s="450"/>
      <c r="B57" s="451" t="s">
        <v>420</v>
      </c>
      <c r="C57" s="452">
        <v>1002</v>
      </c>
      <c r="D57" s="471">
        <v>12353.128000000001</v>
      </c>
      <c r="E57" s="453">
        <v>12353.128000000001</v>
      </c>
    </row>
    <row r="58" spans="1:5" x14ac:dyDescent="0.25">
      <c r="A58" s="450"/>
      <c r="B58" s="451" t="s">
        <v>421</v>
      </c>
      <c r="C58" s="452">
        <v>1003</v>
      </c>
      <c r="D58" s="471">
        <v>789583.20255000005</v>
      </c>
      <c r="E58" s="453">
        <v>782878.20255000005</v>
      </c>
    </row>
    <row r="59" spans="1:5" x14ac:dyDescent="0.25">
      <c r="A59" s="450"/>
      <c r="B59" s="451" t="s">
        <v>422</v>
      </c>
      <c r="C59" s="452">
        <v>1004</v>
      </c>
      <c r="D59" s="471">
        <v>405673.8</v>
      </c>
      <c r="E59" s="453">
        <v>331871.59999999998</v>
      </c>
    </row>
    <row r="60" spans="1:5" x14ac:dyDescent="0.25">
      <c r="A60" s="450"/>
      <c r="B60" s="451" t="s">
        <v>423</v>
      </c>
      <c r="C60" s="452">
        <v>1006</v>
      </c>
      <c r="D60" s="471">
        <v>57194.485000000001</v>
      </c>
      <c r="E60" s="453">
        <v>58244.485000000001</v>
      </c>
    </row>
    <row r="61" spans="1:5" x14ac:dyDescent="0.25">
      <c r="A61" s="454">
        <v>9</v>
      </c>
      <c r="B61" s="455" t="s">
        <v>424</v>
      </c>
      <c r="C61" s="456">
        <v>1100</v>
      </c>
      <c r="D61" s="472">
        <v>30697.140699999996</v>
      </c>
      <c r="E61" s="457">
        <v>30358.288699999997</v>
      </c>
    </row>
    <row r="62" spans="1:5" x14ac:dyDescent="0.25">
      <c r="A62" s="450"/>
      <c r="B62" s="451" t="s">
        <v>425</v>
      </c>
      <c r="C62" s="452">
        <v>1101</v>
      </c>
      <c r="D62" s="471">
        <v>21350.740699999998</v>
      </c>
      <c r="E62" s="453">
        <v>22011.8887</v>
      </c>
    </row>
    <row r="63" spans="1:5" x14ac:dyDescent="0.25">
      <c r="A63" s="450"/>
      <c r="B63" s="451" t="s">
        <v>426</v>
      </c>
      <c r="C63" s="452">
        <v>1105</v>
      </c>
      <c r="D63" s="471">
        <v>9346.4</v>
      </c>
      <c r="E63" s="453">
        <v>8346.4</v>
      </c>
    </row>
    <row r="64" spans="1:5" x14ac:dyDescent="0.25">
      <c r="A64" s="454">
        <v>10</v>
      </c>
      <c r="B64" s="455" t="s">
        <v>427</v>
      </c>
      <c r="C64" s="456">
        <v>1200</v>
      </c>
      <c r="D64" s="472">
        <v>3819.2550000000001</v>
      </c>
      <c r="E64" s="457">
        <v>3819.2550000000001</v>
      </c>
    </row>
    <row r="65" spans="1:5" x14ac:dyDescent="0.25">
      <c r="A65" s="450"/>
      <c r="B65" s="451" t="s">
        <v>428</v>
      </c>
      <c r="C65" s="452">
        <v>1202</v>
      </c>
      <c r="D65" s="471">
        <v>3819.2550000000001</v>
      </c>
      <c r="E65" s="453">
        <v>3819.2550000000001</v>
      </c>
    </row>
    <row r="66" spans="1:5" x14ac:dyDescent="0.25">
      <c r="A66" s="454">
        <v>11</v>
      </c>
      <c r="B66" s="455" t="s">
        <v>429</v>
      </c>
      <c r="C66" s="456">
        <v>1300</v>
      </c>
      <c r="D66" s="472">
        <v>384952.52100000001</v>
      </c>
      <c r="E66" s="457">
        <v>382818.20827</v>
      </c>
    </row>
    <row r="67" spans="1:5" x14ac:dyDescent="0.25">
      <c r="A67" s="450"/>
      <c r="B67" s="451" t="s">
        <v>430</v>
      </c>
      <c r="C67" s="452">
        <v>1301</v>
      </c>
      <c r="D67" s="471">
        <v>384952.52100000001</v>
      </c>
      <c r="E67" s="453">
        <v>382818.20827</v>
      </c>
    </row>
    <row r="68" spans="1:5" s="449" customFormat="1" x14ac:dyDescent="0.25">
      <c r="A68" s="473"/>
      <c r="B68" s="474" t="s">
        <v>1874</v>
      </c>
      <c r="C68" s="475">
        <v>0</v>
      </c>
      <c r="D68" s="476">
        <v>340685.80554999999</v>
      </c>
      <c r="E68" s="477">
        <v>415282.53889999999</v>
      </c>
    </row>
    <row r="69" spans="1:5" x14ac:dyDescent="0.25">
      <c r="A69" s="458"/>
      <c r="B69" s="459" t="s">
        <v>431</v>
      </c>
      <c r="C69" s="460"/>
      <c r="D69" s="461">
        <v>11410301.355220001</v>
      </c>
      <c r="E69" s="461">
        <v>10652938.232179997</v>
      </c>
    </row>
    <row r="70" spans="1:5" x14ac:dyDescent="0.25">
      <c r="A70" s="462"/>
      <c r="B70" s="463"/>
      <c r="C70" s="463"/>
      <c r="D70" s="436"/>
      <c r="E70" s="464"/>
    </row>
    <row r="71" spans="1:5" x14ac:dyDescent="0.25">
      <c r="A71" s="435"/>
      <c r="B71" s="436"/>
      <c r="C71" s="436"/>
      <c r="D71" s="436"/>
      <c r="E71" s="436"/>
    </row>
    <row r="72" spans="1:5" x14ac:dyDescent="0.25">
      <c r="A72" s="435"/>
      <c r="B72" s="436"/>
      <c r="C72" s="436"/>
      <c r="D72" s="436"/>
      <c r="E72" s="436"/>
    </row>
    <row r="73" spans="1:5" x14ac:dyDescent="0.25">
      <c r="A73" s="435"/>
      <c r="B73" s="436"/>
      <c r="C73" s="436"/>
      <c r="D73" s="436"/>
      <c r="E73" s="436"/>
    </row>
    <row r="74" spans="1:5" x14ac:dyDescent="0.25">
      <c r="A74" s="435"/>
      <c r="B74" s="436"/>
      <c r="C74" s="436"/>
      <c r="D74" s="436"/>
      <c r="E74" s="436"/>
    </row>
    <row r="75" spans="1:5" x14ac:dyDescent="0.25">
      <c r="A75" s="435"/>
      <c r="B75" s="436"/>
      <c r="C75" s="436"/>
      <c r="D75" s="436"/>
      <c r="E75" s="436"/>
    </row>
    <row r="76" spans="1:5" x14ac:dyDescent="0.25">
      <c r="A76" s="435"/>
      <c r="B76" s="436"/>
      <c r="C76" s="436"/>
      <c r="D76" s="436"/>
      <c r="E76" s="436"/>
    </row>
  </sheetData>
  <mergeCells count="1">
    <mergeCell ref="A17:E17"/>
  </mergeCells>
  <pageMargins left="1.1811023622047245" right="0.39370078740157483" top="0.54" bottom="0.34" header="0.34" footer="0.17"/>
  <pageSetup paperSize="9" scale="55" fitToHeight="0" orientation="portrait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J1148"/>
  <sheetViews>
    <sheetView showGridLines="0" workbookViewId="0">
      <selection activeCell="C16" sqref="C16"/>
    </sheetView>
  </sheetViews>
  <sheetFormatPr defaultColWidth="9.140625" defaultRowHeight="12.75" x14ac:dyDescent="0.2"/>
  <cols>
    <col min="1" max="1" width="7" style="106" customWidth="1"/>
    <col min="2" max="2" width="105" style="106" customWidth="1"/>
    <col min="3" max="5" width="11.42578125" style="106" customWidth="1"/>
    <col min="6" max="6" width="19.140625" style="106" customWidth="1"/>
    <col min="7" max="232" width="9.140625" style="106" customWidth="1"/>
    <col min="233" max="16384" width="9.140625" style="106"/>
  </cols>
  <sheetData>
    <row r="1" spans="6:6" ht="15.75" x14ac:dyDescent="0.25">
      <c r="F1" s="1" t="s">
        <v>432</v>
      </c>
    </row>
    <row r="2" spans="6:6" ht="15.75" x14ac:dyDescent="0.25">
      <c r="F2" s="1" t="s">
        <v>1</v>
      </c>
    </row>
    <row r="3" spans="6:6" ht="15.75" x14ac:dyDescent="0.25">
      <c r="F3" s="1" t="s">
        <v>2</v>
      </c>
    </row>
    <row r="4" spans="6:6" ht="15.75" x14ac:dyDescent="0.25">
      <c r="F4" s="1" t="s">
        <v>1977</v>
      </c>
    </row>
    <row r="5" spans="6:6" ht="15.75" x14ac:dyDescent="0.25">
      <c r="F5" s="1" t="s">
        <v>3</v>
      </c>
    </row>
    <row r="6" spans="6:6" ht="15.75" x14ac:dyDescent="0.25">
      <c r="F6" s="1" t="s">
        <v>2</v>
      </c>
    </row>
    <row r="7" spans="6:6" ht="15.75" x14ac:dyDescent="0.25">
      <c r="F7" s="1" t="s">
        <v>4</v>
      </c>
    </row>
    <row r="8" spans="6:6" ht="15.75" x14ac:dyDescent="0.25">
      <c r="F8" s="1" t="s">
        <v>5</v>
      </c>
    </row>
    <row r="9" spans="6:6" ht="15.75" x14ac:dyDescent="0.25">
      <c r="F9" s="1" t="s">
        <v>379</v>
      </c>
    </row>
    <row r="10" spans="6:6" ht="15.75" x14ac:dyDescent="0.25">
      <c r="F10" s="69"/>
    </row>
    <row r="11" spans="6:6" ht="15.75" x14ac:dyDescent="0.25">
      <c r="F11" s="1" t="s">
        <v>1987</v>
      </c>
    </row>
    <row r="12" spans="6:6" ht="15.75" x14ac:dyDescent="0.25">
      <c r="F12" s="1" t="s">
        <v>1</v>
      </c>
    </row>
    <row r="13" spans="6:6" ht="15.75" x14ac:dyDescent="0.25">
      <c r="F13" s="1" t="s">
        <v>2</v>
      </c>
    </row>
    <row r="14" spans="6:6" ht="15.75" x14ac:dyDescent="0.25">
      <c r="F14" s="1" t="s">
        <v>7</v>
      </c>
    </row>
    <row r="15" spans="6:6" ht="15.75" x14ac:dyDescent="0.25">
      <c r="F15" s="1" t="s">
        <v>8</v>
      </c>
    </row>
    <row r="16" spans="6:6" ht="15.75" x14ac:dyDescent="0.25">
      <c r="F16" s="1" t="s">
        <v>379</v>
      </c>
    </row>
    <row r="17" spans="1:10" ht="8.25" customHeight="1" x14ac:dyDescent="0.2">
      <c r="B17" s="107"/>
      <c r="C17" s="108"/>
      <c r="D17" s="108"/>
      <c r="E17" s="108"/>
      <c r="F17" s="109"/>
      <c r="G17" s="110"/>
      <c r="H17" s="110"/>
      <c r="I17" s="110"/>
      <c r="J17" s="110"/>
    </row>
    <row r="18" spans="1:10" ht="40.5" customHeight="1" x14ac:dyDescent="0.25">
      <c r="B18" s="667" t="s">
        <v>433</v>
      </c>
      <c r="C18" s="667"/>
      <c r="D18" s="667"/>
      <c r="E18" s="667"/>
      <c r="F18" s="667"/>
      <c r="G18" s="111"/>
      <c r="H18" s="110"/>
      <c r="I18" s="110"/>
      <c r="J18" s="110"/>
    </row>
    <row r="19" spans="1:10" ht="12.75" customHeight="1" x14ac:dyDescent="0.25">
      <c r="B19" s="112"/>
      <c r="C19" s="112"/>
      <c r="D19" s="112"/>
      <c r="E19" s="112"/>
      <c r="F19" s="112"/>
      <c r="G19" s="108"/>
      <c r="H19" s="113"/>
      <c r="I19" s="110"/>
      <c r="J19" s="110"/>
    </row>
    <row r="20" spans="1:10" ht="12.75" customHeight="1" x14ac:dyDescent="0.25">
      <c r="B20" s="114"/>
      <c r="C20" s="114"/>
      <c r="D20" s="114"/>
      <c r="E20" s="114"/>
      <c r="F20" s="115" t="s">
        <v>11</v>
      </c>
      <c r="G20" s="116"/>
      <c r="H20" s="113"/>
      <c r="I20" s="110"/>
      <c r="J20" s="110"/>
    </row>
    <row r="21" spans="1:10" ht="12.75" customHeight="1" x14ac:dyDescent="0.2">
      <c r="A21" s="668" t="s">
        <v>434</v>
      </c>
      <c r="B21" s="669" t="s">
        <v>382</v>
      </c>
      <c r="C21" s="669"/>
      <c r="D21" s="669"/>
      <c r="E21" s="669"/>
      <c r="F21" s="670" t="s">
        <v>14</v>
      </c>
      <c r="G21" s="116"/>
      <c r="H21" s="110"/>
      <c r="I21" s="110"/>
      <c r="J21" s="110"/>
    </row>
    <row r="22" spans="1:10" ht="39" customHeight="1" x14ac:dyDescent="0.2">
      <c r="A22" s="668"/>
      <c r="B22" s="669"/>
      <c r="C22" s="117" t="s">
        <v>435</v>
      </c>
      <c r="D22" s="118" t="s">
        <v>436</v>
      </c>
      <c r="E22" s="117" t="s">
        <v>437</v>
      </c>
      <c r="F22" s="670"/>
      <c r="G22" s="108"/>
      <c r="H22" s="113"/>
      <c r="I22" s="110"/>
      <c r="J22" s="110"/>
    </row>
    <row r="23" spans="1:10" ht="15.75" customHeight="1" x14ac:dyDescent="0.25">
      <c r="A23" s="119">
        <v>1</v>
      </c>
      <c r="B23" s="119">
        <v>2</v>
      </c>
      <c r="C23" s="119">
        <v>3</v>
      </c>
      <c r="D23" s="119">
        <v>4</v>
      </c>
      <c r="E23" s="119">
        <v>5</v>
      </c>
      <c r="F23" s="119">
        <v>6</v>
      </c>
      <c r="G23" s="120"/>
      <c r="H23" s="120"/>
      <c r="I23" s="120"/>
      <c r="J23" s="120"/>
    </row>
    <row r="24" spans="1:10" s="128" customFormat="1" ht="15.75" x14ac:dyDescent="0.25">
      <c r="A24" s="121" t="s">
        <v>25</v>
      </c>
      <c r="B24" s="122" t="s">
        <v>385</v>
      </c>
      <c r="C24" s="123">
        <v>100</v>
      </c>
      <c r="D24" s="124" t="s">
        <v>29</v>
      </c>
      <c r="E24" s="125" t="s">
        <v>29</v>
      </c>
      <c r="F24" s="126">
        <v>768332.75303999998</v>
      </c>
      <c r="G24" s="127"/>
      <c r="H24" s="127"/>
      <c r="I24" s="127"/>
      <c r="J24" s="127"/>
    </row>
    <row r="25" spans="1:10" ht="15.75" x14ac:dyDescent="0.25">
      <c r="A25" s="121"/>
      <c r="B25" s="129" t="s">
        <v>438</v>
      </c>
      <c r="C25" s="130">
        <v>102</v>
      </c>
      <c r="D25" s="131" t="s">
        <v>439</v>
      </c>
      <c r="E25" s="132" t="s">
        <v>29</v>
      </c>
      <c r="F25" s="133">
        <v>4403.7531200000003</v>
      </c>
      <c r="G25" s="110"/>
      <c r="H25" s="110"/>
      <c r="I25" s="110"/>
      <c r="J25" s="110"/>
    </row>
    <row r="26" spans="1:10" ht="31.5" x14ac:dyDescent="0.25">
      <c r="A26" s="121"/>
      <c r="B26" s="129" t="s">
        <v>440</v>
      </c>
      <c r="C26" s="130">
        <v>102</v>
      </c>
      <c r="D26" s="131" t="s">
        <v>439</v>
      </c>
      <c r="E26" s="132" t="s">
        <v>441</v>
      </c>
      <c r="F26" s="133">
        <v>4268.7531200000003</v>
      </c>
      <c r="G26" s="110"/>
      <c r="H26" s="110"/>
      <c r="I26" s="110"/>
      <c r="J26" s="110"/>
    </row>
    <row r="27" spans="1:10" ht="31.5" x14ac:dyDescent="0.25">
      <c r="A27" s="121"/>
      <c r="B27" s="129" t="s">
        <v>442</v>
      </c>
      <c r="C27" s="130">
        <v>102</v>
      </c>
      <c r="D27" s="131" t="s">
        <v>439</v>
      </c>
      <c r="E27" s="132" t="s">
        <v>443</v>
      </c>
      <c r="F27" s="133">
        <v>135</v>
      </c>
      <c r="G27" s="110"/>
      <c r="H27" s="110"/>
      <c r="I27" s="110"/>
      <c r="J27" s="110"/>
    </row>
    <row r="28" spans="1:10" ht="15.75" x14ac:dyDescent="0.25">
      <c r="A28" s="121"/>
      <c r="B28" s="129" t="s">
        <v>444</v>
      </c>
      <c r="C28" s="130">
        <v>103</v>
      </c>
      <c r="D28" s="131" t="s">
        <v>445</v>
      </c>
      <c r="E28" s="132" t="s">
        <v>29</v>
      </c>
      <c r="F28" s="133">
        <v>6225</v>
      </c>
      <c r="G28" s="110"/>
      <c r="H28" s="110"/>
      <c r="I28" s="110"/>
      <c r="J28" s="110"/>
    </row>
    <row r="29" spans="1:10" ht="31.5" x14ac:dyDescent="0.25">
      <c r="A29" s="121"/>
      <c r="B29" s="129" t="s">
        <v>440</v>
      </c>
      <c r="C29" s="130">
        <v>103</v>
      </c>
      <c r="D29" s="131" t="s">
        <v>445</v>
      </c>
      <c r="E29" s="132" t="s">
        <v>441</v>
      </c>
      <c r="F29" s="133">
        <v>6095</v>
      </c>
      <c r="G29" s="110"/>
      <c r="H29" s="110"/>
      <c r="I29" s="110"/>
      <c r="J29" s="110"/>
    </row>
    <row r="30" spans="1:10" ht="31.5" x14ac:dyDescent="0.25">
      <c r="A30" s="121"/>
      <c r="B30" s="129" t="s">
        <v>442</v>
      </c>
      <c r="C30" s="130">
        <v>103</v>
      </c>
      <c r="D30" s="131" t="s">
        <v>445</v>
      </c>
      <c r="E30" s="132" t="s">
        <v>443</v>
      </c>
      <c r="F30" s="133">
        <v>130</v>
      </c>
      <c r="G30" s="110"/>
      <c r="H30" s="110"/>
      <c r="I30" s="110"/>
      <c r="J30" s="110"/>
    </row>
    <row r="31" spans="1:10" ht="15.75" x14ac:dyDescent="0.25">
      <c r="A31" s="121"/>
      <c r="B31" s="129" t="s">
        <v>446</v>
      </c>
      <c r="C31" s="130">
        <v>103</v>
      </c>
      <c r="D31" s="131" t="s">
        <v>447</v>
      </c>
      <c r="E31" s="132" t="s">
        <v>29</v>
      </c>
      <c r="F31" s="133">
        <v>37535.182879999993</v>
      </c>
      <c r="G31" s="110"/>
      <c r="H31" s="110"/>
      <c r="I31" s="110"/>
      <c r="J31" s="110"/>
    </row>
    <row r="32" spans="1:10" ht="31.5" x14ac:dyDescent="0.25">
      <c r="A32" s="121"/>
      <c r="B32" s="129" t="s">
        <v>440</v>
      </c>
      <c r="C32" s="130">
        <v>103</v>
      </c>
      <c r="D32" s="131" t="s">
        <v>447</v>
      </c>
      <c r="E32" s="132" t="s">
        <v>441</v>
      </c>
      <c r="F32" s="133">
        <v>31814.936000000002</v>
      </c>
      <c r="G32" s="110"/>
      <c r="H32" s="110"/>
      <c r="I32" s="110"/>
      <c r="J32" s="110"/>
    </row>
    <row r="33" spans="1:10" ht="31.5" x14ac:dyDescent="0.25">
      <c r="A33" s="121"/>
      <c r="B33" s="129" t="s">
        <v>442</v>
      </c>
      <c r="C33" s="130">
        <v>103</v>
      </c>
      <c r="D33" s="131" t="s">
        <v>447</v>
      </c>
      <c r="E33" s="132" t="s">
        <v>443</v>
      </c>
      <c r="F33" s="133">
        <v>1563.95</v>
      </c>
      <c r="G33" s="110"/>
      <c r="H33" s="110"/>
      <c r="I33" s="110"/>
      <c r="J33" s="110"/>
    </row>
    <row r="34" spans="1:10" ht="15.75" x14ac:dyDescent="0.25">
      <c r="A34" s="121"/>
      <c r="B34" s="129" t="s">
        <v>448</v>
      </c>
      <c r="C34" s="130">
        <v>103</v>
      </c>
      <c r="D34" s="131" t="s">
        <v>447</v>
      </c>
      <c r="E34" s="132" t="s">
        <v>449</v>
      </c>
      <c r="F34" s="133">
        <v>1143.6399999999999</v>
      </c>
      <c r="G34" s="110"/>
      <c r="H34" s="110"/>
      <c r="I34" s="110"/>
      <c r="J34" s="110"/>
    </row>
    <row r="35" spans="1:10" ht="15.75" x14ac:dyDescent="0.25">
      <c r="A35" s="121"/>
      <c r="B35" s="129" t="s">
        <v>450</v>
      </c>
      <c r="C35" s="130">
        <v>103</v>
      </c>
      <c r="D35" s="131" t="s">
        <v>447</v>
      </c>
      <c r="E35" s="132" t="s">
        <v>451</v>
      </c>
      <c r="F35" s="133">
        <v>2995.6568800000005</v>
      </c>
      <c r="G35" s="110"/>
      <c r="H35" s="110"/>
      <c r="I35" s="110"/>
      <c r="J35" s="110"/>
    </row>
    <row r="36" spans="1:10" ht="15.75" x14ac:dyDescent="0.25">
      <c r="A36" s="121"/>
      <c r="B36" s="129" t="s">
        <v>452</v>
      </c>
      <c r="C36" s="130">
        <v>103</v>
      </c>
      <c r="D36" s="131" t="s">
        <v>447</v>
      </c>
      <c r="E36" s="132" t="s">
        <v>453</v>
      </c>
      <c r="F36" s="133">
        <v>7</v>
      </c>
      <c r="G36" s="110"/>
      <c r="H36" s="110"/>
      <c r="I36" s="110"/>
      <c r="J36" s="110"/>
    </row>
    <row r="37" spans="1:10" ht="15.75" x14ac:dyDescent="0.25">
      <c r="A37" s="121"/>
      <c r="B37" s="129" t="s">
        <v>454</v>
      </c>
      <c r="C37" s="130">
        <v>103</v>
      </c>
      <c r="D37" s="131" t="s">
        <v>447</v>
      </c>
      <c r="E37" s="132" t="s">
        <v>455</v>
      </c>
      <c r="F37" s="133">
        <v>10</v>
      </c>
      <c r="G37" s="110"/>
      <c r="H37" s="110"/>
      <c r="I37" s="110"/>
      <c r="J37" s="110"/>
    </row>
    <row r="38" spans="1:10" ht="33" customHeight="1" x14ac:dyDescent="0.25">
      <c r="A38" s="121"/>
      <c r="B38" s="129" t="s">
        <v>456</v>
      </c>
      <c r="C38" s="130">
        <v>104</v>
      </c>
      <c r="D38" s="131" t="s">
        <v>457</v>
      </c>
      <c r="E38" s="132" t="s">
        <v>29</v>
      </c>
      <c r="F38" s="133">
        <v>3869</v>
      </c>
      <c r="G38" s="110"/>
      <c r="H38" s="110"/>
      <c r="I38" s="110"/>
      <c r="J38" s="110"/>
    </row>
    <row r="39" spans="1:10" ht="63" x14ac:dyDescent="0.25">
      <c r="A39" s="121"/>
      <c r="B39" s="129" t="s">
        <v>458</v>
      </c>
      <c r="C39" s="130">
        <v>104</v>
      </c>
      <c r="D39" s="131" t="s">
        <v>459</v>
      </c>
      <c r="E39" s="132" t="s">
        <v>29</v>
      </c>
      <c r="F39" s="133">
        <v>3869</v>
      </c>
      <c r="G39" s="110"/>
      <c r="H39" s="110"/>
      <c r="I39" s="110"/>
      <c r="J39" s="110"/>
    </row>
    <row r="40" spans="1:10" ht="31.5" x14ac:dyDescent="0.25">
      <c r="A40" s="121"/>
      <c r="B40" s="129" t="s">
        <v>440</v>
      </c>
      <c r="C40" s="130">
        <v>104</v>
      </c>
      <c r="D40" s="131" t="s">
        <v>459</v>
      </c>
      <c r="E40" s="132" t="s">
        <v>441</v>
      </c>
      <c r="F40" s="133">
        <v>1502.6129999999998</v>
      </c>
      <c r="G40" s="110"/>
      <c r="H40" s="110"/>
      <c r="I40" s="110"/>
      <c r="J40" s="110"/>
    </row>
    <row r="41" spans="1:10" ht="31.5" x14ac:dyDescent="0.25">
      <c r="A41" s="121"/>
      <c r="B41" s="129" t="s">
        <v>442</v>
      </c>
      <c r="C41" s="130">
        <v>104</v>
      </c>
      <c r="D41" s="131" t="s">
        <v>459</v>
      </c>
      <c r="E41" s="132" t="s">
        <v>443</v>
      </c>
      <c r="F41" s="133">
        <v>144.41200000000001</v>
      </c>
      <c r="G41" s="110"/>
      <c r="H41" s="110"/>
      <c r="I41" s="110"/>
      <c r="J41" s="110"/>
    </row>
    <row r="42" spans="1:10" ht="15.75" x14ac:dyDescent="0.25">
      <c r="A42" s="121"/>
      <c r="B42" s="129" t="s">
        <v>450</v>
      </c>
      <c r="C42" s="130">
        <v>104</v>
      </c>
      <c r="D42" s="131" t="s">
        <v>459</v>
      </c>
      <c r="E42" s="132" t="s">
        <v>451</v>
      </c>
      <c r="F42" s="133">
        <v>2221.9749999999999</v>
      </c>
      <c r="G42" s="110"/>
      <c r="H42" s="110"/>
      <c r="I42" s="110"/>
      <c r="J42" s="110"/>
    </row>
    <row r="43" spans="1:10" ht="63" x14ac:dyDescent="0.25">
      <c r="A43" s="121"/>
      <c r="B43" s="129" t="s">
        <v>460</v>
      </c>
      <c r="C43" s="130">
        <v>104</v>
      </c>
      <c r="D43" s="131" t="s">
        <v>461</v>
      </c>
      <c r="E43" s="132" t="s">
        <v>29</v>
      </c>
      <c r="F43" s="133">
        <v>76298.627999999997</v>
      </c>
      <c r="G43" s="110"/>
      <c r="H43" s="110"/>
      <c r="I43" s="110"/>
      <c r="J43" s="110"/>
    </row>
    <row r="44" spans="1:10" ht="31.5" x14ac:dyDescent="0.25">
      <c r="A44" s="121"/>
      <c r="B44" s="129" t="s">
        <v>462</v>
      </c>
      <c r="C44" s="130">
        <v>104</v>
      </c>
      <c r="D44" s="131" t="s">
        <v>463</v>
      </c>
      <c r="E44" s="132" t="s">
        <v>29</v>
      </c>
      <c r="F44" s="133">
        <v>43642.628000000004</v>
      </c>
      <c r="G44" s="110"/>
      <c r="H44" s="110"/>
      <c r="I44" s="110"/>
      <c r="J44" s="110"/>
    </row>
    <row r="45" spans="1:10" ht="31.5" x14ac:dyDescent="0.25">
      <c r="A45" s="121"/>
      <c r="B45" s="129" t="s">
        <v>440</v>
      </c>
      <c r="C45" s="130">
        <v>104</v>
      </c>
      <c r="D45" s="131" t="s">
        <v>463</v>
      </c>
      <c r="E45" s="132" t="s">
        <v>441</v>
      </c>
      <c r="F45" s="133">
        <v>40667.729209999998</v>
      </c>
      <c r="G45" s="110"/>
      <c r="H45" s="110"/>
      <c r="I45" s="110"/>
      <c r="J45" s="110"/>
    </row>
    <row r="46" spans="1:10" ht="31.5" x14ac:dyDescent="0.25">
      <c r="A46" s="121"/>
      <c r="B46" s="129" t="s">
        <v>442</v>
      </c>
      <c r="C46" s="130">
        <v>104</v>
      </c>
      <c r="D46" s="131" t="s">
        <v>463</v>
      </c>
      <c r="E46" s="132" t="s">
        <v>443</v>
      </c>
      <c r="F46" s="133">
        <v>1452.5350000000001</v>
      </c>
      <c r="G46" s="110"/>
      <c r="H46" s="110"/>
      <c r="I46" s="110"/>
      <c r="J46" s="110"/>
    </row>
    <row r="47" spans="1:10" ht="15.75" x14ac:dyDescent="0.25">
      <c r="A47" s="121"/>
      <c r="B47" s="129" t="s">
        <v>450</v>
      </c>
      <c r="C47" s="130">
        <v>104</v>
      </c>
      <c r="D47" s="131" t="s">
        <v>463</v>
      </c>
      <c r="E47" s="132" t="s">
        <v>451</v>
      </c>
      <c r="F47" s="133">
        <v>1511.3637900000001</v>
      </c>
      <c r="G47" s="110"/>
      <c r="H47" s="110"/>
      <c r="I47" s="110"/>
      <c r="J47" s="110"/>
    </row>
    <row r="48" spans="1:10" ht="15.75" x14ac:dyDescent="0.25">
      <c r="A48" s="121"/>
      <c r="B48" s="129" t="s">
        <v>452</v>
      </c>
      <c r="C48" s="130">
        <v>104</v>
      </c>
      <c r="D48" s="131" t="s">
        <v>463</v>
      </c>
      <c r="E48" s="132" t="s">
        <v>453</v>
      </c>
      <c r="F48" s="133">
        <v>11</v>
      </c>
      <c r="G48" s="110"/>
      <c r="H48" s="110"/>
      <c r="I48" s="110"/>
      <c r="J48" s="110"/>
    </row>
    <row r="49" spans="1:10" ht="47.25" x14ac:dyDescent="0.25">
      <c r="A49" s="121"/>
      <c r="B49" s="129" t="s">
        <v>464</v>
      </c>
      <c r="C49" s="130">
        <v>104</v>
      </c>
      <c r="D49" s="131" t="s">
        <v>465</v>
      </c>
      <c r="E49" s="132" t="s">
        <v>29</v>
      </c>
      <c r="F49" s="133">
        <v>6200</v>
      </c>
      <c r="G49" s="110"/>
      <c r="H49" s="110"/>
      <c r="I49" s="110"/>
      <c r="J49" s="110"/>
    </row>
    <row r="50" spans="1:10" ht="31.5" x14ac:dyDescent="0.25">
      <c r="A50" s="121"/>
      <c r="B50" s="129" t="s">
        <v>440</v>
      </c>
      <c r="C50" s="130">
        <v>104</v>
      </c>
      <c r="D50" s="131" t="s">
        <v>465</v>
      </c>
      <c r="E50" s="132" t="s">
        <v>441</v>
      </c>
      <c r="F50" s="133">
        <v>5088.875</v>
      </c>
      <c r="G50" s="110"/>
      <c r="H50" s="110"/>
      <c r="I50" s="110"/>
      <c r="J50" s="110"/>
    </row>
    <row r="51" spans="1:10" ht="31.5" x14ac:dyDescent="0.25">
      <c r="A51" s="121"/>
      <c r="B51" s="129" t="s">
        <v>442</v>
      </c>
      <c r="C51" s="130">
        <v>104</v>
      </c>
      <c r="D51" s="131" t="s">
        <v>465</v>
      </c>
      <c r="E51" s="132" t="s">
        <v>443</v>
      </c>
      <c r="F51" s="133">
        <v>247</v>
      </c>
      <c r="G51" s="110"/>
      <c r="H51" s="110"/>
      <c r="I51" s="110"/>
      <c r="J51" s="110"/>
    </row>
    <row r="52" spans="1:10" ht="15.75" x14ac:dyDescent="0.25">
      <c r="A52" s="121"/>
      <c r="B52" s="129" t="s">
        <v>450</v>
      </c>
      <c r="C52" s="130">
        <v>104</v>
      </c>
      <c r="D52" s="131" t="s">
        <v>465</v>
      </c>
      <c r="E52" s="132" t="s">
        <v>451</v>
      </c>
      <c r="F52" s="133">
        <v>864.125</v>
      </c>
      <c r="G52" s="110"/>
      <c r="H52" s="110"/>
      <c r="I52" s="110"/>
      <c r="J52" s="110"/>
    </row>
    <row r="53" spans="1:10" ht="31.5" x14ac:dyDescent="0.25">
      <c r="A53" s="121"/>
      <c r="B53" s="129" t="s">
        <v>466</v>
      </c>
      <c r="C53" s="130">
        <v>104</v>
      </c>
      <c r="D53" s="131" t="s">
        <v>467</v>
      </c>
      <c r="E53" s="132" t="s">
        <v>29</v>
      </c>
      <c r="F53" s="133">
        <v>7972</v>
      </c>
      <c r="G53" s="110"/>
      <c r="H53" s="110"/>
      <c r="I53" s="110"/>
      <c r="J53" s="110"/>
    </row>
    <row r="54" spans="1:10" ht="31.5" x14ac:dyDescent="0.25">
      <c r="A54" s="121"/>
      <c r="B54" s="129" t="s">
        <v>440</v>
      </c>
      <c r="C54" s="130">
        <v>104</v>
      </c>
      <c r="D54" s="131" t="s">
        <v>467</v>
      </c>
      <c r="E54" s="132" t="s">
        <v>441</v>
      </c>
      <c r="F54" s="133">
        <v>7133.0619999999999</v>
      </c>
      <c r="G54" s="110"/>
      <c r="H54" s="110"/>
      <c r="I54" s="110"/>
      <c r="J54" s="110"/>
    </row>
    <row r="55" spans="1:10" ht="31.5" x14ac:dyDescent="0.25">
      <c r="A55" s="121"/>
      <c r="B55" s="129" t="s">
        <v>442</v>
      </c>
      <c r="C55" s="130">
        <v>104</v>
      </c>
      <c r="D55" s="131" t="s">
        <v>467</v>
      </c>
      <c r="E55" s="132" t="s">
        <v>443</v>
      </c>
      <c r="F55" s="133">
        <v>376.8</v>
      </c>
      <c r="G55" s="110"/>
      <c r="H55" s="110"/>
      <c r="I55" s="110"/>
      <c r="J55" s="110"/>
    </row>
    <row r="56" spans="1:10" ht="15.75" x14ac:dyDescent="0.25">
      <c r="A56" s="121"/>
      <c r="B56" s="129" t="s">
        <v>450</v>
      </c>
      <c r="C56" s="130">
        <v>104</v>
      </c>
      <c r="D56" s="131" t="s">
        <v>467</v>
      </c>
      <c r="E56" s="132" t="s">
        <v>451</v>
      </c>
      <c r="F56" s="133">
        <v>462.13800000000003</v>
      </c>
      <c r="G56" s="110"/>
      <c r="H56" s="110"/>
      <c r="I56" s="110"/>
      <c r="J56" s="110"/>
    </row>
    <row r="57" spans="1:10" ht="47.25" x14ac:dyDescent="0.25">
      <c r="A57" s="121"/>
      <c r="B57" s="129" t="s">
        <v>468</v>
      </c>
      <c r="C57" s="130">
        <v>104</v>
      </c>
      <c r="D57" s="131" t="s">
        <v>469</v>
      </c>
      <c r="E57" s="132" t="s">
        <v>29</v>
      </c>
      <c r="F57" s="133">
        <v>18484</v>
      </c>
      <c r="G57" s="110"/>
      <c r="H57" s="110"/>
      <c r="I57" s="110"/>
      <c r="J57" s="110"/>
    </row>
    <row r="58" spans="1:10" ht="31.5" x14ac:dyDescent="0.25">
      <c r="A58" s="121"/>
      <c r="B58" s="129" t="s">
        <v>440</v>
      </c>
      <c r="C58" s="130">
        <v>104</v>
      </c>
      <c r="D58" s="131" t="s">
        <v>469</v>
      </c>
      <c r="E58" s="132" t="s">
        <v>441</v>
      </c>
      <c r="F58" s="133">
        <v>16276.871000000001</v>
      </c>
      <c r="G58" s="110"/>
      <c r="H58" s="110"/>
      <c r="I58" s="110"/>
      <c r="J58" s="110"/>
    </row>
    <row r="59" spans="1:10" ht="31.5" x14ac:dyDescent="0.25">
      <c r="A59" s="121"/>
      <c r="B59" s="129" t="s">
        <v>442</v>
      </c>
      <c r="C59" s="130">
        <v>104</v>
      </c>
      <c r="D59" s="131" t="s">
        <v>469</v>
      </c>
      <c r="E59" s="132" t="s">
        <v>443</v>
      </c>
      <c r="F59" s="133">
        <v>816.16</v>
      </c>
      <c r="G59" s="110"/>
      <c r="H59" s="110"/>
      <c r="I59" s="110"/>
      <c r="J59" s="110"/>
    </row>
    <row r="60" spans="1:10" ht="15.75" x14ac:dyDescent="0.25">
      <c r="A60" s="121"/>
      <c r="B60" s="129" t="s">
        <v>450</v>
      </c>
      <c r="C60" s="130">
        <v>104</v>
      </c>
      <c r="D60" s="131" t="s">
        <v>469</v>
      </c>
      <c r="E60" s="132" t="s">
        <v>451</v>
      </c>
      <c r="F60" s="133">
        <v>1390.9690000000001</v>
      </c>
      <c r="G60" s="110"/>
      <c r="H60" s="110"/>
      <c r="I60" s="110"/>
      <c r="J60" s="110"/>
    </row>
    <row r="61" spans="1:10" ht="47.25" x14ac:dyDescent="0.25">
      <c r="A61" s="121"/>
      <c r="B61" s="129" t="s">
        <v>470</v>
      </c>
      <c r="C61" s="130">
        <v>104</v>
      </c>
      <c r="D61" s="131" t="s">
        <v>471</v>
      </c>
      <c r="E61" s="132" t="s">
        <v>29</v>
      </c>
      <c r="F61" s="133">
        <v>34586.990999999995</v>
      </c>
      <c r="G61" s="110"/>
      <c r="H61" s="110"/>
      <c r="I61" s="110"/>
      <c r="J61" s="110"/>
    </row>
    <row r="62" spans="1:10" ht="31.5" x14ac:dyDescent="0.25">
      <c r="A62" s="121"/>
      <c r="B62" s="129" t="s">
        <v>462</v>
      </c>
      <c r="C62" s="130">
        <v>104</v>
      </c>
      <c r="D62" s="131" t="s">
        <v>472</v>
      </c>
      <c r="E62" s="132" t="s">
        <v>29</v>
      </c>
      <c r="F62" s="133">
        <v>34586.990999999995</v>
      </c>
      <c r="G62" s="110"/>
      <c r="H62" s="110"/>
      <c r="I62" s="110"/>
      <c r="J62" s="110"/>
    </row>
    <row r="63" spans="1:10" ht="31.5" x14ac:dyDescent="0.25">
      <c r="A63" s="121"/>
      <c r="B63" s="129" t="s">
        <v>440</v>
      </c>
      <c r="C63" s="130">
        <v>104</v>
      </c>
      <c r="D63" s="131" t="s">
        <v>472</v>
      </c>
      <c r="E63" s="132" t="s">
        <v>441</v>
      </c>
      <c r="F63" s="133">
        <v>32787.570999999996</v>
      </c>
      <c r="G63" s="110"/>
      <c r="H63" s="110"/>
      <c r="I63" s="110"/>
      <c r="J63" s="110"/>
    </row>
    <row r="64" spans="1:10" ht="31.5" x14ac:dyDescent="0.25">
      <c r="A64" s="121"/>
      <c r="B64" s="129" t="s">
        <v>442</v>
      </c>
      <c r="C64" s="130">
        <v>104</v>
      </c>
      <c r="D64" s="131" t="s">
        <v>472</v>
      </c>
      <c r="E64" s="132" t="s">
        <v>443</v>
      </c>
      <c r="F64" s="133">
        <v>1318.62</v>
      </c>
      <c r="G64" s="110"/>
      <c r="H64" s="110"/>
      <c r="I64" s="110"/>
      <c r="J64" s="110"/>
    </row>
    <row r="65" spans="1:10" ht="15.75" x14ac:dyDescent="0.25">
      <c r="A65" s="121"/>
      <c r="B65" s="129" t="s">
        <v>450</v>
      </c>
      <c r="C65" s="130">
        <v>104</v>
      </c>
      <c r="D65" s="131" t="s">
        <v>472</v>
      </c>
      <c r="E65" s="132" t="s">
        <v>451</v>
      </c>
      <c r="F65" s="133">
        <v>480.8</v>
      </c>
      <c r="G65" s="110"/>
      <c r="H65" s="110"/>
      <c r="I65" s="110"/>
      <c r="J65" s="110"/>
    </row>
    <row r="66" spans="1:10" ht="63" x14ac:dyDescent="0.25">
      <c r="A66" s="121"/>
      <c r="B66" s="129" t="s">
        <v>473</v>
      </c>
      <c r="C66" s="130">
        <v>104</v>
      </c>
      <c r="D66" s="131" t="s">
        <v>474</v>
      </c>
      <c r="E66" s="132" t="s">
        <v>29</v>
      </c>
      <c r="F66" s="133">
        <v>31502.662999999997</v>
      </c>
      <c r="G66" s="110"/>
      <c r="H66" s="110"/>
      <c r="I66" s="110"/>
      <c r="J66" s="110"/>
    </row>
    <row r="67" spans="1:10" ht="31.5" x14ac:dyDescent="0.25">
      <c r="A67" s="121"/>
      <c r="B67" s="129" t="s">
        <v>462</v>
      </c>
      <c r="C67" s="130">
        <v>104</v>
      </c>
      <c r="D67" s="131" t="s">
        <v>475</v>
      </c>
      <c r="E67" s="132" t="s">
        <v>29</v>
      </c>
      <c r="F67" s="133">
        <v>31502.662999999997</v>
      </c>
      <c r="G67" s="110"/>
      <c r="H67" s="110"/>
      <c r="I67" s="110"/>
      <c r="J67" s="110"/>
    </row>
    <row r="68" spans="1:10" ht="31.5" x14ac:dyDescent="0.25">
      <c r="A68" s="121"/>
      <c r="B68" s="129" t="s">
        <v>440</v>
      </c>
      <c r="C68" s="130">
        <v>104</v>
      </c>
      <c r="D68" s="131" t="s">
        <v>475</v>
      </c>
      <c r="E68" s="132" t="s">
        <v>441</v>
      </c>
      <c r="F68" s="133">
        <v>30287.016</v>
      </c>
      <c r="G68" s="110"/>
      <c r="H68" s="110"/>
      <c r="I68" s="110"/>
      <c r="J68" s="110"/>
    </row>
    <row r="69" spans="1:10" ht="31.5" x14ac:dyDescent="0.25">
      <c r="A69" s="121"/>
      <c r="B69" s="129" t="s">
        <v>442</v>
      </c>
      <c r="C69" s="130">
        <v>104</v>
      </c>
      <c r="D69" s="131" t="s">
        <v>475</v>
      </c>
      <c r="E69" s="132" t="s">
        <v>443</v>
      </c>
      <c r="F69" s="133">
        <v>992.94900000000007</v>
      </c>
      <c r="G69" s="110"/>
      <c r="H69" s="110"/>
      <c r="I69" s="110"/>
      <c r="J69" s="110"/>
    </row>
    <row r="70" spans="1:10" ht="15.75" x14ac:dyDescent="0.25">
      <c r="A70" s="121"/>
      <c r="B70" s="129" t="s">
        <v>450</v>
      </c>
      <c r="C70" s="130">
        <v>104</v>
      </c>
      <c r="D70" s="131" t="s">
        <v>475</v>
      </c>
      <c r="E70" s="132" t="s">
        <v>451</v>
      </c>
      <c r="F70" s="133">
        <v>222.49799999999999</v>
      </c>
      <c r="G70" s="110"/>
      <c r="H70" s="110"/>
      <c r="I70" s="110"/>
      <c r="J70" s="110"/>
    </row>
    <row r="71" spans="1:10" ht="15.75" x14ac:dyDescent="0.25">
      <c r="A71" s="121"/>
      <c r="B71" s="129" t="s">
        <v>476</v>
      </c>
      <c r="C71" s="130">
        <v>104</v>
      </c>
      <c r="D71" s="131" t="s">
        <v>475</v>
      </c>
      <c r="E71" s="132" t="s">
        <v>477</v>
      </c>
      <c r="F71" s="133">
        <v>0.2</v>
      </c>
      <c r="G71" s="110"/>
      <c r="H71" s="110"/>
      <c r="I71" s="110"/>
      <c r="J71" s="110"/>
    </row>
    <row r="72" spans="1:10" ht="63" x14ac:dyDescent="0.25">
      <c r="A72" s="121"/>
      <c r="B72" s="129" t="s">
        <v>478</v>
      </c>
      <c r="C72" s="130">
        <v>104</v>
      </c>
      <c r="D72" s="131" t="s">
        <v>479</v>
      </c>
      <c r="E72" s="132" t="s">
        <v>29</v>
      </c>
      <c r="F72" s="133">
        <v>1014.4490000000001</v>
      </c>
      <c r="G72" s="110"/>
      <c r="H72" s="110"/>
      <c r="I72" s="110"/>
      <c r="J72" s="110"/>
    </row>
    <row r="73" spans="1:10" ht="47.25" x14ac:dyDescent="0.25">
      <c r="A73" s="121"/>
      <c r="B73" s="129" t="s">
        <v>480</v>
      </c>
      <c r="C73" s="130">
        <v>104</v>
      </c>
      <c r="D73" s="131" t="s">
        <v>481</v>
      </c>
      <c r="E73" s="132" t="s">
        <v>29</v>
      </c>
      <c r="F73" s="133">
        <v>1014.4490000000001</v>
      </c>
      <c r="G73" s="110"/>
      <c r="H73" s="110"/>
      <c r="I73" s="110"/>
      <c r="J73" s="110"/>
    </row>
    <row r="74" spans="1:10" ht="31.5" x14ac:dyDescent="0.25">
      <c r="A74" s="121"/>
      <c r="B74" s="129" t="s">
        <v>440</v>
      </c>
      <c r="C74" s="130">
        <v>104</v>
      </c>
      <c r="D74" s="131" t="s">
        <v>481</v>
      </c>
      <c r="E74" s="132" t="s">
        <v>441</v>
      </c>
      <c r="F74" s="133">
        <v>902.70600000000002</v>
      </c>
      <c r="G74" s="110"/>
      <c r="H74" s="110"/>
      <c r="I74" s="110"/>
      <c r="J74" s="110"/>
    </row>
    <row r="75" spans="1:10" ht="15.75" x14ac:dyDescent="0.25">
      <c r="A75" s="121"/>
      <c r="B75" s="129" t="s">
        <v>450</v>
      </c>
      <c r="C75" s="130">
        <v>104</v>
      </c>
      <c r="D75" s="131" t="s">
        <v>481</v>
      </c>
      <c r="E75" s="132" t="s">
        <v>451</v>
      </c>
      <c r="F75" s="133">
        <v>111.74299999999999</v>
      </c>
      <c r="G75" s="110"/>
      <c r="H75" s="110"/>
      <c r="I75" s="110"/>
      <c r="J75" s="110"/>
    </row>
    <row r="76" spans="1:10" ht="47.25" x14ac:dyDescent="0.25">
      <c r="A76" s="121"/>
      <c r="B76" s="129" t="s">
        <v>482</v>
      </c>
      <c r="C76" s="130">
        <v>104</v>
      </c>
      <c r="D76" s="131" t="s">
        <v>483</v>
      </c>
      <c r="E76" s="132" t="s">
        <v>29</v>
      </c>
      <c r="F76" s="133">
        <v>14664.293</v>
      </c>
      <c r="G76" s="110"/>
      <c r="H76" s="110"/>
      <c r="I76" s="110"/>
      <c r="J76" s="110"/>
    </row>
    <row r="77" spans="1:10" ht="31.5" x14ac:dyDescent="0.25">
      <c r="A77" s="121"/>
      <c r="B77" s="129" t="s">
        <v>462</v>
      </c>
      <c r="C77" s="130">
        <v>104</v>
      </c>
      <c r="D77" s="131" t="s">
        <v>484</v>
      </c>
      <c r="E77" s="132" t="s">
        <v>29</v>
      </c>
      <c r="F77" s="133">
        <v>14664.293</v>
      </c>
      <c r="G77" s="110"/>
      <c r="H77" s="110"/>
      <c r="I77" s="110"/>
      <c r="J77" s="110"/>
    </row>
    <row r="78" spans="1:10" ht="31.5" x14ac:dyDescent="0.25">
      <c r="A78" s="121"/>
      <c r="B78" s="129" t="s">
        <v>440</v>
      </c>
      <c r="C78" s="130">
        <v>104</v>
      </c>
      <c r="D78" s="131" t="s">
        <v>484</v>
      </c>
      <c r="E78" s="132" t="s">
        <v>441</v>
      </c>
      <c r="F78" s="133">
        <v>14012.823</v>
      </c>
      <c r="G78" s="110"/>
      <c r="H78" s="110"/>
      <c r="I78" s="110"/>
      <c r="J78" s="110"/>
    </row>
    <row r="79" spans="1:10" ht="31.5" x14ac:dyDescent="0.25">
      <c r="A79" s="121"/>
      <c r="B79" s="129" t="s">
        <v>442</v>
      </c>
      <c r="C79" s="130">
        <v>104</v>
      </c>
      <c r="D79" s="131" t="s">
        <v>484</v>
      </c>
      <c r="E79" s="132" t="s">
        <v>443</v>
      </c>
      <c r="F79" s="133">
        <v>500</v>
      </c>
      <c r="G79" s="110"/>
      <c r="H79" s="110"/>
      <c r="I79" s="110"/>
      <c r="J79" s="110"/>
    </row>
    <row r="80" spans="1:10" ht="15.75" x14ac:dyDescent="0.25">
      <c r="A80" s="121"/>
      <c r="B80" s="129" t="s">
        <v>450</v>
      </c>
      <c r="C80" s="130">
        <v>104</v>
      </c>
      <c r="D80" s="131" t="s">
        <v>484</v>
      </c>
      <c r="E80" s="132" t="s">
        <v>451</v>
      </c>
      <c r="F80" s="133">
        <v>151.47</v>
      </c>
      <c r="G80" s="110"/>
      <c r="H80" s="110"/>
      <c r="I80" s="110"/>
      <c r="J80" s="110"/>
    </row>
    <row r="81" spans="1:10" ht="31.5" x14ac:dyDescent="0.25">
      <c r="A81" s="121"/>
      <c r="B81" s="129" t="s">
        <v>485</v>
      </c>
      <c r="C81" s="130">
        <v>104</v>
      </c>
      <c r="D81" s="131" t="s">
        <v>486</v>
      </c>
      <c r="E81" s="132" t="s">
        <v>29</v>
      </c>
      <c r="F81" s="133">
        <v>44748.531000000003</v>
      </c>
      <c r="G81" s="110"/>
      <c r="H81" s="110"/>
      <c r="I81" s="110"/>
      <c r="J81" s="110"/>
    </row>
    <row r="82" spans="1:10" ht="31.5" x14ac:dyDescent="0.25">
      <c r="A82" s="121"/>
      <c r="B82" s="129" t="s">
        <v>462</v>
      </c>
      <c r="C82" s="130">
        <v>104</v>
      </c>
      <c r="D82" s="131" t="s">
        <v>487</v>
      </c>
      <c r="E82" s="132" t="s">
        <v>29</v>
      </c>
      <c r="F82" s="133">
        <v>44748.531000000003</v>
      </c>
      <c r="G82" s="110"/>
      <c r="H82" s="110"/>
      <c r="I82" s="110"/>
      <c r="J82" s="110"/>
    </row>
    <row r="83" spans="1:10" ht="31.5" x14ac:dyDescent="0.25">
      <c r="A83" s="121"/>
      <c r="B83" s="129" t="s">
        <v>440</v>
      </c>
      <c r="C83" s="130">
        <v>104</v>
      </c>
      <c r="D83" s="131" t="s">
        <v>487</v>
      </c>
      <c r="E83" s="132" t="s">
        <v>441</v>
      </c>
      <c r="F83" s="133">
        <v>42539.307000000001</v>
      </c>
      <c r="G83" s="110"/>
      <c r="H83" s="110"/>
      <c r="I83" s="110"/>
      <c r="J83" s="110"/>
    </row>
    <row r="84" spans="1:10" ht="31.5" x14ac:dyDescent="0.25">
      <c r="A84" s="121"/>
      <c r="B84" s="129" t="s">
        <v>442</v>
      </c>
      <c r="C84" s="130">
        <v>104</v>
      </c>
      <c r="D84" s="131" t="s">
        <v>487</v>
      </c>
      <c r="E84" s="132" t="s">
        <v>443</v>
      </c>
      <c r="F84" s="133">
        <v>1798.5540000000001</v>
      </c>
      <c r="G84" s="110"/>
      <c r="H84" s="110"/>
      <c r="I84" s="110"/>
      <c r="J84" s="110"/>
    </row>
    <row r="85" spans="1:10" ht="15.75" x14ac:dyDescent="0.25">
      <c r="A85" s="121"/>
      <c r="B85" s="129" t="s">
        <v>450</v>
      </c>
      <c r="C85" s="130">
        <v>104</v>
      </c>
      <c r="D85" s="131" t="s">
        <v>487</v>
      </c>
      <c r="E85" s="132" t="s">
        <v>451</v>
      </c>
      <c r="F85" s="133">
        <v>406.38300000000004</v>
      </c>
      <c r="G85" s="110"/>
      <c r="H85" s="110"/>
      <c r="I85" s="110"/>
      <c r="J85" s="110"/>
    </row>
    <row r="86" spans="1:10" ht="15.75" x14ac:dyDescent="0.25">
      <c r="A86" s="121"/>
      <c r="B86" s="129" t="s">
        <v>452</v>
      </c>
      <c r="C86" s="130">
        <v>104</v>
      </c>
      <c r="D86" s="131" t="s">
        <v>487</v>
      </c>
      <c r="E86" s="132" t="s">
        <v>453</v>
      </c>
      <c r="F86" s="133">
        <v>4.2869999999999999</v>
      </c>
      <c r="G86" s="110"/>
      <c r="H86" s="110"/>
      <c r="I86" s="110"/>
      <c r="J86" s="110"/>
    </row>
    <row r="87" spans="1:10" ht="78.75" x14ac:dyDescent="0.25">
      <c r="A87" s="121"/>
      <c r="B87" s="129" t="s">
        <v>488</v>
      </c>
      <c r="C87" s="130">
        <v>104</v>
      </c>
      <c r="D87" s="131" t="s">
        <v>489</v>
      </c>
      <c r="E87" s="132" t="s">
        <v>29</v>
      </c>
      <c r="F87" s="133">
        <v>12363.296</v>
      </c>
      <c r="G87" s="110"/>
      <c r="H87" s="110"/>
      <c r="I87" s="110"/>
      <c r="J87" s="110"/>
    </row>
    <row r="88" spans="1:10" ht="31.5" x14ac:dyDescent="0.25">
      <c r="A88" s="121"/>
      <c r="B88" s="129" t="s">
        <v>462</v>
      </c>
      <c r="C88" s="130">
        <v>104</v>
      </c>
      <c r="D88" s="131" t="s">
        <v>490</v>
      </c>
      <c r="E88" s="132" t="s">
        <v>29</v>
      </c>
      <c r="F88" s="133">
        <v>12363.296</v>
      </c>
      <c r="G88" s="110"/>
      <c r="H88" s="110"/>
      <c r="I88" s="110"/>
      <c r="J88" s="110"/>
    </row>
    <row r="89" spans="1:10" ht="31.5" x14ac:dyDescent="0.25">
      <c r="A89" s="121"/>
      <c r="B89" s="129" t="s">
        <v>440</v>
      </c>
      <c r="C89" s="130">
        <v>104</v>
      </c>
      <c r="D89" s="131" t="s">
        <v>490</v>
      </c>
      <c r="E89" s="132" t="s">
        <v>441</v>
      </c>
      <c r="F89" s="133">
        <v>11973.42</v>
      </c>
      <c r="G89" s="110"/>
      <c r="H89" s="110"/>
      <c r="I89" s="110"/>
      <c r="J89" s="110"/>
    </row>
    <row r="90" spans="1:10" ht="31.5" x14ac:dyDescent="0.25">
      <c r="A90" s="121"/>
      <c r="B90" s="129" t="s">
        <v>442</v>
      </c>
      <c r="C90" s="130">
        <v>104</v>
      </c>
      <c r="D90" s="131" t="s">
        <v>490</v>
      </c>
      <c r="E90" s="132" t="s">
        <v>443</v>
      </c>
      <c r="F90" s="133">
        <v>320.27600000000007</v>
      </c>
      <c r="G90" s="110"/>
      <c r="H90" s="110"/>
      <c r="I90" s="110"/>
      <c r="J90" s="110"/>
    </row>
    <row r="91" spans="1:10" ht="15.75" x14ac:dyDescent="0.25">
      <c r="A91" s="121"/>
      <c r="B91" s="129" t="s">
        <v>450</v>
      </c>
      <c r="C91" s="130">
        <v>104</v>
      </c>
      <c r="D91" s="131" t="s">
        <v>490</v>
      </c>
      <c r="E91" s="132" t="s">
        <v>451</v>
      </c>
      <c r="F91" s="133">
        <v>69.599999999999994</v>
      </c>
      <c r="G91" s="110"/>
      <c r="H91" s="110"/>
      <c r="I91" s="110"/>
      <c r="J91" s="110"/>
    </row>
    <row r="92" spans="1:10" ht="63" x14ac:dyDescent="0.25">
      <c r="A92" s="121"/>
      <c r="B92" s="129" t="s">
        <v>491</v>
      </c>
      <c r="C92" s="130">
        <v>104</v>
      </c>
      <c r="D92" s="131" t="s">
        <v>492</v>
      </c>
      <c r="E92" s="132" t="s">
        <v>29</v>
      </c>
      <c r="F92" s="133">
        <v>17096.059000000001</v>
      </c>
      <c r="G92" s="110"/>
      <c r="H92" s="110"/>
      <c r="I92" s="110"/>
      <c r="J92" s="110"/>
    </row>
    <row r="93" spans="1:10" ht="31.5" x14ac:dyDescent="0.25">
      <c r="A93" s="121"/>
      <c r="B93" s="129" t="s">
        <v>462</v>
      </c>
      <c r="C93" s="130">
        <v>104</v>
      </c>
      <c r="D93" s="131" t="s">
        <v>493</v>
      </c>
      <c r="E93" s="132" t="s">
        <v>29</v>
      </c>
      <c r="F93" s="133">
        <v>17096.059000000001</v>
      </c>
      <c r="G93" s="110"/>
      <c r="H93" s="110"/>
      <c r="I93" s="110"/>
      <c r="J93" s="110"/>
    </row>
    <row r="94" spans="1:10" ht="31.5" x14ac:dyDescent="0.25">
      <c r="A94" s="121"/>
      <c r="B94" s="129" t="s">
        <v>440</v>
      </c>
      <c r="C94" s="130">
        <v>104</v>
      </c>
      <c r="D94" s="131" t="s">
        <v>493</v>
      </c>
      <c r="E94" s="132" t="s">
        <v>441</v>
      </c>
      <c r="F94" s="133">
        <v>16472.662</v>
      </c>
      <c r="G94" s="110"/>
      <c r="H94" s="110"/>
      <c r="I94" s="110"/>
      <c r="J94" s="110"/>
    </row>
    <row r="95" spans="1:10" ht="31.5" x14ac:dyDescent="0.25">
      <c r="A95" s="121"/>
      <c r="B95" s="129" t="s">
        <v>442</v>
      </c>
      <c r="C95" s="130">
        <v>104</v>
      </c>
      <c r="D95" s="131" t="s">
        <v>493</v>
      </c>
      <c r="E95" s="132" t="s">
        <v>443</v>
      </c>
      <c r="F95" s="133">
        <v>498.197</v>
      </c>
      <c r="G95" s="110"/>
      <c r="H95" s="110"/>
      <c r="I95" s="110"/>
      <c r="J95" s="110"/>
    </row>
    <row r="96" spans="1:10" ht="15.75" x14ac:dyDescent="0.25">
      <c r="A96" s="121"/>
      <c r="B96" s="129" t="s">
        <v>450</v>
      </c>
      <c r="C96" s="130">
        <v>104</v>
      </c>
      <c r="D96" s="131" t="s">
        <v>493</v>
      </c>
      <c r="E96" s="132" t="s">
        <v>451</v>
      </c>
      <c r="F96" s="133">
        <v>120.2</v>
      </c>
      <c r="G96" s="110"/>
      <c r="H96" s="110"/>
      <c r="I96" s="110"/>
      <c r="J96" s="110"/>
    </row>
    <row r="97" spans="1:10" ht="15.75" x14ac:dyDescent="0.25">
      <c r="A97" s="121"/>
      <c r="B97" s="129" t="s">
        <v>452</v>
      </c>
      <c r="C97" s="130">
        <v>104</v>
      </c>
      <c r="D97" s="131" t="s">
        <v>493</v>
      </c>
      <c r="E97" s="132" t="s">
        <v>453</v>
      </c>
      <c r="F97" s="133">
        <v>5</v>
      </c>
      <c r="G97" s="110"/>
      <c r="H97" s="110"/>
      <c r="I97" s="110"/>
      <c r="J97" s="110"/>
    </row>
    <row r="98" spans="1:10" ht="47.25" x14ac:dyDescent="0.25">
      <c r="A98" s="121"/>
      <c r="B98" s="129" t="s">
        <v>494</v>
      </c>
      <c r="C98" s="130">
        <v>104</v>
      </c>
      <c r="D98" s="131" t="s">
        <v>495</v>
      </c>
      <c r="E98" s="132" t="s">
        <v>29</v>
      </c>
      <c r="F98" s="133">
        <v>138183.19199999995</v>
      </c>
      <c r="G98" s="110"/>
      <c r="H98" s="110"/>
      <c r="I98" s="110"/>
      <c r="J98" s="110"/>
    </row>
    <row r="99" spans="1:10" ht="31.5" x14ac:dyDescent="0.25">
      <c r="A99" s="121"/>
      <c r="B99" s="129" t="s">
        <v>496</v>
      </c>
      <c r="C99" s="130">
        <v>104</v>
      </c>
      <c r="D99" s="131" t="s">
        <v>497</v>
      </c>
      <c r="E99" s="132" t="s">
        <v>29</v>
      </c>
      <c r="F99" s="133">
        <v>134296.01399999997</v>
      </c>
      <c r="G99" s="110"/>
      <c r="H99" s="110"/>
      <c r="I99" s="110"/>
      <c r="J99" s="110"/>
    </row>
    <row r="100" spans="1:10" ht="31.5" x14ac:dyDescent="0.25">
      <c r="A100" s="121"/>
      <c r="B100" s="129" t="s">
        <v>440</v>
      </c>
      <c r="C100" s="130">
        <v>104</v>
      </c>
      <c r="D100" s="131" t="s">
        <v>497</v>
      </c>
      <c r="E100" s="132" t="s">
        <v>441</v>
      </c>
      <c r="F100" s="133">
        <v>101517.327</v>
      </c>
      <c r="G100" s="110"/>
      <c r="H100" s="110"/>
      <c r="I100" s="110"/>
      <c r="J100" s="110"/>
    </row>
    <row r="101" spans="1:10" ht="31.5" x14ac:dyDescent="0.25">
      <c r="A101" s="121"/>
      <c r="B101" s="129" t="s">
        <v>442</v>
      </c>
      <c r="C101" s="130">
        <v>104</v>
      </c>
      <c r="D101" s="131" t="s">
        <v>497</v>
      </c>
      <c r="E101" s="132" t="s">
        <v>443</v>
      </c>
      <c r="F101" s="133">
        <v>5612.8940000000002</v>
      </c>
      <c r="G101" s="110"/>
      <c r="H101" s="110"/>
      <c r="I101" s="110"/>
      <c r="J101" s="110"/>
    </row>
    <row r="102" spans="1:10" ht="15.75" x14ac:dyDescent="0.25">
      <c r="A102" s="121"/>
      <c r="B102" s="129" t="s">
        <v>450</v>
      </c>
      <c r="C102" s="130">
        <v>104</v>
      </c>
      <c r="D102" s="131" t="s">
        <v>497</v>
      </c>
      <c r="E102" s="132" t="s">
        <v>451</v>
      </c>
      <c r="F102" s="133">
        <v>27053.793000000001</v>
      </c>
      <c r="G102" s="110"/>
      <c r="H102" s="110"/>
      <c r="I102" s="110"/>
      <c r="J102" s="110"/>
    </row>
    <row r="103" spans="1:10" ht="15.75" x14ac:dyDescent="0.25">
      <c r="A103" s="121"/>
      <c r="B103" s="129" t="s">
        <v>452</v>
      </c>
      <c r="C103" s="130">
        <v>104</v>
      </c>
      <c r="D103" s="131" t="s">
        <v>497</v>
      </c>
      <c r="E103" s="132" t="s">
        <v>453</v>
      </c>
      <c r="F103" s="133">
        <v>12</v>
      </c>
      <c r="G103" s="110"/>
      <c r="H103" s="110"/>
      <c r="I103" s="110"/>
      <c r="J103" s="110"/>
    </row>
    <row r="104" spans="1:10" ht="15.75" x14ac:dyDescent="0.25">
      <c r="A104" s="121"/>
      <c r="B104" s="129" t="s">
        <v>454</v>
      </c>
      <c r="C104" s="130">
        <v>104</v>
      </c>
      <c r="D104" s="131" t="s">
        <v>497</v>
      </c>
      <c r="E104" s="132" t="s">
        <v>455</v>
      </c>
      <c r="F104" s="133">
        <v>100</v>
      </c>
      <c r="G104" s="110"/>
      <c r="H104" s="110"/>
      <c r="I104" s="110"/>
      <c r="J104" s="110"/>
    </row>
    <row r="105" spans="1:10" ht="31.5" x14ac:dyDescent="0.25">
      <c r="A105" s="121"/>
      <c r="B105" s="129" t="s">
        <v>498</v>
      </c>
      <c r="C105" s="130">
        <v>104</v>
      </c>
      <c r="D105" s="131" t="s">
        <v>499</v>
      </c>
      <c r="E105" s="132" t="s">
        <v>29</v>
      </c>
      <c r="F105" s="133">
        <v>3887.1780000000003</v>
      </c>
      <c r="G105" s="110"/>
      <c r="H105" s="110"/>
      <c r="I105" s="110"/>
      <c r="J105" s="110"/>
    </row>
    <row r="106" spans="1:10" ht="31.5" x14ac:dyDescent="0.25">
      <c r="A106" s="121"/>
      <c r="B106" s="129" t="s">
        <v>440</v>
      </c>
      <c r="C106" s="130">
        <v>104</v>
      </c>
      <c r="D106" s="131" t="s">
        <v>499</v>
      </c>
      <c r="E106" s="132" t="s">
        <v>441</v>
      </c>
      <c r="F106" s="133">
        <v>3887.1780000000003</v>
      </c>
      <c r="G106" s="110"/>
      <c r="H106" s="110"/>
      <c r="I106" s="110"/>
      <c r="J106" s="110"/>
    </row>
    <row r="107" spans="1:10" ht="47.25" x14ac:dyDescent="0.25">
      <c r="A107" s="121"/>
      <c r="B107" s="129" t="s">
        <v>500</v>
      </c>
      <c r="C107" s="130">
        <v>104</v>
      </c>
      <c r="D107" s="131" t="s">
        <v>501</v>
      </c>
      <c r="E107" s="132" t="s">
        <v>29</v>
      </c>
      <c r="F107" s="133">
        <v>12321.906000000001</v>
      </c>
      <c r="G107" s="110"/>
      <c r="H107" s="110"/>
      <c r="I107" s="110"/>
      <c r="J107" s="110"/>
    </row>
    <row r="108" spans="1:10" ht="31.5" x14ac:dyDescent="0.25">
      <c r="A108" s="121"/>
      <c r="B108" s="129" t="s">
        <v>462</v>
      </c>
      <c r="C108" s="130">
        <v>104</v>
      </c>
      <c r="D108" s="131" t="s">
        <v>502</v>
      </c>
      <c r="E108" s="132" t="s">
        <v>29</v>
      </c>
      <c r="F108" s="133">
        <v>12321.906000000001</v>
      </c>
      <c r="G108" s="110"/>
      <c r="H108" s="110"/>
      <c r="I108" s="110"/>
      <c r="J108" s="110"/>
    </row>
    <row r="109" spans="1:10" ht="31.5" x14ac:dyDescent="0.25">
      <c r="A109" s="121"/>
      <c r="B109" s="129" t="s">
        <v>440</v>
      </c>
      <c r="C109" s="130">
        <v>104</v>
      </c>
      <c r="D109" s="131" t="s">
        <v>502</v>
      </c>
      <c r="E109" s="132" t="s">
        <v>441</v>
      </c>
      <c r="F109" s="133">
        <v>11553.406000000001</v>
      </c>
      <c r="G109" s="110"/>
      <c r="H109" s="110"/>
      <c r="I109" s="110"/>
      <c r="J109" s="110"/>
    </row>
    <row r="110" spans="1:10" ht="31.5" x14ac:dyDescent="0.25">
      <c r="A110" s="121"/>
      <c r="B110" s="129" t="s">
        <v>442</v>
      </c>
      <c r="C110" s="130">
        <v>104</v>
      </c>
      <c r="D110" s="131" t="s">
        <v>502</v>
      </c>
      <c r="E110" s="132" t="s">
        <v>443</v>
      </c>
      <c r="F110" s="133">
        <v>650</v>
      </c>
      <c r="G110" s="110"/>
      <c r="H110" s="110"/>
      <c r="I110" s="110"/>
      <c r="J110" s="110"/>
    </row>
    <row r="111" spans="1:10" ht="15.75" x14ac:dyDescent="0.25">
      <c r="A111" s="121"/>
      <c r="B111" s="129" t="s">
        <v>450</v>
      </c>
      <c r="C111" s="130">
        <v>104</v>
      </c>
      <c r="D111" s="131" t="s">
        <v>502</v>
      </c>
      <c r="E111" s="132" t="s">
        <v>451</v>
      </c>
      <c r="F111" s="133">
        <v>118.5</v>
      </c>
      <c r="G111" s="110"/>
      <c r="H111" s="110"/>
      <c r="I111" s="110"/>
      <c r="J111" s="110"/>
    </row>
    <row r="112" spans="1:10" ht="47.25" x14ac:dyDescent="0.25">
      <c r="A112" s="121"/>
      <c r="B112" s="129" t="s">
        <v>503</v>
      </c>
      <c r="C112" s="130">
        <v>104</v>
      </c>
      <c r="D112" s="131" t="s">
        <v>504</v>
      </c>
      <c r="E112" s="132" t="s">
        <v>29</v>
      </c>
      <c r="F112" s="133">
        <v>23030.037999999997</v>
      </c>
      <c r="G112" s="110"/>
      <c r="H112" s="110"/>
      <c r="I112" s="110"/>
      <c r="J112" s="110"/>
    </row>
    <row r="113" spans="1:10" ht="31.5" x14ac:dyDescent="0.25">
      <c r="A113" s="121"/>
      <c r="B113" s="129" t="s">
        <v>462</v>
      </c>
      <c r="C113" s="130">
        <v>104</v>
      </c>
      <c r="D113" s="131" t="s">
        <v>505</v>
      </c>
      <c r="E113" s="132" t="s">
        <v>29</v>
      </c>
      <c r="F113" s="133">
        <v>23030.037999999997</v>
      </c>
      <c r="G113" s="110"/>
      <c r="H113" s="110"/>
      <c r="I113" s="110"/>
      <c r="J113" s="110"/>
    </row>
    <row r="114" spans="1:10" ht="31.5" x14ac:dyDescent="0.25">
      <c r="A114" s="121"/>
      <c r="B114" s="129" t="s">
        <v>440</v>
      </c>
      <c r="C114" s="130">
        <v>104</v>
      </c>
      <c r="D114" s="131" t="s">
        <v>505</v>
      </c>
      <c r="E114" s="132" t="s">
        <v>441</v>
      </c>
      <c r="F114" s="133">
        <v>21150.545999999998</v>
      </c>
      <c r="G114" s="110"/>
      <c r="H114" s="110"/>
      <c r="I114" s="110"/>
      <c r="J114" s="110"/>
    </row>
    <row r="115" spans="1:10" ht="31.5" x14ac:dyDescent="0.25">
      <c r="A115" s="121"/>
      <c r="B115" s="129" t="s">
        <v>442</v>
      </c>
      <c r="C115" s="130">
        <v>104</v>
      </c>
      <c r="D115" s="131" t="s">
        <v>505</v>
      </c>
      <c r="E115" s="132" t="s">
        <v>443</v>
      </c>
      <c r="F115" s="133">
        <v>1556.6</v>
      </c>
      <c r="G115" s="110"/>
      <c r="H115" s="110"/>
      <c r="I115" s="110"/>
      <c r="J115" s="110"/>
    </row>
    <row r="116" spans="1:10" ht="15.75" x14ac:dyDescent="0.25">
      <c r="A116" s="121"/>
      <c r="B116" s="129" t="s">
        <v>450</v>
      </c>
      <c r="C116" s="130">
        <v>104</v>
      </c>
      <c r="D116" s="131" t="s">
        <v>505</v>
      </c>
      <c r="E116" s="132" t="s">
        <v>451</v>
      </c>
      <c r="F116" s="133">
        <v>292.892</v>
      </c>
      <c r="G116" s="110"/>
      <c r="H116" s="110"/>
      <c r="I116" s="110"/>
      <c r="J116" s="110"/>
    </row>
    <row r="117" spans="1:10" ht="15.75" x14ac:dyDescent="0.25">
      <c r="A117" s="121"/>
      <c r="B117" s="129" t="s">
        <v>454</v>
      </c>
      <c r="C117" s="130">
        <v>104</v>
      </c>
      <c r="D117" s="131" t="s">
        <v>505</v>
      </c>
      <c r="E117" s="132" t="s">
        <v>455</v>
      </c>
      <c r="F117" s="133">
        <v>30</v>
      </c>
      <c r="G117" s="110"/>
      <c r="H117" s="110"/>
      <c r="I117" s="110"/>
      <c r="J117" s="110"/>
    </row>
    <row r="118" spans="1:10" ht="47.25" x14ac:dyDescent="0.25">
      <c r="A118" s="121"/>
      <c r="B118" s="129" t="s">
        <v>506</v>
      </c>
      <c r="C118" s="130">
        <v>106</v>
      </c>
      <c r="D118" s="131" t="s">
        <v>507</v>
      </c>
      <c r="E118" s="132" t="s">
        <v>29</v>
      </c>
      <c r="F118" s="133">
        <v>29750.947</v>
      </c>
      <c r="G118" s="110"/>
      <c r="H118" s="110"/>
      <c r="I118" s="110"/>
      <c r="J118" s="110"/>
    </row>
    <row r="119" spans="1:10" ht="63" x14ac:dyDescent="0.25">
      <c r="A119" s="121"/>
      <c r="B119" s="129" t="s">
        <v>508</v>
      </c>
      <c r="C119" s="130">
        <v>106</v>
      </c>
      <c r="D119" s="131" t="s">
        <v>509</v>
      </c>
      <c r="E119" s="132" t="s">
        <v>29</v>
      </c>
      <c r="F119" s="133">
        <v>29750.947</v>
      </c>
      <c r="G119" s="110"/>
      <c r="H119" s="110"/>
      <c r="I119" s="110"/>
      <c r="J119" s="110"/>
    </row>
    <row r="120" spans="1:10" ht="31.5" x14ac:dyDescent="0.25">
      <c r="A120" s="121"/>
      <c r="B120" s="129" t="s">
        <v>440</v>
      </c>
      <c r="C120" s="130">
        <v>106</v>
      </c>
      <c r="D120" s="131" t="s">
        <v>509</v>
      </c>
      <c r="E120" s="132" t="s">
        <v>441</v>
      </c>
      <c r="F120" s="133">
        <v>27835.522000000001</v>
      </c>
      <c r="G120" s="110"/>
      <c r="H120" s="110"/>
      <c r="I120" s="110"/>
      <c r="J120" s="110"/>
    </row>
    <row r="121" spans="1:10" ht="31.5" x14ac:dyDescent="0.25">
      <c r="A121" s="121"/>
      <c r="B121" s="129" t="s">
        <v>442</v>
      </c>
      <c r="C121" s="130">
        <v>106</v>
      </c>
      <c r="D121" s="131" t="s">
        <v>509</v>
      </c>
      <c r="E121" s="132" t="s">
        <v>443</v>
      </c>
      <c r="F121" s="133">
        <v>1112.0450000000001</v>
      </c>
      <c r="G121" s="110"/>
      <c r="H121" s="110"/>
      <c r="I121" s="110"/>
      <c r="J121" s="110"/>
    </row>
    <row r="122" spans="1:10" ht="15.75" x14ac:dyDescent="0.25">
      <c r="A122" s="121"/>
      <c r="B122" s="129" t="s">
        <v>450</v>
      </c>
      <c r="C122" s="130">
        <v>106</v>
      </c>
      <c r="D122" s="131" t="s">
        <v>509</v>
      </c>
      <c r="E122" s="132" t="s">
        <v>451</v>
      </c>
      <c r="F122" s="133">
        <v>766</v>
      </c>
      <c r="G122" s="110"/>
      <c r="H122" s="110"/>
      <c r="I122" s="110"/>
      <c r="J122" s="110"/>
    </row>
    <row r="123" spans="1:10" ht="15.75" x14ac:dyDescent="0.25">
      <c r="A123" s="121"/>
      <c r="B123" s="129" t="s">
        <v>452</v>
      </c>
      <c r="C123" s="130">
        <v>106</v>
      </c>
      <c r="D123" s="131" t="s">
        <v>509</v>
      </c>
      <c r="E123" s="132" t="s">
        <v>453</v>
      </c>
      <c r="F123" s="133">
        <v>0.38</v>
      </c>
      <c r="G123" s="110"/>
      <c r="H123" s="110"/>
      <c r="I123" s="110"/>
      <c r="J123" s="110"/>
    </row>
    <row r="124" spans="1:10" ht="15.75" x14ac:dyDescent="0.25">
      <c r="A124" s="121"/>
      <c r="B124" s="129" t="s">
        <v>454</v>
      </c>
      <c r="C124" s="130">
        <v>106</v>
      </c>
      <c r="D124" s="131" t="s">
        <v>509</v>
      </c>
      <c r="E124" s="132" t="s">
        <v>455</v>
      </c>
      <c r="F124" s="133">
        <v>37</v>
      </c>
      <c r="G124" s="110"/>
      <c r="H124" s="110"/>
      <c r="I124" s="110"/>
      <c r="J124" s="110"/>
    </row>
    <row r="125" spans="1:10" ht="31.5" x14ac:dyDescent="0.25">
      <c r="A125" s="121"/>
      <c r="B125" s="129" t="s">
        <v>510</v>
      </c>
      <c r="C125" s="130">
        <v>106</v>
      </c>
      <c r="D125" s="131" t="s">
        <v>511</v>
      </c>
      <c r="E125" s="132" t="s">
        <v>29</v>
      </c>
      <c r="F125" s="133">
        <v>23474.664999999994</v>
      </c>
      <c r="G125" s="110"/>
      <c r="H125" s="110"/>
      <c r="I125" s="110"/>
      <c r="J125" s="110"/>
    </row>
    <row r="126" spans="1:10" ht="31.5" x14ac:dyDescent="0.25">
      <c r="A126" s="121"/>
      <c r="B126" s="129" t="s">
        <v>440</v>
      </c>
      <c r="C126" s="130">
        <v>106</v>
      </c>
      <c r="D126" s="131" t="s">
        <v>511</v>
      </c>
      <c r="E126" s="132" t="s">
        <v>441</v>
      </c>
      <c r="F126" s="133">
        <v>20581.095999999998</v>
      </c>
      <c r="G126" s="110"/>
      <c r="H126" s="110"/>
      <c r="I126" s="110"/>
      <c r="J126" s="110"/>
    </row>
    <row r="127" spans="1:10" ht="31.5" x14ac:dyDescent="0.25">
      <c r="A127" s="121"/>
      <c r="B127" s="129" t="s">
        <v>442</v>
      </c>
      <c r="C127" s="130">
        <v>106</v>
      </c>
      <c r="D127" s="131" t="s">
        <v>511</v>
      </c>
      <c r="E127" s="132" t="s">
        <v>443</v>
      </c>
      <c r="F127" s="133">
        <v>844.66499999999996</v>
      </c>
      <c r="G127" s="110"/>
      <c r="H127" s="110"/>
      <c r="I127" s="110"/>
      <c r="J127" s="110"/>
    </row>
    <row r="128" spans="1:10" ht="15.75" x14ac:dyDescent="0.25">
      <c r="A128" s="121"/>
      <c r="B128" s="129" t="s">
        <v>448</v>
      </c>
      <c r="C128" s="130">
        <v>106</v>
      </c>
      <c r="D128" s="131" t="s">
        <v>511</v>
      </c>
      <c r="E128" s="132" t="s">
        <v>449</v>
      </c>
      <c r="F128" s="133">
        <v>465.82299999999998</v>
      </c>
      <c r="G128" s="110"/>
      <c r="H128" s="110"/>
      <c r="I128" s="110"/>
      <c r="J128" s="110"/>
    </row>
    <row r="129" spans="1:10" ht="15.75" x14ac:dyDescent="0.25">
      <c r="A129" s="121"/>
      <c r="B129" s="129" t="s">
        <v>450</v>
      </c>
      <c r="C129" s="130">
        <v>106</v>
      </c>
      <c r="D129" s="131" t="s">
        <v>511</v>
      </c>
      <c r="E129" s="132" t="s">
        <v>451</v>
      </c>
      <c r="F129" s="133">
        <v>1564.0900000000001</v>
      </c>
      <c r="G129" s="110"/>
      <c r="H129" s="110"/>
      <c r="I129" s="110"/>
      <c r="J129" s="110"/>
    </row>
    <row r="130" spans="1:10" ht="15.75" x14ac:dyDescent="0.25">
      <c r="A130" s="121"/>
      <c r="B130" s="129" t="s">
        <v>452</v>
      </c>
      <c r="C130" s="130">
        <v>106</v>
      </c>
      <c r="D130" s="131" t="s">
        <v>511</v>
      </c>
      <c r="E130" s="132" t="s">
        <v>453</v>
      </c>
      <c r="F130" s="133">
        <v>0.94899999999999995</v>
      </c>
      <c r="G130" s="110"/>
      <c r="H130" s="110"/>
      <c r="I130" s="110"/>
      <c r="J130" s="110"/>
    </row>
    <row r="131" spans="1:10" ht="15.75" x14ac:dyDescent="0.25">
      <c r="A131" s="121"/>
      <c r="B131" s="129" t="s">
        <v>454</v>
      </c>
      <c r="C131" s="130">
        <v>106</v>
      </c>
      <c r="D131" s="131" t="s">
        <v>511</v>
      </c>
      <c r="E131" s="132" t="s">
        <v>455</v>
      </c>
      <c r="F131" s="133">
        <v>18.042000000000002</v>
      </c>
      <c r="G131" s="110"/>
      <c r="H131" s="110"/>
      <c r="I131" s="110"/>
      <c r="J131" s="110"/>
    </row>
    <row r="132" spans="1:10" ht="15.75" x14ac:dyDescent="0.25">
      <c r="A132" s="121"/>
      <c r="B132" s="129" t="s">
        <v>512</v>
      </c>
      <c r="C132" s="130">
        <v>106</v>
      </c>
      <c r="D132" s="131" t="s">
        <v>513</v>
      </c>
      <c r="E132" s="132" t="s">
        <v>29</v>
      </c>
      <c r="F132" s="133">
        <v>2880.1550000000002</v>
      </c>
      <c r="G132" s="110"/>
      <c r="H132" s="110"/>
      <c r="I132" s="110"/>
      <c r="J132" s="110"/>
    </row>
    <row r="133" spans="1:10" ht="31.5" x14ac:dyDescent="0.25">
      <c r="A133" s="121"/>
      <c r="B133" s="129" t="s">
        <v>440</v>
      </c>
      <c r="C133" s="130">
        <v>106</v>
      </c>
      <c r="D133" s="131" t="s">
        <v>513</v>
      </c>
      <c r="E133" s="132" t="s">
        <v>441</v>
      </c>
      <c r="F133" s="133">
        <v>2870.355</v>
      </c>
      <c r="G133" s="110"/>
      <c r="H133" s="110"/>
      <c r="I133" s="110"/>
      <c r="J133" s="110"/>
    </row>
    <row r="134" spans="1:10" ht="31.5" x14ac:dyDescent="0.25">
      <c r="A134" s="121"/>
      <c r="B134" s="129" t="s">
        <v>442</v>
      </c>
      <c r="C134" s="130">
        <v>106</v>
      </c>
      <c r="D134" s="131" t="s">
        <v>513</v>
      </c>
      <c r="E134" s="132" t="s">
        <v>443</v>
      </c>
      <c r="F134" s="133">
        <v>9.8000000000000007</v>
      </c>
      <c r="G134" s="110"/>
      <c r="H134" s="110"/>
      <c r="I134" s="110"/>
      <c r="J134" s="110"/>
    </row>
    <row r="135" spans="1:10" ht="31.5" x14ac:dyDescent="0.25">
      <c r="A135" s="121"/>
      <c r="B135" s="129" t="s">
        <v>514</v>
      </c>
      <c r="C135" s="130">
        <v>107</v>
      </c>
      <c r="D135" s="131" t="s">
        <v>515</v>
      </c>
      <c r="E135" s="132" t="s">
        <v>29</v>
      </c>
      <c r="F135" s="133">
        <v>5252.1928600000001</v>
      </c>
      <c r="G135" s="110"/>
      <c r="H135" s="110"/>
      <c r="I135" s="110"/>
      <c r="J135" s="110"/>
    </row>
    <row r="136" spans="1:10" ht="15.75" x14ac:dyDescent="0.25">
      <c r="A136" s="121"/>
      <c r="B136" s="129" t="s">
        <v>450</v>
      </c>
      <c r="C136" s="130">
        <v>107</v>
      </c>
      <c r="D136" s="131" t="s">
        <v>515</v>
      </c>
      <c r="E136" s="132" t="s">
        <v>451</v>
      </c>
      <c r="F136" s="133">
        <v>5252.1928600000001</v>
      </c>
      <c r="G136" s="110"/>
      <c r="H136" s="110"/>
      <c r="I136" s="110"/>
      <c r="J136" s="110"/>
    </row>
    <row r="137" spans="1:10" ht="47.25" x14ac:dyDescent="0.25">
      <c r="A137" s="121"/>
      <c r="B137" s="129" t="s">
        <v>506</v>
      </c>
      <c r="C137" s="130">
        <v>111</v>
      </c>
      <c r="D137" s="131" t="s">
        <v>507</v>
      </c>
      <c r="E137" s="132" t="s">
        <v>29</v>
      </c>
      <c r="F137" s="133">
        <v>5000</v>
      </c>
      <c r="G137" s="110"/>
      <c r="H137" s="110"/>
      <c r="I137" s="110"/>
      <c r="J137" s="110"/>
    </row>
    <row r="138" spans="1:10" ht="15.75" x14ac:dyDescent="0.25">
      <c r="A138" s="121"/>
      <c r="B138" s="129" t="s">
        <v>516</v>
      </c>
      <c r="C138" s="130">
        <v>111</v>
      </c>
      <c r="D138" s="131" t="s">
        <v>517</v>
      </c>
      <c r="E138" s="132" t="s">
        <v>29</v>
      </c>
      <c r="F138" s="133">
        <v>5000</v>
      </c>
      <c r="G138" s="110"/>
      <c r="H138" s="110"/>
      <c r="I138" s="110"/>
      <c r="J138" s="110"/>
    </row>
    <row r="139" spans="1:10" ht="15.75" x14ac:dyDescent="0.25">
      <c r="A139" s="121"/>
      <c r="B139" s="129" t="s">
        <v>518</v>
      </c>
      <c r="C139" s="130">
        <v>111</v>
      </c>
      <c r="D139" s="131" t="s">
        <v>517</v>
      </c>
      <c r="E139" s="132" t="s">
        <v>519</v>
      </c>
      <c r="F139" s="133">
        <v>5000</v>
      </c>
      <c r="G139" s="110"/>
      <c r="H139" s="110"/>
      <c r="I139" s="110"/>
      <c r="J139" s="110"/>
    </row>
    <row r="140" spans="1:10" ht="63" x14ac:dyDescent="0.25">
      <c r="A140" s="121"/>
      <c r="B140" s="129" t="s">
        <v>460</v>
      </c>
      <c r="C140" s="130">
        <v>113</v>
      </c>
      <c r="D140" s="131" t="s">
        <v>461</v>
      </c>
      <c r="E140" s="132" t="s">
        <v>29</v>
      </c>
      <c r="F140" s="133">
        <v>22523.467000000001</v>
      </c>
      <c r="G140" s="110"/>
      <c r="H140" s="110"/>
      <c r="I140" s="110"/>
      <c r="J140" s="110"/>
    </row>
    <row r="141" spans="1:10" ht="31.5" x14ac:dyDescent="0.25">
      <c r="A141" s="121"/>
      <c r="B141" s="129" t="s">
        <v>520</v>
      </c>
      <c r="C141" s="130">
        <v>113</v>
      </c>
      <c r="D141" s="131" t="s">
        <v>521</v>
      </c>
      <c r="E141" s="132" t="s">
        <v>29</v>
      </c>
      <c r="F141" s="133">
        <v>11364.631000000001</v>
      </c>
      <c r="G141" s="110"/>
      <c r="H141" s="110"/>
      <c r="I141" s="110"/>
      <c r="J141" s="110"/>
    </row>
    <row r="142" spans="1:10" ht="31.5" x14ac:dyDescent="0.25">
      <c r="A142" s="121"/>
      <c r="B142" s="129" t="s">
        <v>440</v>
      </c>
      <c r="C142" s="130">
        <v>113</v>
      </c>
      <c r="D142" s="131" t="s">
        <v>521</v>
      </c>
      <c r="E142" s="132" t="s">
        <v>441</v>
      </c>
      <c r="F142" s="133">
        <v>10617.471000000001</v>
      </c>
      <c r="G142" s="110"/>
      <c r="H142" s="110"/>
      <c r="I142" s="110"/>
      <c r="J142" s="110"/>
    </row>
    <row r="143" spans="1:10" ht="31.5" x14ac:dyDescent="0.25">
      <c r="A143" s="121"/>
      <c r="B143" s="129" t="s">
        <v>442</v>
      </c>
      <c r="C143" s="130">
        <v>113</v>
      </c>
      <c r="D143" s="131" t="s">
        <v>521</v>
      </c>
      <c r="E143" s="132" t="s">
        <v>443</v>
      </c>
      <c r="F143" s="133">
        <v>327.16000000000003</v>
      </c>
      <c r="G143" s="110"/>
      <c r="H143" s="110"/>
      <c r="I143" s="110"/>
      <c r="J143" s="110"/>
    </row>
    <row r="144" spans="1:10" ht="15.75" x14ac:dyDescent="0.25">
      <c r="A144" s="121"/>
      <c r="B144" s="129" t="s">
        <v>450</v>
      </c>
      <c r="C144" s="130">
        <v>113</v>
      </c>
      <c r="D144" s="131" t="s">
        <v>521</v>
      </c>
      <c r="E144" s="132" t="s">
        <v>451</v>
      </c>
      <c r="F144" s="133">
        <v>420</v>
      </c>
      <c r="G144" s="110"/>
      <c r="H144" s="110"/>
      <c r="I144" s="110"/>
      <c r="J144" s="110"/>
    </row>
    <row r="145" spans="1:10" ht="15.75" x14ac:dyDescent="0.25">
      <c r="A145" s="121"/>
      <c r="B145" s="129" t="s">
        <v>522</v>
      </c>
      <c r="C145" s="130">
        <v>113</v>
      </c>
      <c r="D145" s="131" t="s">
        <v>523</v>
      </c>
      <c r="E145" s="132" t="s">
        <v>29</v>
      </c>
      <c r="F145" s="133">
        <v>11149.041999999999</v>
      </c>
      <c r="G145" s="110"/>
      <c r="H145" s="110"/>
      <c r="I145" s="110"/>
      <c r="J145" s="110"/>
    </row>
    <row r="146" spans="1:10" ht="31.5" x14ac:dyDescent="0.25">
      <c r="A146" s="121"/>
      <c r="B146" s="129" t="s">
        <v>440</v>
      </c>
      <c r="C146" s="130">
        <v>113</v>
      </c>
      <c r="D146" s="131" t="s">
        <v>523</v>
      </c>
      <c r="E146" s="132" t="s">
        <v>441</v>
      </c>
      <c r="F146" s="133">
        <v>10218.882</v>
      </c>
      <c r="G146" s="110"/>
      <c r="H146" s="110"/>
      <c r="I146" s="110"/>
      <c r="J146" s="110"/>
    </row>
    <row r="147" spans="1:10" ht="31.5" x14ac:dyDescent="0.25">
      <c r="A147" s="121"/>
      <c r="B147" s="129" t="s">
        <v>442</v>
      </c>
      <c r="C147" s="130">
        <v>113</v>
      </c>
      <c r="D147" s="131" t="s">
        <v>523</v>
      </c>
      <c r="E147" s="132" t="s">
        <v>443</v>
      </c>
      <c r="F147" s="133">
        <v>495.16</v>
      </c>
      <c r="G147" s="110"/>
      <c r="H147" s="110"/>
      <c r="I147" s="110"/>
      <c r="J147" s="110"/>
    </row>
    <row r="148" spans="1:10" ht="15.75" x14ac:dyDescent="0.25">
      <c r="A148" s="121"/>
      <c r="B148" s="129" t="s">
        <v>450</v>
      </c>
      <c r="C148" s="130">
        <v>113</v>
      </c>
      <c r="D148" s="131" t="s">
        <v>523</v>
      </c>
      <c r="E148" s="132" t="s">
        <v>451</v>
      </c>
      <c r="F148" s="133">
        <v>435</v>
      </c>
      <c r="G148" s="110"/>
      <c r="H148" s="110"/>
      <c r="I148" s="110"/>
      <c r="J148" s="110"/>
    </row>
    <row r="149" spans="1:10" ht="31.5" x14ac:dyDescent="0.25">
      <c r="A149" s="121"/>
      <c r="B149" s="129" t="s">
        <v>524</v>
      </c>
      <c r="C149" s="130">
        <v>113</v>
      </c>
      <c r="D149" s="131" t="s">
        <v>525</v>
      </c>
      <c r="E149" s="132" t="s">
        <v>29</v>
      </c>
      <c r="F149" s="133">
        <v>9.7940000000000005</v>
      </c>
      <c r="G149" s="110"/>
      <c r="H149" s="110"/>
      <c r="I149" s="110"/>
      <c r="J149" s="110"/>
    </row>
    <row r="150" spans="1:10" ht="15.75" x14ac:dyDescent="0.25">
      <c r="A150" s="121"/>
      <c r="B150" s="129" t="s">
        <v>452</v>
      </c>
      <c r="C150" s="130">
        <v>113</v>
      </c>
      <c r="D150" s="131" t="s">
        <v>525</v>
      </c>
      <c r="E150" s="132" t="s">
        <v>453</v>
      </c>
      <c r="F150" s="133">
        <v>9.7940000000000005</v>
      </c>
      <c r="G150" s="110"/>
      <c r="H150" s="110"/>
      <c r="I150" s="110"/>
      <c r="J150" s="110"/>
    </row>
    <row r="151" spans="1:10" ht="47.25" x14ac:dyDescent="0.25">
      <c r="A151" s="121"/>
      <c r="B151" s="129" t="s">
        <v>470</v>
      </c>
      <c r="C151" s="130">
        <v>113</v>
      </c>
      <c r="D151" s="131" t="s">
        <v>471</v>
      </c>
      <c r="E151" s="132" t="s">
        <v>29</v>
      </c>
      <c r="F151" s="133">
        <v>20339.563970000003</v>
      </c>
      <c r="G151" s="110"/>
      <c r="H151" s="110"/>
      <c r="I151" s="110"/>
      <c r="J151" s="110"/>
    </row>
    <row r="152" spans="1:10" ht="31.5" x14ac:dyDescent="0.25">
      <c r="A152" s="121"/>
      <c r="B152" s="129" t="s">
        <v>520</v>
      </c>
      <c r="C152" s="130">
        <v>113</v>
      </c>
      <c r="D152" s="131" t="s">
        <v>526</v>
      </c>
      <c r="E152" s="132" t="s">
        <v>29</v>
      </c>
      <c r="F152" s="133">
        <v>6913.2189699999999</v>
      </c>
      <c r="G152" s="110"/>
      <c r="H152" s="110"/>
      <c r="I152" s="110"/>
      <c r="J152" s="110"/>
    </row>
    <row r="153" spans="1:10" ht="31.5" x14ac:dyDescent="0.25">
      <c r="A153" s="121"/>
      <c r="B153" s="129" t="s">
        <v>440</v>
      </c>
      <c r="C153" s="130">
        <v>113</v>
      </c>
      <c r="D153" s="131" t="s">
        <v>526</v>
      </c>
      <c r="E153" s="132" t="s">
        <v>441</v>
      </c>
      <c r="F153" s="133">
        <v>5866.9052300000003</v>
      </c>
      <c r="G153" s="110"/>
      <c r="H153" s="110"/>
      <c r="I153" s="110"/>
      <c r="J153" s="110"/>
    </row>
    <row r="154" spans="1:10" ht="31.5" x14ac:dyDescent="0.25">
      <c r="A154" s="121"/>
      <c r="B154" s="129" t="s">
        <v>442</v>
      </c>
      <c r="C154" s="130">
        <v>113</v>
      </c>
      <c r="D154" s="131" t="s">
        <v>526</v>
      </c>
      <c r="E154" s="132" t="s">
        <v>443</v>
      </c>
      <c r="F154" s="133">
        <v>547</v>
      </c>
      <c r="G154" s="110"/>
      <c r="H154" s="110"/>
      <c r="I154" s="110"/>
      <c r="J154" s="110"/>
    </row>
    <row r="155" spans="1:10" ht="15.75" x14ac:dyDescent="0.25">
      <c r="A155" s="121"/>
      <c r="B155" s="129" t="s">
        <v>450</v>
      </c>
      <c r="C155" s="130">
        <v>113</v>
      </c>
      <c r="D155" s="131" t="s">
        <v>526</v>
      </c>
      <c r="E155" s="132" t="s">
        <v>451</v>
      </c>
      <c r="F155" s="133">
        <v>110.65687</v>
      </c>
      <c r="G155" s="110"/>
      <c r="H155" s="110"/>
      <c r="I155" s="110"/>
      <c r="J155" s="110"/>
    </row>
    <row r="156" spans="1:10" ht="15.75" x14ac:dyDescent="0.25">
      <c r="A156" s="121"/>
      <c r="B156" s="129" t="s">
        <v>452</v>
      </c>
      <c r="C156" s="130">
        <v>113</v>
      </c>
      <c r="D156" s="131" t="s">
        <v>526</v>
      </c>
      <c r="E156" s="132" t="s">
        <v>453</v>
      </c>
      <c r="F156" s="133">
        <v>38</v>
      </c>
      <c r="G156" s="110"/>
      <c r="H156" s="110"/>
      <c r="I156" s="110"/>
      <c r="J156" s="110"/>
    </row>
    <row r="157" spans="1:10" ht="15.75" x14ac:dyDescent="0.25">
      <c r="A157" s="121"/>
      <c r="B157" s="129" t="s">
        <v>476</v>
      </c>
      <c r="C157" s="130">
        <v>113</v>
      </c>
      <c r="D157" s="131" t="s">
        <v>526</v>
      </c>
      <c r="E157" s="132" t="s">
        <v>477</v>
      </c>
      <c r="F157" s="133">
        <v>350.65687000000003</v>
      </c>
      <c r="G157" s="110"/>
      <c r="H157" s="110"/>
      <c r="I157" s="110"/>
      <c r="J157" s="110"/>
    </row>
    <row r="158" spans="1:10" ht="15.75" x14ac:dyDescent="0.25">
      <c r="A158" s="121"/>
      <c r="B158" s="129" t="s">
        <v>527</v>
      </c>
      <c r="C158" s="130">
        <v>113</v>
      </c>
      <c r="D158" s="131" t="s">
        <v>528</v>
      </c>
      <c r="E158" s="132" t="s">
        <v>29</v>
      </c>
      <c r="F158" s="133">
        <v>13426.345000000001</v>
      </c>
      <c r="G158" s="110"/>
      <c r="H158" s="110"/>
      <c r="I158" s="110"/>
      <c r="J158" s="110"/>
    </row>
    <row r="159" spans="1:10" ht="31.5" x14ac:dyDescent="0.25">
      <c r="A159" s="121"/>
      <c r="B159" s="129" t="s">
        <v>440</v>
      </c>
      <c r="C159" s="130">
        <v>113</v>
      </c>
      <c r="D159" s="131" t="s">
        <v>528</v>
      </c>
      <c r="E159" s="132" t="s">
        <v>441</v>
      </c>
      <c r="F159" s="133">
        <v>12097.645</v>
      </c>
      <c r="G159" s="110"/>
      <c r="H159" s="110"/>
      <c r="I159" s="110"/>
      <c r="J159" s="110"/>
    </row>
    <row r="160" spans="1:10" ht="31.5" x14ac:dyDescent="0.25">
      <c r="A160" s="121"/>
      <c r="B160" s="129" t="s">
        <v>442</v>
      </c>
      <c r="C160" s="130">
        <v>113</v>
      </c>
      <c r="D160" s="131" t="s">
        <v>528</v>
      </c>
      <c r="E160" s="132" t="s">
        <v>443</v>
      </c>
      <c r="F160" s="133">
        <v>1328.7</v>
      </c>
      <c r="G160" s="110"/>
      <c r="H160" s="110"/>
      <c r="I160" s="110"/>
      <c r="J160" s="110"/>
    </row>
    <row r="161" spans="1:10" ht="63" x14ac:dyDescent="0.25">
      <c r="A161" s="121"/>
      <c r="B161" s="129" t="s">
        <v>529</v>
      </c>
      <c r="C161" s="130">
        <v>113</v>
      </c>
      <c r="D161" s="131" t="s">
        <v>530</v>
      </c>
      <c r="E161" s="132" t="s">
        <v>29</v>
      </c>
      <c r="F161" s="133">
        <v>140</v>
      </c>
      <c r="G161" s="110"/>
      <c r="H161" s="110"/>
      <c r="I161" s="110"/>
      <c r="J161" s="110"/>
    </row>
    <row r="162" spans="1:10" ht="15.75" x14ac:dyDescent="0.25">
      <c r="A162" s="121"/>
      <c r="B162" s="129" t="s">
        <v>531</v>
      </c>
      <c r="C162" s="130">
        <v>113</v>
      </c>
      <c r="D162" s="131" t="s">
        <v>532</v>
      </c>
      <c r="E162" s="132" t="s">
        <v>29</v>
      </c>
      <c r="F162" s="133">
        <v>140</v>
      </c>
      <c r="G162" s="110"/>
      <c r="H162" s="110"/>
      <c r="I162" s="110"/>
      <c r="J162" s="110"/>
    </row>
    <row r="163" spans="1:10" ht="15.75" x14ac:dyDescent="0.25">
      <c r="A163" s="121"/>
      <c r="B163" s="129" t="s">
        <v>450</v>
      </c>
      <c r="C163" s="130">
        <v>113</v>
      </c>
      <c r="D163" s="131" t="s">
        <v>532</v>
      </c>
      <c r="E163" s="132" t="s">
        <v>451</v>
      </c>
      <c r="F163" s="133">
        <v>140</v>
      </c>
      <c r="G163" s="110"/>
      <c r="H163" s="110"/>
      <c r="I163" s="110"/>
      <c r="J163" s="110"/>
    </row>
    <row r="164" spans="1:10" ht="63" x14ac:dyDescent="0.25">
      <c r="A164" s="121"/>
      <c r="B164" s="129" t="s">
        <v>473</v>
      </c>
      <c r="C164" s="130">
        <v>113</v>
      </c>
      <c r="D164" s="131" t="s">
        <v>474</v>
      </c>
      <c r="E164" s="132" t="s">
        <v>29</v>
      </c>
      <c r="F164" s="133">
        <v>3658.7714999999998</v>
      </c>
      <c r="G164" s="110"/>
      <c r="H164" s="110"/>
      <c r="I164" s="110"/>
      <c r="J164" s="110"/>
    </row>
    <row r="165" spans="1:10" ht="31.5" x14ac:dyDescent="0.25">
      <c r="A165" s="121"/>
      <c r="B165" s="129" t="s">
        <v>520</v>
      </c>
      <c r="C165" s="130">
        <v>113</v>
      </c>
      <c r="D165" s="131" t="s">
        <v>533</v>
      </c>
      <c r="E165" s="132" t="s">
        <v>29</v>
      </c>
      <c r="F165" s="133">
        <v>3209.4859999999999</v>
      </c>
      <c r="G165" s="110"/>
      <c r="H165" s="110"/>
      <c r="I165" s="110"/>
      <c r="J165" s="110"/>
    </row>
    <row r="166" spans="1:10" ht="31.5" x14ac:dyDescent="0.25">
      <c r="A166" s="121"/>
      <c r="B166" s="129" t="s">
        <v>440</v>
      </c>
      <c r="C166" s="130">
        <v>113</v>
      </c>
      <c r="D166" s="131" t="s">
        <v>533</v>
      </c>
      <c r="E166" s="132" t="s">
        <v>441</v>
      </c>
      <c r="F166" s="133">
        <v>3032.4859999999999</v>
      </c>
      <c r="G166" s="110"/>
      <c r="H166" s="110"/>
      <c r="I166" s="110"/>
      <c r="J166" s="110"/>
    </row>
    <row r="167" spans="1:10" ht="31.5" x14ac:dyDescent="0.25">
      <c r="A167" s="121"/>
      <c r="B167" s="129" t="s">
        <v>442</v>
      </c>
      <c r="C167" s="130">
        <v>113</v>
      </c>
      <c r="D167" s="131" t="s">
        <v>533</v>
      </c>
      <c r="E167" s="132" t="s">
        <v>443</v>
      </c>
      <c r="F167" s="133">
        <v>177</v>
      </c>
      <c r="G167" s="110"/>
      <c r="H167" s="110"/>
      <c r="I167" s="110"/>
      <c r="J167" s="110"/>
    </row>
    <row r="168" spans="1:10" ht="31.5" x14ac:dyDescent="0.25">
      <c r="A168" s="121"/>
      <c r="B168" s="129" t="s">
        <v>534</v>
      </c>
      <c r="C168" s="130">
        <v>113</v>
      </c>
      <c r="D168" s="131" t="s">
        <v>535</v>
      </c>
      <c r="E168" s="132" t="s">
        <v>29</v>
      </c>
      <c r="F168" s="133">
        <v>449.28550000000001</v>
      </c>
      <c r="G168" s="110"/>
      <c r="H168" s="110"/>
      <c r="I168" s="110"/>
      <c r="J168" s="110"/>
    </row>
    <row r="169" spans="1:10" ht="31.5" x14ac:dyDescent="0.25">
      <c r="A169" s="121"/>
      <c r="B169" s="129" t="s">
        <v>442</v>
      </c>
      <c r="C169" s="130">
        <v>113</v>
      </c>
      <c r="D169" s="131" t="s">
        <v>535</v>
      </c>
      <c r="E169" s="132" t="s">
        <v>443</v>
      </c>
      <c r="F169" s="133">
        <v>449.28550000000001</v>
      </c>
      <c r="G169" s="110"/>
      <c r="H169" s="110"/>
      <c r="I169" s="110"/>
      <c r="J169" s="110"/>
    </row>
    <row r="170" spans="1:10" ht="63" x14ac:dyDescent="0.25">
      <c r="A170" s="121"/>
      <c r="B170" s="129" t="s">
        <v>478</v>
      </c>
      <c r="C170" s="130">
        <v>113</v>
      </c>
      <c r="D170" s="131" t="s">
        <v>479</v>
      </c>
      <c r="E170" s="132" t="s">
        <v>29</v>
      </c>
      <c r="F170" s="133">
        <v>415.351</v>
      </c>
      <c r="G170" s="110"/>
      <c r="H170" s="110"/>
      <c r="I170" s="110"/>
      <c r="J170" s="110"/>
    </row>
    <row r="171" spans="1:10" ht="47.25" x14ac:dyDescent="0.25">
      <c r="A171" s="121"/>
      <c r="B171" s="129" t="s">
        <v>480</v>
      </c>
      <c r="C171" s="130">
        <v>113</v>
      </c>
      <c r="D171" s="131" t="s">
        <v>481</v>
      </c>
      <c r="E171" s="132" t="s">
        <v>29</v>
      </c>
      <c r="F171" s="133">
        <v>415.351</v>
      </c>
      <c r="G171" s="110"/>
      <c r="H171" s="110"/>
      <c r="I171" s="110"/>
      <c r="J171" s="110"/>
    </row>
    <row r="172" spans="1:10" ht="31.5" x14ac:dyDescent="0.25">
      <c r="A172" s="121"/>
      <c r="B172" s="129" t="s">
        <v>440</v>
      </c>
      <c r="C172" s="130">
        <v>113</v>
      </c>
      <c r="D172" s="131" t="s">
        <v>481</v>
      </c>
      <c r="E172" s="132" t="s">
        <v>441</v>
      </c>
      <c r="F172" s="133">
        <v>415.351</v>
      </c>
      <c r="G172" s="110"/>
      <c r="H172" s="110"/>
      <c r="I172" s="110"/>
      <c r="J172" s="110"/>
    </row>
    <row r="173" spans="1:10" ht="47.25" x14ac:dyDescent="0.25">
      <c r="A173" s="121"/>
      <c r="B173" s="129" t="s">
        <v>482</v>
      </c>
      <c r="C173" s="130">
        <v>113</v>
      </c>
      <c r="D173" s="131" t="s">
        <v>483</v>
      </c>
      <c r="E173" s="132" t="s">
        <v>29</v>
      </c>
      <c r="F173" s="133">
        <v>1213.4860000000001</v>
      </c>
      <c r="G173" s="110"/>
      <c r="H173" s="110"/>
      <c r="I173" s="110"/>
      <c r="J173" s="110"/>
    </row>
    <row r="174" spans="1:10" ht="31.5" x14ac:dyDescent="0.25">
      <c r="A174" s="121"/>
      <c r="B174" s="129" t="s">
        <v>520</v>
      </c>
      <c r="C174" s="130">
        <v>113</v>
      </c>
      <c r="D174" s="131" t="s">
        <v>536</v>
      </c>
      <c r="E174" s="132" t="s">
        <v>29</v>
      </c>
      <c r="F174" s="133">
        <v>993.88000000000011</v>
      </c>
      <c r="G174" s="110"/>
      <c r="H174" s="110"/>
      <c r="I174" s="110"/>
      <c r="J174" s="110"/>
    </row>
    <row r="175" spans="1:10" ht="31.5" x14ac:dyDescent="0.25">
      <c r="A175" s="121"/>
      <c r="B175" s="129" t="s">
        <v>440</v>
      </c>
      <c r="C175" s="130">
        <v>113</v>
      </c>
      <c r="D175" s="131" t="s">
        <v>536</v>
      </c>
      <c r="E175" s="132" t="s">
        <v>441</v>
      </c>
      <c r="F175" s="133">
        <v>921.88000000000011</v>
      </c>
      <c r="G175" s="110"/>
      <c r="H175" s="110"/>
      <c r="I175" s="110"/>
      <c r="J175" s="110"/>
    </row>
    <row r="176" spans="1:10" ht="31.5" x14ac:dyDescent="0.25">
      <c r="A176" s="121"/>
      <c r="B176" s="129" t="s">
        <v>442</v>
      </c>
      <c r="C176" s="130">
        <v>113</v>
      </c>
      <c r="D176" s="131" t="s">
        <v>536</v>
      </c>
      <c r="E176" s="132" t="s">
        <v>443</v>
      </c>
      <c r="F176" s="133">
        <v>72</v>
      </c>
      <c r="G176" s="110"/>
      <c r="H176" s="110"/>
      <c r="I176" s="110"/>
      <c r="J176" s="110"/>
    </row>
    <row r="177" spans="1:10" ht="31.5" x14ac:dyDescent="0.25">
      <c r="A177" s="121"/>
      <c r="B177" s="129" t="s">
        <v>524</v>
      </c>
      <c r="C177" s="130">
        <v>113</v>
      </c>
      <c r="D177" s="131" t="s">
        <v>537</v>
      </c>
      <c r="E177" s="132" t="s">
        <v>29</v>
      </c>
      <c r="F177" s="133">
        <v>219.60599999999999</v>
      </c>
      <c r="G177" s="110"/>
      <c r="H177" s="110"/>
      <c r="I177" s="110"/>
      <c r="J177" s="110"/>
    </row>
    <row r="178" spans="1:10" ht="15.75" x14ac:dyDescent="0.25">
      <c r="A178" s="121"/>
      <c r="B178" s="129" t="s">
        <v>452</v>
      </c>
      <c r="C178" s="130">
        <v>113</v>
      </c>
      <c r="D178" s="131" t="s">
        <v>537</v>
      </c>
      <c r="E178" s="132" t="s">
        <v>453</v>
      </c>
      <c r="F178" s="133">
        <v>219.60599999999999</v>
      </c>
      <c r="G178" s="110"/>
      <c r="H178" s="110"/>
      <c r="I178" s="110"/>
      <c r="J178" s="110"/>
    </row>
    <row r="179" spans="1:10" ht="31.5" x14ac:dyDescent="0.25">
      <c r="A179" s="121"/>
      <c r="B179" s="129" t="s">
        <v>485</v>
      </c>
      <c r="C179" s="130">
        <v>113</v>
      </c>
      <c r="D179" s="131" t="s">
        <v>486</v>
      </c>
      <c r="E179" s="132" t="s">
        <v>29</v>
      </c>
      <c r="F179" s="133">
        <v>4372.1052</v>
      </c>
      <c r="G179" s="110"/>
      <c r="H179" s="110"/>
      <c r="I179" s="110"/>
      <c r="J179" s="110"/>
    </row>
    <row r="180" spans="1:10" ht="31.5" x14ac:dyDescent="0.25">
      <c r="A180" s="121"/>
      <c r="B180" s="129" t="s">
        <v>520</v>
      </c>
      <c r="C180" s="130">
        <v>113</v>
      </c>
      <c r="D180" s="131" t="s">
        <v>538</v>
      </c>
      <c r="E180" s="132" t="s">
        <v>29</v>
      </c>
      <c r="F180" s="133">
        <v>3908.3870000000002</v>
      </c>
      <c r="G180" s="110"/>
      <c r="H180" s="110"/>
      <c r="I180" s="110"/>
      <c r="J180" s="110"/>
    </row>
    <row r="181" spans="1:10" ht="31.5" x14ac:dyDescent="0.25">
      <c r="A181" s="121"/>
      <c r="B181" s="129" t="s">
        <v>440</v>
      </c>
      <c r="C181" s="130">
        <v>113</v>
      </c>
      <c r="D181" s="131" t="s">
        <v>538</v>
      </c>
      <c r="E181" s="132" t="s">
        <v>441</v>
      </c>
      <c r="F181" s="133">
        <v>3574.7670000000003</v>
      </c>
      <c r="G181" s="110"/>
      <c r="H181" s="110"/>
      <c r="I181" s="110"/>
      <c r="J181" s="110"/>
    </row>
    <row r="182" spans="1:10" ht="31.5" x14ac:dyDescent="0.25">
      <c r="A182" s="121"/>
      <c r="B182" s="129" t="s">
        <v>442</v>
      </c>
      <c r="C182" s="130">
        <v>113</v>
      </c>
      <c r="D182" s="131" t="s">
        <v>538</v>
      </c>
      <c r="E182" s="132" t="s">
        <v>443</v>
      </c>
      <c r="F182" s="133">
        <v>313.62</v>
      </c>
      <c r="G182" s="110"/>
      <c r="H182" s="110"/>
      <c r="I182" s="110"/>
      <c r="J182" s="110"/>
    </row>
    <row r="183" spans="1:10" ht="15.75" x14ac:dyDescent="0.25">
      <c r="A183" s="121"/>
      <c r="B183" s="129" t="s">
        <v>450</v>
      </c>
      <c r="C183" s="130">
        <v>113</v>
      </c>
      <c r="D183" s="131" t="s">
        <v>538</v>
      </c>
      <c r="E183" s="132" t="s">
        <v>451</v>
      </c>
      <c r="F183" s="133">
        <v>20</v>
      </c>
      <c r="G183" s="110"/>
      <c r="H183" s="110"/>
      <c r="I183" s="110"/>
      <c r="J183" s="110"/>
    </row>
    <row r="184" spans="1:10" ht="31.5" x14ac:dyDescent="0.25">
      <c r="A184" s="121"/>
      <c r="B184" s="129" t="s">
        <v>534</v>
      </c>
      <c r="C184" s="130">
        <v>113</v>
      </c>
      <c r="D184" s="131" t="s">
        <v>539</v>
      </c>
      <c r="E184" s="132" t="s">
        <v>29</v>
      </c>
      <c r="F184" s="133">
        <v>53.67</v>
      </c>
      <c r="G184" s="110"/>
      <c r="H184" s="110"/>
      <c r="I184" s="110"/>
      <c r="J184" s="110"/>
    </row>
    <row r="185" spans="1:10" ht="31.5" x14ac:dyDescent="0.25">
      <c r="A185" s="121"/>
      <c r="B185" s="129" t="s">
        <v>442</v>
      </c>
      <c r="C185" s="130">
        <v>113</v>
      </c>
      <c r="D185" s="131" t="s">
        <v>539</v>
      </c>
      <c r="E185" s="132" t="s">
        <v>443</v>
      </c>
      <c r="F185" s="133">
        <v>53.67</v>
      </c>
      <c r="G185" s="110"/>
      <c r="H185" s="110"/>
      <c r="I185" s="110"/>
      <c r="J185" s="110"/>
    </row>
    <row r="186" spans="1:10" ht="31.5" x14ac:dyDescent="0.25">
      <c r="A186" s="121"/>
      <c r="B186" s="129" t="s">
        <v>540</v>
      </c>
      <c r="C186" s="130">
        <v>113</v>
      </c>
      <c r="D186" s="131" t="s">
        <v>541</v>
      </c>
      <c r="E186" s="132" t="s">
        <v>29</v>
      </c>
      <c r="F186" s="133">
        <v>410.04820000000001</v>
      </c>
      <c r="G186" s="110"/>
      <c r="H186" s="110"/>
      <c r="I186" s="110"/>
      <c r="J186" s="110"/>
    </row>
    <row r="187" spans="1:10" ht="63" x14ac:dyDescent="0.25">
      <c r="A187" s="121"/>
      <c r="B187" s="129" t="s">
        <v>542</v>
      </c>
      <c r="C187" s="130">
        <v>113</v>
      </c>
      <c r="D187" s="131" t="s">
        <v>541</v>
      </c>
      <c r="E187" s="132" t="s">
        <v>543</v>
      </c>
      <c r="F187" s="133">
        <v>160.04820000000001</v>
      </c>
      <c r="G187" s="110"/>
      <c r="H187" s="110"/>
      <c r="I187" s="110"/>
      <c r="J187" s="110"/>
    </row>
    <row r="188" spans="1:10" ht="15.75" x14ac:dyDescent="0.25">
      <c r="A188" s="121"/>
      <c r="B188" s="129" t="s">
        <v>454</v>
      </c>
      <c r="C188" s="130">
        <v>113</v>
      </c>
      <c r="D188" s="131" t="s">
        <v>541</v>
      </c>
      <c r="E188" s="132" t="s">
        <v>455</v>
      </c>
      <c r="F188" s="133">
        <v>250</v>
      </c>
      <c r="G188" s="110"/>
      <c r="H188" s="110"/>
      <c r="I188" s="110"/>
      <c r="J188" s="110"/>
    </row>
    <row r="189" spans="1:10" ht="78.75" x14ac:dyDescent="0.25">
      <c r="A189" s="121"/>
      <c r="B189" s="129" t="s">
        <v>488</v>
      </c>
      <c r="C189" s="130">
        <v>113</v>
      </c>
      <c r="D189" s="131" t="s">
        <v>489</v>
      </c>
      <c r="E189" s="132" t="s">
        <v>29</v>
      </c>
      <c r="F189" s="133">
        <v>5808.0290000000005</v>
      </c>
      <c r="G189" s="110"/>
      <c r="H189" s="110"/>
      <c r="I189" s="110"/>
      <c r="J189" s="110"/>
    </row>
    <row r="190" spans="1:10" ht="31.5" x14ac:dyDescent="0.25">
      <c r="A190" s="121"/>
      <c r="B190" s="129" t="s">
        <v>520</v>
      </c>
      <c r="C190" s="130">
        <v>113</v>
      </c>
      <c r="D190" s="131" t="s">
        <v>544</v>
      </c>
      <c r="E190" s="132" t="s">
        <v>29</v>
      </c>
      <c r="F190" s="133">
        <v>626.96600000000001</v>
      </c>
      <c r="G190" s="110"/>
      <c r="H190" s="110"/>
      <c r="I190" s="110"/>
      <c r="J190" s="110"/>
    </row>
    <row r="191" spans="1:10" ht="31.5" x14ac:dyDescent="0.25">
      <c r="A191" s="121"/>
      <c r="B191" s="129" t="s">
        <v>440</v>
      </c>
      <c r="C191" s="130">
        <v>113</v>
      </c>
      <c r="D191" s="131" t="s">
        <v>544</v>
      </c>
      <c r="E191" s="132" t="s">
        <v>441</v>
      </c>
      <c r="F191" s="133">
        <v>460.96600000000001</v>
      </c>
      <c r="G191" s="110"/>
      <c r="H191" s="110"/>
      <c r="I191" s="110"/>
      <c r="J191" s="110"/>
    </row>
    <row r="192" spans="1:10" ht="31.5" x14ac:dyDescent="0.25">
      <c r="A192" s="121"/>
      <c r="B192" s="129" t="s">
        <v>442</v>
      </c>
      <c r="C192" s="130">
        <v>113</v>
      </c>
      <c r="D192" s="131" t="s">
        <v>544</v>
      </c>
      <c r="E192" s="132" t="s">
        <v>443</v>
      </c>
      <c r="F192" s="133">
        <v>90</v>
      </c>
      <c r="G192" s="110"/>
      <c r="H192" s="110"/>
      <c r="I192" s="110"/>
      <c r="J192" s="110"/>
    </row>
    <row r="193" spans="1:10" ht="15.75" x14ac:dyDescent="0.25">
      <c r="A193" s="121"/>
      <c r="B193" s="129" t="s">
        <v>450</v>
      </c>
      <c r="C193" s="130">
        <v>113</v>
      </c>
      <c r="D193" s="131" t="s">
        <v>544</v>
      </c>
      <c r="E193" s="132" t="s">
        <v>451</v>
      </c>
      <c r="F193" s="133">
        <v>76</v>
      </c>
      <c r="G193" s="110"/>
      <c r="H193" s="110"/>
      <c r="I193" s="110"/>
      <c r="J193" s="110"/>
    </row>
    <row r="194" spans="1:10" ht="15.75" x14ac:dyDescent="0.25">
      <c r="A194" s="121"/>
      <c r="B194" s="129" t="s">
        <v>545</v>
      </c>
      <c r="C194" s="130">
        <v>113</v>
      </c>
      <c r="D194" s="131" t="s">
        <v>546</v>
      </c>
      <c r="E194" s="132" t="s">
        <v>29</v>
      </c>
      <c r="F194" s="133">
        <v>300.33999999999997</v>
      </c>
      <c r="G194" s="110"/>
      <c r="H194" s="110"/>
      <c r="I194" s="110"/>
      <c r="J194" s="110"/>
    </row>
    <row r="195" spans="1:10" ht="15.75" x14ac:dyDescent="0.25">
      <c r="A195" s="121"/>
      <c r="B195" s="129" t="s">
        <v>450</v>
      </c>
      <c r="C195" s="130">
        <v>113</v>
      </c>
      <c r="D195" s="131" t="s">
        <v>546</v>
      </c>
      <c r="E195" s="132" t="s">
        <v>451</v>
      </c>
      <c r="F195" s="133">
        <v>300.33999999999997</v>
      </c>
      <c r="G195" s="110"/>
      <c r="H195" s="110"/>
      <c r="I195" s="110"/>
      <c r="J195" s="110"/>
    </row>
    <row r="196" spans="1:10" ht="31.5" x14ac:dyDescent="0.25">
      <c r="A196" s="121"/>
      <c r="B196" s="129" t="s">
        <v>547</v>
      </c>
      <c r="C196" s="130">
        <v>113</v>
      </c>
      <c r="D196" s="131" t="s">
        <v>548</v>
      </c>
      <c r="E196" s="132" t="s">
        <v>29</v>
      </c>
      <c r="F196" s="133">
        <v>100</v>
      </c>
      <c r="G196" s="110"/>
      <c r="H196" s="110"/>
      <c r="I196" s="110"/>
      <c r="J196" s="110"/>
    </row>
    <row r="197" spans="1:10" ht="63" x14ac:dyDescent="0.25">
      <c r="A197" s="121"/>
      <c r="B197" s="129" t="s">
        <v>542</v>
      </c>
      <c r="C197" s="130">
        <v>113</v>
      </c>
      <c r="D197" s="131" t="s">
        <v>548</v>
      </c>
      <c r="E197" s="132" t="s">
        <v>543</v>
      </c>
      <c r="F197" s="133">
        <v>100</v>
      </c>
      <c r="G197" s="110"/>
      <c r="H197" s="110"/>
      <c r="I197" s="110"/>
      <c r="J197" s="110"/>
    </row>
    <row r="198" spans="1:10" ht="47.25" x14ac:dyDescent="0.25">
      <c r="A198" s="121"/>
      <c r="B198" s="129" t="s">
        <v>549</v>
      </c>
      <c r="C198" s="130">
        <v>113</v>
      </c>
      <c r="D198" s="131" t="s">
        <v>550</v>
      </c>
      <c r="E198" s="132" t="s">
        <v>29</v>
      </c>
      <c r="F198" s="133">
        <v>2633.683</v>
      </c>
      <c r="G198" s="110"/>
      <c r="H198" s="110"/>
      <c r="I198" s="110"/>
      <c r="J198" s="110"/>
    </row>
    <row r="199" spans="1:10" ht="15.75" x14ac:dyDescent="0.25">
      <c r="A199" s="121"/>
      <c r="B199" s="129" t="s">
        <v>450</v>
      </c>
      <c r="C199" s="130">
        <v>113</v>
      </c>
      <c r="D199" s="131" t="s">
        <v>550</v>
      </c>
      <c r="E199" s="132" t="s">
        <v>451</v>
      </c>
      <c r="F199" s="133">
        <v>2633.683</v>
      </c>
      <c r="G199" s="110"/>
      <c r="H199" s="110"/>
      <c r="I199" s="110"/>
      <c r="J199" s="110"/>
    </row>
    <row r="200" spans="1:10" ht="31.5" x14ac:dyDescent="0.25">
      <c r="A200" s="121"/>
      <c r="B200" s="129" t="s">
        <v>551</v>
      </c>
      <c r="C200" s="130">
        <v>113</v>
      </c>
      <c r="D200" s="131" t="s">
        <v>552</v>
      </c>
      <c r="E200" s="132" t="s">
        <v>29</v>
      </c>
      <c r="F200" s="133">
        <v>2147.04</v>
      </c>
      <c r="G200" s="110"/>
      <c r="H200" s="110"/>
      <c r="I200" s="110"/>
      <c r="J200" s="110"/>
    </row>
    <row r="201" spans="1:10" ht="15.75" x14ac:dyDescent="0.25">
      <c r="A201" s="121"/>
      <c r="B201" s="129" t="s">
        <v>450</v>
      </c>
      <c r="C201" s="130">
        <v>113</v>
      </c>
      <c r="D201" s="131" t="s">
        <v>552</v>
      </c>
      <c r="E201" s="132" t="s">
        <v>451</v>
      </c>
      <c r="F201" s="133">
        <v>2147.04</v>
      </c>
      <c r="G201" s="110"/>
      <c r="H201" s="110"/>
      <c r="I201" s="110"/>
      <c r="J201" s="110"/>
    </row>
    <row r="202" spans="1:10" ht="63" x14ac:dyDescent="0.25">
      <c r="A202" s="121"/>
      <c r="B202" s="129" t="s">
        <v>553</v>
      </c>
      <c r="C202" s="130">
        <v>113</v>
      </c>
      <c r="D202" s="131" t="s">
        <v>554</v>
      </c>
      <c r="E202" s="132" t="s">
        <v>29</v>
      </c>
      <c r="F202" s="133">
        <v>1250</v>
      </c>
      <c r="G202" s="110"/>
      <c r="H202" s="110"/>
      <c r="I202" s="110"/>
      <c r="J202" s="110"/>
    </row>
    <row r="203" spans="1:10" ht="31.5" x14ac:dyDescent="0.25">
      <c r="A203" s="121"/>
      <c r="B203" s="129" t="s">
        <v>555</v>
      </c>
      <c r="C203" s="130">
        <v>113</v>
      </c>
      <c r="D203" s="131" t="s">
        <v>556</v>
      </c>
      <c r="E203" s="132" t="s">
        <v>29</v>
      </c>
      <c r="F203" s="133">
        <v>200</v>
      </c>
      <c r="G203" s="110"/>
      <c r="H203" s="110"/>
      <c r="I203" s="110"/>
      <c r="J203" s="110"/>
    </row>
    <row r="204" spans="1:10" ht="15.75" x14ac:dyDescent="0.25">
      <c r="A204" s="121"/>
      <c r="B204" s="129" t="s">
        <v>450</v>
      </c>
      <c r="C204" s="130">
        <v>113</v>
      </c>
      <c r="D204" s="131" t="s">
        <v>556</v>
      </c>
      <c r="E204" s="132" t="s">
        <v>451</v>
      </c>
      <c r="F204" s="133">
        <v>200</v>
      </c>
      <c r="G204" s="110"/>
      <c r="H204" s="110"/>
      <c r="I204" s="110"/>
      <c r="J204" s="110"/>
    </row>
    <row r="205" spans="1:10" ht="31.5" x14ac:dyDescent="0.25">
      <c r="A205" s="121"/>
      <c r="B205" s="129" t="s">
        <v>557</v>
      </c>
      <c r="C205" s="130">
        <v>113</v>
      </c>
      <c r="D205" s="131" t="s">
        <v>558</v>
      </c>
      <c r="E205" s="132" t="s">
        <v>29</v>
      </c>
      <c r="F205" s="133">
        <v>1050</v>
      </c>
      <c r="G205" s="110"/>
      <c r="H205" s="110"/>
      <c r="I205" s="110"/>
      <c r="J205" s="110"/>
    </row>
    <row r="206" spans="1:10" ht="15.75" x14ac:dyDescent="0.25">
      <c r="A206" s="121"/>
      <c r="B206" s="129" t="s">
        <v>450</v>
      </c>
      <c r="C206" s="130">
        <v>113</v>
      </c>
      <c r="D206" s="131" t="s">
        <v>558</v>
      </c>
      <c r="E206" s="132" t="s">
        <v>451</v>
      </c>
      <c r="F206" s="133">
        <v>1050</v>
      </c>
      <c r="G206" s="110"/>
      <c r="H206" s="110"/>
      <c r="I206" s="110"/>
      <c r="J206" s="110"/>
    </row>
    <row r="207" spans="1:10" ht="63" x14ac:dyDescent="0.25">
      <c r="A207" s="121"/>
      <c r="B207" s="129" t="s">
        <v>491</v>
      </c>
      <c r="C207" s="130">
        <v>113</v>
      </c>
      <c r="D207" s="131" t="s">
        <v>492</v>
      </c>
      <c r="E207" s="132" t="s">
        <v>29</v>
      </c>
      <c r="F207" s="133">
        <v>530.76599999999996</v>
      </c>
      <c r="G207" s="110"/>
      <c r="H207" s="110"/>
      <c r="I207" s="110"/>
      <c r="J207" s="110"/>
    </row>
    <row r="208" spans="1:10" ht="31.5" x14ac:dyDescent="0.25">
      <c r="A208" s="121"/>
      <c r="B208" s="129" t="s">
        <v>520</v>
      </c>
      <c r="C208" s="130">
        <v>113</v>
      </c>
      <c r="D208" s="131" t="s">
        <v>559</v>
      </c>
      <c r="E208" s="132" t="s">
        <v>29</v>
      </c>
      <c r="F208" s="133">
        <v>530.76599999999996</v>
      </c>
      <c r="G208" s="110"/>
      <c r="H208" s="110"/>
      <c r="I208" s="110"/>
      <c r="J208" s="110"/>
    </row>
    <row r="209" spans="1:10" ht="31.5" x14ac:dyDescent="0.25">
      <c r="A209" s="121"/>
      <c r="B209" s="129" t="s">
        <v>440</v>
      </c>
      <c r="C209" s="130">
        <v>113</v>
      </c>
      <c r="D209" s="131" t="s">
        <v>559</v>
      </c>
      <c r="E209" s="132" t="s">
        <v>441</v>
      </c>
      <c r="F209" s="133">
        <v>460.96600000000001</v>
      </c>
      <c r="G209" s="110"/>
      <c r="H209" s="110"/>
      <c r="I209" s="110"/>
      <c r="J209" s="110"/>
    </row>
    <row r="210" spans="1:10" ht="31.5" x14ac:dyDescent="0.25">
      <c r="A210" s="121"/>
      <c r="B210" s="129" t="s">
        <v>442</v>
      </c>
      <c r="C210" s="130">
        <v>113</v>
      </c>
      <c r="D210" s="131" t="s">
        <v>559</v>
      </c>
      <c r="E210" s="132" t="s">
        <v>443</v>
      </c>
      <c r="F210" s="133">
        <v>69.8</v>
      </c>
      <c r="G210" s="110"/>
      <c r="H210" s="110"/>
      <c r="I210" s="110"/>
      <c r="J210" s="110"/>
    </row>
    <row r="211" spans="1:10" ht="63" x14ac:dyDescent="0.25">
      <c r="A211" s="121"/>
      <c r="B211" s="129" t="s">
        <v>560</v>
      </c>
      <c r="C211" s="130">
        <v>113</v>
      </c>
      <c r="D211" s="131" t="s">
        <v>561</v>
      </c>
      <c r="E211" s="132" t="s">
        <v>29</v>
      </c>
      <c r="F211" s="133">
        <v>540.4</v>
      </c>
      <c r="G211" s="110"/>
      <c r="H211" s="110"/>
      <c r="I211" s="110"/>
      <c r="J211" s="110"/>
    </row>
    <row r="212" spans="1:10" ht="31.5" x14ac:dyDescent="0.25">
      <c r="A212" s="121"/>
      <c r="B212" s="129" t="s">
        <v>562</v>
      </c>
      <c r="C212" s="130">
        <v>113</v>
      </c>
      <c r="D212" s="131" t="s">
        <v>563</v>
      </c>
      <c r="E212" s="132" t="s">
        <v>29</v>
      </c>
      <c r="F212" s="133">
        <v>108.4</v>
      </c>
      <c r="G212" s="110"/>
      <c r="H212" s="110"/>
      <c r="I212" s="110"/>
      <c r="J212" s="110"/>
    </row>
    <row r="213" spans="1:10" ht="31.5" x14ac:dyDescent="0.25">
      <c r="A213" s="121"/>
      <c r="B213" s="129" t="s">
        <v>564</v>
      </c>
      <c r="C213" s="130">
        <v>113</v>
      </c>
      <c r="D213" s="131" t="s">
        <v>563</v>
      </c>
      <c r="E213" s="132" t="s">
        <v>565</v>
      </c>
      <c r="F213" s="133">
        <v>108.4</v>
      </c>
      <c r="G213" s="110"/>
      <c r="H213" s="110"/>
      <c r="I213" s="110"/>
      <c r="J213" s="110"/>
    </row>
    <row r="214" spans="1:10" ht="31.5" x14ac:dyDescent="0.25">
      <c r="A214" s="121"/>
      <c r="B214" s="129" t="s">
        <v>566</v>
      </c>
      <c r="C214" s="130">
        <v>113</v>
      </c>
      <c r="D214" s="131" t="s">
        <v>567</v>
      </c>
      <c r="E214" s="132" t="s">
        <v>29</v>
      </c>
      <c r="F214" s="133">
        <v>382</v>
      </c>
      <c r="G214" s="110"/>
      <c r="H214" s="110"/>
      <c r="I214" s="110"/>
      <c r="J214" s="110"/>
    </row>
    <row r="215" spans="1:10" ht="31.5" x14ac:dyDescent="0.25">
      <c r="A215" s="121"/>
      <c r="B215" s="129" t="s">
        <v>564</v>
      </c>
      <c r="C215" s="130">
        <v>113</v>
      </c>
      <c r="D215" s="131" t="s">
        <v>567</v>
      </c>
      <c r="E215" s="132" t="s">
        <v>565</v>
      </c>
      <c r="F215" s="133">
        <v>382</v>
      </c>
      <c r="G215" s="110"/>
      <c r="H215" s="110"/>
      <c r="I215" s="110"/>
      <c r="J215" s="110"/>
    </row>
    <row r="216" spans="1:10" ht="63" x14ac:dyDescent="0.25">
      <c r="A216" s="121"/>
      <c r="B216" s="129" t="s">
        <v>568</v>
      </c>
      <c r="C216" s="130">
        <v>113</v>
      </c>
      <c r="D216" s="131" t="s">
        <v>569</v>
      </c>
      <c r="E216" s="132" t="s">
        <v>29</v>
      </c>
      <c r="F216" s="133">
        <v>50</v>
      </c>
      <c r="G216" s="110"/>
      <c r="H216" s="110"/>
      <c r="I216" s="110"/>
      <c r="J216" s="110"/>
    </row>
    <row r="217" spans="1:10" ht="31.5" x14ac:dyDescent="0.25">
      <c r="A217" s="121"/>
      <c r="B217" s="129" t="s">
        <v>564</v>
      </c>
      <c r="C217" s="130">
        <v>113</v>
      </c>
      <c r="D217" s="131" t="s">
        <v>569</v>
      </c>
      <c r="E217" s="132" t="s">
        <v>565</v>
      </c>
      <c r="F217" s="133">
        <v>50</v>
      </c>
      <c r="G217" s="110"/>
      <c r="H217" s="110"/>
      <c r="I217" s="110"/>
      <c r="J217" s="110"/>
    </row>
    <row r="218" spans="1:10" ht="51" customHeight="1" x14ac:dyDescent="0.25">
      <c r="A218" s="121"/>
      <c r="B218" s="129" t="s">
        <v>570</v>
      </c>
      <c r="C218" s="130">
        <v>113</v>
      </c>
      <c r="D218" s="131" t="s">
        <v>571</v>
      </c>
      <c r="E218" s="132" t="s">
        <v>29</v>
      </c>
      <c r="F218" s="133">
        <v>2847.8119999999999</v>
      </c>
      <c r="G218" s="110"/>
      <c r="H218" s="110"/>
      <c r="I218" s="110"/>
      <c r="J218" s="110"/>
    </row>
    <row r="219" spans="1:10" ht="47.25" x14ac:dyDescent="0.25">
      <c r="A219" s="121"/>
      <c r="B219" s="129" t="s">
        <v>572</v>
      </c>
      <c r="C219" s="130">
        <v>113</v>
      </c>
      <c r="D219" s="131" t="s">
        <v>573</v>
      </c>
      <c r="E219" s="132" t="s">
        <v>29</v>
      </c>
      <c r="F219" s="133">
        <v>1447.8119999999999</v>
      </c>
      <c r="G219" s="110"/>
      <c r="H219" s="110"/>
      <c r="I219" s="110"/>
      <c r="J219" s="110"/>
    </row>
    <row r="220" spans="1:10" ht="31.5" x14ac:dyDescent="0.25">
      <c r="A220" s="121"/>
      <c r="B220" s="134" t="s">
        <v>564</v>
      </c>
      <c r="C220" s="130">
        <v>113</v>
      </c>
      <c r="D220" s="131" t="s">
        <v>573</v>
      </c>
      <c r="E220" s="132" t="s">
        <v>565</v>
      </c>
      <c r="F220" s="133">
        <v>1447.8119999999999</v>
      </c>
      <c r="G220" s="110"/>
      <c r="H220" s="110"/>
      <c r="I220" s="110"/>
      <c r="J220" s="110"/>
    </row>
    <row r="221" spans="1:10" ht="47.25" x14ac:dyDescent="0.25">
      <c r="A221" s="121"/>
      <c r="B221" s="129" t="s">
        <v>574</v>
      </c>
      <c r="C221" s="130">
        <v>113</v>
      </c>
      <c r="D221" s="131" t="s">
        <v>575</v>
      </c>
      <c r="E221" s="132" t="s">
        <v>29</v>
      </c>
      <c r="F221" s="133">
        <v>1400</v>
      </c>
      <c r="G221" s="110"/>
      <c r="H221" s="110"/>
      <c r="I221" s="110"/>
      <c r="J221" s="110"/>
    </row>
    <row r="222" spans="1:10" ht="31.5" x14ac:dyDescent="0.25">
      <c r="A222" s="121"/>
      <c r="B222" s="129" t="s">
        <v>564</v>
      </c>
      <c r="C222" s="130">
        <v>113</v>
      </c>
      <c r="D222" s="131" t="s">
        <v>575</v>
      </c>
      <c r="E222" s="132" t="s">
        <v>565</v>
      </c>
      <c r="F222" s="133">
        <v>1400</v>
      </c>
      <c r="G222" s="110"/>
      <c r="H222" s="110"/>
      <c r="I222" s="110"/>
      <c r="J222" s="110"/>
    </row>
    <row r="223" spans="1:10" ht="47.25" x14ac:dyDescent="0.25">
      <c r="A223" s="121"/>
      <c r="B223" s="129" t="s">
        <v>576</v>
      </c>
      <c r="C223" s="130">
        <v>113</v>
      </c>
      <c r="D223" s="131" t="s">
        <v>577</v>
      </c>
      <c r="E223" s="132" t="s">
        <v>29</v>
      </c>
      <c r="F223" s="133">
        <v>11932.732110000001</v>
      </c>
      <c r="G223" s="110"/>
      <c r="H223" s="110"/>
      <c r="I223" s="110"/>
      <c r="J223" s="110"/>
    </row>
    <row r="224" spans="1:10" ht="15.75" x14ac:dyDescent="0.25">
      <c r="A224" s="121"/>
      <c r="B224" s="129" t="s">
        <v>578</v>
      </c>
      <c r="C224" s="130">
        <v>113</v>
      </c>
      <c r="D224" s="131" t="s">
        <v>579</v>
      </c>
      <c r="E224" s="132" t="s">
        <v>29</v>
      </c>
      <c r="F224" s="133">
        <v>11932.732110000001</v>
      </c>
      <c r="G224" s="110"/>
      <c r="H224" s="110"/>
      <c r="I224" s="110"/>
      <c r="J224" s="110"/>
    </row>
    <row r="225" spans="1:10" ht="15.75" x14ac:dyDescent="0.25">
      <c r="A225" s="121"/>
      <c r="B225" s="129" t="s">
        <v>448</v>
      </c>
      <c r="C225" s="130">
        <v>113</v>
      </c>
      <c r="D225" s="131" t="s">
        <v>579</v>
      </c>
      <c r="E225" s="132" t="s">
        <v>449</v>
      </c>
      <c r="F225" s="133">
        <v>11932.732110000001</v>
      </c>
      <c r="G225" s="110"/>
      <c r="H225" s="110"/>
      <c r="I225" s="110"/>
      <c r="J225" s="110"/>
    </row>
    <row r="226" spans="1:10" ht="31.5" x14ac:dyDescent="0.25">
      <c r="A226" s="121"/>
      <c r="B226" s="129" t="s">
        <v>580</v>
      </c>
      <c r="C226" s="130">
        <v>113</v>
      </c>
      <c r="D226" s="131" t="s">
        <v>581</v>
      </c>
      <c r="E226" s="132" t="s">
        <v>29</v>
      </c>
      <c r="F226" s="133">
        <v>16735.906019999999</v>
      </c>
      <c r="G226" s="110"/>
      <c r="H226" s="110"/>
      <c r="I226" s="110"/>
      <c r="J226" s="110"/>
    </row>
    <row r="227" spans="1:10" ht="31.5" x14ac:dyDescent="0.25">
      <c r="A227" s="121"/>
      <c r="B227" s="129" t="s">
        <v>582</v>
      </c>
      <c r="C227" s="130">
        <v>113</v>
      </c>
      <c r="D227" s="131" t="s">
        <v>583</v>
      </c>
      <c r="E227" s="132" t="s">
        <v>29</v>
      </c>
      <c r="F227" s="133">
        <v>5733.3190199999999</v>
      </c>
      <c r="G227" s="110"/>
      <c r="H227" s="110"/>
      <c r="I227" s="110"/>
      <c r="J227" s="110"/>
    </row>
    <row r="228" spans="1:10" ht="15.75" x14ac:dyDescent="0.25">
      <c r="A228" s="121"/>
      <c r="B228" s="129" t="s">
        <v>450</v>
      </c>
      <c r="C228" s="130">
        <v>113</v>
      </c>
      <c r="D228" s="131" t="s">
        <v>583</v>
      </c>
      <c r="E228" s="132" t="s">
        <v>451</v>
      </c>
      <c r="F228" s="133">
        <v>5733.3190199999999</v>
      </c>
      <c r="G228" s="110"/>
      <c r="H228" s="110"/>
      <c r="I228" s="110"/>
      <c r="J228" s="110"/>
    </row>
    <row r="229" spans="1:10" ht="47.25" x14ac:dyDescent="0.25">
      <c r="A229" s="121"/>
      <c r="B229" s="129" t="s">
        <v>584</v>
      </c>
      <c r="C229" s="130">
        <v>113</v>
      </c>
      <c r="D229" s="131" t="s">
        <v>585</v>
      </c>
      <c r="E229" s="132" t="s">
        <v>29</v>
      </c>
      <c r="F229" s="133">
        <v>11002.587</v>
      </c>
      <c r="G229" s="110"/>
      <c r="H229" s="110"/>
      <c r="I229" s="110"/>
      <c r="J229" s="110"/>
    </row>
    <row r="230" spans="1:10" ht="15.75" x14ac:dyDescent="0.25">
      <c r="A230" s="121"/>
      <c r="B230" s="129" t="s">
        <v>586</v>
      </c>
      <c r="C230" s="130">
        <v>113</v>
      </c>
      <c r="D230" s="131" t="s">
        <v>585</v>
      </c>
      <c r="E230" s="132" t="s">
        <v>587</v>
      </c>
      <c r="F230" s="133">
        <v>10036.587</v>
      </c>
      <c r="G230" s="110"/>
      <c r="H230" s="110"/>
      <c r="I230" s="110"/>
      <c r="J230" s="110"/>
    </row>
    <row r="231" spans="1:10" ht="15.75" x14ac:dyDescent="0.25">
      <c r="A231" s="121"/>
      <c r="B231" s="129" t="s">
        <v>588</v>
      </c>
      <c r="C231" s="130">
        <v>113</v>
      </c>
      <c r="D231" s="131" t="s">
        <v>585</v>
      </c>
      <c r="E231" s="132" t="s">
        <v>589</v>
      </c>
      <c r="F231" s="133">
        <v>630</v>
      </c>
      <c r="G231" s="110"/>
      <c r="H231" s="110"/>
      <c r="I231" s="110"/>
      <c r="J231" s="110"/>
    </row>
    <row r="232" spans="1:10" ht="15.75" x14ac:dyDescent="0.25">
      <c r="A232" s="121"/>
      <c r="B232" s="129" t="s">
        <v>450</v>
      </c>
      <c r="C232" s="130">
        <v>113</v>
      </c>
      <c r="D232" s="131" t="s">
        <v>585</v>
      </c>
      <c r="E232" s="132" t="s">
        <v>451</v>
      </c>
      <c r="F232" s="133">
        <v>286</v>
      </c>
      <c r="G232" s="110"/>
      <c r="H232" s="110"/>
      <c r="I232" s="110"/>
      <c r="J232" s="110"/>
    </row>
    <row r="233" spans="1:10" ht="15.75" x14ac:dyDescent="0.25">
      <c r="A233" s="121"/>
      <c r="B233" s="129" t="s">
        <v>452</v>
      </c>
      <c r="C233" s="130">
        <v>113</v>
      </c>
      <c r="D233" s="131" t="s">
        <v>585</v>
      </c>
      <c r="E233" s="132" t="s">
        <v>453</v>
      </c>
      <c r="F233" s="133">
        <v>30</v>
      </c>
      <c r="G233" s="110"/>
      <c r="H233" s="110"/>
      <c r="I233" s="110"/>
      <c r="J233" s="110"/>
    </row>
    <row r="234" spans="1:10" ht="15.75" x14ac:dyDescent="0.25">
      <c r="A234" s="121"/>
      <c r="B234" s="129" t="s">
        <v>454</v>
      </c>
      <c r="C234" s="130">
        <v>113</v>
      </c>
      <c r="D234" s="131" t="s">
        <v>585</v>
      </c>
      <c r="E234" s="132" t="s">
        <v>455</v>
      </c>
      <c r="F234" s="133">
        <v>20</v>
      </c>
      <c r="G234" s="110"/>
      <c r="H234" s="110"/>
      <c r="I234" s="110"/>
      <c r="J234" s="110"/>
    </row>
    <row r="235" spans="1:10" ht="47.25" x14ac:dyDescent="0.25">
      <c r="A235" s="121"/>
      <c r="B235" s="129" t="s">
        <v>494</v>
      </c>
      <c r="C235" s="130">
        <v>113</v>
      </c>
      <c r="D235" s="131" t="s">
        <v>495</v>
      </c>
      <c r="E235" s="132" t="s">
        <v>29</v>
      </c>
      <c r="F235" s="133">
        <v>142054.61513000002</v>
      </c>
      <c r="G235" s="110"/>
      <c r="H235" s="110"/>
      <c r="I235" s="110"/>
      <c r="J235" s="110"/>
    </row>
    <row r="236" spans="1:10" ht="31.5" x14ac:dyDescent="0.25">
      <c r="A236" s="121"/>
      <c r="B236" s="129" t="s">
        <v>590</v>
      </c>
      <c r="C236" s="130">
        <v>113</v>
      </c>
      <c r="D236" s="131" t="s">
        <v>591</v>
      </c>
      <c r="E236" s="132" t="s">
        <v>29</v>
      </c>
      <c r="F236" s="133">
        <v>3349.26</v>
      </c>
      <c r="G236" s="110"/>
      <c r="H236" s="110"/>
      <c r="I236" s="110"/>
      <c r="J236" s="110"/>
    </row>
    <row r="237" spans="1:10" ht="15.75" x14ac:dyDescent="0.25">
      <c r="A237" s="121"/>
      <c r="B237" s="129" t="s">
        <v>450</v>
      </c>
      <c r="C237" s="130">
        <v>113</v>
      </c>
      <c r="D237" s="131" t="s">
        <v>591</v>
      </c>
      <c r="E237" s="132" t="s">
        <v>451</v>
      </c>
      <c r="F237" s="133">
        <v>728</v>
      </c>
      <c r="G237" s="110"/>
      <c r="H237" s="110"/>
      <c r="I237" s="110"/>
      <c r="J237" s="110"/>
    </row>
    <row r="238" spans="1:10" ht="15.75" x14ac:dyDescent="0.25">
      <c r="A238" s="121"/>
      <c r="B238" s="129" t="s">
        <v>476</v>
      </c>
      <c r="C238" s="130">
        <v>113</v>
      </c>
      <c r="D238" s="131" t="s">
        <v>591</v>
      </c>
      <c r="E238" s="132" t="s">
        <v>477</v>
      </c>
      <c r="F238" s="133">
        <v>2436.86</v>
      </c>
      <c r="G238" s="110"/>
      <c r="H238" s="110"/>
      <c r="I238" s="110"/>
      <c r="J238" s="110"/>
    </row>
    <row r="239" spans="1:10" ht="15.75" x14ac:dyDescent="0.25">
      <c r="A239" s="121"/>
      <c r="B239" s="129" t="s">
        <v>592</v>
      </c>
      <c r="C239" s="130">
        <v>113</v>
      </c>
      <c r="D239" s="131" t="s">
        <v>591</v>
      </c>
      <c r="E239" s="132" t="s">
        <v>593</v>
      </c>
      <c r="F239" s="133">
        <v>184.4</v>
      </c>
      <c r="G239" s="110"/>
      <c r="H239" s="110"/>
      <c r="I239" s="110"/>
      <c r="J239" s="110"/>
    </row>
    <row r="240" spans="1:10" ht="31.5" x14ac:dyDescent="0.25">
      <c r="A240" s="121"/>
      <c r="B240" s="129" t="s">
        <v>594</v>
      </c>
      <c r="C240" s="130">
        <v>113</v>
      </c>
      <c r="D240" s="131" t="s">
        <v>595</v>
      </c>
      <c r="E240" s="132" t="s">
        <v>29</v>
      </c>
      <c r="F240" s="133">
        <v>15382.430999999999</v>
      </c>
      <c r="G240" s="110"/>
      <c r="H240" s="110"/>
      <c r="I240" s="110"/>
      <c r="J240" s="110"/>
    </row>
    <row r="241" spans="1:10" ht="31.5" x14ac:dyDescent="0.25">
      <c r="A241" s="121"/>
      <c r="B241" s="129" t="s">
        <v>440</v>
      </c>
      <c r="C241" s="130">
        <v>113</v>
      </c>
      <c r="D241" s="131" t="s">
        <v>595</v>
      </c>
      <c r="E241" s="132" t="s">
        <v>441</v>
      </c>
      <c r="F241" s="133">
        <v>14162.430999999999</v>
      </c>
      <c r="G241" s="110"/>
      <c r="H241" s="110"/>
      <c r="I241" s="110"/>
      <c r="J241" s="110"/>
    </row>
    <row r="242" spans="1:10" ht="31.5" x14ac:dyDescent="0.25">
      <c r="A242" s="121"/>
      <c r="B242" s="129" t="s">
        <v>442</v>
      </c>
      <c r="C242" s="130">
        <v>113</v>
      </c>
      <c r="D242" s="131" t="s">
        <v>595</v>
      </c>
      <c r="E242" s="132" t="s">
        <v>443</v>
      </c>
      <c r="F242" s="133">
        <v>1220</v>
      </c>
      <c r="G242" s="110"/>
      <c r="H242" s="110"/>
      <c r="I242" s="110"/>
      <c r="J242" s="110"/>
    </row>
    <row r="243" spans="1:10" ht="31.5" x14ac:dyDescent="0.25">
      <c r="A243" s="121"/>
      <c r="B243" s="129" t="s">
        <v>596</v>
      </c>
      <c r="C243" s="130">
        <v>113</v>
      </c>
      <c r="D243" s="131" t="s">
        <v>597</v>
      </c>
      <c r="E243" s="132" t="s">
        <v>29</v>
      </c>
      <c r="F243" s="133">
        <v>104838.51189000002</v>
      </c>
      <c r="G243" s="110"/>
      <c r="H243" s="110"/>
      <c r="I243" s="110"/>
      <c r="J243" s="110"/>
    </row>
    <row r="244" spans="1:10" ht="31.5" x14ac:dyDescent="0.25">
      <c r="A244" s="121"/>
      <c r="B244" s="129" t="s">
        <v>440</v>
      </c>
      <c r="C244" s="130">
        <v>113</v>
      </c>
      <c r="D244" s="131" t="s">
        <v>597</v>
      </c>
      <c r="E244" s="132" t="s">
        <v>441</v>
      </c>
      <c r="F244" s="133">
        <v>56540.416000000005</v>
      </c>
      <c r="G244" s="110"/>
      <c r="H244" s="110"/>
      <c r="I244" s="110"/>
      <c r="J244" s="110"/>
    </row>
    <row r="245" spans="1:10" ht="31.5" x14ac:dyDescent="0.25">
      <c r="A245" s="121"/>
      <c r="B245" s="129" t="s">
        <v>442</v>
      </c>
      <c r="C245" s="130">
        <v>113</v>
      </c>
      <c r="D245" s="131" t="s">
        <v>597</v>
      </c>
      <c r="E245" s="132" t="s">
        <v>443</v>
      </c>
      <c r="F245" s="133">
        <v>1220</v>
      </c>
      <c r="G245" s="110"/>
      <c r="H245" s="110"/>
      <c r="I245" s="110"/>
      <c r="J245" s="110"/>
    </row>
    <row r="246" spans="1:10" ht="15.75" x14ac:dyDescent="0.25">
      <c r="A246" s="121"/>
      <c r="B246" s="129" t="s">
        <v>450</v>
      </c>
      <c r="C246" s="130">
        <v>113</v>
      </c>
      <c r="D246" s="131" t="s">
        <v>597</v>
      </c>
      <c r="E246" s="132" t="s">
        <v>451</v>
      </c>
      <c r="F246" s="133">
        <v>46818.095890000004</v>
      </c>
      <c r="G246" s="110"/>
      <c r="H246" s="110"/>
      <c r="I246" s="110"/>
      <c r="J246" s="110"/>
    </row>
    <row r="247" spans="1:10" ht="15.75" x14ac:dyDescent="0.25">
      <c r="A247" s="121"/>
      <c r="B247" s="129" t="s">
        <v>454</v>
      </c>
      <c r="C247" s="130">
        <v>113</v>
      </c>
      <c r="D247" s="131" t="s">
        <v>597</v>
      </c>
      <c r="E247" s="132" t="s">
        <v>455</v>
      </c>
      <c r="F247" s="133">
        <v>260</v>
      </c>
      <c r="G247" s="110"/>
      <c r="H247" s="110"/>
      <c r="I247" s="110"/>
      <c r="J247" s="110"/>
    </row>
    <row r="248" spans="1:10" ht="31.5" x14ac:dyDescent="0.25">
      <c r="A248" s="121"/>
      <c r="B248" s="129" t="s">
        <v>547</v>
      </c>
      <c r="C248" s="130">
        <v>113</v>
      </c>
      <c r="D248" s="131" t="s">
        <v>598</v>
      </c>
      <c r="E248" s="132" t="s">
        <v>29</v>
      </c>
      <c r="F248" s="133">
        <v>928.44052999999997</v>
      </c>
      <c r="G248" s="110"/>
      <c r="H248" s="110"/>
      <c r="I248" s="110"/>
      <c r="J248" s="110"/>
    </row>
    <row r="249" spans="1:10" ht="63" x14ac:dyDescent="0.25">
      <c r="A249" s="121"/>
      <c r="B249" s="129" t="s">
        <v>542</v>
      </c>
      <c r="C249" s="130">
        <v>113</v>
      </c>
      <c r="D249" s="131" t="s">
        <v>598</v>
      </c>
      <c r="E249" s="132" t="s">
        <v>543</v>
      </c>
      <c r="F249" s="133">
        <v>928.44052999999997</v>
      </c>
      <c r="G249" s="110"/>
      <c r="H249" s="110"/>
      <c r="I249" s="110"/>
      <c r="J249" s="110"/>
    </row>
    <row r="250" spans="1:10" ht="31.5" x14ac:dyDescent="0.25">
      <c r="A250" s="121"/>
      <c r="B250" s="129" t="s">
        <v>599</v>
      </c>
      <c r="C250" s="130">
        <v>113</v>
      </c>
      <c r="D250" s="131" t="s">
        <v>600</v>
      </c>
      <c r="E250" s="132" t="s">
        <v>29</v>
      </c>
      <c r="F250" s="133">
        <v>8257.9717099999998</v>
      </c>
      <c r="G250" s="110"/>
      <c r="H250" s="110"/>
      <c r="I250" s="110"/>
      <c r="J250" s="110"/>
    </row>
    <row r="251" spans="1:10" ht="15.75" x14ac:dyDescent="0.25">
      <c r="A251" s="121"/>
      <c r="B251" s="129" t="s">
        <v>450</v>
      </c>
      <c r="C251" s="130">
        <v>113</v>
      </c>
      <c r="D251" s="131" t="s">
        <v>600</v>
      </c>
      <c r="E251" s="132" t="s">
        <v>451</v>
      </c>
      <c r="F251" s="133">
        <v>8257.9717099999998</v>
      </c>
      <c r="G251" s="110"/>
      <c r="H251" s="110"/>
      <c r="I251" s="110"/>
      <c r="J251" s="110"/>
    </row>
    <row r="252" spans="1:10" ht="31.5" x14ac:dyDescent="0.25">
      <c r="A252" s="121"/>
      <c r="B252" s="129" t="s">
        <v>601</v>
      </c>
      <c r="C252" s="130">
        <v>113</v>
      </c>
      <c r="D252" s="131" t="s">
        <v>602</v>
      </c>
      <c r="E252" s="132" t="s">
        <v>29</v>
      </c>
      <c r="F252" s="133">
        <v>4588</v>
      </c>
      <c r="G252" s="110"/>
      <c r="H252" s="110"/>
      <c r="I252" s="110"/>
      <c r="J252" s="110"/>
    </row>
    <row r="253" spans="1:10" ht="15.75" x14ac:dyDescent="0.25">
      <c r="A253" s="121"/>
      <c r="B253" s="129" t="s">
        <v>450</v>
      </c>
      <c r="C253" s="130">
        <v>113</v>
      </c>
      <c r="D253" s="131" t="s">
        <v>602</v>
      </c>
      <c r="E253" s="132" t="s">
        <v>451</v>
      </c>
      <c r="F253" s="133">
        <v>4588</v>
      </c>
      <c r="G253" s="110"/>
      <c r="H253" s="110"/>
      <c r="I253" s="110"/>
      <c r="J253" s="110"/>
    </row>
    <row r="254" spans="1:10" ht="15.75" x14ac:dyDescent="0.25">
      <c r="A254" s="121"/>
      <c r="B254" s="129" t="s">
        <v>603</v>
      </c>
      <c r="C254" s="130">
        <v>113</v>
      </c>
      <c r="D254" s="131" t="s">
        <v>604</v>
      </c>
      <c r="E254" s="132" t="s">
        <v>29</v>
      </c>
      <c r="F254" s="133">
        <v>4710</v>
      </c>
      <c r="G254" s="110"/>
      <c r="H254" s="110"/>
      <c r="I254" s="110"/>
      <c r="J254" s="110"/>
    </row>
    <row r="255" spans="1:10" ht="15.75" x14ac:dyDescent="0.25">
      <c r="A255" s="121"/>
      <c r="B255" s="129" t="s">
        <v>452</v>
      </c>
      <c r="C255" s="130">
        <v>113</v>
      </c>
      <c r="D255" s="131" t="s">
        <v>604</v>
      </c>
      <c r="E255" s="132" t="s">
        <v>453</v>
      </c>
      <c r="F255" s="133">
        <v>4710</v>
      </c>
      <c r="G255" s="110"/>
      <c r="H255" s="110"/>
      <c r="I255" s="110"/>
      <c r="J255" s="110"/>
    </row>
    <row r="256" spans="1:10" ht="47.25" x14ac:dyDescent="0.25">
      <c r="A256" s="121"/>
      <c r="B256" s="129" t="s">
        <v>506</v>
      </c>
      <c r="C256" s="130">
        <v>113</v>
      </c>
      <c r="D256" s="131" t="s">
        <v>507</v>
      </c>
      <c r="E256" s="132" t="s">
        <v>29</v>
      </c>
      <c r="F256" s="133">
        <v>308.61</v>
      </c>
      <c r="G256" s="110"/>
      <c r="H256" s="110"/>
      <c r="I256" s="110"/>
      <c r="J256" s="110"/>
    </row>
    <row r="257" spans="1:10" ht="31.5" x14ac:dyDescent="0.25">
      <c r="A257" s="121"/>
      <c r="B257" s="129" t="s">
        <v>605</v>
      </c>
      <c r="C257" s="130">
        <v>113</v>
      </c>
      <c r="D257" s="131" t="s">
        <v>606</v>
      </c>
      <c r="E257" s="132" t="s">
        <v>29</v>
      </c>
      <c r="F257" s="133">
        <v>308.61</v>
      </c>
      <c r="G257" s="110"/>
      <c r="H257" s="110"/>
      <c r="I257" s="110"/>
      <c r="J257" s="110"/>
    </row>
    <row r="258" spans="1:10" ht="31.5" x14ac:dyDescent="0.25">
      <c r="A258" s="121"/>
      <c r="B258" s="129" t="s">
        <v>440</v>
      </c>
      <c r="C258" s="130">
        <v>113</v>
      </c>
      <c r="D258" s="131" t="s">
        <v>606</v>
      </c>
      <c r="E258" s="132" t="s">
        <v>441</v>
      </c>
      <c r="F258" s="133">
        <v>308.61</v>
      </c>
      <c r="G258" s="110"/>
      <c r="H258" s="110"/>
      <c r="I258" s="110"/>
      <c r="J258" s="110"/>
    </row>
    <row r="259" spans="1:10" ht="47.25" x14ac:dyDescent="0.25">
      <c r="A259" s="121"/>
      <c r="B259" s="129" t="s">
        <v>500</v>
      </c>
      <c r="C259" s="130">
        <v>113</v>
      </c>
      <c r="D259" s="131" t="s">
        <v>501</v>
      </c>
      <c r="E259" s="132" t="s">
        <v>29</v>
      </c>
      <c r="F259" s="133">
        <v>460.96600000000001</v>
      </c>
      <c r="G259" s="110"/>
      <c r="H259" s="110"/>
      <c r="I259" s="110"/>
      <c r="J259" s="110"/>
    </row>
    <row r="260" spans="1:10" ht="31.5" x14ac:dyDescent="0.25">
      <c r="A260" s="121"/>
      <c r="B260" s="129" t="s">
        <v>520</v>
      </c>
      <c r="C260" s="130">
        <v>113</v>
      </c>
      <c r="D260" s="131" t="s">
        <v>607</v>
      </c>
      <c r="E260" s="132" t="s">
        <v>29</v>
      </c>
      <c r="F260" s="133">
        <v>460.96600000000001</v>
      </c>
      <c r="G260" s="110"/>
      <c r="H260" s="110"/>
      <c r="I260" s="110"/>
      <c r="J260" s="110"/>
    </row>
    <row r="261" spans="1:10" ht="31.5" x14ac:dyDescent="0.25">
      <c r="A261" s="121"/>
      <c r="B261" s="129" t="s">
        <v>440</v>
      </c>
      <c r="C261" s="130">
        <v>113</v>
      </c>
      <c r="D261" s="131" t="s">
        <v>607</v>
      </c>
      <c r="E261" s="132" t="s">
        <v>441</v>
      </c>
      <c r="F261" s="133">
        <v>460.96600000000001</v>
      </c>
      <c r="G261" s="110"/>
      <c r="H261" s="110"/>
      <c r="I261" s="110"/>
      <c r="J261" s="110"/>
    </row>
    <row r="262" spans="1:10" ht="47.25" x14ac:dyDescent="0.25">
      <c r="A262" s="121"/>
      <c r="B262" s="129" t="s">
        <v>503</v>
      </c>
      <c r="C262" s="130">
        <v>113</v>
      </c>
      <c r="D262" s="131" t="s">
        <v>504</v>
      </c>
      <c r="E262" s="132" t="s">
        <v>29</v>
      </c>
      <c r="F262" s="133">
        <v>3060.2719999999999</v>
      </c>
      <c r="G262" s="110"/>
      <c r="H262" s="110"/>
      <c r="I262" s="110"/>
      <c r="J262" s="110"/>
    </row>
    <row r="263" spans="1:10" ht="31.5" x14ac:dyDescent="0.25">
      <c r="A263" s="121"/>
      <c r="B263" s="129" t="s">
        <v>520</v>
      </c>
      <c r="C263" s="130">
        <v>113</v>
      </c>
      <c r="D263" s="131" t="s">
        <v>608</v>
      </c>
      <c r="E263" s="132" t="s">
        <v>29</v>
      </c>
      <c r="F263" s="133">
        <v>3060.2719999999999</v>
      </c>
      <c r="G263" s="110"/>
      <c r="H263" s="110"/>
      <c r="I263" s="110"/>
      <c r="J263" s="110"/>
    </row>
    <row r="264" spans="1:10" ht="31.5" x14ac:dyDescent="0.25">
      <c r="A264" s="121"/>
      <c r="B264" s="129" t="s">
        <v>440</v>
      </c>
      <c r="C264" s="130">
        <v>113</v>
      </c>
      <c r="D264" s="131" t="s">
        <v>608</v>
      </c>
      <c r="E264" s="132" t="s">
        <v>441</v>
      </c>
      <c r="F264" s="133">
        <v>2825.2719999999999</v>
      </c>
      <c r="G264" s="110"/>
      <c r="H264" s="110"/>
      <c r="I264" s="110"/>
      <c r="J264" s="110"/>
    </row>
    <row r="265" spans="1:10" ht="31.5" x14ac:dyDescent="0.25">
      <c r="A265" s="121"/>
      <c r="B265" s="129" t="s">
        <v>442</v>
      </c>
      <c r="C265" s="130">
        <v>113</v>
      </c>
      <c r="D265" s="131" t="s">
        <v>608</v>
      </c>
      <c r="E265" s="132" t="s">
        <v>443</v>
      </c>
      <c r="F265" s="133">
        <v>222.5</v>
      </c>
      <c r="G265" s="110"/>
      <c r="H265" s="110"/>
      <c r="I265" s="110"/>
      <c r="J265" s="110"/>
    </row>
    <row r="266" spans="1:10" ht="15.75" x14ac:dyDescent="0.25">
      <c r="A266" s="121"/>
      <c r="B266" s="129" t="s">
        <v>450</v>
      </c>
      <c r="C266" s="130">
        <v>113</v>
      </c>
      <c r="D266" s="131" t="s">
        <v>608</v>
      </c>
      <c r="E266" s="132" t="s">
        <v>451</v>
      </c>
      <c r="F266" s="133">
        <v>12.5</v>
      </c>
      <c r="G266" s="110"/>
      <c r="H266" s="110"/>
      <c r="I266" s="110"/>
      <c r="J266" s="110"/>
    </row>
    <row r="267" spans="1:10" ht="31.5" x14ac:dyDescent="0.25">
      <c r="A267" s="121"/>
      <c r="B267" s="129" t="s">
        <v>609</v>
      </c>
      <c r="C267" s="130">
        <v>113</v>
      </c>
      <c r="D267" s="131" t="s">
        <v>610</v>
      </c>
      <c r="E267" s="132" t="s">
        <v>29</v>
      </c>
      <c r="F267" s="133">
        <v>2419.6213600000001</v>
      </c>
      <c r="G267" s="110"/>
      <c r="H267" s="110"/>
      <c r="I267" s="110"/>
      <c r="J267" s="110"/>
    </row>
    <row r="268" spans="1:10" ht="15.75" x14ac:dyDescent="0.25">
      <c r="A268" s="121"/>
      <c r="B268" s="129" t="s">
        <v>450</v>
      </c>
      <c r="C268" s="130">
        <v>113</v>
      </c>
      <c r="D268" s="131" t="s">
        <v>610</v>
      </c>
      <c r="E268" s="132" t="s">
        <v>451</v>
      </c>
      <c r="F268" s="133">
        <v>2419.6213600000001</v>
      </c>
      <c r="G268" s="110"/>
      <c r="H268" s="110"/>
      <c r="I268" s="110"/>
      <c r="J268" s="110"/>
    </row>
    <row r="269" spans="1:10" ht="15.75" x14ac:dyDescent="0.25">
      <c r="A269" s="121"/>
      <c r="B269" s="129" t="s">
        <v>611</v>
      </c>
      <c r="C269" s="130">
        <v>113</v>
      </c>
      <c r="D269" s="131" t="s">
        <v>612</v>
      </c>
      <c r="E269" s="132" t="s">
        <v>29</v>
      </c>
      <c r="F269" s="133">
        <v>90.513999999999996</v>
      </c>
      <c r="G269" s="110"/>
      <c r="H269" s="110"/>
      <c r="I269" s="110"/>
      <c r="J269" s="110"/>
    </row>
    <row r="270" spans="1:10" ht="15.75" x14ac:dyDescent="0.25">
      <c r="A270" s="121"/>
      <c r="B270" s="129" t="s">
        <v>476</v>
      </c>
      <c r="C270" s="130">
        <v>113</v>
      </c>
      <c r="D270" s="131" t="s">
        <v>612</v>
      </c>
      <c r="E270" s="132" t="s">
        <v>477</v>
      </c>
      <c r="F270" s="133">
        <v>90.513999999999996</v>
      </c>
      <c r="G270" s="110"/>
      <c r="H270" s="110"/>
      <c r="I270" s="110"/>
      <c r="J270" s="110"/>
    </row>
    <row r="271" spans="1:10" ht="47.25" x14ac:dyDescent="0.25">
      <c r="A271" s="121"/>
      <c r="B271" s="129" t="s">
        <v>613</v>
      </c>
      <c r="C271" s="130">
        <v>113</v>
      </c>
      <c r="D271" s="131" t="s">
        <v>614</v>
      </c>
      <c r="E271" s="132" t="s">
        <v>29</v>
      </c>
      <c r="F271" s="133">
        <v>3428.8228899999999</v>
      </c>
      <c r="G271" s="110"/>
      <c r="H271" s="110"/>
      <c r="I271" s="110"/>
      <c r="J271" s="110"/>
    </row>
    <row r="272" spans="1:10" ht="31.5" x14ac:dyDescent="0.25">
      <c r="A272" s="121"/>
      <c r="B272" s="129" t="s">
        <v>615</v>
      </c>
      <c r="C272" s="130">
        <v>113</v>
      </c>
      <c r="D272" s="131" t="s">
        <v>614</v>
      </c>
      <c r="E272" s="132" t="s">
        <v>616</v>
      </c>
      <c r="F272" s="133">
        <v>3428.8228899999999</v>
      </c>
      <c r="G272" s="110"/>
      <c r="H272" s="110"/>
      <c r="I272" s="110"/>
      <c r="J272" s="110"/>
    </row>
    <row r="273" spans="1:10" s="128" customFormat="1" ht="15.75" x14ac:dyDescent="0.25">
      <c r="A273" s="121" t="s">
        <v>147</v>
      </c>
      <c r="B273" s="135" t="s">
        <v>393</v>
      </c>
      <c r="C273" s="136">
        <v>300</v>
      </c>
      <c r="D273" s="137" t="s">
        <v>29</v>
      </c>
      <c r="E273" s="138" t="s">
        <v>29</v>
      </c>
      <c r="F273" s="139">
        <v>65325.063940000007</v>
      </c>
      <c r="G273" s="127"/>
      <c r="H273" s="127"/>
      <c r="I273" s="127"/>
      <c r="J273" s="127"/>
    </row>
    <row r="274" spans="1:10" ht="63" x14ac:dyDescent="0.25">
      <c r="A274" s="121"/>
      <c r="B274" s="129" t="s">
        <v>617</v>
      </c>
      <c r="C274" s="130">
        <v>309</v>
      </c>
      <c r="D274" s="131" t="s">
        <v>618</v>
      </c>
      <c r="E274" s="132" t="s">
        <v>29</v>
      </c>
      <c r="F274" s="133">
        <v>56158.063940000007</v>
      </c>
      <c r="G274" s="110"/>
      <c r="H274" s="110"/>
      <c r="I274" s="110"/>
      <c r="J274" s="110"/>
    </row>
    <row r="275" spans="1:10" ht="47.25" x14ac:dyDescent="0.25">
      <c r="A275" s="121"/>
      <c r="B275" s="129" t="s">
        <v>619</v>
      </c>
      <c r="C275" s="130">
        <v>309</v>
      </c>
      <c r="D275" s="131" t="s">
        <v>620</v>
      </c>
      <c r="E275" s="132" t="s">
        <v>29</v>
      </c>
      <c r="F275" s="133">
        <v>56158.063940000007</v>
      </c>
      <c r="G275" s="110"/>
      <c r="H275" s="110"/>
      <c r="I275" s="110"/>
      <c r="J275" s="110"/>
    </row>
    <row r="276" spans="1:10" ht="15.75" x14ac:dyDescent="0.25">
      <c r="A276" s="121"/>
      <c r="B276" s="129" t="s">
        <v>586</v>
      </c>
      <c r="C276" s="130">
        <v>309</v>
      </c>
      <c r="D276" s="131" t="s">
        <v>620</v>
      </c>
      <c r="E276" s="132" t="s">
        <v>587</v>
      </c>
      <c r="F276" s="133">
        <v>37253.393000000004</v>
      </c>
      <c r="G276" s="110"/>
      <c r="H276" s="110"/>
      <c r="I276" s="110"/>
      <c r="J276" s="110"/>
    </row>
    <row r="277" spans="1:10" ht="15.75" x14ac:dyDescent="0.25">
      <c r="A277" s="121"/>
      <c r="B277" s="129" t="s">
        <v>588</v>
      </c>
      <c r="C277" s="130">
        <v>309</v>
      </c>
      <c r="D277" s="131" t="s">
        <v>620</v>
      </c>
      <c r="E277" s="132" t="s">
        <v>589</v>
      </c>
      <c r="F277" s="133">
        <v>1686.05</v>
      </c>
      <c r="G277" s="110"/>
      <c r="H277" s="110"/>
      <c r="I277" s="110"/>
      <c r="J277" s="110"/>
    </row>
    <row r="278" spans="1:10" ht="15.75" x14ac:dyDescent="0.25">
      <c r="A278" s="121"/>
      <c r="B278" s="129" t="s">
        <v>450</v>
      </c>
      <c r="C278" s="130">
        <v>309</v>
      </c>
      <c r="D278" s="131" t="s">
        <v>620</v>
      </c>
      <c r="E278" s="132" t="s">
        <v>451</v>
      </c>
      <c r="F278" s="133">
        <v>16548.620939999997</v>
      </c>
      <c r="G278" s="110"/>
      <c r="H278" s="110"/>
      <c r="I278" s="110"/>
      <c r="J278" s="110"/>
    </row>
    <row r="279" spans="1:10" ht="15.75" x14ac:dyDescent="0.25">
      <c r="A279" s="121"/>
      <c r="B279" s="129" t="s">
        <v>452</v>
      </c>
      <c r="C279" s="130">
        <v>309</v>
      </c>
      <c r="D279" s="131" t="s">
        <v>620</v>
      </c>
      <c r="E279" s="132" t="s">
        <v>453</v>
      </c>
      <c r="F279" s="133">
        <v>520</v>
      </c>
      <c r="G279" s="110"/>
      <c r="H279" s="110"/>
      <c r="I279" s="110"/>
      <c r="J279" s="110"/>
    </row>
    <row r="280" spans="1:10" ht="15.75" x14ac:dyDescent="0.25">
      <c r="A280" s="121"/>
      <c r="B280" s="129" t="s">
        <v>454</v>
      </c>
      <c r="C280" s="130">
        <v>309</v>
      </c>
      <c r="D280" s="131" t="s">
        <v>620</v>
      </c>
      <c r="E280" s="132" t="s">
        <v>455</v>
      </c>
      <c r="F280" s="133">
        <v>150</v>
      </c>
      <c r="G280" s="110"/>
      <c r="H280" s="110"/>
      <c r="I280" s="110"/>
      <c r="J280" s="110"/>
    </row>
    <row r="281" spans="1:10" ht="63" x14ac:dyDescent="0.25">
      <c r="A281" s="121"/>
      <c r="B281" s="129" t="s">
        <v>617</v>
      </c>
      <c r="C281" s="130">
        <v>314</v>
      </c>
      <c r="D281" s="131" t="s">
        <v>618</v>
      </c>
      <c r="E281" s="132" t="s">
        <v>29</v>
      </c>
      <c r="F281" s="133">
        <v>5612</v>
      </c>
      <c r="G281" s="110"/>
      <c r="H281" s="110"/>
      <c r="I281" s="110"/>
      <c r="J281" s="110"/>
    </row>
    <row r="282" spans="1:10" ht="15.75" x14ac:dyDescent="0.25">
      <c r="A282" s="121"/>
      <c r="B282" s="129" t="s">
        <v>621</v>
      </c>
      <c r="C282" s="130">
        <v>314</v>
      </c>
      <c r="D282" s="131" t="s">
        <v>622</v>
      </c>
      <c r="E282" s="132" t="s">
        <v>29</v>
      </c>
      <c r="F282" s="133">
        <v>4800</v>
      </c>
      <c r="G282" s="110"/>
      <c r="H282" s="110"/>
      <c r="I282" s="110"/>
      <c r="J282" s="110"/>
    </row>
    <row r="283" spans="1:10" ht="15.75" x14ac:dyDescent="0.25">
      <c r="A283" s="121"/>
      <c r="B283" s="129" t="s">
        <v>450</v>
      </c>
      <c r="C283" s="130">
        <v>314</v>
      </c>
      <c r="D283" s="131" t="s">
        <v>622</v>
      </c>
      <c r="E283" s="132" t="s">
        <v>451</v>
      </c>
      <c r="F283" s="133">
        <v>4800</v>
      </c>
      <c r="G283" s="110"/>
      <c r="H283" s="110"/>
      <c r="I283" s="110"/>
      <c r="J283" s="110"/>
    </row>
    <row r="284" spans="1:10" ht="31.5" x14ac:dyDescent="0.25">
      <c r="A284" s="121"/>
      <c r="B284" s="129" t="s">
        <v>623</v>
      </c>
      <c r="C284" s="130">
        <v>314</v>
      </c>
      <c r="D284" s="131" t="s">
        <v>624</v>
      </c>
      <c r="E284" s="132" t="s">
        <v>29</v>
      </c>
      <c r="F284" s="133">
        <v>462</v>
      </c>
      <c r="G284" s="110"/>
      <c r="H284" s="110"/>
      <c r="I284" s="110"/>
      <c r="J284" s="110"/>
    </row>
    <row r="285" spans="1:10" ht="15.75" x14ac:dyDescent="0.25">
      <c r="A285" s="121"/>
      <c r="B285" s="129" t="s">
        <v>450</v>
      </c>
      <c r="C285" s="130">
        <v>314</v>
      </c>
      <c r="D285" s="131" t="s">
        <v>624</v>
      </c>
      <c r="E285" s="132" t="s">
        <v>451</v>
      </c>
      <c r="F285" s="133">
        <v>462</v>
      </c>
      <c r="G285" s="110"/>
      <c r="H285" s="110"/>
      <c r="I285" s="110"/>
      <c r="J285" s="110"/>
    </row>
    <row r="286" spans="1:10" ht="15.75" x14ac:dyDescent="0.25">
      <c r="A286" s="121"/>
      <c r="B286" s="129" t="s">
        <v>625</v>
      </c>
      <c r="C286" s="130">
        <v>314</v>
      </c>
      <c r="D286" s="131" t="s">
        <v>626</v>
      </c>
      <c r="E286" s="132" t="s">
        <v>29</v>
      </c>
      <c r="F286" s="133">
        <v>350</v>
      </c>
      <c r="G286" s="110"/>
      <c r="H286" s="110"/>
      <c r="I286" s="110"/>
      <c r="J286" s="110"/>
    </row>
    <row r="287" spans="1:10" ht="15.75" x14ac:dyDescent="0.25">
      <c r="A287" s="121"/>
      <c r="B287" s="129" t="s">
        <v>450</v>
      </c>
      <c r="C287" s="130">
        <v>314</v>
      </c>
      <c r="D287" s="131" t="s">
        <v>626</v>
      </c>
      <c r="E287" s="132" t="s">
        <v>451</v>
      </c>
      <c r="F287" s="133">
        <v>350</v>
      </c>
      <c r="G287" s="110"/>
      <c r="H287" s="110"/>
      <c r="I287" s="110"/>
      <c r="J287" s="110"/>
    </row>
    <row r="288" spans="1:10" ht="63" x14ac:dyDescent="0.25">
      <c r="A288" s="121"/>
      <c r="B288" s="129" t="s">
        <v>478</v>
      </c>
      <c r="C288" s="130">
        <v>314</v>
      </c>
      <c r="D288" s="131" t="s">
        <v>479</v>
      </c>
      <c r="E288" s="132" t="s">
        <v>29</v>
      </c>
      <c r="F288" s="133">
        <v>3555</v>
      </c>
      <c r="G288" s="110"/>
      <c r="H288" s="110"/>
      <c r="I288" s="110"/>
      <c r="J288" s="110"/>
    </row>
    <row r="289" spans="1:10" ht="47.25" x14ac:dyDescent="0.25">
      <c r="A289" s="121"/>
      <c r="B289" s="129" t="s">
        <v>627</v>
      </c>
      <c r="C289" s="130">
        <v>314</v>
      </c>
      <c r="D289" s="131" t="s">
        <v>628</v>
      </c>
      <c r="E289" s="132" t="s">
        <v>29</v>
      </c>
      <c r="F289" s="133">
        <v>420</v>
      </c>
      <c r="G289" s="110"/>
      <c r="H289" s="110"/>
      <c r="I289" s="110"/>
      <c r="J289" s="110"/>
    </row>
    <row r="290" spans="1:10" ht="15.75" x14ac:dyDescent="0.25">
      <c r="A290" s="121"/>
      <c r="B290" s="129" t="s">
        <v>450</v>
      </c>
      <c r="C290" s="130">
        <v>314</v>
      </c>
      <c r="D290" s="131" t="s">
        <v>628</v>
      </c>
      <c r="E290" s="132" t="s">
        <v>451</v>
      </c>
      <c r="F290" s="133">
        <v>420</v>
      </c>
      <c r="G290" s="110"/>
      <c r="H290" s="110"/>
      <c r="I290" s="110"/>
      <c r="J290" s="110"/>
    </row>
    <row r="291" spans="1:10" ht="47.25" x14ac:dyDescent="0.25">
      <c r="A291" s="121"/>
      <c r="B291" s="129" t="s">
        <v>629</v>
      </c>
      <c r="C291" s="130">
        <v>314</v>
      </c>
      <c r="D291" s="131" t="s">
        <v>630</v>
      </c>
      <c r="E291" s="132" t="s">
        <v>29</v>
      </c>
      <c r="F291" s="133">
        <v>40</v>
      </c>
      <c r="G291" s="110"/>
      <c r="H291" s="110"/>
      <c r="I291" s="110"/>
      <c r="J291" s="110"/>
    </row>
    <row r="292" spans="1:10" ht="15.75" x14ac:dyDescent="0.25">
      <c r="A292" s="121"/>
      <c r="B292" s="129" t="s">
        <v>450</v>
      </c>
      <c r="C292" s="130">
        <v>314</v>
      </c>
      <c r="D292" s="131" t="s">
        <v>630</v>
      </c>
      <c r="E292" s="132" t="s">
        <v>451</v>
      </c>
      <c r="F292" s="133">
        <v>40</v>
      </c>
      <c r="G292" s="110"/>
      <c r="H292" s="110"/>
      <c r="I292" s="110"/>
      <c r="J292" s="110"/>
    </row>
    <row r="293" spans="1:10" ht="94.5" x14ac:dyDescent="0.25">
      <c r="A293" s="121"/>
      <c r="B293" s="129" t="s">
        <v>631</v>
      </c>
      <c r="C293" s="130">
        <v>314</v>
      </c>
      <c r="D293" s="131" t="s">
        <v>632</v>
      </c>
      <c r="E293" s="132" t="s">
        <v>29</v>
      </c>
      <c r="F293" s="133">
        <v>50</v>
      </c>
      <c r="G293" s="110"/>
      <c r="H293" s="110"/>
      <c r="I293" s="110"/>
      <c r="J293" s="110"/>
    </row>
    <row r="294" spans="1:10" ht="15.75" x14ac:dyDescent="0.25">
      <c r="A294" s="121"/>
      <c r="B294" s="129" t="s">
        <v>633</v>
      </c>
      <c r="C294" s="130">
        <v>314</v>
      </c>
      <c r="D294" s="131" t="s">
        <v>632</v>
      </c>
      <c r="E294" s="132" t="s">
        <v>634</v>
      </c>
      <c r="F294" s="133">
        <v>50</v>
      </c>
      <c r="G294" s="110"/>
      <c r="H294" s="110"/>
      <c r="I294" s="110"/>
      <c r="J294" s="110"/>
    </row>
    <row r="295" spans="1:10" ht="31.5" x14ac:dyDescent="0.25">
      <c r="A295" s="121"/>
      <c r="B295" s="129" t="s">
        <v>635</v>
      </c>
      <c r="C295" s="130">
        <v>314</v>
      </c>
      <c r="D295" s="131" t="s">
        <v>636</v>
      </c>
      <c r="E295" s="132" t="s">
        <v>29</v>
      </c>
      <c r="F295" s="133">
        <v>225</v>
      </c>
      <c r="G295" s="110"/>
      <c r="H295" s="110"/>
      <c r="I295" s="110"/>
      <c r="J295" s="110"/>
    </row>
    <row r="296" spans="1:10" ht="31.5" x14ac:dyDescent="0.25">
      <c r="A296" s="121"/>
      <c r="B296" s="129" t="s">
        <v>564</v>
      </c>
      <c r="C296" s="130">
        <v>314</v>
      </c>
      <c r="D296" s="131" t="s">
        <v>636</v>
      </c>
      <c r="E296" s="132" t="s">
        <v>565</v>
      </c>
      <c r="F296" s="133">
        <v>225</v>
      </c>
      <c r="G296" s="110"/>
      <c r="H296" s="110"/>
      <c r="I296" s="110"/>
      <c r="J296" s="110"/>
    </row>
    <row r="297" spans="1:10" ht="47.25" x14ac:dyDescent="0.25">
      <c r="A297" s="121"/>
      <c r="B297" s="129" t="s">
        <v>637</v>
      </c>
      <c r="C297" s="130">
        <v>314</v>
      </c>
      <c r="D297" s="131" t="s">
        <v>638</v>
      </c>
      <c r="E297" s="132" t="s">
        <v>29</v>
      </c>
      <c r="F297" s="133">
        <v>300</v>
      </c>
      <c r="G297" s="110"/>
      <c r="H297" s="110"/>
      <c r="I297" s="110"/>
      <c r="J297" s="110"/>
    </row>
    <row r="298" spans="1:10" ht="15.75" x14ac:dyDescent="0.25">
      <c r="A298" s="121"/>
      <c r="B298" s="129" t="s">
        <v>450</v>
      </c>
      <c r="C298" s="130">
        <v>314</v>
      </c>
      <c r="D298" s="131" t="s">
        <v>638</v>
      </c>
      <c r="E298" s="132" t="s">
        <v>451</v>
      </c>
      <c r="F298" s="133">
        <v>300</v>
      </c>
      <c r="G298" s="110"/>
      <c r="H298" s="110"/>
      <c r="I298" s="110"/>
      <c r="J298" s="110"/>
    </row>
    <row r="299" spans="1:10" ht="47.25" x14ac:dyDescent="0.25">
      <c r="A299" s="121"/>
      <c r="B299" s="129" t="s">
        <v>572</v>
      </c>
      <c r="C299" s="130">
        <v>314</v>
      </c>
      <c r="D299" s="131" t="s">
        <v>639</v>
      </c>
      <c r="E299" s="132" t="s">
        <v>29</v>
      </c>
      <c r="F299" s="133">
        <v>450</v>
      </c>
      <c r="G299" s="110"/>
      <c r="H299" s="110"/>
      <c r="I299" s="110"/>
      <c r="J299" s="110"/>
    </row>
    <row r="300" spans="1:10" ht="31.5" x14ac:dyDescent="0.25">
      <c r="A300" s="121"/>
      <c r="B300" s="134" t="s">
        <v>564</v>
      </c>
      <c r="C300" s="130">
        <v>314</v>
      </c>
      <c r="D300" s="131" t="s">
        <v>639</v>
      </c>
      <c r="E300" s="132" t="s">
        <v>565</v>
      </c>
      <c r="F300" s="133">
        <v>450</v>
      </c>
      <c r="G300" s="110"/>
      <c r="H300" s="110"/>
      <c r="I300" s="110"/>
      <c r="J300" s="110"/>
    </row>
    <row r="301" spans="1:10" ht="15.75" x14ac:dyDescent="0.25">
      <c r="A301" s="121"/>
      <c r="B301" s="129" t="s">
        <v>640</v>
      </c>
      <c r="C301" s="130">
        <v>314</v>
      </c>
      <c r="D301" s="131" t="s">
        <v>641</v>
      </c>
      <c r="E301" s="132" t="s">
        <v>29</v>
      </c>
      <c r="F301" s="133">
        <v>2070</v>
      </c>
      <c r="G301" s="110"/>
      <c r="H301" s="110"/>
      <c r="I301" s="110"/>
      <c r="J301" s="110"/>
    </row>
    <row r="302" spans="1:10" ht="15.75" x14ac:dyDescent="0.25">
      <c r="A302" s="121"/>
      <c r="B302" s="129" t="s">
        <v>450</v>
      </c>
      <c r="C302" s="130">
        <v>314</v>
      </c>
      <c r="D302" s="131" t="s">
        <v>641</v>
      </c>
      <c r="E302" s="132" t="s">
        <v>451</v>
      </c>
      <c r="F302" s="133">
        <v>2070</v>
      </c>
      <c r="G302" s="110"/>
      <c r="H302" s="110"/>
      <c r="I302" s="110"/>
      <c r="J302" s="110"/>
    </row>
    <row r="303" spans="1:10" s="128" customFormat="1" ht="15.75" x14ac:dyDescent="0.25">
      <c r="A303" s="121" t="s">
        <v>642</v>
      </c>
      <c r="B303" s="135" t="s">
        <v>396</v>
      </c>
      <c r="C303" s="136">
        <v>400</v>
      </c>
      <c r="D303" s="137" t="s">
        <v>29</v>
      </c>
      <c r="E303" s="138" t="s">
        <v>29</v>
      </c>
      <c r="F303" s="139">
        <v>1740568.8420099996</v>
      </c>
      <c r="G303" s="127"/>
      <c r="H303" s="127"/>
      <c r="I303" s="127"/>
      <c r="J303" s="127"/>
    </row>
    <row r="304" spans="1:10" ht="63" x14ac:dyDescent="0.25">
      <c r="A304" s="121"/>
      <c r="B304" s="129" t="s">
        <v>643</v>
      </c>
      <c r="C304" s="130">
        <v>407</v>
      </c>
      <c r="D304" s="131" t="s">
        <v>644</v>
      </c>
      <c r="E304" s="132" t="s">
        <v>29</v>
      </c>
      <c r="F304" s="133">
        <v>4923.4345499999999</v>
      </c>
      <c r="G304" s="110"/>
      <c r="H304" s="110"/>
      <c r="I304" s="110"/>
      <c r="J304" s="110"/>
    </row>
    <row r="305" spans="1:10" ht="31.5" x14ac:dyDescent="0.25">
      <c r="A305" s="121"/>
      <c r="B305" s="129" t="s">
        <v>645</v>
      </c>
      <c r="C305" s="130">
        <v>407</v>
      </c>
      <c r="D305" s="131" t="s">
        <v>646</v>
      </c>
      <c r="E305" s="132" t="s">
        <v>29</v>
      </c>
      <c r="F305" s="133">
        <v>1694.5</v>
      </c>
      <c r="G305" s="110"/>
      <c r="H305" s="110"/>
      <c r="I305" s="110"/>
      <c r="J305" s="110"/>
    </row>
    <row r="306" spans="1:10" ht="15.75" x14ac:dyDescent="0.25">
      <c r="A306" s="121"/>
      <c r="B306" s="129" t="s">
        <v>450</v>
      </c>
      <c r="C306" s="130">
        <v>407</v>
      </c>
      <c r="D306" s="131" t="s">
        <v>646</v>
      </c>
      <c r="E306" s="132" t="s">
        <v>451</v>
      </c>
      <c r="F306" s="133">
        <v>1694.5</v>
      </c>
      <c r="G306" s="110"/>
      <c r="H306" s="110"/>
      <c r="I306" s="110"/>
      <c r="J306" s="110"/>
    </row>
    <row r="307" spans="1:10" ht="15.75" x14ac:dyDescent="0.25">
      <c r="A307" s="121"/>
      <c r="B307" s="129" t="s">
        <v>647</v>
      </c>
      <c r="C307" s="130">
        <v>407</v>
      </c>
      <c r="D307" s="131" t="s">
        <v>648</v>
      </c>
      <c r="E307" s="132" t="s">
        <v>29</v>
      </c>
      <c r="F307" s="133">
        <v>3228.9345499999999</v>
      </c>
      <c r="G307" s="110"/>
      <c r="H307" s="110"/>
      <c r="I307" s="110"/>
      <c r="J307" s="110"/>
    </row>
    <row r="308" spans="1:10" ht="15.75" x14ac:dyDescent="0.25">
      <c r="A308" s="121"/>
      <c r="B308" s="129" t="s">
        <v>450</v>
      </c>
      <c r="C308" s="130">
        <v>407</v>
      </c>
      <c r="D308" s="131" t="s">
        <v>648</v>
      </c>
      <c r="E308" s="132" t="s">
        <v>451</v>
      </c>
      <c r="F308" s="133">
        <v>3228.9345499999999</v>
      </c>
      <c r="G308" s="110"/>
      <c r="H308" s="110"/>
      <c r="I308" s="110"/>
      <c r="J308" s="110"/>
    </row>
    <row r="309" spans="1:10" ht="47.25" x14ac:dyDescent="0.25">
      <c r="A309" s="121"/>
      <c r="B309" s="129" t="s">
        <v>649</v>
      </c>
      <c r="C309" s="130">
        <v>408</v>
      </c>
      <c r="D309" s="131" t="s">
        <v>650</v>
      </c>
      <c r="E309" s="132" t="s">
        <v>29</v>
      </c>
      <c r="F309" s="133">
        <v>261766.65366999997</v>
      </c>
      <c r="G309" s="110"/>
      <c r="H309" s="110"/>
      <c r="I309" s="110"/>
      <c r="J309" s="110"/>
    </row>
    <row r="310" spans="1:10" ht="15.75" x14ac:dyDescent="0.25">
      <c r="A310" s="121"/>
      <c r="B310" s="129" t="s">
        <v>651</v>
      </c>
      <c r="C310" s="130">
        <v>408</v>
      </c>
      <c r="D310" s="131" t="s">
        <v>652</v>
      </c>
      <c r="E310" s="132" t="s">
        <v>29</v>
      </c>
      <c r="F310" s="133">
        <v>3924.7682000000004</v>
      </c>
      <c r="G310" s="110"/>
      <c r="H310" s="110"/>
      <c r="I310" s="110"/>
      <c r="J310" s="110"/>
    </row>
    <row r="311" spans="1:10" ht="15.75" x14ac:dyDescent="0.25">
      <c r="A311" s="121"/>
      <c r="B311" s="129" t="s">
        <v>450</v>
      </c>
      <c r="C311" s="130">
        <v>408</v>
      </c>
      <c r="D311" s="131" t="s">
        <v>652</v>
      </c>
      <c r="E311" s="132" t="s">
        <v>451</v>
      </c>
      <c r="F311" s="133">
        <v>3774.6019500000002</v>
      </c>
      <c r="G311" s="110"/>
      <c r="H311" s="110"/>
      <c r="I311" s="110"/>
      <c r="J311" s="110"/>
    </row>
    <row r="312" spans="1:10" ht="15.75" x14ac:dyDescent="0.25">
      <c r="A312" s="121"/>
      <c r="B312" s="129" t="s">
        <v>476</v>
      </c>
      <c r="C312" s="130">
        <v>408</v>
      </c>
      <c r="D312" s="131" t="s">
        <v>652</v>
      </c>
      <c r="E312" s="132" t="s">
        <v>477</v>
      </c>
      <c r="F312" s="133">
        <v>150.16624999999999</v>
      </c>
      <c r="G312" s="110"/>
      <c r="H312" s="110"/>
      <c r="I312" s="110"/>
      <c r="J312" s="110"/>
    </row>
    <row r="313" spans="1:10" ht="15.75" x14ac:dyDescent="0.25">
      <c r="A313" s="121"/>
      <c r="B313" s="129" t="s">
        <v>653</v>
      </c>
      <c r="C313" s="130">
        <v>408</v>
      </c>
      <c r="D313" s="131" t="s">
        <v>654</v>
      </c>
      <c r="E313" s="132" t="s">
        <v>29</v>
      </c>
      <c r="F313" s="133">
        <v>713</v>
      </c>
      <c r="G313" s="110"/>
      <c r="H313" s="110"/>
      <c r="I313" s="110"/>
      <c r="J313" s="110"/>
    </row>
    <row r="314" spans="1:10" ht="15.75" x14ac:dyDescent="0.25">
      <c r="A314" s="121"/>
      <c r="B314" s="129" t="s">
        <v>450</v>
      </c>
      <c r="C314" s="130">
        <v>408</v>
      </c>
      <c r="D314" s="131" t="s">
        <v>654</v>
      </c>
      <c r="E314" s="132" t="s">
        <v>451</v>
      </c>
      <c r="F314" s="133">
        <v>713</v>
      </c>
      <c r="G314" s="110"/>
      <c r="H314" s="110"/>
      <c r="I314" s="110"/>
      <c r="J314" s="110"/>
    </row>
    <row r="315" spans="1:10" ht="31.5" x14ac:dyDescent="0.25">
      <c r="A315" s="121"/>
      <c r="B315" s="129" t="s">
        <v>655</v>
      </c>
      <c r="C315" s="130">
        <v>408</v>
      </c>
      <c r="D315" s="131" t="s">
        <v>656</v>
      </c>
      <c r="E315" s="132" t="s">
        <v>29</v>
      </c>
      <c r="F315" s="133">
        <v>30953.504000000001</v>
      </c>
      <c r="G315" s="110"/>
      <c r="H315" s="110"/>
      <c r="I315" s="110"/>
      <c r="J315" s="110"/>
    </row>
    <row r="316" spans="1:10" ht="31.5" x14ac:dyDescent="0.25">
      <c r="A316" s="121"/>
      <c r="B316" s="129" t="s">
        <v>657</v>
      </c>
      <c r="C316" s="130">
        <v>408</v>
      </c>
      <c r="D316" s="131" t="s">
        <v>656</v>
      </c>
      <c r="E316" s="132" t="s">
        <v>658</v>
      </c>
      <c r="F316" s="133">
        <v>30953.504000000001</v>
      </c>
      <c r="G316" s="110"/>
      <c r="H316" s="110"/>
      <c r="I316" s="110"/>
      <c r="J316" s="110"/>
    </row>
    <row r="317" spans="1:10" ht="15.75" x14ac:dyDescent="0.25">
      <c r="A317" s="121"/>
      <c r="B317" s="129" t="s">
        <v>659</v>
      </c>
      <c r="C317" s="130">
        <v>408</v>
      </c>
      <c r="D317" s="131" t="s">
        <v>660</v>
      </c>
      <c r="E317" s="132" t="s">
        <v>29</v>
      </c>
      <c r="F317" s="133">
        <v>15884.137279999999</v>
      </c>
      <c r="G317" s="110"/>
      <c r="H317" s="110"/>
      <c r="I317" s="110"/>
      <c r="J317" s="110"/>
    </row>
    <row r="318" spans="1:10" ht="31.5" x14ac:dyDescent="0.25">
      <c r="A318" s="121"/>
      <c r="B318" s="129" t="s">
        <v>657</v>
      </c>
      <c r="C318" s="130">
        <v>408</v>
      </c>
      <c r="D318" s="131" t="s">
        <v>660</v>
      </c>
      <c r="E318" s="132" t="s">
        <v>658</v>
      </c>
      <c r="F318" s="133">
        <v>15884.137279999999</v>
      </c>
      <c r="G318" s="110"/>
      <c r="H318" s="110"/>
      <c r="I318" s="110"/>
      <c r="J318" s="110"/>
    </row>
    <row r="319" spans="1:10" ht="15.75" x14ac:dyDescent="0.25">
      <c r="A319" s="121"/>
      <c r="B319" s="129" t="s">
        <v>661</v>
      </c>
      <c r="C319" s="130">
        <v>408</v>
      </c>
      <c r="D319" s="131" t="s">
        <v>662</v>
      </c>
      <c r="E319" s="132" t="s">
        <v>29</v>
      </c>
      <c r="F319" s="133">
        <v>6156.2812000000004</v>
      </c>
      <c r="G319" s="110"/>
      <c r="H319" s="110"/>
      <c r="I319" s="110"/>
      <c r="J319" s="110"/>
    </row>
    <row r="320" spans="1:10" ht="31.5" x14ac:dyDescent="0.25">
      <c r="A320" s="121"/>
      <c r="B320" s="129" t="s">
        <v>657</v>
      </c>
      <c r="C320" s="130">
        <v>408</v>
      </c>
      <c r="D320" s="131" t="s">
        <v>662</v>
      </c>
      <c r="E320" s="132" t="s">
        <v>658</v>
      </c>
      <c r="F320" s="133">
        <v>6156.2812000000004</v>
      </c>
      <c r="G320" s="110"/>
      <c r="H320" s="110"/>
      <c r="I320" s="110"/>
      <c r="J320" s="110"/>
    </row>
    <row r="321" spans="1:10" ht="31.5" x14ac:dyDescent="0.25">
      <c r="A321" s="121"/>
      <c r="B321" s="129" t="s">
        <v>663</v>
      </c>
      <c r="C321" s="130">
        <v>408</v>
      </c>
      <c r="D321" s="131" t="s">
        <v>664</v>
      </c>
      <c r="E321" s="132" t="s">
        <v>29</v>
      </c>
      <c r="F321" s="133">
        <v>949.71196999999995</v>
      </c>
      <c r="G321" s="110"/>
      <c r="H321" s="110"/>
      <c r="I321" s="110"/>
      <c r="J321" s="110"/>
    </row>
    <row r="322" spans="1:10" ht="15.75" x14ac:dyDescent="0.25">
      <c r="A322" s="121"/>
      <c r="B322" s="129" t="s">
        <v>665</v>
      </c>
      <c r="C322" s="130">
        <v>408</v>
      </c>
      <c r="D322" s="131" t="s">
        <v>664</v>
      </c>
      <c r="E322" s="132" t="s">
        <v>666</v>
      </c>
      <c r="F322" s="133">
        <v>949.71196999999995</v>
      </c>
      <c r="G322" s="110"/>
      <c r="H322" s="110"/>
      <c r="I322" s="110"/>
      <c r="J322" s="110"/>
    </row>
    <row r="323" spans="1:10" ht="47.25" x14ac:dyDescent="0.25">
      <c r="A323" s="121"/>
      <c r="B323" s="129" t="s">
        <v>572</v>
      </c>
      <c r="C323" s="130">
        <v>408</v>
      </c>
      <c r="D323" s="131" t="s">
        <v>667</v>
      </c>
      <c r="E323" s="132" t="s">
        <v>29</v>
      </c>
      <c r="F323" s="133">
        <v>30647.404549999999</v>
      </c>
      <c r="G323" s="110"/>
      <c r="H323" s="110"/>
      <c r="I323" s="110"/>
      <c r="J323" s="110"/>
    </row>
    <row r="324" spans="1:10" ht="31.5" x14ac:dyDescent="0.25">
      <c r="A324" s="121"/>
      <c r="B324" s="129" t="s">
        <v>668</v>
      </c>
      <c r="C324" s="130">
        <v>408</v>
      </c>
      <c r="D324" s="131" t="s">
        <v>667</v>
      </c>
      <c r="E324" s="132" t="s">
        <v>451</v>
      </c>
      <c r="F324" s="133">
        <v>30647.404549999999</v>
      </c>
      <c r="G324" s="110"/>
      <c r="H324" s="110"/>
      <c r="I324" s="110"/>
      <c r="J324" s="110"/>
    </row>
    <row r="325" spans="1:10" ht="38.25" x14ac:dyDescent="0.2">
      <c r="A325" s="121"/>
      <c r="B325" s="140" t="s">
        <v>669</v>
      </c>
      <c r="C325" s="141">
        <v>408</v>
      </c>
      <c r="D325" s="142" t="s">
        <v>667</v>
      </c>
      <c r="E325" s="143" t="s">
        <v>451</v>
      </c>
      <c r="F325" s="144">
        <v>8807.4045499999993</v>
      </c>
      <c r="G325" s="110"/>
      <c r="H325" s="110"/>
      <c r="I325" s="110"/>
      <c r="J325" s="110"/>
    </row>
    <row r="326" spans="1:10" ht="47.25" x14ac:dyDescent="0.25">
      <c r="A326" s="121"/>
      <c r="B326" s="129" t="s">
        <v>670</v>
      </c>
      <c r="C326" s="130">
        <v>408</v>
      </c>
      <c r="D326" s="131" t="s">
        <v>671</v>
      </c>
      <c r="E326" s="132" t="s">
        <v>29</v>
      </c>
      <c r="F326" s="133">
        <v>172537.84646999999</v>
      </c>
      <c r="G326" s="110"/>
      <c r="H326" s="110"/>
      <c r="I326" s="110"/>
      <c r="J326" s="110"/>
    </row>
    <row r="327" spans="1:10" ht="31.5" x14ac:dyDescent="0.25">
      <c r="A327" s="121"/>
      <c r="B327" s="129" t="s">
        <v>657</v>
      </c>
      <c r="C327" s="130">
        <v>408</v>
      </c>
      <c r="D327" s="131" t="s">
        <v>671</v>
      </c>
      <c r="E327" s="132" t="s">
        <v>658</v>
      </c>
      <c r="F327" s="133">
        <v>172537.84646999999</v>
      </c>
      <c r="G327" s="110"/>
      <c r="H327" s="110"/>
      <c r="I327" s="110"/>
      <c r="J327" s="110"/>
    </row>
    <row r="328" spans="1:10" ht="63" x14ac:dyDescent="0.25">
      <c r="A328" s="121"/>
      <c r="B328" s="129" t="s">
        <v>643</v>
      </c>
      <c r="C328" s="130">
        <v>409</v>
      </c>
      <c r="D328" s="131" t="s">
        <v>644</v>
      </c>
      <c r="E328" s="132" t="s">
        <v>29</v>
      </c>
      <c r="F328" s="133">
        <v>944054.9280800001</v>
      </c>
      <c r="G328" s="110"/>
      <c r="H328" s="110"/>
      <c r="I328" s="110"/>
      <c r="J328" s="110"/>
    </row>
    <row r="329" spans="1:10" ht="15.75" x14ac:dyDescent="0.25">
      <c r="A329" s="121"/>
      <c r="B329" s="129" t="s">
        <v>672</v>
      </c>
      <c r="C329" s="130">
        <v>409</v>
      </c>
      <c r="D329" s="131" t="s">
        <v>673</v>
      </c>
      <c r="E329" s="132" t="s">
        <v>29</v>
      </c>
      <c r="F329" s="133">
        <v>220</v>
      </c>
      <c r="G329" s="110"/>
      <c r="H329" s="110"/>
      <c r="I329" s="110"/>
      <c r="J329" s="110"/>
    </row>
    <row r="330" spans="1:10" ht="15.75" x14ac:dyDescent="0.25">
      <c r="A330" s="121"/>
      <c r="B330" s="129" t="s">
        <v>450</v>
      </c>
      <c r="C330" s="130">
        <v>409</v>
      </c>
      <c r="D330" s="131" t="s">
        <v>673</v>
      </c>
      <c r="E330" s="132" t="s">
        <v>451</v>
      </c>
      <c r="F330" s="133">
        <v>220</v>
      </c>
      <c r="G330" s="110"/>
      <c r="H330" s="110"/>
      <c r="I330" s="110"/>
      <c r="J330" s="110"/>
    </row>
    <row r="331" spans="1:10" ht="15.75" x14ac:dyDescent="0.25">
      <c r="A331" s="121"/>
      <c r="B331" s="129" t="s">
        <v>674</v>
      </c>
      <c r="C331" s="130">
        <v>409</v>
      </c>
      <c r="D331" s="131" t="s">
        <v>675</v>
      </c>
      <c r="E331" s="132" t="s">
        <v>29</v>
      </c>
      <c r="F331" s="133">
        <v>38552.894</v>
      </c>
      <c r="G331" s="110"/>
      <c r="H331" s="110"/>
      <c r="I331" s="110"/>
      <c r="J331" s="110"/>
    </row>
    <row r="332" spans="1:10" ht="15.75" x14ac:dyDescent="0.25">
      <c r="A332" s="121"/>
      <c r="B332" s="129" t="s">
        <v>450</v>
      </c>
      <c r="C332" s="130">
        <v>409</v>
      </c>
      <c r="D332" s="131" t="s">
        <v>675</v>
      </c>
      <c r="E332" s="132" t="s">
        <v>451</v>
      </c>
      <c r="F332" s="133">
        <v>38552.894</v>
      </c>
      <c r="G332" s="110"/>
      <c r="H332" s="110"/>
      <c r="I332" s="110"/>
      <c r="J332" s="110"/>
    </row>
    <row r="333" spans="1:10" ht="15.75" x14ac:dyDescent="0.25">
      <c r="A333" s="121"/>
      <c r="B333" s="129" t="s">
        <v>676</v>
      </c>
      <c r="C333" s="130">
        <v>409</v>
      </c>
      <c r="D333" s="131" t="s">
        <v>677</v>
      </c>
      <c r="E333" s="132" t="s">
        <v>29</v>
      </c>
      <c r="F333" s="133">
        <v>658328.20267999999</v>
      </c>
      <c r="G333" s="110"/>
      <c r="H333" s="110"/>
      <c r="I333" s="110"/>
      <c r="J333" s="110"/>
    </row>
    <row r="334" spans="1:10" ht="15.75" x14ac:dyDescent="0.25">
      <c r="A334" s="121"/>
      <c r="B334" s="129" t="s">
        <v>450</v>
      </c>
      <c r="C334" s="130">
        <v>409</v>
      </c>
      <c r="D334" s="131" t="s">
        <v>677</v>
      </c>
      <c r="E334" s="132" t="s">
        <v>451</v>
      </c>
      <c r="F334" s="133">
        <v>658328.20267999999</v>
      </c>
      <c r="G334" s="110"/>
      <c r="H334" s="110"/>
      <c r="I334" s="110"/>
      <c r="J334" s="110"/>
    </row>
    <row r="335" spans="1:10" ht="15.75" x14ac:dyDescent="0.25">
      <c r="A335" s="121"/>
      <c r="B335" s="129" t="s">
        <v>678</v>
      </c>
      <c r="C335" s="130">
        <v>409</v>
      </c>
      <c r="D335" s="131" t="s">
        <v>679</v>
      </c>
      <c r="E335" s="132" t="s">
        <v>29</v>
      </c>
      <c r="F335" s="133">
        <v>500</v>
      </c>
      <c r="G335" s="110"/>
      <c r="H335" s="110"/>
      <c r="I335" s="110"/>
      <c r="J335" s="110"/>
    </row>
    <row r="336" spans="1:10" ht="15.75" x14ac:dyDescent="0.25">
      <c r="A336" s="121"/>
      <c r="B336" s="129" t="s">
        <v>450</v>
      </c>
      <c r="C336" s="130">
        <v>409</v>
      </c>
      <c r="D336" s="131" t="s">
        <v>679</v>
      </c>
      <c r="E336" s="132" t="s">
        <v>451</v>
      </c>
      <c r="F336" s="133">
        <v>500</v>
      </c>
      <c r="G336" s="110"/>
      <c r="H336" s="110"/>
      <c r="I336" s="110"/>
      <c r="J336" s="110"/>
    </row>
    <row r="337" spans="1:10" ht="31.5" x14ac:dyDescent="0.25">
      <c r="A337" s="121"/>
      <c r="B337" s="129" t="s">
        <v>680</v>
      </c>
      <c r="C337" s="130">
        <v>409</v>
      </c>
      <c r="D337" s="131" t="s">
        <v>681</v>
      </c>
      <c r="E337" s="132" t="s">
        <v>29</v>
      </c>
      <c r="F337" s="133">
        <v>46318.889839999996</v>
      </c>
      <c r="G337" s="110"/>
      <c r="H337" s="110"/>
      <c r="I337" s="110"/>
      <c r="J337" s="110"/>
    </row>
    <row r="338" spans="1:10" ht="15.75" x14ac:dyDescent="0.25">
      <c r="A338" s="121"/>
      <c r="B338" s="129" t="s">
        <v>586</v>
      </c>
      <c r="C338" s="130">
        <v>409</v>
      </c>
      <c r="D338" s="131" t="s">
        <v>681</v>
      </c>
      <c r="E338" s="132" t="s">
        <v>587</v>
      </c>
      <c r="F338" s="133">
        <v>31813.110690000001</v>
      </c>
      <c r="G338" s="110"/>
      <c r="H338" s="110"/>
      <c r="I338" s="110"/>
      <c r="J338" s="110"/>
    </row>
    <row r="339" spans="1:10" ht="15.75" x14ac:dyDescent="0.25">
      <c r="A339" s="121"/>
      <c r="B339" s="129" t="s">
        <v>588</v>
      </c>
      <c r="C339" s="130">
        <v>409</v>
      </c>
      <c r="D339" s="131" t="s">
        <v>681</v>
      </c>
      <c r="E339" s="132" t="s">
        <v>589</v>
      </c>
      <c r="F339" s="133">
        <v>702.49482</v>
      </c>
      <c r="G339" s="110"/>
      <c r="H339" s="110"/>
      <c r="I339" s="110"/>
      <c r="J339" s="110"/>
    </row>
    <row r="340" spans="1:10" ht="15.75" x14ac:dyDescent="0.25">
      <c r="A340" s="121"/>
      <c r="B340" s="129" t="s">
        <v>450</v>
      </c>
      <c r="C340" s="130">
        <v>409</v>
      </c>
      <c r="D340" s="131" t="s">
        <v>681</v>
      </c>
      <c r="E340" s="132" t="s">
        <v>451</v>
      </c>
      <c r="F340" s="133">
        <v>7912.5022800000006</v>
      </c>
      <c r="G340" s="110"/>
      <c r="H340" s="110"/>
      <c r="I340" s="110"/>
      <c r="J340" s="110"/>
    </row>
    <row r="341" spans="1:10" ht="63" x14ac:dyDescent="0.25">
      <c r="A341" s="121"/>
      <c r="B341" s="129" t="s">
        <v>542</v>
      </c>
      <c r="C341" s="130">
        <v>409</v>
      </c>
      <c r="D341" s="131" t="s">
        <v>681</v>
      </c>
      <c r="E341" s="132" t="s">
        <v>543</v>
      </c>
      <c r="F341" s="133">
        <v>3800.5540000000001</v>
      </c>
      <c r="G341" s="110"/>
      <c r="H341" s="110"/>
      <c r="I341" s="110"/>
      <c r="J341" s="110"/>
    </row>
    <row r="342" spans="1:10" ht="15.75" x14ac:dyDescent="0.25">
      <c r="A342" s="121"/>
      <c r="B342" s="129" t="s">
        <v>452</v>
      </c>
      <c r="C342" s="130">
        <v>409</v>
      </c>
      <c r="D342" s="131" t="s">
        <v>681</v>
      </c>
      <c r="E342" s="132" t="s">
        <v>453</v>
      </c>
      <c r="F342" s="133">
        <v>80</v>
      </c>
      <c r="G342" s="110"/>
      <c r="H342" s="110"/>
      <c r="I342" s="110"/>
      <c r="J342" s="110"/>
    </row>
    <row r="343" spans="1:10" ht="15.75" x14ac:dyDescent="0.25">
      <c r="A343" s="121"/>
      <c r="B343" s="129" t="s">
        <v>454</v>
      </c>
      <c r="C343" s="130">
        <v>409</v>
      </c>
      <c r="D343" s="131" t="s">
        <v>681</v>
      </c>
      <c r="E343" s="132" t="s">
        <v>455</v>
      </c>
      <c r="F343" s="133">
        <v>4</v>
      </c>
      <c r="G343" s="110"/>
      <c r="H343" s="110"/>
      <c r="I343" s="110"/>
      <c r="J343" s="110"/>
    </row>
    <row r="344" spans="1:10" ht="15.75" x14ac:dyDescent="0.25">
      <c r="A344" s="121"/>
      <c r="B344" s="129" t="s">
        <v>476</v>
      </c>
      <c r="C344" s="130">
        <v>409</v>
      </c>
      <c r="D344" s="131" t="s">
        <v>681</v>
      </c>
      <c r="E344" s="132" t="s">
        <v>477</v>
      </c>
      <c r="F344" s="133">
        <v>2006.2280499999999</v>
      </c>
      <c r="G344" s="110"/>
      <c r="H344" s="110"/>
      <c r="I344" s="110"/>
      <c r="J344" s="110"/>
    </row>
    <row r="345" spans="1:10" ht="15.75" x14ac:dyDescent="0.25">
      <c r="A345" s="121"/>
      <c r="B345" s="129" t="s">
        <v>682</v>
      </c>
      <c r="C345" s="130">
        <v>409</v>
      </c>
      <c r="D345" s="131" t="s">
        <v>683</v>
      </c>
      <c r="E345" s="132" t="s">
        <v>29</v>
      </c>
      <c r="F345" s="133">
        <v>1044</v>
      </c>
      <c r="G345" s="110"/>
      <c r="H345" s="110"/>
      <c r="I345" s="110"/>
      <c r="J345" s="110"/>
    </row>
    <row r="346" spans="1:10" ht="15.75" x14ac:dyDescent="0.25">
      <c r="A346" s="121"/>
      <c r="B346" s="129" t="s">
        <v>450</v>
      </c>
      <c r="C346" s="130">
        <v>409</v>
      </c>
      <c r="D346" s="131" t="s">
        <v>683</v>
      </c>
      <c r="E346" s="132" t="s">
        <v>451</v>
      </c>
      <c r="F346" s="133">
        <v>1044</v>
      </c>
      <c r="G346" s="110"/>
      <c r="H346" s="110"/>
      <c r="I346" s="110"/>
      <c r="J346" s="110"/>
    </row>
    <row r="347" spans="1:10" ht="47.25" x14ac:dyDescent="0.25">
      <c r="A347" s="121"/>
      <c r="B347" s="129" t="s">
        <v>572</v>
      </c>
      <c r="C347" s="130">
        <v>409</v>
      </c>
      <c r="D347" s="131" t="s">
        <v>684</v>
      </c>
      <c r="E347" s="132" t="s">
        <v>29</v>
      </c>
      <c r="F347" s="133">
        <v>155091.57599000001</v>
      </c>
      <c r="G347" s="110"/>
      <c r="H347" s="110"/>
      <c r="I347" s="110"/>
      <c r="J347" s="110"/>
    </row>
    <row r="348" spans="1:10" ht="31.5" x14ac:dyDescent="0.25">
      <c r="A348" s="121"/>
      <c r="B348" s="129" t="s">
        <v>668</v>
      </c>
      <c r="C348" s="130">
        <v>409</v>
      </c>
      <c r="D348" s="131" t="s">
        <v>684</v>
      </c>
      <c r="E348" s="132" t="s">
        <v>451</v>
      </c>
      <c r="F348" s="133">
        <v>155091.57599000001</v>
      </c>
      <c r="G348" s="110"/>
      <c r="H348" s="110"/>
      <c r="I348" s="110"/>
      <c r="J348" s="110"/>
    </row>
    <row r="349" spans="1:10" ht="15.75" x14ac:dyDescent="0.2">
      <c r="A349" s="121"/>
      <c r="B349" s="140" t="s">
        <v>672</v>
      </c>
      <c r="C349" s="141">
        <v>409</v>
      </c>
      <c r="D349" s="142" t="s">
        <v>684</v>
      </c>
      <c r="E349" s="143" t="s">
        <v>451</v>
      </c>
      <c r="F349" s="144">
        <v>880</v>
      </c>
      <c r="G349" s="110"/>
      <c r="H349" s="110"/>
      <c r="I349" s="110"/>
      <c r="J349" s="110"/>
    </row>
    <row r="350" spans="1:10" ht="15.75" x14ac:dyDescent="0.2">
      <c r="A350" s="121"/>
      <c r="B350" s="140" t="s">
        <v>685</v>
      </c>
      <c r="C350" s="141">
        <v>409</v>
      </c>
      <c r="D350" s="142" t="s">
        <v>684</v>
      </c>
      <c r="E350" s="143" t="s">
        <v>451</v>
      </c>
      <c r="F350" s="144">
        <v>154211.57599000001</v>
      </c>
      <c r="G350" s="110"/>
      <c r="H350" s="110"/>
      <c r="I350" s="110"/>
      <c r="J350" s="110"/>
    </row>
    <row r="351" spans="1:10" ht="15.75" x14ac:dyDescent="0.25">
      <c r="A351" s="121"/>
      <c r="B351" s="129" t="s">
        <v>686</v>
      </c>
      <c r="C351" s="130">
        <v>409</v>
      </c>
      <c r="D351" s="131" t="s">
        <v>687</v>
      </c>
      <c r="E351" s="132" t="s">
        <v>29</v>
      </c>
      <c r="F351" s="133">
        <v>1350.32429</v>
      </c>
      <c r="G351" s="110"/>
      <c r="H351" s="110"/>
      <c r="I351" s="110"/>
      <c r="J351" s="110"/>
    </row>
    <row r="352" spans="1:10" ht="31.5" x14ac:dyDescent="0.25">
      <c r="A352" s="121"/>
      <c r="B352" s="129" t="s">
        <v>688</v>
      </c>
      <c r="C352" s="130">
        <v>409</v>
      </c>
      <c r="D352" s="131" t="s">
        <v>687</v>
      </c>
      <c r="E352" s="132" t="s">
        <v>689</v>
      </c>
      <c r="F352" s="133">
        <v>1350.32429</v>
      </c>
      <c r="G352" s="110"/>
      <c r="H352" s="110"/>
      <c r="I352" s="110"/>
      <c r="J352" s="110"/>
    </row>
    <row r="353" spans="1:10" ht="15.75" x14ac:dyDescent="0.25">
      <c r="A353" s="121"/>
      <c r="B353" s="129" t="s">
        <v>690</v>
      </c>
      <c r="C353" s="130">
        <v>409</v>
      </c>
      <c r="D353" s="131" t="s">
        <v>691</v>
      </c>
      <c r="E353" s="132" t="s">
        <v>29</v>
      </c>
      <c r="F353" s="133">
        <v>6694.7908900000002</v>
      </c>
      <c r="G353" s="110"/>
      <c r="H353" s="110"/>
      <c r="I353" s="110"/>
      <c r="J353" s="110"/>
    </row>
    <row r="354" spans="1:10" ht="31.5" x14ac:dyDescent="0.25">
      <c r="A354" s="121"/>
      <c r="B354" s="129" t="s">
        <v>688</v>
      </c>
      <c r="C354" s="130">
        <v>409</v>
      </c>
      <c r="D354" s="131" t="s">
        <v>691</v>
      </c>
      <c r="E354" s="132" t="s">
        <v>689</v>
      </c>
      <c r="F354" s="133">
        <v>6361.7220299999999</v>
      </c>
      <c r="G354" s="110"/>
      <c r="H354" s="110"/>
      <c r="I354" s="110"/>
      <c r="J354" s="110"/>
    </row>
    <row r="355" spans="1:10" ht="15.75" x14ac:dyDescent="0.25">
      <c r="A355" s="121"/>
      <c r="B355" s="129" t="s">
        <v>450</v>
      </c>
      <c r="C355" s="130">
        <v>409</v>
      </c>
      <c r="D355" s="131" t="s">
        <v>691</v>
      </c>
      <c r="E355" s="132" t="s">
        <v>451</v>
      </c>
      <c r="F355" s="133">
        <v>333.06885999999997</v>
      </c>
      <c r="G355" s="110"/>
      <c r="H355" s="110"/>
      <c r="I355" s="110"/>
      <c r="J355" s="110"/>
    </row>
    <row r="356" spans="1:10" ht="31.5" x14ac:dyDescent="0.25">
      <c r="A356" s="121"/>
      <c r="B356" s="129" t="s">
        <v>692</v>
      </c>
      <c r="C356" s="130">
        <v>409</v>
      </c>
      <c r="D356" s="131" t="s">
        <v>693</v>
      </c>
      <c r="E356" s="132" t="s">
        <v>29</v>
      </c>
      <c r="F356" s="133">
        <v>35954.250390000001</v>
      </c>
      <c r="G356" s="110"/>
      <c r="H356" s="110"/>
      <c r="I356" s="110"/>
      <c r="J356" s="110"/>
    </row>
    <row r="357" spans="1:10" ht="15.75" x14ac:dyDescent="0.25">
      <c r="A357" s="121"/>
      <c r="B357" s="129" t="s">
        <v>450</v>
      </c>
      <c r="C357" s="130">
        <v>409</v>
      </c>
      <c r="D357" s="131" t="s">
        <v>693</v>
      </c>
      <c r="E357" s="132" t="s">
        <v>451</v>
      </c>
      <c r="F357" s="133">
        <v>35954.250390000001</v>
      </c>
      <c r="G357" s="110"/>
      <c r="H357" s="110"/>
      <c r="I357" s="110"/>
      <c r="J357" s="110"/>
    </row>
    <row r="358" spans="1:10" ht="47.25" x14ac:dyDescent="0.25">
      <c r="A358" s="121"/>
      <c r="B358" s="129" t="s">
        <v>694</v>
      </c>
      <c r="C358" s="130">
        <v>409</v>
      </c>
      <c r="D358" s="131" t="s">
        <v>695</v>
      </c>
      <c r="E358" s="132" t="s">
        <v>29</v>
      </c>
      <c r="F358" s="133">
        <v>400652.49430000002</v>
      </c>
      <c r="G358" s="110"/>
      <c r="H358" s="110"/>
      <c r="I358" s="110"/>
      <c r="J358" s="110"/>
    </row>
    <row r="359" spans="1:10" ht="31.5" x14ac:dyDescent="0.25">
      <c r="A359" s="121"/>
      <c r="B359" s="129" t="s">
        <v>696</v>
      </c>
      <c r="C359" s="130">
        <v>409</v>
      </c>
      <c r="D359" s="131" t="s">
        <v>697</v>
      </c>
      <c r="E359" s="132" t="s">
        <v>29</v>
      </c>
      <c r="F359" s="133">
        <v>13500</v>
      </c>
      <c r="G359" s="110"/>
      <c r="H359" s="110"/>
      <c r="I359" s="110"/>
      <c r="J359" s="110"/>
    </row>
    <row r="360" spans="1:10" ht="31.5" x14ac:dyDescent="0.25">
      <c r="A360" s="121"/>
      <c r="B360" s="129" t="s">
        <v>698</v>
      </c>
      <c r="C360" s="130">
        <v>409</v>
      </c>
      <c r="D360" s="131" t="s">
        <v>697</v>
      </c>
      <c r="E360" s="132" t="s">
        <v>699</v>
      </c>
      <c r="F360" s="133">
        <v>13500</v>
      </c>
      <c r="G360" s="110"/>
      <c r="H360" s="110"/>
      <c r="I360" s="110"/>
      <c r="J360" s="110"/>
    </row>
    <row r="361" spans="1:10" ht="31.5" x14ac:dyDescent="0.25">
      <c r="A361" s="121"/>
      <c r="B361" s="129" t="s">
        <v>700</v>
      </c>
      <c r="C361" s="130">
        <v>409</v>
      </c>
      <c r="D361" s="131" t="s">
        <v>701</v>
      </c>
      <c r="E361" s="132" t="s">
        <v>29</v>
      </c>
      <c r="F361" s="133">
        <v>9467.32</v>
      </c>
      <c r="G361" s="110"/>
      <c r="H361" s="110"/>
      <c r="I361" s="110"/>
      <c r="J361" s="110"/>
    </row>
    <row r="362" spans="1:10" ht="31.5" x14ac:dyDescent="0.25">
      <c r="A362" s="121"/>
      <c r="B362" s="129" t="s">
        <v>698</v>
      </c>
      <c r="C362" s="130">
        <v>409</v>
      </c>
      <c r="D362" s="131" t="s">
        <v>701</v>
      </c>
      <c r="E362" s="132" t="s">
        <v>699</v>
      </c>
      <c r="F362" s="133">
        <v>9467.32</v>
      </c>
      <c r="G362" s="110"/>
      <c r="H362" s="110"/>
      <c r="I362" s="110"/>
      <c r="J362" s="110"/>
    </row>
    <row r="363" spans="1:10" ht="31.5" x14ac:dyDescent="0.25">
      <c r="A363" s="121"/>
      <c r="B363" s="129" t="s">
        <v>702</v>
      </c>
      <c r="C363" s="130">
        <v>409</v>
      </c>
      <c r="D363" s="131" t="s">
        <v>703</v>
      </c>
      <c r="E363" s="132" t="s">
        <v>29</v>
      </c>
      <c r="F363" s="133">
        <v>2227.0300000000002</v>
      </c>
      <c r="G363" s="110"/>
      <c r="H363" s="110"/>
      <c r="I363" s="110"/>
      <c r="J363" s="110"/>
    </row>
    <row r="364" spans="1:10" ht="31.5" x14ac:dyDescent="0.25">
      <c r="A364" s="121"/>
      <c r="B364" s="129" t="s">
        <v>698</v>
      </c>
      <c r="C364" s="130">
        <v>409</v>
      </c>
      <c r="D364" s="131" t="s">
        <v>703</v>
      </c>
      <c r="E364" s="132" t="s">
        <v>699</v>
      </c>
      <c r="F364" s="133">
        <v>2227.0300000000002</v>
      </c>
      <c r="G364" s="110"/>
      <c r="H364" s="110"/>
      <c r="I364" s="110"/>
      <c r="J364" s="110"/>
    </row>
    <row r="365" spans="1:10" ht="31.5" x14ac:dyDescent="0.25">
      <c r="A365" s="121"/>
      <c r="B365" s="129" t="s">
        <v>704</v>
      </c>
      <c r="C365" s="130">
        <v>409</v>
      </c>
      <c r="D365" s="131" t="s">
        <v>705</v>
      </c>
      <c r="E365" s="132" t="s">
        <v>29</v>
      </c>
      <c r="F365" s="133">
        <v>9429.0400000000009</v>
      </c>
      <c r="G365" s="110"/>
      <c r="H365" s="110"/>
      <c r="I365" s="110"/>
      <c r="J365" s="110"/>
    </row>
    <row r="366" spans="1:10" ht="31.5" x14ac:dyDescent="0.25">
      <c r="A366" s="121"/>
      <c r="B366" s="129" t="s">
        <v>698</v>
      </c>
      <c r="C366" s="130">
        <v>409</v>
      </c>
      <c r="D366" s="131" t="s">
        <v>705</v>
      </c>
      <c r="E366" s="132" t="s">
        <v>699</v>
      </c>
      <c r="F366" s="133">
        <v>9429.0400000000009</v>
      </c>
      <c r="G366" s="110"/>
      <c r="H366" s="110"/>
      <c r="I366" s="110"/>
      <c r="J366" s="110"/>
    </row>
    <row r="367" spans="1:10" ht="31.5" x14ac:dyDescent="0.25">
      <c r="A367" s="121"/>
      <c r="B367" s="129" t="s">
        <v>706</v>
      </c>
      <c r="C367" s="130">
        <v>409</v>
      </c>
      <c r="D367" s="131" t="s">
        <v>707</v>
      </c>
      <c r="E367" s="132" t="s">
        <v>29</v>
      </c>
      <c r="F367" s="133">
        <v>20267</v>
      </c>
      <c r="G367" s="110"/>
      <c r="H367" s="110"/>
      <c r="I367" s="110"/>
      <c r="J367" s="110"/>
    </row>
    <row r="368" spans="1:10" ht="31.5" x14ac:dyDescent="0.25">
      <c r="A368" s="121"/>
      <c r="B368" s="129" t="s">
        <v>698</v>
      </c>
      <c r="C368" s="130">
        <v>409</v>
      </c>
      <c r="D368" s="131" t="s">
        <v>707</v>
      </c>
      <c r="E368" s="132" t="s">
        <v>699</v>
      </c>
      <c r="F368" s="133">
        <v>20267</v>
      </c>
      <c r="G368" s="110"/>
      <c r="H368" s="110"/>
      <c r="I368" s="110"/>
      <c r="J368" s="110"/>
    </row>
    <row r="369" spans="1:10" ht="31.5" x14ac:dyDescent="0.25">
      <c r="A369" s="121"/>
      <c r="B369" s="129" t="s">
        <v>708</v>
      </c>
      <c r="C369" s="130">
        <v>409</v>
      </c>
      <c r="D369" s="131" t="s">
        <v>709</v>
      </c>
      <c r="E369" s="132" t="s">
        <v>29</v>
      </c>
      <c r="F369" s="133">
        <v>10908.56</v>
      </c>
      <c r="G369" s="110"/>
      <c r="H369" s="110"/>
      <c r="I369" s="110"/>
      <c r="J369" s="110"/>
    </row>
    <row r="370" spans="1:10" ht="31.5" x14ac:dyDescent="0.25">
      <c r="A370" s="121"/>
      <c r="B370" s="129" t="s">
        <v>698</v>
      </c>
      <c r="C370" s="130">
        <v>409</v>
      </c>
      <c r="D370" s="131" t="s">
        <v>709</v>
      </c>
      <c r="E370" s="132" t="s">
        <v>699</v>
      </c>
      <c r="F370" s="133">
        <v>10908.56</v>
      </c>
      <c r="G370" s="110"/>
      <c r="H370" s="110"/>
      <c r="I370" s="110"/>
      <c r="J370" s="110"/>
    </row>
    <row r="371" spans="1:10" ht="31.5" x14ac:dyDescent="0.25">
      <c r="A371" s="121"/>
      <c r="B371" s="129" t="s">
        <v>710</v>
      </c>
      <c r="C371" s="130">
        <v>409</v>
      </c>
      <c r="D371" s="131" t="s">
        <v>711</v>
      </c>
      <c r="E371" s="132" t="s">
        <v>29</v>
      </c>
      <c r="F371" s="133">
        <v>303.35899999999998</v>
      </c>
      <c r="G371" s="110"/>
      <c r="H371" s="110"/>
      <c r="I371" s="110"/>
      <c r="J371" s="110"/>
    </row>
    <row r="372" spans="1:10" ht="31.5" x14ac:dyDescent="0.25">
      <c r="A372" s="121"/>
      <c r="B372" s="129" t="s">
        <v>698</v>
      </c>
      <c r="C372" s="130">
        <v>409</v>
      </c>
      <c r="D372" s="131" t="s">
        <v>711</v>
      </c>
      <c r="E372" s="132" t="s">
        <v>699</v>
      </c>
      <c r="F372" s="133">
        <v>303.35899999999998</v>
      </c>
      <c r="G372" s="110"/>
      <c r="H372" s="110"/>
      <c r="I372" s="110"/>
      <c r="J372" s="110"/>
    </row>
    <row r="373" spans="1:10" ht="31.5" x14ac:dyDescent="0.25">
      <c r="A373" s="121"/>
      <c r="B373" s="129" t="s">
        <v>712</v>
      </c>
      <c r="C373" s="130">
        <v>409</v>
      </c>
      <c r="D373" s="131" t="s">
        <v>713</v>
      </c>
      <c r="E373" s="132" t="s">
        <v>29</v>
      </c>
      <c r="F373" s="133">
        <v>3853.01</v>
      </c>
      <c r="G373" s="110"/>
      <c r="H373" s="110"/>
      <c r="I373" s="110"/>
      <c r="J373" s="110"/>
    </row>
    <row r="374" spans="1:10" ht="31.5" x14ac:dyDescent="0.25">
      <c r="A374" s="121"/>
      <c r="B374" s="129" t="s">
        <v>698</v>
      </c>
      <c r="C374" s="130">
        <v>409</v>
      </c>
      <c r="D374" s="131" t="s">
        <v>713</v>
      </c>
      <c r="E374" s="132" t="s">
        <v>699</v>
      </c>
      <c r="F374" s="133">
        <v>3853.01</v>
      </c>
      <c r="G374" s="110"/>
      <c r="H374" s="110"/>
      <c r="I374" s="110"/>
      <c r="J374" s="110"/>
    </row>
    <row r="375" spans="1:10" ht="47.25" x14ac:dyDescent="0.25">
      <c r="A375" s="121"/>
      <c r="B375" s="129" t="s">
        <v>714</v>
      </c>
      <c r="C375" s="130">
        <v>409</v>
      </c>
      <c r="D375" s="131" t="s">
        <v>715</v>
      </c>
      <c r="E375" s="132" t="s">
        <v>29</v>
      </c>
      <c r="F375" s="133">
        <v>5757.9143000000004</v>
      </c>
      <c r="G375" s="110"/>
      <c r="H375" s="110"/>
      <c r="I375" s="110"/>
      <c r="J375" s="110"/>
    </row>
    <row r="376" spans="1:10" ht="31.5" x14ac:dyDescent="0.25">
      <c r="A376" s="121"/>
      <c r="B376" s="129" t="s">
        <v>698</v>
      </c>
      <c r="C376" s="130">
        <v>409</v>
      </c>
      <c r="D376" s="131" t="s">
        <v>715</v>
      </c>
      <c r="E376" s="132" t="s">
        <v>699</v>
      </c>
      <c r="F376" s="133">
        <v>5757.9143000000004</v>
      </c>
      <c r="G376" s="110"/>
      <c r="H376" s="110"/>
      <c r="I376" s="110"/>
      <c r="J376" s="110"/>
    </row>
    <row r="377" spans="1:10" ht="31.5" x14ac:dyDescent="0.25">
      <c r="A377" s="121"/>
      <c r="B377" s="129" t="s">
        <v>716</v>
      </c>
      <c r="C377" s="130">
        <v>409</v>
      </c>
      <c r="D377" s="131" t="s">
        <v>717</v>
      </c>
      <c r="E377" s="132" t="s">
        <v>29</v>
      </c>
      <c r="F377" s="133">
        <v>99.99</v>
      </c>
      <c r="G377" s="110"/>
      <c r="H377" s="110"/>
      <c r="I377" s="110"/>
      <c r="J377" s="110"/>
    </row>
    <row r="378" spans="1:10" ht="31.5" x14ac:dyDescent="0.25">
      <c r="A378" s="121"/>
      <c r="B378" s="129" t="s">
        <v>698</v>
      </c>
      <c r="C378" s="130">
        <v>409</v>
      </c>
      <c r="D378" s="131" t="s">
        <v>717</v>
      </c>
      <c r="E378" s="132" t="s">
        <v>699</v>
      </c>
      <c r="F378" s="133">
        <v>99.99</v>
      </c>
      <c r="G378" s="110"/>
      <c r="H378" s="110"/>
      <c r="I378" s="110"/>
      <c r="J378" s="110"/>
    </row>
    <row r="379" spans="1:10" ht="31.5" x14ac:dyDescent="0.25">
      <c r="A379" s="121"/>
      <c r="B379" s="129" t="s">
        <v>718</v>
      </c>
      <c r="C379" s="130">
        <v>409</v>
      </c>
      <c r="D379" s="131" t="s">
        <v>719</v>
      </c>
      <c r="E379" s="132" t="s">
        <v>29</v>
      </c>
      <c r="F379" s="133">
        <v>1244.6400000000001</v>
      </c>
      <c r="G379" s="110"/>
      <c r="H379" s="110"/>
      <c r="I379" s="110"/>
      <c r="J379" s="110"/>
    </row>
    <row r="380" spans="1:10" ht="15.75" x14ac:dyDescent="0.25">
      <c r="A380" s="121"/>
      <c r="B380" s="129" t="s">
        <v>450</v>
      </c>
      <c r="C380" s="130">
        <v>409</v>
      </c>
      <c r="D380" s="131" t="s">
        <v>719</v>
      </c>
      <c r="E380" s="132" t="s">
        <v>451</v>
      </c>
      <c r="F380" s="133">
        <v>1244.6400000000001</v>
      </c>
      <c r="G380" s="110"/>
      <c r="H380" s="110"/>
      <c r="I380" s="110"/>
      <c r="J380" s="110"/>
    </row>
    <row r="381" spans="1:10" ht="47.25" x14ac:dyDescent="0.25">
      <c r="A381" s="121"/>
      <c r="B381" s="129" t="s">
        <v>720</v>
      </c>
      <c r="C381" s="130">
        <v>409</v>
      </c>
      <c r="D381" s="131" t="s">
        <v>721</v>
      </c>
      <c r="E381" s="132" t="s">
        <v>29</v>
      </c>
      <c r="F381" s="133">
        <v>273784.73100000003</v>
      </c>
      <c r="G381" s="110"/>
      <c r="H381" s="110"/>
      <c r="I381" s="110"/>
      <c r="J381" s="110"/>
    </row>
    <row r="382" spans="1:10" ht="47.25" x14ac:dyDescent="0.25">
      <c r="A382" s="121"/>
      <c r="B382" s="129" t="s">
        <v>722</v>
      </c>
      <c r="C382" s="130">
        <v>409</v>
      </c>
      <c r="D382" s="131" t="s">
        <v>721</v>
      </c>
      <c r="E382" s="132" t="s">
        <v>699</v>
      </c>
      <c r="F382" s="133">
        <v>273784.73100000003</v>
      </c>
      <c r="G382" s="110"/>
      <c r="H382" s="110"/>
      <c r="I382" s="110"/>
      <c r="J382" s="110"/>
    </row>
    <row r="383" spans="1:10" ht="51" x14ac:dyDescent="0.2">
      <c r="A383" s="121"/>
      <c r="B383" s="140" t="s">
        <v>723</v>
      </c>
      <c r="C383" s="141">
        <v>409</v>
      </c>
      <c r="D383" s="142" t="s">
        <v>721</v>
      </c>
      <c r="E383" s="143" t="s">
        <v>699</v>
      </c>
      <c r="F383" s="144">
        <v>96800</v>
      </c>
      <c r="G383" s="110"/>
      <c r="H383" s="110"/>
      <c r="I383" s="110"/>
      <c r="J383" s="110"/>
    </row>
    <row r="384" spans="1:10" ht="38.25" x14ac:dyDescent="0.2">
      <c r="A384" s="121"/>
      <c r="B384" s="140" t="s">
        <v>724</v>
      </c>
      <c r="C384" s="141">
        <v>409</v>
      </c>
      <c r="D384" s="142" t="s">
        <v>721</v>
      </c>
      <c r="E384" s="143" t="s">
        <v>699</v>
      </c>
      <c r="F384" s="144">
        <v>57477</v>
      </c>
      <c r="G384" s="110"/>
      <c r="H384" s="110"/>
      <c r="I384" s="110"/>
      <c r="J384" s="110"/>
    </row>
    <row r="385" spans="1:10" ht="38.25" x14ac:dyDescent="0.2">
      <c r="A385" s="121"/>
      <c r="B385" s="140" t="s">
        <v>725</v>
      </c>
      <c r="C385" s="141">
        <v>409</v>
      </c>
      <c r="D385" s="142" t="s">
        <v>721</v>
      </c>
      <c r="E385" s="143" t="s">
        <v>699</v>
      </c>
      <c r="F385" s="144">
        <v>5000</v>
      </c>
      <c r="G385" s="110"/>
      <c r="H385" s="110"/>
      <c r="I385" s="110"/>
      <c r="J385" s="110"/>
    </row>
    <row r="386" spans="1:10" ht="51" x14ac:dyDescent="0.2">
      <c r="A386" s="121"/>
      <c r="B386" s="140" t="s">
        <v>726</v>
      </c>
      <c r="C386" s="141">
        <v>409</v>
      </c>
      <c r="D386" s="142" t="s">
        <v>721</v>
      </c>
      <c r="E386" s="143" t="s">
        <v>699</v>
      </c>
      <c r="F386" s="144">
        <v>35107.731</v>
      </c>
      <c r="G386" s="110"/>
      <c r="H386" s="110"/>
      <c r="I386" s="110"/>
      <c r="J386" s="110"/>
    </row>
    <row r="387" spans="1:10" ht="63.75" x14ac:dyDescent="0.2">
      <c r="A387" s="121"/>
      <c r="B387" s="140" t="s">
        <v>727</v>
      </c>
      <c r="C387" s="141">
        <v>409</v>
      </c>
      <c r="D387" s="142" t="s">
        <v>721</v>
      </c>
      <c r="E387" s="143" t="s">
        <v>699</v>
      </c>
      <c r="F387" s="144">
        <v>35000</v>
      </c>
      <c r="G387" s="110"/>
      <c r="H387" s="110"/>
      <c r="I387" s="110"/>
      <c r="J387" s="110"/>
    </row>
    <row r="388" spans="1:10" ht="38.25" x14ac:dyDescent="0.2">
      <c r="A388" s="121"/>
      <c r="B388" s="140" t="s">
        <v>728</v>
      </c>
      <c r="C388" s="141">
        <v>409</v>
      </c>
      <c r="D388" s="142" t="s">
        <v>721</v>
      </c>
      <c r="E388" s="143" t="s">
        <v>699</v>
      </c>
      <c r="F388" s="144">
        <v>44400</v>
      </c>
      <c r="G388" s="110"/>
      <c r="H388" s="110"/>
      <c r="I388" s="110"/>
      <c r="J388" s="110"/>
    </row>
    <row r="389" spans="1:10" ht="63" x14ac:dyDescent="0.25">
      <c r="A389" s="121"/>
      <c r="B389" s="129" t="s">
        <v>729</v>
      </c>
      <c r="C389" s="130">
        <v>409</v>
      </c>
      <c r="D389" s="131" t="s">
        <v>730</v>
      </c>
      <c r="E389" s="132" t="s">
        <v>29</v>
      </c>
      <c r="F389" s="133">
        <v>49809.9</v>
      </c>
      <c r="G389" s="110"/>
      <c r="H389" s="110"/>
      <c r="I389" s="110"/>
      <c r="J389" s="110"/>
    </row>
    <row r="390" spans="1:10" ht="31.5" x14ac:dyDescent="0.25">
      <c r="A390" s="121"/>
      <c r="B390" s="129" t="s">
        <v>698</v>
      </c>
      <c r="C390" s="130">
        <v>409</v>
      </c>
      <c r="D390" s="131" t="s">
        <v>730</v>
      </c>
      <c r="E390" s="132" t="s">
        <v>699</v>
      </c>
      <c r="F390" s="133">
        <v>49809.9</v>
      </c>
      <c r="G390" s="110"/>
      <c r="H390" s="110"/>
      <c r="I390" s="110"/>
      <c r="J390" s="110"/>
    </row>
    <row r="391" spans="1:10" ht="31.5" x14ac:dyDescent="0.25">
      <c r="A391" s="121"/>
      <c r="B391" s="129" t="s">
        <v>731</v>
      </c>
      <c r="C391" s="130">
        <v>409</v>
      </c>
      <c r="D391" s="131" t="s">
        <v>732</v>
      </c>
      <c r="E391" s="132" t="s">
        <v>29</v>
      </c>
      <c r="F391" s="133">
        <v>26048.621800000001</v>
      </c>
      <c r="G391" s="110"/>
      <c r="H391" s="110"/>
      <c r="I391" s="110"/>
      <c r="J391" s="110"/>
    </row>
    <row r="392" spans="1:10" ht="15.75" x14ac:dyDescent="0.25">
      <c r="A392" s="121"/>
      <c r="B392" s="129" t="s">
        <v>733</v>
      </c>
      <c r="C392" s="130">
        <v>409</v>
      </c>
      <c r="D392" s="131" t="s">
        <v>734</v>
      </c>
      <c r="E392" s="132" t="s">
        <v>29</v>
      </c>
      <c r="F392" s="133">
        <v>3500</v>
      </c>
      <c r="G392" s="110"/>
      <c r="H392" s="110"/>
      <c r="I392" s="110"/>
      <c r="J392" s="110"/>
    </row>
    <row r="393" spans="1:10" ht="31.5" x14ac:dyDescent="0.25">
      <c r="A393" s="121"/>
      <c r="B393" s="129" t="s">
        <v>698</v>
      </c>
      <c r="C393" s="130">
        <v>409</v>
      </c>
      <c r="D393" s="131" t="s">
        <v>734</v>
      </c>
      <c r="E393" s="132" t="s">
        <v>699</v>
      </c>
      <c r="F393" s="133">
        <v>3500</v>
      </c>
      <c r="G393" s="110"/>
      <c r="H393" s="110"/>
      <c r="I393" s="110"/>
      <c r="J393" s="110"/>
    </row>
    <row r="394" spans="1:10" ht="31.5" x14ac:dyDescent="0.25">
      <c r="A394" s="121"/>
      <c r="B394" s="129" t="s">
        <v>735</v>
      </c>
      <c r="C394" s="130">
        <v>409</v>
      </c>
      <c r="D394" s="131" t="s">
        <v>736</v>
      </c>
      <c r="E394" s="132" t="s">
        <v>29</v>
      </c>
      <c r="F394" s="133">
        <v>423</v>
      </c>
      <c r="G394" s="110"/>
      <c r="H394" s="110"/>
      <c r="I394" s="110"/>
      <c r="J394" s="110"/>
    </row>
    <row r="395" spans="1:10" ht="15.75" x14ac:dyDescent="0.25">
      <c r="A395" s="121"/>
      <c r="B395" s="129" t="s">
        <v>450</v>
      </c>
      <c r="C395" s="130">
        <v>409</v>
      </c>
      <c r="D395" s="131" t="s">
        <v>736</v>
      </c>
      <c r="E395" s="132" t="s">
        <v>451</v>
      </c>
      <c r="F395" s="133">
        <v>423</v>
      </c>
      <c r="G395" s="110"/>
      <c r="H395" s="110"/>
      <c r="I395" s="110"/>
      <c r="J395" s="110"/>
    </row>
    <row r="396" spans="1:10" ht="31.5" x14ac:dyDescent="0.25">
      <c r="A396" s="121"/>
      <c r="B396" s="129" t="s">
        <v>737</v>
      </c>
      <c r="C396" s="130">
        <v>409</v>
      </c>
      <c r="D396" s="131" t="s">
        <v>738</v>
      </c>
      <c r="E396" s="132" t="s">
        <v>29</v>
      </c>
      <c r="F396" s="133">
        <v>5131.4210000000003</v>
      </c>
      <c r="G396" s="110"/>
      <c r="H396" s="110"/>
      <c r="I396" s="110"/>
      <c r="J396" s="110"/>
    </row>
    <row r="397" spans="1:10" ht="15.75" x14ac:dyDescent="0.25">
      <c r="A397" s="121"/>
      <c r="B397" s="129" t="s">
        <v>450</v>
      </c>
      <c r="C397" s="130">
        <v>409</v>
      </c>
      <c r="D397" s="131" t="s">
        <v>738</v>
      </c>
      <c r="E397" s="132" t="s">
        <v>451</v>
      </c>
      <c r="F397" s="133">
        <v>5131.4210000000003</v>
      </c>
      <c r="G397" s="110"/>
      <c r="H397" s="110"/>
      <c r="I397" s="110"/>
      <c r="J397" s="110"/>
    </row>
    <row r="398" spans="1:10" ht="15.75" x14ac:dyDescent="0.25">
      <c r="A398" s="121"/>
      <c r="B398" s="129" t="s">
        <v>739</v>
      </c>
      <c r="C398" s="130">
        <v>409</v>
      </c>
      <c r="D398" s="131" t="s">
        <v>740</v>
      </c>
      <c r="E398" s="132" t="s">
        <v>29</v>
      </c>
      <c r="F398" s="133">
        <v>513.36</v>
      </c>
      <c r="G398" s="110"/>
      <c r="H398" s="110"/>
      <c r="I398" s="110"/>
      <c r="J398" s="110"/>
    </row>
    <row r="399" spans="1:10" ht="15.75" x14ac:dyDescent="0.25">
      <c r="A399" s="121"/>
      <c r="B399" s="129" t="s">
        <v>450</v>
      </c>
      <c r="C399" s="130">
        <v>409</v>
      </c>
      <c r="D399" s="131" t="s">
        <v>740</v>
      </c>
      <c r="E399" s="132" t="s">
        <v>451</v>
      </c>
      <c r="F399" s="133">
        <v>513.36</v>
      </c>
      <c r="G399" s="110"/>
      <c r="H399" s="110"/>
      <c r="I399" s="110"/>
      <c r="J399" s="110"/>
    </row>
    <row r="400" spans="1:10" ht="15.75" x14ac:dyDescent="0.25">
      <c r="A400" s="121"/>
      <c r="B400" s="129" t="s">
        <v>741</v>
      </c>
      <c r="C400" s="130">
        <v>409</v>
      </c>
      <c r="D400" s="131" t="s">
        <v>742</v>
      </c>
      <c r="E400" s="132" t="s">
        <v>29</v>
      </c>
      <c r="F400" s="133">
        <v>5400.74</v>
      </c>
      <c r="G400" s="110"/>
      <c r="H400" s="110"/>
      <c r="I400" s="110"/>
      <c r="J400" s="110"/>
    </row>
    <row r="401" spans="1:10" ht="15.75" x14ac:dyDescent="0.25">
      <c r="A401" s="121"/>
      <c r="B401" s="129" t="s">
        <v>450</v>
      </c>
      <c r="C401" s="130">
        <v>409</v>
      </c>
      <c r="D401" s="131" t="s">
        <v>742</v>
      </c>
      <c r="E401" s="132" t="s">
        <v>451</v>
      </c>
      <c r="F401" s="133">
        <v>5400.74</v>
      </c>
      <c r="G401" s="110"/>
      <c r="H401" s="110"/>
      <c r="I401" s="110"/>
      <c r="J401" s="110"/>
    </row>
    <row r="402" spans="1:10" ht="15.75" x14ac:dyDescent="0.25">
      <c r="A402" s="121"/>
      <c r="B402" s="129" t="s">
        <v>743</v>
      </c>
      <c r="C402" s="130">
        <v>409</v>
      </c>
      <c r="D402" s="131" t="s">
        <v>744</v>
      </c>
      <c r="E402" s="132" t="s">
        <v>29</v>
      </c>
      <c r="F402" s="133">
        <v>1620</v>
      </c>
      <c r="G402" s="110"/>
      <c r="H402" s="110"/>
      <c r="I402" s="110"/>
      <c r="J402" s="110"/>
    </row>
    <row r="403" spans="1:10" ht="15.75" x14ac:dyDescent="0.25">
      <c r="A403" s="121"/>
      <c r="B403" s="129" t="s">
        <v>450</v>
      </c>
      <c r="C403" s="130">
        <v>409</v>
      </c>
      <c r="D403" s="131" t="s">
        <v>744</v>
      </c>
      <c r="E403" s="132" t="s">
        <v>451</v>
      </c>
      <c r="F403" s="133">
        <v>1620</v>
      </c>
      <c r="G403" s="110"/>
      <c r="H403" s="110"/>
      <c r="I403" s="110"/>
      <c r="J403" s="110"/>
    </row>
    <row r="404" spans="1:10" ht="15.75" x14ac:dyDescent="0.25">
      <c r="A404" s="121"/>
      <c r="B404" s="129" t="s">
        <v>745</v>
      </c>
      <c r="C404" s="130">
        <v>409</v>
      </c>
      <c r="D404" s="131" t="s">
        <v>746</v>
      </c>
      <c r="E404" s="132" t="s">
        <v>29</v>
      </c>
      <c r="F404" s="133">
        <v>2936.81</v>
      </c>
      <c r="G404" s="110"/>
      <c r="H404" s="110"/>
      <c r="I404" s="110"/>
      <c r="J404" s="110"/>
    </row>
    <row r="405" spans="1:10" ht="15.75" x14ac:dyDescent="0.25">
      <c r="A405" s="121"/>
      <c r="B405" s="129" t="s">
        <v>450</v>
      </c>
      <c r="C405" s="130">
        <v>409</v>
      </c>
      <c r="D405" s="131" t="s">
        <v>746</v>
      </c>
      <c r="E405" s="132" t="s">
        <v>451</v>
      </c>
      <c r="F405" s="133">
        <v>2936.81</v>
      </c>
      <c r="G405" s="110"/>
      <c r="H405" s="110"/>
      <c r="I405" s="110"/>
      <c r="J405" s="110"/>
    </row>
    <row r="406" spans="1:10" ht="15.75" x14ac:dyDescent="0.25">
      <c r="A406" s="121"/>
      <c r="B406" s="129" t="s">
        <v>747</v>
      </c>
      <c r="C406" s="130">
        <v>409</v>
      </c>
      <c r="D406" s="131" t="s">
        <v>748</v>
      </c>
      <c r="E406" s="132" t="s">
        <v>29</v>
      </c>
      <c r="F406" s="133">
        <v>1420</v>
      </c>
      <c r="G406" s="110"/>
      <c r="H406" s="110"/>
      <c r="I406" s="110"/>
      <c r="J406" s="110"/>
    </row>
    <row r="407" spans="1:10" ht="15.75" x14ac:dyDescent="0.25">
      <c r="A407" s="121"/>
      <c r="B407" s="129" t="s">
        <v>450</v>
      </c>
      <c r="C407" s="130">
        <v>409</v>
      </c>
      <c r="D407" s="131" t="s">
        <v>748</v>
      </c>
      <c r="E407" s="132" t="s">
        <v>451</v>
      </c>
      <c r="F407" s="133">
        <v>1420</v>
      </c>
      <c r="G407" s="110"/>
      <c r="H407" s="110"/>
      <c r="I407" s="110"/>
      <c r="J407" s="110"/>
    </row>
    <row r="408" spans="1:10" ht="15.75" x14ac:dyDescent="0.25">
      <c r="A408" s="121"/>
      <c r="B408" s="129" t="s">
        <v>749</v>
      </c>
      <c r="C408" s="130">
        <v>409</v>
      </c>
      <c r="D408" s="131" t="s">
        <v>750</v>
      </c>
      <c r="E408" s="132" t="s">
        <v>29</v>
      </c>
      <c r="F408" s="133">
        <v>76.77</v>
      </c>
      <c r="G408" s="110"/>
      <c r="H408" s="110"/>
      <c r="I408" s="110"/>
      <c r="J408" s="110"/>
    </row>
    <row r="409" spans="1:10" ht="15.75" x14ac:dyDescent="0.25">
      <c r="A409" s="121"/>
      <c r="B409" s="129" t="s">
        <v>450</v>
      </c>
      <c r="C409" s="130">
        <v>409</v>
      </c>
      <c r="D409" s="131" t="s">
        <v>750</v>
      </c>
      <c r="E409" s="132" t="s">
        <v>451</v>
      </c>
      <c r="F409" s="133">
        <v>76.77</v>
      </c>
      <c r="G409" s="110"/>
      <c r="H409" s="110"/>
      <c r="I409" s="110"/>
      <c r="J409" s="110"/>
    </row>
    <row r="410" spans="1:10" ht="15.75" x14ac:dyDescent="0.25">
      <c r="A410" s="121"/>
      <c r="B410" s="129" t="s">
        <v>751</v>
      </c>
      <c r="C410" s="130">
        <v>409</v>
      </c>
      <c r="D410" s="131" t="s">
        <v>752</v>
      </c>
      <c r="E410" s="132" t="s">
        <v>29</v>
      </c>
      <c r="F410" s="133">
        <v>1331.32</v>
      </c>
      <c r="G410" s="110"/>
      <c r="H410" s="110"/>
      <c r="I410" s="110"/>
      <c r="J410" s="110"/>
    </row>
    <row r="411" spans="1:10" ht="15.75" x14ac:dyDescent="0.25">
      <c r="A411" s="121"/>
      <c r="B411" s="129" t="s">
        <v>450</v>
      </c>
      <c r="C411" s="130">
        <v>409</v>
      </c>
      <c r="D411" s="131" t="s">
        <v>752</v>
      </c>
      <c r="E411" s="132" t="s">
        <v>451</v>
      </c>
      <c r="F411" s="133">
        <v>1331.32</v>
      </c>
      <c r="G411" s="110"/>
      <c r="H411" s="110"/>
      <c r="I411" s="110"/>
      <c r="J411" s="110"/>
    </row>
    <row r="412" spans="1:10" ht="31.5" x14ac:dyDescent="0.25">
      <c r="A412" s="121"/>
      <c r="B412" s="129" t="s">
        <v>753</v>
      </c>
      <c r="C412" s="130">
        <v>409</v>
      </c>
      <c r="D412" s="131" t="s">
        <v>754</v>
      </c>
      <c r="E412" s="132" t="s">
        <v>29</v>
      </c>
      <c r="F412" s="133">
        <v>1278</v>
      </c>
      <c r="G412" s="110"/>
      <c r="H412" s="110"/>
      <c r="I412" s="110"/>
      <c r="J412" s="110"/>
    </row>
    <row r="413" spans="1:10" ht="15.75" x14ac:dyDescent="0.25">
      <c r="A413" s="121"/>
      <c r="B413" s="129" t="s">
        <v>450</v>
      </c>
      <c r="C413" s="130">
        <v>409</v>
      </c>
      <c r="D413" s="131" t="s">
        <v>754</v>
      </c>
      <c r="E413" s="132" t="s">
        <v>451</v>
      </c>
      <c r="F413" s="133">
        <v>1278</v>
      </c>
      <c r="G413" s="110"/>
      <c r="H413" s="110"/>
      <c r="I413" s="110"/>
      <c r="J413" s="110"/>
    </row>
    <row r="414" spans="1:10" ht="47.25" x14ac:dyDescent="0.25">
      <c r="A414" s="121"/>
      <c r="B414" s="129" t="s">
        <v>572</v>
      </c>
      <c r="C414" s="130">
        <v>409</v>
      </c>
      <c r="D414" s="131" t="s">
        <v>755</v>
      </c>
      <c r="E414" s="132" t="s">
        <v>29</v>
      </c>
      <c r="F414" s="133">
        <v>2417.2008000000001</v>
      </c>
      <c r="G414" s="110"/>
      <c r="H414" s="110"/>
      <c r="I414" s="110"/>
      <c r="J414" s="110"/>
    </row>
    <row r="415" spans="1:10" ht="15.75" x14ac:dyDescent="0.25">
      <c r="A415" s="121"/>
      <c r="B415" s="134" t="s">
        <v>450</v>
      </c>
      <c r="C415" s="130">
        <v>409</v>
      </c>
      <c r="D415" s="131" t="s">
        <v>755</v>
      </c>
      <c r="E415" s="132" t="s">
        <v>451</v>
      </c>
      <c r="F415" s="133">
        <v>2417.2008000000001</v>
      </c>
      <c r="G415" s="110"/>
      <c r="H415" s="110"/>
      <c r="I415" s="110"/>
      <c r="J415" s="110"/>
    </row>
    <row r="416" spans="1:10" ht="63" x14ac:dyDescent="0.25">
      <c r="A416" s="121"/>
      <c r="B416" s="129" t="s">
        <v>491</v>
      </c>
      <c r="C416" s="130">
        <v>411</v>
      </c>
      <c r="D416" s="131" t="s">
        <v>492</v>
      </c>
      <c r="E416" s="132" t="s">
        <v>29</v>
      </c>
      <c r="F416" s="133">
        <v>1160</v>
      </c>
      <c r="G416" s="110"/>
      <c r="H416" s="110"/>
      <c r="I416" s="110"/>
      <c r="J416" s="110"/>
    </row>
    <row r="417" spans="1:10" ht="31.5" x14ac:dyDescent="0.25">
      <c r="A417" s="121"/>
      <c r="B417" s="129" t="s">
        <v>756</v>
      </c>
      <c r="C417" s="130">
        <v>411</v>
      </c>
      <c r="D417" s="131" t="s">
        <v>757</v>
      </c>
      <c r="E417" s="132" t="s">
        <v>29</v>
      </c>
      <c r="F417" s="133">
        <v>1160</v>
      </c>
      <c r="G417" s="110"/>
      <c r="H417" s="110"/>
      <c r="I417" s="110"/>
      <c r="J417" s="110"/>
    </row>
    <row r="418" spans="1:10" ht="15.75" x14ac:dyDescent="0.25">
      <c r="A418" s="121"/>
      <c r="B418" s="129" t="s">
        <v>450</v>
      </c>
      <c r="C418" s="130">
        <v>411</v>
      </c>
      <c r="D418" s="131" t="s">
        <v>757</v>
      </c>
      <c r="E418" s="132" t="s">
        <v>451</v>
      </c>
      <c r="F418" s="133">
        <v>1160</v>
      </c>
      <c r="G418" s="110"/>
      <c r="H418" s="110"/>
      <c r="I418" s="110"/>
      <c r="J418" s="110"/>
    </row>
    <row r="419" spans="1:10" ht="47.25" x14ac:dyDescent="0.25">
      <c r="A419" s="121"/>
      <c r="B419" s="129" t="s">
        <v>758</v>
      </c>
      <c r="C419" s="130">
        <v>412</v>
      </c>
      <c r="D419" s="131" t="s">
        <v>759</v>
      </c>
      <c r="E419" s="132" t="s">
        <v>29</v>
      </c>
      <c r="F419" s="133">
        <v>9500</v>
      </c>
      <c r="G419" s="110"/>
      <c r="H419" s="110"/>
      <c r="I419" s="110"/>
      <c r="J419" s="110"/>
    </row>
    <row r="420" spans="1:10" ht="31.5" x14ac:dyDescent="0.25">
      <c r="A420" s="121"/>
      <c r="B420" s="129" t="s">
        <v>760</v>
      </c>
      <c r="C420" s="130">
        <v>412</v>
      </c>
      <c r="D420" s="131" t="s">
        <v>761</v>
      </c>
      <c r="E420" s="132" t="s">
        <v>29</v>
      </c>
      <c r="F420" s="133">
        <v>5000</v>
      </c>
      <c r="G420" s="110"/>
      <c r="H420" s="110"/>
      <c r="I420" s="110"/>
      <c r="J420" s="110"/>
    </row>
    <row r="421" spans="1:10" ht="15.75" x14ac:dyDescent="0.25">
      <c r="A421" s="121"/>
      <c r="B421" s="129" t="s">
        <v>450</v>
      </c>
      <c r="C421" s="130">
        <v>412</v>
      </c>
      <c r="D421" s="131" t="s">
        <v>761</v>
      </c>
      <c r="E421" s="132" t="s">
        <v>451</v>
      </c>
      <c r="F421" s="133">
        <v>4000</v>
      </c>
      <c r="G421" s="110"/>
      <c r="H421" s="110"/>
      <c r="I421" s="110"/>
      <c r="J421" s="110"/>
    </row>
    <row r="422" spans="1:10" ht="31.5" x14ac:dyDescent="0.25">
      <c r="A422" s="121"/>
      <c r="B422" s="129" t="s">
        <v>762</v>
      </c>
      <c r="C422" s="130">
        <v>412</v>
      </c>
      <c r="D422" s="131" t="s">
        <v>761</v>
      </c>
      <c r="E422" s="132" t="s">
        <v>763</v>
      </c>
      <c r="F422" s="133">
        <v>1000</v>
      </c>
      <c r="G422" s="110"/>
      <c r="H422" s="110"/>
      <c r="I422" s="110"/>
      <c r="J422" s="110"/>
    </row>
    <row r="423" spans="1:10" ht="31.5" x14ac:dyDescent="0.25">
      <c r="A423" s="121"/>
      <c r="B423" s="129" t="s">
        <v>764</v>
      </c>
      <c r="C423" s="130">
        <v>412</v>
      </c>
      <c r="D423" s="131" t="s">
        <v>765</v>
      </c>
      <c r="E423" s="132" t="s">
        <v>29</v>
      </c>
      <c r="F423" s="133">
        <v>4500</v>
      </c>
      <c r="G423" s="110"/>
      <c r="H423" s="110"/>
      <c r="I423" s="110"/>
      <c r="J423" s="110"/>
    </row>
    <row r="424" spans="1:10" ht="15.75" x14ac:dyDescent="0.25">
      <c r="A424" s="121"/>
      <c r="B424" s="129" t="s">
        <v>450</v>
      </c>
      <c r="C424" s="130">
        <v>412</v>
      </c>
      <c r="D424" s="131" t="s">
        <v>765</v>
      </c>
      <c r="E424" s="132" t="s">
        <v>451</v>
      </c>
      <c r="F424" s="133">
        <v>4500</v>
      </c>
      <c r="G424" s="110"/>
      <c r="H424" s="110"/>
      <c r="I424" s="110"/>
      <c r="J424" s="110"/>
    </row>
    <row r="425" spans="1:10" ht="47.25" x14ac:dyDescent="0.25">
      <c r="A425" s="121"/>
      <c r="B425" s="129" t="s">
        <v>694</v>
      </c>
      <c r="C425" s="130">
        <v>412</v>
      </c>
      <c r="D425" s="131" t="s">
        <v>695</v>
      </c>
      <c r="E425" s="132" t="s">
        <v>29</v>
      </c>
      <c r="F425" s="133">
        <v>47987.13</v>
      </c>
      <c r="G425" s="110"/>
      <c r="H425" s="110"/>
      <c r="I425" s="110"/>
      <c r="J425" s="110"/>
    </row>
    <row r="426" spans="1:10" ht="47.25" x14ac:dyDescent="0.25">
      <c r="A426" s="121"/>
      <c r="B426" s="129" t="s">
        <v>619</v>
      </c>
      <c r="C426" s="130">
        <v>412</v>
      </c>
      <c r="D426" s="131" t="s">
        <v>766</v>
      </c>
      <c r="E426" s="132" t="s">
        <v>29</v>
      </c>
      <c r="F426" s="133">
        <v>47987.13</v>
      </c>
      <c r="G426" s="110"/>
      <c r="H426" s="110"/>
      <c r="I426" s="110"/>
      <c r="J426" s="110"/>
    </row>
    <row r="427" spans="1:10" ht="15.75" x14ac:dyDescent="0.25">
      <c r="A427" s="121"/>
      <c r="B427" s="129" t="s">
        <v>586</v>
      </c>
      <c r="C427" s="130">
        <v>412</v>
      </c>
      <c r="D427" s="131" t="s">
        <v>766</v>
      </c>
      <c r="E427" s="132" t="s">
        <v>587</v>
      </c>
      <c r="F427" s="133">
        <v>42183.789000000004</v>
      </c>
      <c r="G427" s="110"/>
      <c r="H427" s="110"/>
      <c r="I427" s="110"/>
      <c r="J427" s="110"/>
    </row>
    <row r="428" spans="1:10" ht="15.75" x14ac:dyDescent="0.25">
      <c r="A428" s="121"/>
      <c r="B428" s="129" t="s">
        <v>588</v>
      </c>
      <c r="C428" s="130">
        <v>412</v>
      </c>
      <c r="D428" s="131" t="s">
        <v>766</v>
      </c>
      <c r="E428" s="132" t="s">
        <v>589</v>
      </c>
      <c r="F428" s="133">
        <v>1469.9</v>
      </c>
      <c r="G428" s="110"/>
      <c r="H428" s="110"/>
      <c r="I428" s="110"/>
      <c r="J428" s="110"/>
    </row>
    <row r="429" spans="1:10" ht="15.75" x14ac:dyDescent="0.25">
      <c r="A429" s="121"/>
      <c r="B429" s="129" t="s">
        <v>450</v>
      </c>
      <c r="C429" s="130">
        <v>412</v>
      </c>
      <c r="D429" s="131" t="s">
        <v>766</v>
      </c>
      <c r="E429" s="132" t="s">
        <v>451</v>
      </c>
      <c r="F429" s="133">
        <v>2473.8719999999998</v>
      </c>
      <c r="G429" s="110"/>
      <c r="H429" s="110"/>
      <c r="I429" s="110"/>
      <c r="J429" s="110"/>
    </row>
    <row r="430" spans="1:10" ht="63" x14ac:dyDescent="0.25">
      <c r="A430" s="121"/>
      <c r="B430" s="129" t="s">
        <v>542</v>
      </c>
      <c r="C430" s="130">
        <v>412</v>
      </c>
      <c r="D430" s="131" t="s">
        <v>766</v>
      </c>
      <c r="E430" s="132" t="s">
        <v>543</v>
      </c>
      <c r="F430" s="133">
        <v>20</v>
      </c>
      <c r="G430" s="110"/>
      <c r="H430" s="110"/>
      <c r="I430" s="110"/>
      <c r="J430" s="110"/>
    </row>
    <row r="431" spans="1:10" ht="15.75" x14ac:dyDescent="0.25">
      <c r="A431" s="121"/>
      <c r="B431" s="129" t="s">
        <v>452</v>
      </c>
      <c r="C431" s="130">
        <v>412</v>
      </c>
      <c r="D431" s="131" t="s">
        <v>766</v>
      </c>
      <c r="E431" s="132" t="s">
        <v>453</v>
      </c>
      <c r="F431" s="133">
        <v>1715.6689999999999</v>
      </c>
      <c r="G431" s="110"/>
      <c r="H431" s="110"/>
      <c r="I431" s="110"/>
      <c r="J431" s="110"/>
    </row>
    <row r="432" spans="1:10" ht="15.75" x14ac:dyDescent="0.25">
      <c r="A432" s="121"/>
      <c r="B432" s="129" t="s">
        <v>454</v>
      </c>
      <c r="C432" s="130">
        <v>412</v>
      </c>
      <c r="D432" s="131" t="s">
        <v>766</v>
      </c>
      <c r="E432" s="132" t="s">
        <v>455</v>
      </c>
      <c r="F432" s="133">
        <v>123.9</v>
      </c>
      <c r="G432" s="110"/>
      <c r="H432" s="110"/>
      <c r="I432" s="110"/>
      <c r="J432" s="110"/>
    </row>
    <row r="433" spans="1:10" ht="78.75" x14ac:dyDescent="0.25">
      <c r="A433" s="121"/>
      <c r="B433" s="129" t="s">
        <v>488</v>
      </c>
      <c r="C433" s="130">
        <v>412</v>
      </c>
      <c r="D433" s="131" t="s">
        <v>489</v>
      </c>
      <c r="E433" s="132" t="s">
        <v>29</v>
      </c>
      <c r="F433" s="133">
        <v>6950</v>
      </c>
      <c r="G433" s="110"/>
      <c r="H433" s="110"/>
      <c r="I433" s="110"/>
      <c r="J433" s="110"/>
    </row>
    <row r="434" spans="1:10" ht="47.25" x14ac:dyDescent="0.25">
      <c r="A434" s="121"/>
      <c r="B434" s="129" t="s">
        <v>767</v>
      </c>
      <c r="C434" s="130">
        <v>412</v>
      </c>
      <c r="D434" s="131" t="s">
        <v>768</v>
      </c>
      <c r="E434" s="132" t="s">
        <v>29</v>
      </c>
      <c r="F434" s="133">
        <v>180</v>
      </c>
      <c r="G434" s="110"/>
      <c r="H434" s="110"/>
      <c r="I434" s="110"/>
      <c r="J434" s="110"/>
    </row>
    <row r="435" spans="1:10" ht="15.75" x14ac:dyDescent="0.25">
      <c r="A435" s="121"/>
      <c r="B435" s="129" t="s">
        <v>450</v>
      </c>
      <c r="C435" s="130">
        <v>412</v>
      </c>
      <c r="D435" s="131" t="s">
        <v>768</v>
      </c>
      <c r="E435" s="132" t="s">
        <v>451</v>
      </c>
      <c r="F435" s="133">
        <v>180</v>
      </c>
      <c r="G435" s="110"/>
      <c r="H435" s="110"/>
      <c r="I435" s="110"/>
      <c r="J435" s="110"/>
    </row>
    <row r="436" spans="1:10" ht="47.25" x14ac:dyDescent="0.25">
      <c r="A436" s="121"/>
      <c r="B436" s="129" t="s">
        <v>769</v>
      </c>
      <c r="C436" s="130">
        <v>412</v>
      </c>
      <c r="D436" s="131" t="s">
        <v>770</v>
      </c>
      <c r="E436" s="132" t="s">
        <v>29</v>
      </c>
      <c r="F436" s="133">
        <v>420</v>
      </c>
      <c r="G436" s="110"/>
      <c r="H436" s="110"/>
      <c r="I436" s="110"/>
      <c r="J436" s="110"/>
    </row>
    <row r="437" spans="1:10" ht="15.75" x14ac:dyDescent="0.25">
      <c r="A437" s="121"/>
      <c r="B437" s="129" t="s">
        <v>450</v>
      </c>
      <c r="C437" s="130">
        <v>412</v>
      </c>
      <c r="D437" s="131" t="s">
        <v>770</v>
      </c>
      <c r="E437" s="132" t="s">
        <v>451</v>
      </c>
      <c r="F437" s="133">
        <v>420</v>
      </c>
      <c r="G437" s="110"/>
      <c r="H437" s="110"/>
      <c r="I437" s="110"/>
      <c r="J437" s="110"/>
    </row>
    <row r="438" spans="1:10" ht="15.75" x14ac:dyDescent="0.25">
      <c r="A438" s="121"/>
      <c r="B438" s="129" t="s">
        <v>771</v>
      </c>
      <c r="C438" s="130">
        <v>412</v>
      </c>
      <c r="D438" s="131" t="s">
        <v>772</v>
      </c>
      <c r="E438" s="132" t="s">
        <v>29</v>
      </c>
      <c r="F438" s="133">
        <v>700</v>
      </c>
      <c r="G438" s="110"/>
      <c r="H438" s="110"/>
      <c r="I438" s="110"/>
      <c r="J438" s="110"/>
    </row>
    <row r="439" spans="1:10" ht="15.75" x14ac:dyDescent="0.25">
      <c r="A439" s="121"/>
      <c r="B439" s="129" t="s">
        <v>450</v>
      </c>
      <c r="C439" s="130">
        <v>412</v>
      </c>
      <c r="D439" s="131" t="s">
        <v>772</v>
      </c>
      <c r="E439" s="132" t="s">
        <v>451</v>
      </c>
      <c r="F439" s="133">
        <v>700</v>
      </c>
      <c r="G439" s="110"/>
      <c r="H439" s="110"/>
      <c r="I439" s="110"/>
      <c r="J439" s="110"/>
    </row>
    <row r="440" spans="1:10" ht="47.25" x14ac:dyDescent="0.25">
      <c r="A440" s="121"/>
      <c r="B440" s="129" t="s">
        <v>572</v>
      </c>
      <c r="C440" s="130">
        <v>412</v>
      </c>
      <c r="D440" s="131" t="s">
        <v>773</v>
      </c>
      <c r="E440" s="132" t="s">
        <v>29</v>
      </c>
      <c r="F440" s="133">
        <v>100</v>
      </c>
      <c r="G440" s="110"/>
      <c r="H440" s="110"/>
      <c r="I440" s="110"/>
      <c r="J440" s="110"/>
    </row>
    <row r="441" spans="1:10" ht="15.75" x14ac:dyDescent="0.25">
      <c r="A441" s="121"/>
      <c r="B441" s="134" t="s">
        <v>450</v>
      </c>
      <c r="C441" s="130">
        <v>412</v>
      </c>
      <c r="D441" s="131" t="s">
        <v>773</v>
      </c>
      <c r="E441" s="132" t="s">
        <v>451</v>
      </c>
      <c r="F441" s="133">
        <v>100</v>
      </c>
      <c r="G441" s="110"/>
      <c r="H441" s="110"/>
      <c r="I441" s="110"/>
      <c r="J441" s="110"/>
    </row>
    <row r="442" spans="1:10" ht="31.5" x14ac:dyDescent="0.25">
      <c r="A442" s="121"/>
      <c r="B442" s="129" t="s">
        <v>774</v>
      </c>
      <c r="C442" s="130">
        <v>412</v>
      </c>
      <c r="D442" s="131" t="s">
        <v>775</v>
      </c>
      <c r="E442" s="132" t="s">
        <v>29</v>
      </c>
      <c r="F442" s="133">
        <v>1800</v>
      </c>
      <c r="G442" s="110"/>
      <c r="H442" s="110"/>
      <c r="I442" s="110"/>
      <c r="J442" s="110"/>
    </row>
    <row r="443" spans="1:10" ht="31.5" x14ac:dyDescent="0.25">
      <c r="A443" s="121"/>
      <c r="B443" s="129" t="s">
        <v>615</v>
      </c>
      <c r="C443" s="130">
        <v>412</v>
      </c>
      <c r="D443" s="131" t="s">
        <v>775</v>
      </c>
      <c r="E443" s="132" t="s">
        <v>616</v>
      </c>
      <c r="F443" s="133">
        <v>1800</v>
      </c>
      <c r="G443" s="110"/>
      <c r="H443" s="110"/>
      <c r="I443" s="110"/>
      <c r="J443" s="110"/>
    </row>
    <row r="444" spans="1:10" ht="31.5" x14ac:dyDescent="0.25">
      <c r="A444" s="121"/>
      <c r="B444" s="129" t="s">
        <v>776</v>
      </c>
      <c r="C444" s="130">
        <v>412</v>
      </c>
      <c r="D444" s="131" t="s">
        <v>777</v>
      </c>
      <c r="E444" s="132" t="s">
        <v>29</v>
      </c>
      <c r="F444" s="133">
        <v>1200</v>
      </c>
      <c r="G444" s="110"/>
      <c r="H444" s="110"/>
      <c r="I444" s="110"/>
      <c r="J444" s="110"/>
    </row>
    <row r="445" spans="1:10" ht="31.5" x14ac:dyDescent="0.25">
      <c r="A445" s="121"/>
      <c r="B445" s="129" t="s">
        <v>615</v>
      </c>
      <c r="C445" s="130">
        <v>412</v>
      </c>
      <c r="D445" s="131" t="s">
        <v>777</v>
      </c>
      <c r="E445" s="132" t="s">
        <v>616</v>
      </c>
      <c r="F445" s="133">
        <v>1200</v>
      </c>
      <c r="G445" s="110"/>
      <c r="H445" s="110"/>
      <c r="I445" s="110"/>
      <c r="J445" s="110"/>
    </row>
    <row r="446" spans="1:10" ht="31.5" x14ac:dyDescent="0.25">
      <c r="A446" s="121"/>
      <c r="B446" s="129" t="s">
        <v>778</v>
      </c>
      <c r="C446" s="130">
        <v>412</v>
      </c>
      <c r="D446" s="131" t="s">
        <v>779</v>
      </c>
      <c r="E446" s="132" t="s">
        <v>29</v>
      </c>
      <c r="F446" s="133">
        <v>700</v>
      </c>
      <c r="G446" s="110"/>
      <c r="H446" s="110"/>
      <c r="I446" s="110"/>
      <c r="J446" s="110"/>
    </row>
    <row r="447" spans="1:10" ht="31.5" x14ac:dyDescent="0.25">
      <c r="A447" s="121"/>
      <c r="B447" s="129" t="s">
        <v>615</v>
      </c>
      <c r="C447" s="130">
        <v>412</v>
      </c>
      <c r="D447" s="131" t="s">
        <v>779</v>
      </c>
      <c r="E447" s="132" t="s">
        <v>616</v>
      </c>
      <c r="F447" s="133">
        <v>700</v>
      </c>
      <c r="G447" s="110"/>
      <c r="H447" s="110"/>
      <c r="I447" s="110"/>
      <c r="J447" s="110"/>
    </row>
    <row r="448" spans="1:10" ht="47.25" x14ac:dyDescent="0.25">
      <c r="A448" s="121"/>
      <c r="B448" s="129" t="s">
        <v>780</v>
      </c>
      <c r="C448" s="130">
        <v>412</v>
      </c>
      <c r="D448" s="131" t="s">
        <v>781</v>
      </c>
      <c r="E448" s="132" t="s">
        <v>29</v>
      </c>
      <c r="F448" s="133">
        <v>1600</v>
      </c>
      <c r="G448" s="110"/>
      <c r="H448" s="110"/>
      <c r="I448" s="110"/>
      <c r="J448" s="110"/>
    </row>
    <row r="449" spans="1:10" ht="31.5" x14ac:dyDescent="0.25">
      <c r="A449" s="121"/>
      <c r="B449" s="129" t="s">
        <v>615</v>
      </c>
      <c r="C449" s="130">
        <v>412</v>
      </c>
      <c r="D449" s="131" t="s">
        <v>781</v>
      </c>
      <c r="E449" s="132" t="s">
        <v>616</v>
      </c>
      <c r="F449" s="133">
        <v>1600</v>
      </c>
      <c r="G449" s="110"/>
      <c r="H449" s="110"/>
      <c r="I449" s="110"/>
      <c r="J449" s="110"/>
    </row>
    <row r="450" spans="1:10" ht="31.5" x14ac:dyDescent="0.25">
      <c r="A450" s="121"/>
      <c r="B450" s="129" t="s">
        <v>782</v>
      </c>
      <c r="C450" s="130">
        <v>412</v>
      </c>
      <c r="D450" s="131" t="s">
        <v>783</v>
      </c>
      <c r="E450" s="132" t="s">
        <v>29</v>
      </c>
      <c r="F450" s="133">
        <v>250</v>
      </c>
      <c r="G450" s="110"/>
      <c r="H450" s="110"/>
      <c r="I450" s="110"/>
      <c r="J450" s="110"/>
    </row>
    <row r="451" spans="1:10" ht="31.5" x14ac:dyDescent="0.25">
      <c r="A451" s="121"/>
      <c r="B451" s="129" t="s">
        <v>615</v>
      </c>
      <c r="C451" s="130">
        <v>412</v>
      </c>
      <c r="D451" s="131" t="s">
        <v>783</v>
      </c>
      <c r="E451" s="132" t="s">
        <v>616</v>
      </c>
      <c r="F451" s="133">
        <v>250</v>
      </c>
      <c r="G451" s="110"/>
      <c r="H451" s="110"/>
      <c r="I451" s="110"/>
      <c r="J451" s="110"/>
    </row>
    <row r="452" spans="1:10" ht="47.25" x14ac:dyDescent="0.25">
      <c r="A452" s="121"/>
      <c r="B452" s="129" t="s">
        <v>506</v>
      </c>
      <c r="C452" s="130">
        <v>412</v>
      </c>
      <c r="D452" s="131" t="s">
        <v>507</v>
      </c>
      <c r="E452" s="132" t="s">
        <v>29</v>
      </c>
      <c r="F452" s="133">
        <v>40.756810000000002</v>
      </c>
      <c r="G452" s="110"/>
      <c r="H452" s="110"/>
      <c r="I452" s="110"/>
      <c r="J452" s="110"/>
    </row>
    <row r="453" spans="1:10" ht="31.5" x14ac:dyDescent="0.25">
      <c r="A453" s="121"/>
      <c r="B453" s="129" t="s">
        <v>540</v>
      </c>
      <c r="C453" s="130">
        <v>412</v>
      </c>
      <c r="D453" s="131" t="s">
        <v>784</v>
      </c>
      <c r="E453" s="132" t="s">
        <v>29</v>
      </c>
      <c r="F453" s="133">
        <v>40.756810000000002</v>
      </c>
      <c r="G453" s="110"/>
      <c r="H453" s="110"/>
      <c r="I453" s="110"/>
      <c r="J453" s="110"/>
    </row>
    <row r="454" spans="1:10" ht="63" x14ac:dyDescent="0.25">
      <c r="A454" s="121"/>
      <c r="B454" s="129" t="s">
        <v>542</v>
      </c>
      <c r="C454" s="130">
        <v>412</v>
      </c>
      <c r="D454" s="131" t="s">
        <v>784</v>
      </c>
      <c r="E454" s="132" t="s">
        <v>543</v>
      </c>
      <c r="F454" s="133">
        <v>40.756810000000002</v>
      </c>
      <c r="G454" s="110"/>
      <c r="H454" s="110"/>
      <c r="I454" s="110"/>
      <c r="J454" s="110"/>
    </row>
    <row r="455" spans="1:10" ht="47.25" x14ac:dyDescent="0.25">
      <c r="A455" s="121"/>
      <c r="B455" s="129" t="s">
        <v>785</v>
      </c>
      <c r="C455" s="130">
        <v>412</v>
      </c>
      <c r="D455" s="131" t="s">
        <v>786</v>
      </c>
      <c r="E455" s="132" t="s">
        <v>29</v>
      </c>
      <c r="F455" s="133">
        <v>33900</v>
      </c>
      <c r="G455" s="110"/>
      <c r="H455" s="110"/>
      <c r="I455" s="110"/>
      <c r="J455" s="110"/>
    </row>
    <row r="456" spans="1:10" ht="15.75" x14ac:dyDescent="0.25">
      <c r="A456" s="121"/>
      <c r="B456" s="129" t="s">
        <v>682</v>
      </c>
      <c r="C456" s="130">
        <v>412</v>
      </c>
      <c r="D456" s="131" t="s">
        <v>787</v>
      </c>
      <c r="E456" s="132" t="s">
        <v>29</v>
      </c>
      <c r="F456" s="133">
        <v>28500</v>
      </c>
      <c r="G456" s="110"/>
      <c r="H456" s="110"/>
      <c r="I456" s="110"/>
      <c r="J456" s="110"/>
    </row>
    <row r="457" spans="1:10" ht="31.5" x14ac:dyDescent="0.25">
      <c r="A457" s="121"/>
      <c r="B457" s="129" t="s">
        <v>615</v>
      </c>
      <c r="C457" s="130">
        <v>412</v>
      </c>
      <c r="D457" s="131" t="s">
        <v>787</v>
      </c>
      <c r="E457" s="132" t="s">
        <v>616</v>
      </c>
      <c r="F457" s="133">
        <v>28500</v>
      </c>
      <c r="G457" s="110"/>
      <c r="H457" s="110"/>
      <c r="I457" s="110"/>
      <c r="J457" s="110"/>
    </row>
    <row r="458" spans="1:10" ht="15.75" x14ac:dyDescent="0.25">
      <c r="A458" s="121"/>
      <c r="B458" s="129" t="s">
        <v>788</v>
      </c>
      <c r="C458" s="130">
        <v>412</v>
      </c>
      <c r="D458" s="131" t="s">
        <v>789</v>
      </c>
      <c r="E458" s="132" t="s">
        <v>29</v>
      </c>
      <c r="F458" s="133">
        <v>5400</v>
      </c>
      <c r="G458" s="110"/>
      <c r="H458" s="110"/>
      <c r="I458" s="110"/>
      <c r="J458" s="110"/>
    </row>
    <row r="459" spans="1:10" ht="31.5" x14ac:dyDescent="0.25">
      <c r="A459" s="121"/>
      <c r="B459" s="129" t="s">
        <v>615</v>
      </c>
      <c r="C459" s="130">
        <v>412</v>
      </c>
      <c r="D459" s="131" t="s">
        <v>789</v>
      </c>
      <c r="E459" s="132" t="s">
        <v>616</v>
      </c>
      <c r="F459" s="133">
        <v>5400</v>
      </c>
      <c r="G459" s="110"/>
      <c r="H459" s="110"/>
      <c r="I459" s="110"/>
      <c r="J459" s="110"/>
    </row>
    <row r="460" spans="1:10" ht="47.25" x14ac:dyDescent="0.25">
      <c r="A460" s="121"/>
      <c r="B460" s="129" t="s">
        <v>790</v>
      </c>
      <c r="C460" s="130">
        <v>412</v>
      </c>
      <c r="D460" s="131" t="s">
        <v>791</v>
      </c>
      <c r="E460" s="132" t="s">
        <v>29</v>
      </c>
      <c r="F460" s="133">
        <v>3584.8227999999999</v>
      </c>
      <c r="G460" s="110"/>
      <c r="H460" s="110"/>
      <c r="I460" s="110"/>
      <c r="J460" s="110"/>
    </row>
    <row r="461" spans="1:10" ht="31.5" x14ac:dyDescent="0.25">
      <c r="A461" s="121"/>
      <c r="B461" s="129" t="s">
        <v>792</v>
      </c>
      <c r="C461" s="130">
        <v>412</v>
      </c>
      <c r="D461" s="131" t="s">
        <v>793</v>
      </c>
      <c r="E461" s="132" t="s">
        <v>29</v>
      </c>
      <c r="F461" s="133">
        <v>3000</v>
      </c>
      <c r="G461" s="110"/>
      <c r="H461" s="110"/>
      <c r="I461" s="110"/>
      <c r="J461" s="110"/>
    </row>
    <row r="462" spans="1:10" ht="31.5" x14ac:dyDescent="0.25">
      <c r="A462" s="121"/>
      <c r="B462" s="129" t="s">
        <v>762</v>
      </c>
      <c r="C462" s="130">
        <v>412</v>
      </c>
      <c r="D462" s="131" t="s">
        <v>793</v>
      </c>
      <c r="E462" s="132" t="s">
        <v>763</v>
      </c>
      <c r="F462" s="133">
        <v>3000</v>
      </c>
      <c r="G462" s="110"/>
      <c r="H462" s="110"/>
      <c r="I462" s="110"/>
      <c r="J462" s="110"/>
    </row>
    <row r="463" spans="1:10" ht="63" x14ac:dyDescent="0.25">
      <c r="A463" s="121"/>
      <c r="B463" s="129" t="s">
        <v>794</v>
      </c>
      <c r="C463" s="130">
        <v>412</v>
      </c>
      <c r="D463" s="131" t="s">
        <v>795</v>
      </c>
      <c r="E463" s="132" t="s">
        <v>29</v>
      </c>
      <c r="F463" s="133">
        <v>484.82279999999997</v>
      </c>
      <c r="G463" s="110"/>
      <c r="H463" s="110"/>
      <c r="I463" s="110"/>
      <c r="J463" s="110"/>
    </row>
    <row r="464" spans="1:10" ht="15.75" x14ac:dyDescent="0.25">
      <c r="A464" s="121"/>
      <c r="B464" s="129" t="s">
        <v>450</v>
      </c>
      <c r="C464" s="130">
        <v>412</v>
      </c>
      <c r="D464" s="131" t="s">
        <v>795</v>
      </c>
      <c r="E464" s="132" t="s">
        <v>451</v>
      </c>
      <c r="F464" s="133">
        <v>484.82279999999997</v>
      </c>
      <c r="G464" s="110"/>
      <c r="H464" s="110"/>
      <c r="I464" s="110"/>
      <c r="J464" s="110"/>
    </row>
    <row r="465" spans="1:10" ht="31.5" x14ac:dyDescent="0.25">
      <c r="A465" s="121"/>
      <c r="B465" s="129" t="s">
        <v>796</v>
      </c>
      <c r="C465" s="130">
        <v>412</v>
      </c>
      <c r="D465" s="131" t="s">
        <v>797</v>
      </c>
      <c r="E465" s="132" t="s">
        <v>29</v>
      </c>
      <c r="F465" s="133">
        <v>100</v>
      </c>
      <c r="G465" s="110"/>
      <c r="H465" s="110"/>
      <c r="I465" s="110"/>
      <c r="J465" s="110"/>
    </row>
    <row r="466" spans="1:10" ht="15.75" x14ac:dyDescent="0.25">
      <c r="A466" s="121"/>
      <c r="B466" s="129" t="s">
        <v>450</v>
      </c>
      <c r="C466" s="130">
        <v>412</v>
      </c>
      <c r="D466" s="131" t="s">
        <v>797</v>
      </c>
      <c r="E466" s="132" t="s">
        <v>451</v>
      </c>
      <c r="F466" s="133">
        <v>100</v>
      </c>
      <c r="G466" s="110"/>
      <c r="H466" s="110"/>
      <c r="I466" s="110"/>
      <c r="J466" s="110"/>
    </row>
    <row r="467" spans="1:10" s="128" customFormat="1" ht="15.75" x14ac:dyDescent="0.25">
      <c r="A467" s="121" t="s">
        <v>798</v>
      </c>
      <c r="B467" s="135" t="s">
        <v>402</v>
      </c>
      <c r="C467" s="136">
        <v>500</v>
      </c>
      <c r="D467" s="137" t="s">
        <v>29</v>
      </c>
      <c r="E467" s="138" t="s">
        <v>29</v>
      </c>
      <c r="F467" s="139">
        <v>1633936.0289599996</v>
      </c>
      <c r="G467" s="127"/>
      <c r="H467" s="127"/>
      <c r="I467" s="127"/>
      <c r="J467" s="127"/>
    </row>
    <row r="468" spans="1:10" ht="47.25" x14ac:dyDescent="0.25">
      <c r="A468" s="121"/>
      <c r="B468" s="129" t="s">
        <v>799</v>
      </c>
      <c r="C468" s="130">
        <v>501</v>
      </c>
      <c r="D468" s="131" t="s">
        <v>800</v>
      </c>
      <c r="E468" s="132" t="s">
        <v>29</v>
      </c>
      <c r="F468" s="133">
        <v>59613.95</v>
      </c>
      <c r="G468" s="110"/>
      <c r="H468" s="110"/>
      <c r="I468" s="110"/>
      <c r="J468" s="110"/>
    </row>
    <row r="469" spans="1:10" ht="15.75" x14ac:dyDescent="0.25">
      <c r="A469" s="121"/>
      <c r="B469" s="129" t="s">
        <v>801</v>
      </c>
      <c r="C469" s="130">
        <v>501</v>
      </c>
      <c r="D469" s="131" t="s">
        <v>802</v>
      </c>
      <c r="E469" s="132" t="s">
        <v>29</v>
      </c>
      <c r="F469" s="133">
        <v>18613.95</v>
      </c>
      <c r="G469" s="110"/>
      <c r="H469" s="110"/>
      <c r="I469" s="110"/>
      <c r="J469" s="110"/>
    </row>
    <row r="470" spans="1:10" ht="15.75" x14ac:dyDescent="0.25">
      <c r="A470" s="121"/>
      <c r="B470" s="129" t="s">
        <v>450</v>
      </c>
      <c r="C470" s="130">
        <v>501</v>
      </c>
      <c r="D470" s="131" t="s">
        <v>802</v>
      </c>
      <c r="E470" s="132" t="s">
        <v>451</v>
      </c>
      <c r="F470" s="133">
        <v>18613.95</v>
      </c>
      <c r="G470" s="110"/>
      <c r="H470" s="110"/>
      <c r="I470" s="110"/>
      <c r="J470" s="110"/>
    </row>
    <row r="471" spans="1:10" ht="47.25" x14ac:dyDescent="0.25">
      <c r="A471" s="121"/>
      <c r="B471" s="129" t="s">
        <v>572</v>
      </c>
      <c r="C471" s="130">
        <v>501</v>
      </c>
      <c r="D471" s="131" t="s">
        <v>803</v>
      </c>
      <c r="E471" s="132" t="s">
        <v>29</v>
      </c>
      <c r="F471" s="133">
        <v>35000</v>
      </c>
      <c r="G471" s="110"/>
      <c r="H471" s="110"/>
      <c r="I471" s="110"/>
      <c r="J471" s="110"/>
    </row>
    <row r="472" spans="1:10" ht="15.75" x14ac:dyDescent="0.25">
      <c r="A472" s="121"/>
      <c r="B472" s="134" t="s">
        <v>804</v>
      </c>
      <c r="C472" s="130">
        <v>501</v>
      </c>
      <c r="D472" s="131" t="s">
        <v>803</v>
      </c>
      <c r="E472" s="132" t="s">
        <v>451</v>
      </c>
      <c r="F472" s="133">
        <v>35000</v>
      </c>
      <c r="G472" s="110"/>
      <c r="H472" s="110"/>
      <c r="I472" s="110"/>
      <c r="J472" s="110"/>
    </row>
    <row r="473" spans="1:10" ht="15.75" x14ac:dyDescent="0.25">
      <c r="A473" s="121"/>
      <c r="B473" s="129" t="s">
        <v>805</v>
      </c>
      <c r="C473" s="130">
        <v>501</v>
      </c>
      <c r="D473" s="131" t="s">
        <v>806</v>
      </c>
      <c r="E473" s="132" t="s">
        <v>29</v>
      </c>
      <c r="F473" s="133">
        <v>6000</v>
      </c>
      <c r="G473" s="110"/>
      <c r="H473" s="110"/>
      <c r="I473" s="110"/>
      <c r="J473" s="110"/>
    </row>
    <row r="474" spans="1:10" ht="15.75" x14ac:dyDescent="0.25">
      <c r="A474" s="121"/>
      <c r="B474" s="129" t="s">
        <v>450</v>
      </c>
      <c r="C474" s="130">
        <v>501</v>
      </c>
      <c r="D474" s="131" t="s">
        <v>806</v>
      </c>
      <c r="E474" s="132" t="s">
        <v>451</v>
      </c>
      <c r="F474" s="133">
        <v>6000</v>
      </c>
      <c r="G474" s="110"/>
      <c r="H474" s="110"/>
      <c r="I474" s="110"/>
      <c r="J474" s="110"/>
    </row>
    <row r="475" spans="1:10" ht="47.25" x14ac:dyDescent="0.25">
      <c r="A475" s="121"/>
      <c r="B475" s="129" t="s">
        <v>758</v>
      </c>
      <c r="C475" s="130">
        <v>501</v>
      </c>
      <c r="D475" s="131" t="s">
        <v>759</v>
      </c>
      <c r="E475" s="132" t="s">
        <v>29</v>
      </c>
      <c r="F475" s="133">
        <v>45103.982610000006</v>
      </c>
      <c r="G475" s="110"/>
      <c r="H475" s="110"/>
      <c r="I475" s="110"/>
      <c r="J475" s="110"/>
    </row>
    <row r="476" spans="1:10" ht="15.75" x14ac:dyDescent="0.25">
      <c r="A476" s="121"/>
      <c r="B476" s="129" t="s">
        <v>807</v>
      </c>
      <c r="C476" s="130">
        <v>501</v>
      </c>
      <c r="D476" s="131" t="s">
        <v>808</v>
      </c>
      <c r="E476" s="132" t="s">
        <v>29</v>
      </c>
      <c r="F476" s="133">
        <v>867.52</v>
      </c>
      <c r="G476" s="110"/>
      <c r="H476" s="110"/>
      <c r="I476" s="110"/>
      <c r="J476" s="110"/>
    </row>
    <row r="477" spans="1:10" ht="15.75" x14ac:dyDescent="0.25">
      <c r="A477" s="121"/>
      <c r="B477" s="129" t="s">
        <v>450</v>
      </c>
      <c r="C477" s="130">
        <v>501</v>
      </c>
      <c r="D477" s="131" t="s">
        <v>808</v>
      </c>
      <c r="E477" s="132" t="s">
        <v>451</v>
      </c>
      <c r="F477" s="133">
        <v>867.52</v>
      </c>
      <c r="G477" s="110"/>
      <c r="H477" s="110"/>
      <c r="I477" s="110"/>
      <c r="J477" s="110"/>
    </row>
    <row r="478" spans="1:10" ht="31.5" x14ac:dyDescent="0.25">
      <c r="A478" s="121"/>
      <c r="B478" s="129" t="s">
        <v>809</v>
      </c>
      <c r="C478" s="130">
        <v>501</v>
      </c>
      <c r="D478" s="131" t="s">
        <v>810</v>
      </c>
      <c r="E478" s="132" t="s">
        <v>29</v>
      </c>
      <c r="F478" s="133">
        <v>135.70346000000001</v>
      </c>
      <c r="G478" s="110"/>
      <c r="H478" s="110"/>
      <c r="I478" s="110"/>
      <c r="J478" s="110"/>
    </row>
    <row r="479" spans="1:10" ht="15.75" x14ac:dyDescent="0.25">
      <c r="A479" s="121"/>
      <c r="B479" s="129" t="s">
        <v>450</v>
      </c>
      <c r="C479" s="130">
        <v>501</v>
      </c>
      <c r="D479" s="131" t="s">
        <v>810</v>
      </c>
      <c r="E479" s="132" t="s">
        <v>451</v>
      </c>
      <c r="F479" s="133">
        <v>135.70346000000001</v>
      </c>
      <c r="G479" s="110"/>
      <c r="H479" s="110"/>
      <c r="I479" s="110"/>
      <c r="J479" s="110"/>
    </row>
    <row r="480" spans="1:10" ht="15.75" x14ac:dyDescent="0.25">
      <c r="A480" s="121"/>
      <c r="B480" s="129" t="s">
        <v>811</v>
      </c>
      <c r="C480" s="130">
        <v>501</v>
      </c>
      <c r="D480" s="131" t="s">
        <v>812</v>
      </c>
      <c r="E480" s="132" t="s">
        <v>29</v>
      </c>
      <c r="F480" s="133">
        <v>70.806539999999998</v>
      </c>
      <c r="G480" s="110"/>
      <c r="H480" s="110"/>
      <c r="I480" s="110"/>
      <c r="J480" s="110"/>
    </row>
    <row r="481" spans="1:10" ht="15.75" x14ac:dyDescent="0.25">
      <c r="A481" s="121"/>
      <c r="B481" s="129" t="s">
        <v>450</v>
      </c>
      <c r="C481" s="130">
        <v>501</v>
      </c>
      <c r="D481" s="131" t="s">
        <v>812</v>
      </c>
      <c r="E481" s="132" t="s">
        <v>451</v>
      </c>
      <c r="F481" s="133">
        <v>70.806539999999998</v>
      </c>
      <c r="G481" s="110"/>
      <c r="H481" s="110"/>
      <c r="I481" s="110"/>
      <c r="J481" s="110"/>
    </row>
    <row r="482" spans="1:10" ht="47.25" x14ac:dyDescent="0.25">
      <c r="A482" s="121"/>
      <c r="B482" s="129" t="s">
        <v>572</v>
      </c>
      <c r="C482" s="130">
        <v>501</v>
      </c>
      <c r="D482" s="131" t="s">
        <v>813</v>
      </c>
      <c r="E482" s="132" t="s">
        <v>29</v>
      </c>
      <c r="F482" s="133">
        <v>29029.95261</v>
      </c>
      <c r="G482" s="110"/>
      <c r="H482" s="110"/>
      <c r="I482" s="110"/>
      <c r="J482" s="110"/>
    </row>
    <row r="483" spans="1:10" ht="31.5" x14ac:dyDescent="0.25">
      <c r="A483" s="121"/>
      <c r="B483" s="129" t="s">
        <v>668</v>
      </c>
      <c r="C483" s="130">
        <v>501</v>
      </c>
      <c r="D483" s="131" t="s">
        <v>813</v>
      </c>
      <c r="E483" s="132" t="s">
        <v>451</v>
      </c>
      <c r="F483" s="133">
        <v>29029.95261</v>
      </c>
      <c r="G483" s="110"/>
      <c r="H483" s="110"/>
      <c r="I483" s="110"/>
      <c r="J483" s="110"/>
    </row>
    <row r="484" spans="1:10" ht="38.25" x14ac:dyDescent="0.2">
      <c r="A484" s="121"/>
      <c r="B484" s="140" t="s">
        <v>814</v>
      </c>
      <c r="C484" s="141">
        <v>501</v>
      </c>
      <c r="D484" s="142" t="s">
        <v>813</v>
      </c>
      <c r="E484" s="143" t="s">
        <v>451</v>
      </c>
      <c r="F484" s="144">
        <v>9857.21299</v>
      </c>
      <c r="G484" s="110"/>
      <c r="H484" s="110"/>
      <c r="I484" s="110"/>
      <c r="J484" s="110"/>
    </row>
    <row r="485" spans="1:10" ht="51" x14ac:dyDescent="0.2">
      <c r="A485" s="121"/>
      <c r="B485" s="140" t="s">
        <v>815</v>
      </c>
      <c r="C485" s="141">
        <v>501</v>
      </c>
      <c r="D485" s="142" t="s">
        <v>813</v>
      </c>
      <c r="E485" s="143" t="s">
        <v>451</v>
      </c>
      <c r="F485" s="144">
        <v>13570.345799999999</v>
      </c>
      <c r="G485" s="110"/>
      <c r="H485" s="110"/>
      <c r="I485" s="110"/>
      <c r="J485" s="110"/>
    </row>
    <row r="486" spans="1:10" ht="38.25" x14ac:dyDescent="0.2">
      <c r="A486" s="121"/>
      <c r="B486" s="140" t="s">
        <v>816</v>
      </c>
      <c r="C486" s="141">
        <v>501</v>
      </c>
      <c r="D486" s="142" t="s">
        <v>813</v>
      </c>
      <c r="E486" s="143" t="s">
        <v>451</v>
      </c>
      <c r="F486" s="144">
        <v>5602.3938200000002</v>
      </c>
      <c r="G486" s="110"/>
      <c r="H486" s="110"/>
      <c r="I486" s="110"/>
      <c r="J486" s="110"/>
    </row>
    <row r="487" spans="1:10" ht="47.25" x14ac:dyDescent="0.25">
      <c r="A487" s="121"/>
      <c r="B487" s="129" t="s">
        <v>817</v>
      </c>
      <c r="C487" s="130">
        <v>501</v>
      </c>
      <c r="D487" s="131" t="s">
        <v>818</v>
      </c>
      <c r="E487" s="132" t="s">
        <v>29</v>
      </c>
      <c r="F487" s="133">
        <v>15000</v>
      </c>
      <c r="G487" s="110"/>
      <c r="H487" s="110"/>
      <c r="I487" s="110"/>
      <c r="J487" s="110"/>
    </row>
    <row r="488" spans="1:10" ht="47.25" x14ac:dyDescent="0.25">
      <c r="A488" s="121"/>
      <c r="B488" s="129" t="s">
        <v>722</v>
      </c>
      <c r="C488" s="130">
        <v>501</v>
      </c>
      <c r="D488" s="131" t="s">
        <v>818</v>
      </c>
      <c r="E488" s="132" t="s">
        <v>699</v>
      </c>
      <c r="F488" s="133">
        <v>15000</v>
      </c>
      <c r="G488" s="110"/>
      <c r="H488" s="110"/>
      <c r="I488" s="110"/>
      <c r="J488" s="110"/>
    </row>
    <row r="489" spans="1:10" ht="25.5" x14ac:dyDescent="0.2">
      <c r="A489" s="121"/>
      <c r="B489" s="140" t="s">
        <v>819</v>
      </c>
      <c r="C489" s="141">
        <v>501</v>
      </c>
      <c r="D489" s="142" t="s">
        <v>818</v>
      </c>
      <c r="E489" s="143" t="s">
        <v>699</v>
      </c>
      <c r="F489" s="144">
        <v>15000</v>
      </c>
      <c r="G489" s="110"/>
      <c r="H489" s="110"/>
      <c r="I489" s="110"/>
      <c r="J489" s="110"/>
    </row>
    <row r="490" spans="1:10" ht="47.25" x14ac:dyDescent="0.25">
      <c r="A490" s="121"/>
      <c r="B490" s="129" t="s">
        <v>820</v>
      </c>
      <c r="C490" s="130">
        <v>501</v>
      </c>
      <c r="D490" s="131" t="s">
        <v>821</v>
      </c>
      <c r="E490" s="132" t="s">
        <v>29</v>
      </c>
      <c r="F490" s="133">
        <v>22310.379499999999</v>
      </c>
      <c r="G490" s="110"/>
      <c r="H490" s="110"/>
      <c r="I490" s="110"/>
      <c r="J490" s="110"/>
    </row>
    <row r="491" spans="1:10" ht="15.75" x14ac:dyDescent="0.25">
      <c r="A491" s="121"/>
      <c r="B491" s="129" t="s">
        <v>822</v>
      </c>
      <c r="C491" s="130">
        <v>501</v>
      </c>
      <c r="D491" s="131" t="s">
        <v>823</v>
      </c>
      <c r="E491" s="132" t="s">
        <v>29</v>
      </c>
      <c r="F491" s="133">
        <v>5844.9375</v>
      </c>
      <c r="G491" s="110"/>
      <c r="H491" s="110"/>
      <c r="I491" s="110"/>
      <c r="J491" s="110"/>
    </row>
    <row r="492" spans="1:10" ht="15.75" x14ac:dyDescent="0.25">
      <c r="A492" s="121"/>
      <c r="B492" s="129" t="s">
        <v>450</v>
      </c>
      <c r="C492" s="130">
        <v>501</v>
      </c>
      <c r="D492" s="131" t="s">
        <v>823</v>
      </c>
      <c r="E492" s="132" t="s">
        <v>451</v>
      </c>
      <c r="F492" s="133">
        <v>33.887500000000003</v>
      </c>
      <c r="G492" s="110"/>
      <c r="H492" s="110"/>
      <c r="I492" s="110"/>
      <c r="J492" s="110"/>
    </row>
    <row r="493" spans="1:10" ht="31.5" x14ac:dyDescent="0.25">
      <c r="A493" s="121"/>
      <c r="B493" s="129" t="s">
        <v>698</v>
      </c>
      <c r="C493" s="130">
        <v>501</v>
      </c>
      <c r="D493" s="131" t="s">
        <v>823</v>
      </c>
      <c r="E493" s="132" t="s">
        <v>699</v>
      </c>
      <c r="F493" s="133">
        <v>5811.05</v>
      </c>
      <c r="G493" s="110"/>
      <c r="H493" s="110"/>
      <c r="I493" s="110"/>
      <c r="J493" s="110"/>
    </row>
    <row r="494" spans="1:10" ht="31.5" x14ac:dyDescent="0.25">
      <c r="A494" s="121"/>
      <c r="B494" s="129" t="s">
        <v>824</v>
      </c>
      <c r="C494" s="130">
        <v>501</v>
      </c>
      <c r="D494" s="131" t="s">
        <v>825</v>
      </c>
      <c r="E494" s="132" t="s">
        <v>29</v>
      </c>
      <c r="F494" s="133">
        <v>3888</v>
      </c>
      <c r="G494" s="110"/>
      <c r="H494" s="110"/>
      <c r="I494" s="110"/>
      <c r="J494" s="110"/>
    </row>
    <row r="495" spans="1:10" ht="15.75" x14ac:dyDescent="0.25">
      <c r="A495" s="121"/>
      <c r="B495" s="129" t="s">
        <v>450</v>
      </c>
      <c r="C495" s="130">
        <v>501</v>
      </c>
      <c r="D495" s="131" t="s">
        <v>825</v>
      </c>
      <c r="E495" s="132" t="s">
        <v>451</v>
      </c>
      <c r="F495" s="133">
        <v>3888</v>
      </c>
      <c r="G495" s="110"/>
      <c r="H495" s="110"/>
      <c r="I495" s="110"/>
      <c r="J495" s="110"/>
    </row>
    <row r="496" spans="1:10" ht="15.75" x14ac:dyDescent="0.25">
      <c r="A496" s="121"/>
      <c r="B496" s="129" t="s">
        <v>826</v>
      </c>
      <c r="C496" s="130">
        <v>501</v>
      </c>
      <c r="D496" s="131" t="s">
        <v>827</v>
      </c>
      <c r="E496" s="132" t="s">
        <v>29</v>
      </c>
      <c r="F496" s="133">
        <v>7000</v>
      </c>
      <c r="G496" s="110"/>
      <c r="H496" s="110"/>
      <c r="I496" s="110"/>
      <c r="J496" s="110"/>
    </row>
    <row r="497" spans="1:10" ht="15.75" x14ac:dyDescent="0.25">
      <c r="A497" s="121"/>
      <c r="B497" s="129" t="s">
        <v>450</v>
      </c>
      <c r="C497" s="130">
        <v>501</v>
      </c>
      <c r="D497" s="131" t="s">
        <v>827</v>
      </c>
      <c r="E497" s="132" t="s">
        <v>451</v>
      </c>
      <c r="F497" s="133">
        <v>7000</v>
      </c>
      <c r="G497" s="110"/>
      <c r="H497" s="110"/>
      <c r="I497" s="110"/>
      <c r="J497" s="110"/>
    </row>
    <row r="498" spans="1:10" ht="31.5" x14ac:dyDescent="0.25">
      <c r="A498" s="121"/>
      <c r="B498" s="129" t="s">
        <v>828</v>
      </c>
      <c r="C498" s="130">
        <v>501</v>
      </c>
      <c r="D498" s="131" t="s">
        <v>829</v>
      </c>
      <c r="E498" s="132" t="s">
        <v>29</v>
      </c>
      <c r="F498" s="133">
        <v>2767.442</v>
      </c>
      <c r="G498" s="110"/>
      <c r="H498" s="110"/>
      <c r="I498" s="110"/>
      <c r="J498" s="110"/>
    </row>
    <row r="499" spans="1:10" ht="15.75" x14ac:dyDescent="0.25">
      <c r="A499" s="121"/>
      <c r="B499" s="129" t="s">
        <v>450</v>
      </c>
      <c r="C499" s="130">
        <v>501</v>
      </c>
      <c r="D499" s="131" t="s">
        <v>829</v>
      </c>
      <c r="E499" s="132" t="s">
        <v>451</v>
      </c>
      <c r="F499" s="133">
        <v>2767.442</v>
      </c>
      <c r="G499" s="110"/>
      <c r="H499" s="110"/>
      <c r="I499" s="110"/>
      <c r="J499" s="110"/>
    </row>
    <row r="500" spans="1:10" ht="47.25" x14ac:dyDescent="0.25">
      <c r="A500" s="121"/>
      <c r="B500" s="129" t="s">
        <v>830</v>
      </c>
      <c r="C500" s="130">
        <v>501</v>
      </c>
      <c r="D500" s="131" t="s">
        <v>831</v>
      </c>
      <c r="E500" s="132" t="s">
        <v>29</v>
      </c>
      <c r="F500" s="133">
        <v>2810</v>
      </c>
      <c r="G500" s="110"/>
      <c r="H500" s="110"/>
      <c r="I500" s="110"/>
      <c r="J500" s="110"/>
    </row>
    <row r="501" spans="1:10" ht="31.5" x14ac:dyDescent="0.25">
      <c r="A501" s="121"/>
      <c r="B501" s="129" t="s">
        <v>615</v>
      </c>
      <c r="C501" s="130">
        <v>501</v>
      </c>
      <c r="D501" s="131" t="s">
        <v>831</v>
      </c>
      <c r="E501" s="132" t="s">
        <v>616</v>
      </c>
      <c r="F501" s="133">
        <v>2810</v>
      </c>
      <c r="G501" s="110"/>
      <c r="H501" s="110"/>
      <c r="I501" s="110"/>
      <c r="J501" s="110"/>
    </row>
    <row r="502" spans="1:10" ht="47.25" x14ac:dyDescent="0.25">
      <c r="A502" s="121"/>
      <c r="B502" s="129" t="s">
        <v>470</v>
      </c>
      <c r="C502" s="130">
        <v>501</v>
      </c>
      <c r="D502" s="131" t="s">
        <v>471</v>
      </c>
      <c r="E502" s="132" t="s">
        <v>29</v>
      </c>
      <c r="F502" s="133">
        <v>46.1</v>
      </c>
      <c r="G502" s="110"/>
      <c r="H502" s="110"/>
      <c r="I502" s="110"/>
      <c r="J502" s="110"/>
    </row>
    <row r="503" spans="1:10" ht="31.5" x14ac:dyDescent="0.25">
      <c r="A503" s="121"/>
      <c r="B503" s="129" t="s">
        <v>540</v>
      </c>
      <c r="C503" s="130">
        <v>501</v>
      </c>
      <c r="D503" s="131" t="s">
        <v>832</v>
      </c>
      <c r="E503" s="132" t="s">
        <v>29</v>
      </c>
      <c r="F503" s="133">
        <v>46.1</v>
      </c>
      <c r="G503" s="110"/>
      <c r="H503" s="110"/>
      <c r="I503" s="110"/>
      <c r="J503" s="110"/>
    </row>
    <row r="504" spans="1:10" ht="63" x14ac:dyDescent="0.25">
      <c r="A504" s="121"/>
      <c r="B504" s="129" t="s">
        <v>542</v>
      </c>
      <c r="C504" s="130">
        <v>501</v>
      </c>
      <c r="D504" s="131" t="s">
        <v>832</v>
      </c>
      <c r="E504" s="132" t="s">
        <v>543</v>
      </c>
      <c r="F504" s="133">
        <v>46.1</v>
      </c>
      <c r="G504" s="110"/>
      <c r="H504" s="110"/>
      <c r="I504" s="110"/>
      <c r="J504" s="110"/>
    </row>
    <row r="505" spans="1:10" ht="63" x14ac:dyDescent="0.25">
      <c r="A505" s="121"/>
      <c r="B505" s="129" t="s">
        <v>833</v>
      </c>
      <c r="C505" s="130">
        <v>501</v>
      </c>
      <c r="D505" s="131" t="s">
        <v>834</v>
      </c>
      <c r="E505" s="132" t="s">
        <v>29</v>
      </c>
      <c r="F505" s="133">
        <v>2000</v>
      </c>
      <c r="G505" s="110"/>
      <c r="H505" s="110"/>
      <c r="I505" s="110"/>
      <c r="J505" s="110"/>
    </row>
    <row r="506" spans="1:10" ht="63" x14ac:dyDescent="0.25">
      <c r="A506" s="121"/>
      <c r="B506" s="129" t="s">
        <v>835</v>
      </c>
      <c r="C506" s="130">
        <v>501</v>
      </c>
      <c r="D506" s="131" t="s">
        <v>836</v>
      </c>
      <c r="E506" s="132" t="s">
        <v>29</v>
      </c>
      <c r="F506" s="133">
        <v>2000</v>
      </c>
      <c r="G506" s="110"/>
      <c r="H506" s="110"/>
      <c r="I506" s="110"/>
      <c r="J506" s="110"/>
    </row>
    <row r="507" spans="1:10" ht="15.75" x14ac:dyDescent="0.25">
      <c r="A507" s="121"/>
      <c r="B507" s="129" t="s">
        <v>450</v>
      </c>
      <c r="C507" s="130">
        <v>501</v>
      </c>
      <c r="D507" s="131" t="s">
        <v>836</v>
      </c>
      <c r="E507" s="132" t="s">
        <v>451</v>
      </c>
      <c r="F507" s="133">
        <v>2000</v>
      </c>
      <c r="G507" s="110"/>
      <c r="H507" s="110"/>
      <c r="I507" s="110"/>
      <c r="J507" s="110"/>
    </row>
    <row r="508" spans="1:10" ht="63" x14ac:dyDescent="0.25">
      <c r="A508" s="121"/>
      <c r="B508" s="129" t="s">
        <v>491</v>
      </c>
      <c r="C508" s="130">
        <v>501</v>
      </c>
      <c r="D508" s="131" t="s">
        <v>492</v>
      </c>
      <c r="E508" s="132" t="s">
        <v>29</v>
      </c>
      <c r="F508" s="133">
        <v>5.2</v>
      </c>
      <c r="G508" s="110"/>
      <c r="H508" s="110"/>
      <c r="I508" s="110"/>
      <c r="J508" s="110"/>
    </row>
    <row r="509" spans="1:10" ht="31.5" x14ac:dyDescent="0.25">
      <c r="A509" s="121"/>
      <c r="B509" s="129" t="s">
        <v>837</v>
      </c>
      <c r="C509" s="130">
        <v>501</v>
      </c>
      <c r="D509" s="131" t="s">
        <v>838</v>
      </c>
      <c r="E509" s="132" t="s">
        <v>29</v>
      </c>
      <c r="F509" s="133">
        <v>5.2</v>
      </c>
      <c r="G509" s="110"/>
      <c r="H509" s="110"/>
      <c r="I509" s="110"/>
      <c r="J509" s="110"/>
    </row>
    <row r="510" spans="1:10" ht="31.5" x14ac:dyDescent="0.25">
      <c r="A510" s="121"/>
      <c r="B510" s="129" t="s">
        <v>688</v>
      </c>
      <c r="C510" s="130">
        <v>501</v>
      </c>
      <c r="D510" s="131" t="s">
        <v>838</v>
      </c>
      <c r="E510" s="132" t="s">
        <v>689</v>
      </c>
      <c r="F510" s="133">
        <v>5.2</v>
      </c>
      <c r="G510" s="110"/>
      <c r="H510" s="110"/>
      <c r="I510" s="110"/>
      <c r="J510" s="110"/>
    </row>
    <row r="511" spans="1:10" ht="47.25" x14ac:dyDescent="0.25">
      <c r="A511" s="121"/>
      <c r="B511" s="129" t="s">
        <v>494</v>
      </c>
      <c r="C511" s="130">
        <v>501</v>
      </c>
      <c r="D511" s="131" t="s">
        <v>495</v>
      </c>
      <c r="E511" s="132" t="s">
        <v>29</v>
      </c>
      <c r="F511" s="133">
        <v>132.41347999999999</v>
      </c>
      <c r="G511" s="110"/>
      <c r="H511" s="110"/>
      <c r="I511" s="110"/>
      <c r="J511" s="110"/>
    </row>
    <row r="512" spans="1:10" ht="31.5" x14ac:dyDescent="0.25">
      <c r="A512" s="121"/>
      <c r="B512" s="129" t="s">
        <v>839</v>
      </c>
      <c r="C512" s="130">
        <v>501</v>
      </c>
      <c r="D512" s="131" t="s">
        <v>840</v>
      </c>
      <c r="E512" s="132" t="s">
        <v>29</v>
      </c>
      <c r="F512" s="133">
        <v>132.41347999999999</v>
      </c>
      <c r="G512" s="110"/>
      <c r="H512" s="110"/>
      <c r="I512" s="110"/>
      <c r="J512" s="110"/>
    </row>
    <row r="513" spans="1:10" ht="31.5" x14ac:dyDescent="0.25">
      <c r="A513" s="121"/>
      <c r="B513" s="129" t="s">
        <v>688</v>
      </c>
      <c r="C513" s="130">
        <v>501</v>
      </c>
      <c r="D513" s="131" t="s">
        <v>840</v>
      </c>
      <c r="E513" s="132" t="s">
        <v>689</v>
      </c>
      <c r="F513" s="133">
        <v>132.41347999999999</v>
      </c>
      <c r="G513" s="110"/>
      <c r="H513" s="110"/>
      <c r="I513" s="110"/>
      <c r="J513" s="110"/>
    </row>
    <row r="514" spans="1:10" ht="47.25" x14ac:dyDescent="0.25">
      <c r="A514" s="121"/>
      <c r="B514" s="129" t="s">
        <v>506</v>
      </c>
      <c r="C514" s="130">
        <v>501</v>
      </c>
      <c r="D514" s="131" t="s">
        <v>507</v>
      </c>
      <c r="E514" s="132" t="s">
        <v>29</v>
      </c>
      <c r="F514" s="133">
        <v>6079.7779500000006</v>
      </c>
      <c r="G514" s="110"/>
      <c r="H514" s="110"/>
      <c r="I514" s="110"/>
      <c r="J514" s="110"/>
    </row>
    <row r="515" spans="1:10" ht="31.5" x14ac:dyDescent="0.25">
      <c r="A515" s="121"/>
      <c r="B515" s="129" t="s">
        <v>540</v>
      </c>
      <c r="C515" s="130">
        <v>501</v>
      </c>
      <c r="D515" s="131" t="s">
        <v>784</v>
      </c>
      <c r="E515" s="132" t="s">
        <v>29</v>
      </c>
      <c r="F515" s="133">
        <v>6079.7779500000006</v>
      </c>
      <c r="G515" s="110"/>
      <c r="H515" s="110"/>
      <c r="I515" s="110"/>
      <c r="J515" s="110"/>
    </row>
    <row r="516" spans="1:10" ht="63" x14ac:dyDescent="0.25">
      <c r="A516" s="121"/>
      <c r="B516" s="129" t="s">
        <v>542</v>
      </c>
      <c r="C516" s="130">
        <v>501</v>
      </c>
      <c r="D516" s="131" t="s">
        <v>784</v>
      </c>
      <c r="E516" s="132" t="s">
        <v>543</v>
      </c>
      <c r="F516" s="133">
        <v>6061.5582700000004</v>
      </c>
      <c r="G516" s="110"/>
      <c r="H516" s="110"/>
      <c r="I516" s="110"/>
      <c r="J516" s="110"/>
    </row>
    <row r="517" spans="1:10" ht="15.75" x14ac:dyDescent="0.25">
      <c r="A517" s="121"/>
      <c r="B517" s="129" t="s">
        <v>454</v>
      </c>
      <c r="C517" s="130">
        <v>501</v>
      </c>
      <c r="D517" s="131" t="s">
        <v>784</v>
      </c>
      <c r="E517" s="132" t="s">
        <v>455</v>
      </c>
      <c r="F517" s="133">
        <v>18.21968</v>
      </c>
      <c r="G517" s="110"/>
      <c r="H517" s="110"/>
      <c r="I517" s="110"/>
      <c r="J517" s="110"/>
    </row>
    <row r="518" spans="1:10" ht="47.25" x14ac:dyDescent="0.25">
      <c r="A518" s="121"/>
      <c r="B518" s="129" t="s">
        <v>785</v>
      </c>
      <c r="C518" s="130">
        <v>501</v>
      </c>
      <c r="D518" s="131" t="s">
        <v>786</v>
      </c>
      <c r="E518" s="132" t="s">
        <v>29</v>
      </c>
      <c r="F518" s="133">
        <v>176992.56764999998</v>
      </c>
      <c r="G518" s="110"/>
      <c r="H518" s="110"/>
      <c r="I518" s="110"/>
      <c r="J518" s="110"/>
    </row>
    <row r="519" spans="1:10" ht="15.75" x14ac:dyDescent="0.25">
      <c r="A519" s="121"/>
      <c r="B519" s="129" t="s">
        <v>841</v>
      </c>
      <c r="C519" s="130">
        <v>501</v>
      </c>
      <c r="D519" s="131" t="s">
        <v>842</v>
      </c>
      <c r="E519" s="132" t="s">
        <v>29</v>
      </c>
      <c r="F519" s="133">
        <v>33714.962890000003</v>
      </c>
      <c r="G519" s="110"/>
      <c r="H519" s="110"/>
      <c r="I519" s="110"/>
      <c r="J519" s="110"/>
    </row>
    <row r="520" spans="1:10" ht="15.75" x14ac:dyDescent="0.25">
      <c r="A520" s="121"/>
      <c r="B520" s="129" t="s">
        <v>450</v>
      </c>
      <c r="C520" s="130">
        <v>501</v>
      </c>
      <c r="D520" s="131" t="s">
        <v>842</v>
      </c>
      <c r="E520" s="132" t="s">
        <v>451</v>
      </c>
      <c r="F520" s="133">
        <v>33714.962890000003</v>
      </c>
      <c r="G520" s="110"/>
      <c r="H520" s="110"/>
      <c r="I520" s="110"/>
      <c r="J520" s="110"/>
    </row>
    <row r="521" spans="1:10" ht="15.75" x14ac:dyDescent="0.25">
      <c r="A521" s="121"/>
      <c r="B521" s="129" t="s">
        <v>843</v>
      </c>
      <c r="C521" s="130">
        <v>501</v>
      </c>
      <c r="D521" s="131" t="s">
        <v>844</v>
      </c>
      <c r="E521" s="132" t="s">
        <v>29</v>
      </c>
      <c r="F521" s="133">
        <v>540</v>
      </c>
      <c r="G521" s="110"/>
      <c r="H521" s="110"/>
      <c r="I521" s="110"/>
      <c r="J521" s="110"/>
    </row>
    <row r="522" spans="1:10" ht="31.5" x14ac:dyDescent="0.25">
      <c r="A522" s="121"/>
      <c r="B522" s="129" t="s">
        <v>688</v>
      </c>
      <c r="C522" s="130">
        <v>501</v>
      </c>
      <c r="D522" s="131" t="s">
        <v>844</v>
      </c>
      <c r="E522" s="132" t="s">
        <v>689</v>
      </c>
      <c r="F522" s="133">
        <v>540</v>
      </c>
      <c r="G522" s="110"/>
      <c r="H522" s="110"/>
      <c r="I522" s="110"/>
      <c r="J522" s="110"/>
    </row>
    <row r="523" spans="1:10" ht="31.5" x14ac:dyDescent="0.25">
      <c r="A523" s="121"/>
      <c r="B523" s="129" t="s">
        <v>845</v>
      </c>
      <c r="C523" s="130">
        <v>501</v>
      </c>
      <c r="D523" s="131" t="s">
        <v>846</v>
      </c>
      <c r="E523" s="132" t="s">
        <v>29</v>
      </c>
      <c r="F523" s="133">
        <v>6000</v>
      </c>
      <c r="G523" s="110"/>
      <c r="H523" s="110"/>
      <c r="I523" s="110"/>
      <c r="J523" s="110"/>
    </row>
    <row r="524" spans="1:10" ht="15.75" x14ac:dyDescent="0.25">
      <c r="A524" s="121"/>
      <c r="B524" s="129" t="s">
        <v>450</v>
      </c>
      <c r="C524" s="130">
        <v>501</v>
      </c>
      <c r="D524" s="131" t="s">
        <v>846</v>
      </c>
      <c r="E524" s="132" t="s">
        <v>451</v>
      </c>
      <c r="F524" s="133">
        <v>6000</v>
      </c>
      <c r="G524" s="110"/>
      <c r="H524" s="110"/>
      <c r="I524" s="110"/>
      <c r="J524" s="110"/>
    </row>
    <row r="525" spans="1:10" ht="15.75" x14ac:dyDescent="0.25">
      <c r="A525" s="121"/>
      <c r="B525" s="129" t="s">
        <v>847</v>
      </c>
      <c r="C525" s="130">
        <v>501</v>
      </c>
      <c r="D525" s="131" t="s">
        <v>848</v>
      </c>
      <c r="E525" s="132" t="s">
        <v>29</v>
      </c>
      <c r="F525" s="133">
        <v>4314.6086400000004</v>
      </c>
      <c r="G525" s="110"/>
      <c r="H525" s="110"/>
      <c r="I525" s="110"/>
      <c r="J525" s="110"/>
    </row>
    <row r="526" spans="1:10" ht="15.75" x14ac:dyDescent="0.25">
      <c r="A526" s="121"/>
      <c r="B526" s="129" t="s">
        <v>450</v>
      </c>
      <c r="C526" s="130">
        <v>501</v>
      </c>
      <c r="D526" s="131" t="s">
        <v>848</v>
      </c>
      <c r="E526" s="132" t="s">
        <v>451</v>
      </c>
      <c r="F526" s="133">
        <v>4314.6086400000004</v>
      </c>
      <c r="G526" s="110"/>
      <c r="H526" s="110"/>
      <c r="I526" s="110"/>
      <c r="J526" s="110"/>
    </row>
    <row r="527" spans="1:10" ht="47.25" x14ac:dyDescent="0.25">
      <c r="A527" s="121"/>
      <c r="B527" s="129" t="s">
        <v>849</v>
      </c>
      <c r="C527" s="130">
        <v>501</v>
      </c>
      <c r="D527" s="131" t="s">
        <v>850</v>
      </c>
      <c r="E527" s="132" t="s">
        <v>29</v>
      </c>
      <c r="F527" s="133">
        <v>68559.996119999996</v>
      </c>
      <c r="G527" s="110"/>
      <c r="H527" s="110"/>
      <c r="I527" s="110"/>
      <c r="J527" s="110"/>
    </row>
    <row r="528" spans="1:10" ht="31.5" x14ac:dyDescent="0.25">
      <c r="A528" s="121"/>
      <c r="B528" s="129" t="s">
        <v>615</v>
      </c>
      <c r="C528" s="130">
        <v>501</v>
      </c>
      <c r="D528" s="131" t="s">
        <v>850</v>
      </c>
      <c r="E528" s="132" t="s">
        <v>616</v>
      </c>
      <c r="F528" s="133">
        <v>68559.996119999996</v>
      </c>
      <c r="G528" s="110"/>
      <c r="H528" s="110"/>
      <c r="I528" s="110"/>
      <c r="J528" s="110"/>
    </row>
    <row r="529" spans="1:10" ht="15.75" x14ac:dyDescent="0.25">
      <c r="A529" s="121"/>
      <c r="B529" s="129" t="s">
        <v>851</v>
      </c>
      <c r="C529" s="130">
        <v>501</v>
      </c>
      <c r="D529" s="131" t="s">
        <v>852</v>
      </c>
      <c r="E529" s="132" t="s">
        <v>29</v>
      </c>
      <c r="F529" s="133">
        <v>10000</v>
      </c>
      <c r="G529" s="110"/>
      <c r="H529" s="110"/>
      <c r="I529" s="110"/>
      <c r="J529" s="110"/>
    </row>
    <row r="530" spans="1:10" ht="31.5" x14ac:dyDescent="0.25">
      <c r="A530" s="121"/>
      <c r="B530" s="129" t="s">
        <v>615</v>
      </c>
      <c r="C530" s="130">
        <v>501</v>
      </c>
      <c r="D530" s="131" t="s">
        <v>852</v>
      </c>
      <c r="E530" s="132" t="s">
        <v>616</v>
      </c>
      <c r="F530" s="133">
        <v>10000</v>
      </c>
      <c r="G530" s="110"/>
      <c r="H530" s="110"/>
      <c r="I530" s="110"/>
      <c r="J530" s="110"/>
    </row>
    <row r="531" spans="1:10" ht="31.5" x14ac:dyDescent="0.25">
      <c r="A531" s="121"/>
      <c r="B531" s="129" t="s">
        <v>853</v>
      </c>
      <c r="C531" s="130">
        <v>501</v>
      </c>
      <c r="D531" s="131" t="s">
        <v>854</v>
      </c>
      <c r="E531" s="132" t="s">
        <v>29</v>
      </c>
      <c r="F531" s="133">
        <v>400</v>
      </c>
      <c r="G531" s="110"/>
      <c r="H531" s="110"/>
      <c r="I531" s="110"/>
      <c r="J531" s="110"/>
    </row>
    <row r="532" spans="1:10" ht="15.75" x14ac:dyDescent="0.25">
      <c r="A532" s="121"/>
      <c r="B532" s="129" t="s">
        <v>450</v>
      </c>
      <c r="C532" s="130">
        <v>501</v>
      </c>
      <c r="D532" s="131" t="s">
        <v>854</v>
      </c>
      <c r="E532" s="132" t="s">
        <v>451</v>
      </c>
      <c r="F532" s="133">
        <v>400</v>
      </c>
      <c r="G532" s="110"/>
      <c r="H532" s="110"/>
      <c r="I532" s="110"/>
      <c r="J532" s="110"/>
    </row>
    <row r="533" spans="1:10" ht="31.5" x14ac:dyDescent="0.25">
      <c r="A533" s="121"/>
      <c r="B533" s="129" t="s">
        <v>837</v>
      </c>
      <c r="C533" s="130">
        <v>501</v>
      </c>
      <c r="D533" s="131" t="s">
        <v>855</v>
      </c>
      <c r="E533" s="132" t="s">
        <v>29</v>
      </c>
      <c r="F533" s="133">
        <v>53463</v>
      </c>
      <c r="G533" s="110"/>
      <c r="H533" s="110"/>
      <c r="I533" s="110"/>
      <c r="J533" s="110"/>
    </row>
    <row r="534" spans="1:10" ht="31.5" x14ac:dyDescent="0.25">
      <c r="A534" s="121"/>
      <c r="B534" s="129" t="s">
        <v>688</v>
      </c>
      <c r="C534" s="130">
        <v>501</v>
      </c>
      <c r="D534" s="131" t="s">
        <v>855</v>
      </c>
      <c r="E534" s="132" t="s">
        <v>689</v>
      </c>
      <c r="F534" s="133">
        <v>53463</v>
      </c>
      <c r="G534" s="110"/>
      <c r="H534" s="110"/>
      <c r="I534" s="110"/>
      <c r="J534" s="110"/>
    </row>
    <row r="535" spans="1:10" ht="47.25" x14ac:dyDescent="0.25">
      <c r="A535" s="121"/>
      <c r="B535" s="129" t="s">
        <v>503</v>
      </c>
      <c r="C535" s="130">
        <v>501</v>
      </c>
      <c r="D535" s="131" t="s">
        <v>504</v>
      </c>
      <c r="E535" s="132" t="s">
        <v>29</v>
      </c>
      <c r="F535" s="133">
        <v>604.06565999999998</v>
      </c>
      <c r="G535" s="110"/>
      <c r="H535" s="110"/>
      <c r="I535" s="110"/>
      <c r="J535" s="110"/>
    </row>
    <row r="536" spans="1:10" ht="31.5" x14ac:dyDescent="0.25">
      <c r="A536" s="121"/>
      <c r="B536" s="129" t="s">
        <v>540</v>
      </c>
      <c r="C536" s="130">
        <v>501</v>
      </c>
      <c r="D536" s="131" t="s">
        <v>856</v>
      </c>
      <c r="E536" s="132" t="s">
        <v>29</v>
      </c>
      <c r="F536" s="133">
        <v>604.06565999999998</v>
      </c>
      <c r="G536" s="110"/>
      <c r="H536" s="110"/>
      <c r="I536" s="110"/>
      <c r="J536" s="110"/>
    </row>
    <row r="537" spans="1:10" ht="63" x14ac:dyDescent="0.25">
      <c r="A537" s="121"/>
      <c r="B537" s="129" t="s">
        <v>542</v>
      </c>
      <c r="C537" s="130">
        <v>501</v>
      </c>
      <c r="D537" s="131" t="s">
        <v>856</v>
      </c>
      <c r="E537" s="132" t="s">
        <v>543</v>
      </c>
      <c r="F537" s="133">
        <v>604.06565999999998</v>
      </c>
      <c r="G537" s="110"/>
      <c r="H537" s="110"/>
      <c r="I537" s="110"/>
      <c r="J537" s="110"/>
    </row>
    <row r="538" spans="1:10" ht="47.25" x14ac:dyDescent="0.25">
      <c r="A538" s="121"/>
      <c r="B538" s="129" t="s">
        <v>758</v>
      </c>
      <c r="C538" s="130">
        <v>502</v>
      </c>
      <c r="D538" s="131" t="s">
        <v>759</v>
      </c>
      <c r="E538" s="132" t="s">
        <v>29</v>
      </c>
      <c r="F538" s="133">
        <v>231578.48798999999</v>
      </c>
      <c r="G538" s="110"/>
      <c r="H538" s="110"/>
      <c r="I538" s="110"/>
      <c r="J538" s="110"/>
    </row>
    <row r="539" spans="1:10" ht="47.25" x14ac:dyDescent="0.25">
      <c r="A539" s="121"/>
      <c r="B539" s="129" t="s">
        <v>857</v>
      </c>
      <c r="C539" s="130">
        <v>502</v>
      </c>
      <c r="D539" s="131" t="s">
        <v>858</v>
      </c>
      <c r="E539" s="132" t="s">
        <v>29</v>
      </c>
      <c r="F539" s="133">
        <v>1596.2384999999999</v>
      </c>
      <c r="G539" s="110"/>
      <c r="H539" s="110"/>
      <c r="I539" s="110"/>
      <c r="J539" s="110"/>
    </row>
    <row r="540" spans="1:10" ht="15.75" x14ac:dyDescent="0.25">
      <c r="A540" s="121"/>
      <c r="B540" s="129" t="s">
        <v>450</v>
      </c>
      <c r="C540" s="130">
        <v>502</v>
      </c>
      <c r="D540" s="131" t="s">
        <v>858</v>
      </c>
      <c r="E540" s="132" t="s">
        <v>451</v>
      </c>
      <c r="F540" s="133">
        <v>467.26850000000002</v>
      </c>
      <c r="G540" s="110"/>
      <c r="H540" s="110"/>
      <c r="I540" s="110"/>
      <c r="J540" s="110"/>
    </row>
    <row r="541" spans="1:10" ht="31.5" x14ac:dyDescent="0.25">
      <c r="A541" s="121"/>
      <c r="B541" s="129" t="s">
        <v>698</v>
      </c>
      <c r="C541" s="130">
        <v>502</v>
      </c>
      <c r="D541" s="131" t="s">
        <v>858</v>
      </c>
      <c r="E541" s="132" t="s">
        <v>699</v>
      </c>
      <c r="F541" s="133">
        <v>1128.97</v>
      </c>
      <c r="G541" s="110"/>
      <c r="H541" s="110"/>
      <c r="I541" s="110"/>
      <c r="J541" s="110"/>
    </row>
    <row r="542" spans="1:10" ht="15.75" x14ac:dyDescent="0.25">
      <c r="A542" s="121"/>
      <c r="B542" s="129" t="s">
        <v>859</v>
      </c>
      <c r="C542" s="130">
        <v>502</v>
      </c>
      <c r="D542" s="131" t="s">
        <v>860</v>
      </c>
      <c r="E542" s="132" t="s">
        <v>29</v>
      </c>
      <c r="F542" s="133">
        <v>304.76</v>
      </c>
      <c r="G542" s="110"/>
      <c r="H542" s="110"/>
      <c r="I542" s="110"/>
      <c r="J542" s="110"/>
    </row>
    <row r="543" spans="1:10" ht="31.5" x14ac:dyDescent="0.25">
      <c r="A543" s="121"/>
      <c r="B543" s="129" t="s">
        <v>698</v>
      </c>
      <c r="C543" s="130">
        <v>502</v>
      </c>
      <c r="D543" s="131" t="s">
        <v>860</v>
      </c>
      <c r="E543" s="132" t="s">
        <v>699</v>
      </c>
      <c r="F543" s="133">
        <v>304.76</v>
      </c>
      <c r="G543" s="110"/>
      <c r="H543" s="110"/>
      <c r="I543" s="110"/>
      <c r="J543" s="110"/>
    </row>
    <row r="544" spans="1:10" ht="15.75" x14ac:dyDescent="0.25">
      <c r="A544" s="121"/>
      <c r="B544" s="129" t="s">
        <v>861</v>
      </c>
      <c r="C544" s="130">
        <v>502</v>
      </c>
      <c r="D544" s="131" t="s">
        <v>862</v>
      </c>
      <c r="E544" s="132" t="s">
        <v>29</v>
      </c>
      <c r="F544" s="133">
        <v>500</v>
      </c>
      <c r="G544" s="110"/>
      <c r="H544" s="110"/>
      <c r="I544" s="110"/>
      <c r="J544" s="110"/>
    </row>
    <row r="545" spans="1:10" ht="31.5" x14ac:dyDescent="0.25">
      <c r="A545" s="121"/>
      <c r="B545" s="129" t="s">
        <v>698</v>
      </c>
      <c r="C545" s="130">
        <v>502</v>
      </c>
      <c r="D545" s="131" t="s">
        <v>862</v>
      </c>
      <c r="E545" s="132" t="s">
        <v>699</v>
      </c>
      <c r="F545" s="133">
        <v>500</v>
      </c>
      <c r="G545" s="110"/>
      <c r="H545" s="110"/>
      <c r="I545" s="110"/>
      <c r="J545" s="110"/>
    </row>
    <row r="546" spans="1:10" ht="47.25" x14ac:dyDescent="0.25">
      <c r="A546" s="121"/>
      <c r="B546" s="129" t="s">
        <v>817</v>
      </c>
      <c r="C546" s="130">
        <v>502</v>
      </c>
      <c r="D546" s="131" t="s">
        <v>818</v>
      </c>
      <c r="E546" s="132" t="s">
        <v>29</v>
      </c>
      <c r="F546" s="133">
        <v>191939.14</v>
      </c>
      <c r="G546" s="110"/>
      <c r="H546" s="110"/>
      <c r="I546" s="110"/>
      <c r="J546" s="110"/>
    </row>
    <row r="547" spans="1:10" ht="47.25" x14ac:dyDescent="0.25">
      <c r="A547" s="121"/>
      <c r="B547" s="129" t="s">
        <v>722</v>
      </c>
      <c r="C547" s="130">
        <v>502</v>
      </c>
      <c r="D547" s="131" t="s">
        <v>818</v>
      </c>
      <c r="E547" s="132" t="s">
        <v>699</v>
      </c>
      <c r="F547" s="133">
        <v>191939.14</v>
      </c>
      <c r="G547" s="110"/>
      <c r="H547" s="110"/>
      <c r="I547" s="110"/>
      <c r="J547" s="110"/>
    </row>
    <row r="548" spans="1:10" ht="51" x14ac:dyDescent="0.2">
      <c r="A548" s="121"/>
      <c r="B548" s="140" t="s">
        <v>863</v>
      </c>
      <c r="C548" s="141">
        <v>502</v>
      </c>
      <c r="D548" s="142" t="s">
        <v>818</v>
      </c>
      <c r="E548" s="143" t="s">
        <v>699</v>
      </c>
      <c r="F548" s="144">
        <v>6999.9849999999997</v>
      </c>
      <c r="G548" s="110"/>
      <c r="H548" s="110"/>
      <c r="I548" s="110"/>
      <c r="J548" s="110"/>
    </row>
    <row r="549" spans="1:10" ht="51" x14ac:dyDescent="0.2">
      <c r="A549" s="121"/>
      <c r="B549" s="140" t="s">
        <v>864</v>
      </c>
      <c r="C549" s="141">
        <v>502</v>
      </c>
      <c r="D549" s="142" t="s">
        <v>818</v>
      </c>
      <c r="E549" s="143" t="s">
        <v>699</v>
      </c>
      <c r="F549" s="144">
        <v>111767.64</v>
      </c>
      <c r="G549" s="110"/>
      <c r="H549" s="110"/>
      <c r="I549" s="110"/>
      <c r="J549" s="110"/>
    </row>
    <row r="550" spans="1:10" ht="51" x14ac:dyDescent="0.2">
      <c r="A550" s="121"/>
      <c r="B550" s="140" t="s">
        <v>863</v>
      </c>
      <c r="C550" s="141">
        <v>502</v>
      </c>
      <c r="D550" s="142" t="s">
        <v>818</v>
      </c>
      <c r="E550" s="143" t="s">
        <v>699</v>
      </c>
      <c r="F550" s="144">
        <v>43000.014999999999</v>
      </c>
      <c r="G550" s="110"/>
      <c r="H550" s="110"/>
      <c r="I550" s="110"/>
      <c r="J550" s="110"/>
    </row>
    <row r="551" spans="1:10" ht="38.25" x14ac:dyDescent="0.2">
      <c r="A551" s="121"/>
      <c r="B551" s="140" t="s">
        <v>865</v>
      </c>
      <c r="C551" s="141">
        <v>502</v>
      </c>
      <c r="D551" s="142" t="s">
        <v>818</v>
      </c>
      <c r="E551" s="143" t="s">
        <v>699</v>
      </c>
      <c r="F551" s="144">
        <v>30171.5</v>
      </c>
      <c r="G551" s="110"/>
      <c r="H551" s="110"/>
      <c r="I551" s="110"/>
      <c r="J551" s="110"/>
    </row>
    <row r="552" spans="1:10" ht="31.5" x14ac:dyDescent="0.25">
      <c r="A552" s="121"/>
      <c r="B552" s="129" t="s">
        <v>828</v>
      </c>
      <c r="C552" s="130">
        <v>502</v>
      </c>
      <c r="D552" s="131" t="s">
        <v>866</v>
      </c>
      <c r="E552" s="132" t="s">
        <v>29</v>
      </c>
      <c r="F552" s="133">
        <v>37238.349490000001</v>
      </c>
      <c r="G552" s="110"/>
      <c r="H552" s="110"/>
      <c r="I552" s="110"/>
      <c r="J552" s="110"/>
    </row>
    <row r="553" spans="1:10" ht="15.75" x14ac:dyDescent="0.25">
      <c r="A553" s="121"/>
      <c r="B553" s="129" t="s">
        <v>450</v>
      </c>
      <c r="C553" s="130">
        <v>502</v>
      </c>
      <c r="D553" s="131" t="s">
        <v>866</v>
      </c>
      <c r="E553" s="132" t="s">
        <v>451</v>
      </c>
      <c r="F553" s="133">
        <v>37238.349490000001</v>
      </c>
      <c r="G553" s="110"/>
      <c r="H553" s="110"/>
      <c r="I553" s="110"/>
      <c r="J553" s="110"/>
    </row>
    <row r="554" spans="1:10" ht="63" x14ac:dyDescent="0.25">
      <c r="A554" s="121"/>
      <c r="B554" s="129" t="s">
        <v>833</v>
      </c>
      <c r="C554" s="130">
        <v>502</v>
      </c>
      <c r="D554" s="131" t="s">
        <v>834</v>
      </c>
      <c r="E554" s="132" t="s">
        <v>29</v>
      </c>
      <c r="F554" s="133">
        <v>1679.59184</v>
      </c>
      <c r="G554" s="110"/>
      <c r="H554" s="110"/>
      <c r="I554" s="110"/>
      <c r="J554" s="110"/>
    </row>
    <row r="555" spans="1:10" ht="31.5" x14ac:dyDescent="0.25">
      <c r="A555" s="121"/>
      <c r="B555" s="129" t="s">
        <v>867</v>
      </c>
      <c r="C555" s="130">
        <v>502</v>
      </c>
      <c r="D555" s="131" t="s">
        <v>868</v>
      </c>
      <c r="E555" s="132" t="s">
        <v>29</v>
      </c>
      <c r="F555" s="133">
        <v>1000</v>
      </c>
      <c r="G555" s="110"/>
      <c r="H555" s="110"/>
      <c r="I555" s="110"/>
      <c r="J555" s="110"/>
    </row>
    <row r="556" spans="1:10" ht="15.75" x14ac:dyDescent="0.25">
      <c r="A556" s="121"/>
      <c r="B556" s="129" t="s">
        <v>869</v>
      </c>
      <c r="C556" s="130">
        <v>502</v>
      </c>
      <c r="D556" s="131" t="s">
        <v>868</v>
      </c>
      <c r="E556" s="132" t="s">
        <v>870</v>
      </c>
      <c r="F556" s="133">
        <v>1000</v>
      </c>
      <c r="G556" s="110"/>
      <c r="H556" s="110"/>
      <c r="I556" s="110"/>
      <c r="J556" s="110"/>
    </row>
    <row r="557" spans="1:10" ht="31.5" x14ac:dyDescent="0.25">
      <c r="A557" s="121"/>
      <c r="B557" s="129" t="s">
        <v>871</v>
      </c>
      <c r="C557" s="130">
        <v>502</v>
      </c>
      <c r="D557" s="131" t="s">
        <v>872</v>
      </c>
      <c r="E557" s="132" t="s">
        <v>29</v>
      </c>
      <c r="F557" s="133">
        <v>237.85713999999999</v>
      </c>
      <c r="G557" s="110"/>
      <c r="H557" s="110"/>
      <c r="I557" s="110"/>
      <c r="J557" s="110"/>
    </row>
    <row r="558" spans="1:10" ht="31.5" x14ac:dyDescent="0.25">
      <c r="A558" s="121"/>
      <c r="B558" s="129" t="s">
        <v>698</v>
      </c>
      <c r="C558" s="130">
        <v>502</v>
      </c>
      <c r="D558" s="131" t="s">
        <v>872</v>
      </c>
      <c r="E558" s="132" t="s">
        <v>699</v>
      </c>
      <c r="F558" s="133">
        <v>237.85713999999999</v>
      </c>
      <c r="G558" s="110"/>
      <c r="H558" s="110"/>
      <c r="I558" s="110"/>
      <c r="J558" s="110"/>
    </row>
    <row r="559" spans="1:10" ht="31.5" x14ac:dyDescent="0.25">
      <c r="A559" s="121"/>
      <c r="B559" s="129" t="s">
        <v>873</v>
      </c>
      <c r="C559" s="130">
        <v>502</v>
      </c>
      <c r="D559" s="131" t="s">
        <v>874</v>
      </c>
      <c r="E559" s="132" t="s">
        <v>29</v>
      </c>
      <c r="F559" s="133">
        <v>220.86734999999999</v>
      </c>
      <c r="G559" s="110"/>
      <c r="H559" s="110"/>
      <c r="I559" s="110"/>
      <c r="J559" s="110"/>
    </row>
    <row r="560" spans="1:10" ht="31.5" x14ac:dyDescent="0.25">
      <c r="A560" s="121"/>
      <c r="B560" s="129" t="s">
        <v>698</v>
      </c>
      <c r="C560" s="130">
        <v>502</v>
      </c>
      <c r="D560" s="131" t="s">
        <v>874</v>
      </c>
      <c r="E560" s="132" t="s">
        <v>699</v>
      </c>
      <c r="F560" s="133">
        <v>220.86734999999999</v>
      </c>
      <c r="G560" s="110"/>
      <c r="H560" s="110"/>
      <c r="I560" s="110"/>
      <c r="J560" s="110"/>
    </row>
    <row r="561" spans="1:10" ht="31.5" x14ac:dyDescent="0.25">
      <c r="A561" s="121"/>
      <c r="B561" s="129" t="s">
        <v>875</v>
      </c>
      <c r="C561" s="130">
        <v>502</v>
      </c>
      <c r="D561" s="131" t="s">
        <v>876</v>
      </c>
      <c r="E561" s="132" t="s">
        <v>29</v>
      </c>
      <c r="F561" s="133">
        <v>220.86734999999999</v>
      </c>
      <c r="G561" s="110"/>
      <c r="H561" s="110"/>
      <c r="I561" s="110"/>
      <c r="J561" s="110"/>
    </row>
    <row r="562" spans="1:10" ht="31.5" x14ac:dyDescent="0.25">
      <c r="A562" s="121"/>
      <c r="B562" s="129" t="s">
        <v>698</v>
      </c>
      <c r="C562" s="130">
        <v>502</v>
      </c>
      <c r="D562" s="131" t="s">
        <v>876</v>
      </c>
      <c r="E562" s="132" t="s">
        <v>699</v>
      </c>
      <c r="F562" s="133">
        <v>220.86734999999999</v>
      </c>
      <c r="G562" s="110"/>
      <c r="H562" s="110"/>
      <c r="I562" s="110"/>
      <c r="J562" s="110"/>
    </row>
    <row r="563" spans="1:10" ht="63" x14ac:dyDescent="0.25">
      <c r="A563" s="121"/>
      <c r="B563" s="129" t="s">
        <v>877</v>
      </c>
      <c r="C563" s="130">
        <v>502</v>
      </c>
      <c r="D563" s="131" t="s">
        <v>878</v>
      </c>
      <c r="E563" s="132" t="s">
        <v>29</v>
      </c>
      <c r="F563" s="133">
        <v>360139.65946000011</v>
      </c>
      <c r="G563" s="110"/>
      <c r="H563" s="110"/>
      <c r="I563" s="110"/>
      <c r="J563" s="110"/>
    </row>
    <row r="564" spans="1:10" ht="31.5" x14ac:dyDescent="0.25">
      <c r="A564" s="121"/>
      <c r="B564" s="129" t="s">
        <v>879</v>
      </c>
      <c r="C564" s="130">
        <v>502</v>
      </c>
      <c r="D564" s="131" t="s">
        <v>880</v>
      </c>
      <c r="E564" s="132" t="s">
        <v>29</v>
      </c>
      <c r="F564" s="133">
        <v>271.38206000000002</v>
      </c>
      <c r="G564" s="110"/>
      <c r="H564" s="110"/>
      <c r="I564" s="110"/>
      <c r="J564" s="110"/>
    </row>
    <row r="565" spans="1:10" ht="31.5" x14ac:dyDescent="0.25">
      <c r="A565" s="121"/>
      <c r="B565" s="129" t="s">
        <v>698</v>
      </c>
      <c r="C565" s="130">
        <v>502</v>
      </c>
      <c r="D565" s="131" t="s">
        <v>880</v>
      </c>
      <c r="E565" s="132" t="s">
        <v>699</v>
      </c>
      <c r="F565" s="133">
        <v>271.38206000000002</v>
      </c>
      <c r="G565" s="110"/>
      <c r="H565" s="110"/>
      <c r="I565" s="110"/>
      <c r="J565" s="110"/>
    </row>
    <row r="566" spans="1:10" ht="78.75" x14ac:dyDescent="0.25">
      <c r="A566" s="121"/>
      <c r="B566" s="129" t="s">
        <v>881</v>
      </c>
      <c r="C566" s="130">
        <v>502</v>
      </c>
      <c r="D566" s="131" t="s">
        <v>882</v>
      </c>
      <c r="E566" s="132" t="s">
        <v>29</v>
      </c>
      <c r="F566" s="133">
        <v>501.94025999999997</v>
      </c>
      <c r="G566" s="110"/>
      <c r="H566" s="110"/>
      <c r="I566" s="110"/>
      <c r="J566" s="110"/>
    </row>
    <row r="567" spans="1:10" ht="31.5" x14ac:dyDescent="0.25">
      <c r="A567" s="121"/>
      <c r="B567" s="129" t="s">
        <v>698</v>
      </c>
      <c r="C567" s="130">
        <v>502</v>
      </c>
      <c r="D567" s="131" t="s">
        <v>882</v>
      </c>
      <c r="E567" s="132" t="s">
        <v>699</v>
      </c>
      <c r="F567" s="133">
        <v>501.94025999999997</v>
      </c>
      <c r="G567" s="110"/>
      <c r="H567" s="110"/>
      <c r="I567" s="110"/>
      <c r="J567" s="110"/>
    </row>
    <row r="568" spans="1:10" ht="31.5" x14ac:dyDescent="0.25">
      <c r="A568" s="121"/>
      <c r="B568" s="129" t="s">
        <v>883</v>
      </c>
      <c r="C568" s="130">
        <v>502</v>
      </c>
      <c r="D568" s="131" t="s">
        <v>884</v>
      </c>
      <c r="E568" s="132" t="s">
        <v>29</v>
      </c>
      <c r="F568" s="133">
        <v>1109.3494499999999</v>
      </c>
      <c r="G568" s="110"/>
      <c r="H568" s="110"/>
      <c r="I568" s="110"/>
      <c r="J568" s="110"/>
    </row>
    <row r="569" spans="1:10" ht="31.5" x14ac:dyDescent="0.25">
      <c r="A569" s="121"/>
      <c r="B569" s="129" t="s">
        <v>698</v>
      </c>
      <c r="C569" s="130">
        <v>502</v>
      </c>
      <c r="D569" s="131" t="s">
        <v>884</v>
      </c>
      <c r="E569" s="132" t="s">
        <v>699</v>
      </c>
      <c r="F569" s="133">
        <v>1109.3494499999999</v>
      </c>
      <c r="G569" s="110"/>
      <c r="H569" s="110"/>
      <c r="I569" s="110"/>
      <c r="J569" s="110"/>
    </row>
    <row r="570" spans="1:10" ht="15.75" x14ac:dyDescent="0.25">
      <c r="A570" s="121"/>
      <c r="B570" s="129" t="s">
        <v>885</v>
      </c>
      <c r="C570" s="130">
        <v>502</v>
      </c>
      <c r="D570" s="131" t="s">
        <v>886</v>
      </c>
      <c r="E570" s="132" t="s">
        <v>29</v>
      </c>
      <c r="F570" s="133">
        <v>1835.3016399999999</v>
      </c>
      <c r="G570" s="110"/>
      <c r="H570" s="110"/>
      <c r="I570" s="110"/>
      <c r="J570" s="110"/>
    </row>
    <row r="571" spans="1:10" ht="31.5" x14ac:dyDescent="0.25">
      <c r="A571" s="121"/>
      <c r="B571" s="129" t="s">
        <v>615</v>
      </c>
      <c r="C571" s="130">
        <v>502</v>
      </c>
      <c r="D571" s="131" t="s">
        <v>886</v>
      </c>
      <c r="E571" s="132" t="s">
        <v>616</v>
      </c>
      <c r="F571" s="133">
        <v>1835.3016399999999</v>
      </c>
      <c r="G571" s="110"/>
      <c r="H571" s="110"/>
      <c r="I571" s="110"/>
      <c r="J571" s="110"/>
    </row>
    <row r="572" spans="1:10" ht="15.75" x14ac:dyDescent="0.25">
      <c r="A572" s="121"/>
      <c r="B572" s="129" t="s">
        <v>887</v>
      </c>
      <c r="C572" s="130">
        <v>502</v>
      </c>
      <c r="D572" s="131" t="s">
        <v>888</v>
      </c>
      <c r="E572" s="132" t="s">
        <v>29</v>
      </c>
      <c r="F572" s="133">
        <v>757.12184000000002</v>
      </c>
      <c r="G572" s="110"/>
      <c r="H572" s="110"/>
      <c r="I572" s="110"/>
      <c r="J572" s="110"/>
    </row>
    <row r="573" spans="1:10" ht="31.5" x14ac:dyDescent="0.25">
      <c r="A573" s="121"/>
      <c r="B573" s="129" t="s">
        <v>615</v>
      </c>
      <c r="C573" s="130">
        <v>502</v>
      </c>
      <c r="D573" s="131" t="s">
        <v>888</v>
      </c>
      <c r="E573" s="132" t="s">
        <v>616</v>
      </c>
      <c r="F573" s="133">
        <v>757.12184000000002</v>
      </c>
      <c r="G573" s="110"/>
      <c r="H573" s="110"/>
      <c r="I573" s="110"/>
      <c r="J573" s="110"/>
    </row>
    <row r="574" spans="1:10" ht="47.25" x14ac:dyDescent="0.25">
      <c r="A574" s="121"/>
      <c r="B574" s="129" t="s">
        <v>889</v>
      </c>
      <c r="C574" s="130">
        <v>502</v>
      </c>
      <c r="D574" s="131" t="s">
        <v>890</v>
      </c>
      <c r="E574" s="132" t="s">
        <v>29</v>
      </c>
      <c r="F574" s="133">
        <v>4163.54997</v>
      </c>
      <c r="G574" s="110"/>
      <c r="H574" s="110"/>
      <c r="I574" s="110"/>
      <c r="J574" s="110"/>
    </row>
    <row r="575" spans="1:10" ht="31.5" x14ac:dyDescent="0.25">
      <c r="A575" s="121"/>
      <c r="B575" s="129" t="s">
        <v>615</v>
      </c>
      <c r="C575" s="130">
        <v>502</v>
      </c>
      <c r="D575" s="131" t="s">
        <v>890</v>
      </c>
      <c r="E575" s="132" t="s">
        <v>616</v>
      </c>
      <c r="F575" s="133">
        <v>4163.54997</v>
      </c>
      <c r="G575" s="110"/>
      <c r="H575" s="110"/>
      <c r="I575" s="110"/>
      <c r="J575" s="110"/>
    </row>
    <row r="576" spans="1:10" ht="31.5" x14ac:dyDescent="0.25">
      <c r="A576" s="121"/>
      <c r="B576" s="129" t="s">
        <v>891</v>
      </c>
      <c r="C576" s="130">
        <v>502</v>
      </c>
      <c r="D576" s="131" t="s">
        <v>892</v>
      </c>
      <c r="E576" s="132" t="s">
        <v>29</v>
      </c>
      <c r="F576" s="133">
        <v>6384.2</v>
      </c>
      <c r="G576" s="110"/>
      <c r="H576" s="110"/>
      <c r="I576" s="110"/>
      <c r="J576" s="110"/>
    </row>
    <row r="577" spans="1:10" ht="31.5" x14ac:dyDescent="0.25">
      <c r="A577" s="121"/>
      <c r="B577" s="129" t="s">
        <v>698</v>
      </c>
      <c r="C577" s="130">
        <v>502</v>
      </c>
      <c r="D577" s="131" t="s">
        <v>892</v>
      </c>
      <c r="E577" s="132" t="s">
        <v>699</v>
      </c>
      <c r="F577" s="133">
        <v>6384.2</v>
      </c>
      <c r="G577" s="110"/>
      <c r="H577" s="110"/>
      <c r="I577" s="110"/>
      <c r="J577" s="110"/>
    </row>
    <row r="578" spans="1:10" ht="31.5" x14ac:dyDescent="0.25">
      <c r="A578" s="121"/>
      <c r="B578" s="129" t="s">
        <v>893</v>
      </c>
      <c r="C578" s="130">
        <v>502</v>
      </c>
      <c r="D578" s="131" t="s">
        <v>894</v>
      </c>
      <c r="E578" s="132" t="s">
        <v>29</v>
      </c>
      <c r="F578" s="133">
        <v>186.38469000000001</v>
      </c>
      <c r="G578" s="110"/>
      <c r="H578" s="110"/>
      <c r="I578" s="110"/>
      <c r="J578" s="110"/>
    </row>
    <row r="579" spans="1:10" ht="15.75" x14ac:dyDescent="0.25">
      <c r="A579" s="121"/>
      <c r="B579" s="129" t="s">
        <v>450</v>
      </c>
      <c r="C579" s="130">
        <v>502</v>
      </c>
      <c r="D579" s="131" t="s">
        <v>894</v>
      </c>
      <c r="E579" s="132" t="s">
        <v>451</v>
      </c>
      <c r="F579" s="133">
        <v>186.38469000000001</v>
      </c>
      <c r="G579" s="110"/>
      <c r="H579" s="110"/>
      <c r="I579" s="110"/>
      <c r="J579" s="110"/>
    </row>
    <row r="580" spans="1:10" ht="31.5" x14ac:dyDescent="0.25">
      <c r="A580" s="121"/>
      <c r="B580" s="129" t="s">
        <v>895</v>
      </c>
      <c r="C580" s="130">
        <v>502</v>
      </c>
      <c r="D580" s="131" t="s">
        <v>896</v>
      </c>
      <c r="E580" s="132" t="s">
        <v>29</v>
      </c>
      <c r="F580" s="133">
        <v>64</v>
      </c>
      <c r="G580" s="110"/>
      <c r="H580" s="110"/>
      <c r="I580" s="110"/>
      <c r="J580" s="110"/>
    </row>
    <row r="581" spans="1:10" ht="15.75" x14ac:dyDescent="0.25">
      <c r="A581" s="121"/>
      <c r="B581" s="129" t="s">
        <v>450</v>
      </c>
      <c r="C581" s="130">
        <v>502</v>
      </c>
      <c r="D581" s="131" t="s">
        <v>896</v>
      </c>
      <c r="E581" s="132" t="s">
        <v>451</v>
      </c>
      <c r="F581" s="133">
        <v>64</v>
      </c>
      <c r="G581" s="110"/>
      <c r="H581" s="110"/>
      <c r="I581" s="110"/>
      <c r="J581" s="110"/>
    </row>
    <row r="582" spans="1:10" ht="15.75" x14ac:dyDescent="0.25">
      <c r="A582" s="121"/>
      <c r="B582" s="129" t="s">
        <v>897</v>
      </c>
      <c r="C582" s="130">
        <v>502</v>
      </c>
      <c r="D582" s="131" t="s">
        <v>898</v>
      </c>
      <c r="E582" s="132" t="s">
        <v>29</v>
      </c>
      <c r="F582" s="133">
        <v>24481.07</v>
      </c>
      <c r="G582" s="110"/>
      <c r="H582" s="110"/>
      <c r="I582" s="110"/>
      <c r="J582" s="110"/>
    </row>
    <row r="583" spans="1:10" ht="31.5" x14ac:dyDescent="0.25">
      <c r="A583" s="121"/>
      <c r="B583" s="129" t="s">
        <v>615</v>
      </c>
      <c r="C583" s="130">
        <v>502</v>
      </c>
      <c r="D583" s="131" t="s">
        <v>898</v>
      </c>
      <c r="E583" s="132" t="s">
        <v>616</v>
      </c>
      <c r="F583" s="133">
        <v>24481.07</v>
      </c>
      <c r="G583" s="110"/>
      <c r="H583" s="110"/>
      <c r="I583" s="110"/>
      <c r="J583" s="110"/>
    </row>
    <row r="584" spans="1:10" ht="15.75" x14ac:dyDescent="0.25">
      <c r="A584" s="121"/>
      <c r="B584" s="129" t="s">
        <v>899</v>
      </c>
      <c r="C584" s="130">
        <v>502</v>
      </c>
      <c r="D584" s="131" t="s">
        <v>900</v>
      </c>
      <c r="E584" s="132" t="s">
        <v>29</v>
      </c>
      <c r="F584" s="133">
        <v>14536.93</v>
      </c>
      <c r="G584" s="110"/>
      <c r="H584" s="110"/>
      <c r="I584" s="110"/>
      <c r="J584" s="110"/>
    </row>
    <row r="585" spans="1:10" ht="31.5" x14ac:dyDescent="0.25">
      <c r="A585" s="121"/>
      <c r="B585" s="129" t="s">
        <v>615</v>
      </c>
      <c r="C585" s="130">
        <v>502</v>
      </c>
      <c r="D585" s="131" t="s">
        <v>900</v>
      </c>
      <c r="E585" s="132" t="s">
        <v>616</v>
      </c>
      <c r="F585" s="133">
        <v>14536.93</v>
      </c>
      <c r="G585" s="110"/>
      <c r="H585" s="110"/>
      <c r="I585" s="110"/>
      <c r="J585" s="110"/>
    </row>
    <row r="586" spans="1:10" ht="15.75" x14ac:dyDescent="0.25">
      <c r="A586" s="121"/>
      <c r="B586" s="129" t="s">
        <v>901</v>
      </c>
      <c r="C586" s="130">
        <v>502</v>
      </c>
      <c r="D586" s="131" t="s">
        <v>902</v>
      </c>
      <c r="E586" s="132" t="s">
        <v>29</v>
      </c>
      <c r="F586" s="133">
        <v>6277.7276899999997</v>
      </c>
      <c r="G586" s="110"/>
      <c r="H586" s="110"/>
      <c r="I586" s="110"/>
      <c r="J586" s="110"/>
    </row>
    <row r="587" spans="1:10" ht="31.5" x14ac:dyDescent="0.25">
      <c r="A587" s="121"/>
      <c r="B587" s="129" t="s">
        <v>615</v>
      </c>
      <c r="C587" s="130">
        <v>502</v>
      </c>
      <c r="D587" s="131" t="s">
        <v>902</v>
      </c>
      <c r="E587" s="132" t="s">
        <v>616</v>
      </c>
      <c r="F587" s="133">
        <v>6277.7276899999997</v>
      </c>
      <c r="G587" s="110"/>
      <c r="H587" s="110"/>
      <c r="I587" s="110"/>
      <c r="J587" s="110"/>
    </row>
    <row r="588" spans="1:10" ht="31.5" x14ac:dyDescent="0.25">
      <c r="A588" s="121"/>
      <c r="B588" s="129" t="s">
        <v>903</v>
      </c>
      <c r="C588" s="130">
        <v>502</v>
      </c>
      <c r="D588" s="131" t="s">
        <v>904</v>
      </c>
      <c r="E588" s="132" t="s">
        <v>29</v>
      </c>
      <c r="F588" s="133">
        <v>570</v>
      </c>
      <c r="G588" s="110"/>
      <c r="H588" s="110"/>
      <c r="I588" s="110"/>
      <c r="J588" s="110"/>
    </row>
    <row r="589" spans="1:10" ht="31.5" x14ac:dyDescent="0.25">
      <c r="A589" s="121"/>
      <c r="B589" s="129" t="s">
        <v>615</v>
      </c>
      <c r="C589" s="130">
        <v>502</v>
      </c>
      <c r="D589" s="131" t="s">
        <v>904</v>
      </c>
      <c r="E589" s="132" t="s">
        <v>616</v>
      </c>
      <c r="F589" s="133">
        <v>570</v>
      </c>
      <c r="G589" s="110"/>
      <c r="H589" s="110"/>
      <c r="I589" s="110"/>
      <c r="J589" s="110"/>
    </row>
    <row r="590" spans="1:10" ht="47.25" x14ac:dyDescent="0.25">
      <c r="A590" s="121"/>
      <c r="B590" s="129" t="s">
        <v>905</v>
      </c>
      <c r="C590" s="130">
        <v>502</v>
      </c>
      <c r="D590" s="131" t="s">
        <v>906</v>
      </c>
      <c r="E590" s="132" t="s">
        <v>29</v>
      </c>
      <c r="F590" s="133">
        <v>168.14648</v>
      </c>
      <c r="G590" s="110"/>
      <c r="H590" s="110"/>
      <c r="I590" s="110"/>
      <c r="J590" s="110"/>
    </row>
    <row r="591" spans="1:10" ht="31.5" x14ac:dyDescent="0.25">
      <c r="A591" s="121"/>
      <c r="B591" s="129" t="s">
        <v>615</v>
      </c>
      <c r="C591" s="130">
        <v>502</v>
      </c>
      <c r="D591" s="131" t="s">
        <v>906</v>
      </c>
      <c r="E591" s="132" t="s">
        <v>616</v>
      </c>
      <c r="F591" s="133">
        <v>168.14648</v>
      </c>
      <c r="G591" s="110"/>
      <c r="H591" s="110"/>
      <c r="I591" s="110"/>
      <c r="J591" s="110"/>
    </row>
    <row r="592" spans="1:10" ht="15.75" x14ac:dyDescent="0.25">
      <c r="A592" s="121"/>
      <c r="B592" s="129" t="s">
        <v>682</v>
      </c>
      <c r="C592" s="130">
        <v>502</v>
      </c>
      <c r="D592" s="131" t="s">
        <v>907</v>
      </c>
      <c r="E592" s="132" t="s">
        <v>29</v>
      </c>
      <c r="F592" s="133">
        <v>58555.93</v>
      </c>
      <c r="G592" s="110"/>
      <c r="H592" s="110"/>
      <c r="I592" s="110"/>
      <c r="J592" s="110"/>
    </row>
    <row r="593" spans="1:10" ht="31.5" x14ac:dyDescent="0.25">
      <c r="A593" s="121"/>
      <c r="B593" s="129" t="s">
        <v>615</v>
      </c>
      <c r="C593" s="130">
        <v>502</v>
      </c>
      <c r="D593" s="131" t="s">
        <v>907</v>
      </c>
      <c r="E593" s="132" t="s">
        <v>616</v>
      </c>
      <c r="F593" s="133">
        <v>58555.93</v>
      </c>
      <c r="G593" s="110"/>
      <c r="H593" s="110"/>
      <c r="I593" s="110"/>
      <c r="J593" s="110"/>
    </row>
    <row r="594" spans="1:10" ht="47.25" x14ac:dyDescent="0.25">
      <c r="A594" s="121"/>
      <c r="B594" s="129" t="s">
        <v>572</v>
      </c>
      <c r="C594" s="130">
        <v>502</v>
      </c>
      <c r="D594" s="131" t="s">
        <v>908</v>
      </c>
      <c r="E594" s="132" t="s">
        <v>29</v>
      </c>
      <c r="F594" s="133">
        <v>125381.62000000001</v>
      </c>
      <c r="G594" s="110"/>
      <c r="H594" s="110"/>
      <c r="I594" s="110"/>
      <c r="J594" s="110"/>
    </row>
    <row r="595" spans="1:10" ht="31.5" x14ac:dyDescent="0.25">
      <c r="A595" s="121"/>
      <c r="B595" s="129" t="s">
        <v>668</v>
      </c>
      <c r="C595" s="130">
        <v>502</v>
      </c>
      <c r="D595" s="131" t="s">
        <v>908</v>
      </c>
      <c r="E595" s="132" t="s">
        <v>451</v>
      </c>
      <c r="F595" s="133">
        <v>12268.85</v>
      </c>
      <c r="G595" s="110"/>
      <c r="H595" s="110"/>
      <c r="I595" s="110"/>
      <c r="J595" s="110"/>
    </row>
    <row r="596" spans="1:10" ht="51" x14ac:dyDescent="0.2">
      <c r="A596" s="121"/>
      <c r="B596" s="140" t="s">
        <v>909</v>
      </c>
      <c r="C596" s="141">
        <v>502</v>
      </c>
      <c r="D596" s="142" t="s">
        <v>908</v>
      </c>
      <c r="E596" s="143" t="s">
        <v>451</v>
      </c>
      <c r="F596" s="144">
        <v>9132.85</v>
      </c>
      <c r="G596" s="110"/>
      <c r="H596" s="110"/>
      <c r="I596" s="110"/>
      <c r="J596" s="110"/>
    </row>
    <row r="597" spans="1:10" ht="51" x14ac:dyDescent="0.2">
      <c r="A597" s="121"/>
      <c r="B597" s="140" t="s">
        <v>910</v>
      </c>
      <c r="C597" s="141">
        <v>502</v>
      </c>
      <c r="D597" s="142" t="s">
        <v>908</v>
      </c>
      <c r="E597" s="143" t="s">
        <v>451</v>
      </c>
      <c r="F597" s="144">
        <v>3136</v>
      </c>
      <c r="G597" s="110"/>
      <c r="H597" s="110"/>
      <c r="I597" s="110"/>
      <c r="J597" s="110"/>
    </row>
    <row r="598" spans="1:10" ht="47.25" x14ac:dyDescent="0.25">
      <c r="A598" s="121"/>
      <c r="B598" s="129" t="s">
        <v>911</v>
      </c>
      <c r="C598" s="130">
        <v>502</v>
      </c>
      <c r="D598" s="131" t="s">
        <v>908</v>
      </c>
      <c r="E598" s="132" t="s">
        <v>616</v>
      </c>
      <c r="F598" s="133">
        <v>113112.77</v>
      </c>
      <c r="G598" s="110"/>
      <c r="H598" s="110"/>
      <c r="I598" s="110"/>
      <c r="J598" s="110"/>
    </row>
    <row r="599" spans="1:10" ht="51" x14ac:dyDescent="0.2">
      <c r="A599" s="121"/>
      <c r="B599" s="140" t="s">
        <v>912</v>
      </c>
      <c r="C599" s="141">
        <v>502</v>
      </c>
      <c r="D599" s="142" t="s">
        <v>908</v>
      </c>
      <c r="E599" s="143" t="s">
        <v>616</v>
      </c>
      <c r="F599" s="144">
        <v>76013.8</v>
      </c>
      <c r="G599" s="110"/>
      <c r="H599" s="110"/>
      <c r="I599" s="110"/>
      <c r="J599" s="110"/>
    </row>
    <row r="600" spans="1:10" ht="51" x14ac:dyDescent="0.2">
      <c r="A600" s="121"/>
      <c r="B600" s="140" t="s">
        <v>913</v>
      </c>
      <c r="C600" s="141">
        <v>502</v>
      </c>
      <c r="D600" s="142" t="s">
        <v>908</v>
      </c>
      <c r="E600" s="143" t="s">
        <v>616</v>
      </c>
      <c r="F600" s="144">
        <v>37098.97</v>
      </c>
      <c r="G600" s="110"/>
      <c r="H600" s="110"/>
      <c r="I600" s="110"/>
      <c r="J600" s="110"/>
    </row>
    <row r="601" spans="1:10" ht="47.25" x14ac:dyDescent="0.25">
      <c r="A601" s="121"/>
      <c r="B601" s="129" t="s">
        <v>817</v>
      </c>
      <c r="C601" s="130">
        <v>502</v>
      </c>
      <c r="D601" s="131" t="s">
        <v>914</v>
      </c>
      <c r="E601" s="132" t="s">
        <v>29</v>
      </c>
      <c r="F601" s="133">
        <v>105750.79686999999</v>
      </c>
      <c r="G601" s="110"/>
      <c r="H601" s="110"/>
      <c r="I601" s="110"/>
      <c r="J601" s="110"/>
    </row>
    <row r="602" spans="1:10" ht="47.25" x14ac:dyDescent="0.25">
      <c r="A602" s="121"/>
      <c r="B602" s="129" t="s">
        <v>722</v>
      </c>
      <c r="C602" s="130">
        <v>502</v>
      </c>
      <c r="D602" s="131" t="s">
        <v>914</v>
      </c>
      <c r="E602" s="132" t="s">
        <v>699</v>
      </c>
      <c r="F602" s="133">
        <v>105750.79686999999</v>
      </c>
      <c r="G602" s="110"/>
      <c r="H602" s="110"/>
      <c r="I602" s="110"/>
      <c r="J602" s="110"/>
    </row>
    <row r="603" spans="1:10" ht="89.25" x14ac:dyDescent="0.2">
      <c r="A603" s="121"/>
      <c r="B603" s="140" t="s">
        <v>915</v>
      </c>
      <c r="C603" s="141">
        <v>502</v>
      </c>
      <c r="D603" s="142" t="s">
        <v>914</v>
      </c>
      <c r="E603" s="143" t="s">
        <v>699</v>
      </c>
      <c r="F603" s="144">
        <v>945.96433999999999</v>
      </c>
      <c r="G603" s="110"/>
      <c r="H603" s="110"/>
      <c r="I603" s="110"/>
      <c r="J603" s="110"/>
    </row>
    <row r="604" spans="1:10" ht="63.75" x14ac:dyDescent="0.2">
      <c r="A604" s="121"/>
      <c r="B604" s="140" t="s">
        <v>916</v>
      </c>
      <c r="C604" s="141">
        <v>502</v>
      </c>
      <c r="D604" s="142" t="s">
        <v>914</v>
      </c>
      <c r="E604" s="143" t="s">
        <v>699</v>
      </c>
      <c r="F604" s="144">
        <v>6581.6999100000003</v>
      </c>
      <c r="G604" s="110"/>
      <c r="H604" s="110"/>
      <c r="I604" s="110"/>
      <c r="J604" s="110"/>
    </row>
    <row r="605" spans="1:10" ht="63.75" x14ac:dyDescent="0.2">
      <c r="A605" s="121"/>
      <c r="B605" s="140" t="s">
        <v>917</v>
      </c>
      <c r="C605" s="141">
        <v>502</v>
      </c>
      <c r="D605" s="142" t="s">
        <v>914</v>
      </c>
      <c r="E605" s="143" t="s">
        <v>699</v>
      </c>
      <c r="F605" s="144">
        <v>20215.901030000001</v>
      </c>
      <c r="G605" s="110"/>
      <c r="H605" s="110"/>
      <c r="I605" s="110"/>
      <c r="J605" s="110"/>
    </row>
    <row r="606" spans="1:10" ht="63.75" x14ac:dyDescent="0.2">
      <c r="A606" s="121"/>
      <c r="B606" s="140" t="s">
        <v>918</v>
      </c>
      <c r="C606" s="141">
        <v>502</v>
      </c>
      <c r="D606" s="142" t="s">
        <v>914</v>
      </c>
      <c r="E606" s="143" t="s">
        <v>699</v>
      </c>
      <c r="F606" s="144">
        <v>54358.123189999998</v>
      </c>
      <c r="G606" s="110"/>
      <c r="H606" s="110"/>
      <c r="I606" s="110"/>
      <c r="J606" s="110"/>
    </row>
    <row r="607" spans="1:10" ht="89.25" x14ac:dyDescent="0.2">
      <c r="A607" s="121"/>
      <c r="B607" s="140" t="s">
        <v>915</v>
      </c>
      <c r="C607" s="141">
        <v>502</v>
      </c>
      <c r="D607" s="142" t="s">
        <v>914</v>
      </c>
      <c r="E607" s="143" t="s">
        <v>699</v>
      </c>
      <c r="F607" s="144">
        <v>23649.108400000001</v>
      </c>
      <c r="G607" s="110"/>
      <c r="H607" s="110"/>
      <c r="I607" s="110"/>
      <c r="J607" s="110"/>
    </row>
    <row r="608" spans="1:10" ht="31.5" x14ac:dyDescent="0.25">
      <c r="A608" s="121"/>
      <c r="B608" s="129" t="s">
        <v>828</v>
      </c>
      <c r="C608" s="130">
        <v>502</v>
      </c>
      <c r="D608" s="131" t="s">
        <v>919</v>
      </c>
      <c r="E608" s="132" t="s">
        <v>29</v>
      </c>
      <c r="F608" s="133">
        <v>9144.2085100000004</v>
      </c>
      <c r="G608" s="110"/>
      <c r="H608" s="110"/>
      <c r="I608" s="110"/>
      <c r="J608" s="110"/>
    </row>
    <row r="609" spans="1:10" ht="31.5" x14ac:dyDescent="0.25">
      <c r="A609" s="121"/>
      <c r="B609" s="129" t="s">
        <v>615</v>
      </c>
      <c r="C609" s="130">
        <v>502</v>
      </c>
      <c r="D609" s="131" t="s">
        <v>919</v>
      </c>
      <c r="E609" s="132" t="s">
        <v>616</v>
      </c>
      <c r="F609" s="133">
        <v>9144.2085100000004</v>
      </c>
      <c r="G609" s="110"/>
      <c r="H609" s="110"/>
      <c r="I609" s="110"/>
      <c r="J609" s="110"/>
    </row>
    <row r="610" spans="1:10" ht="63" x14ac:dyDescent="0.25">
      <c r="A610" s="121"/>
      <c r="B610" s="129" t="s">
        <v>643</v>
      </c>
      <c r="C610" s="130">
        <v>502</v>
      </c>
      <c r="D610" s="131" t="s">
        <v>644</v>
      </c>
      <c r="E610" s="132" t="s">
        <v>29</v>
      </c>
      <c r="F610" s="133">
        <v>13265.31999</v>
      </c>
      <c r="G610" s="110"/>
      <c r="H610" s="110"/>
      <c r="I610" s="110"/>
      <c r="J610" s="110"/>
    </row>
    <row r="611" spans="1:10" ht="15.75" x14ac:dyDescent="0.25">
      <c r="A611" s="121"/>
      <c r="B611" s="129" t="s">
        <v>920</v>
      </c>
      <c r="C611" s="130">
        <v>502</v>
      </c>
      <c r="D611" s="131" t="s">
        <v>921</v>
      </c>
      <c r="E611" s="132" t="s">
        <v>29</v>
      </c>
      <c r="F611" s="133">
        <v>13265.31999</v>
      </c>
      <c r="G611" s="110"/>
      <c r="H611" s="110"/>
      <c r="I611" s="110"/>
      <c r="J611" s="110"/>
    </row>
    <row r="612" spans="1:10" ht="15.75" x14ac:dyDescent="0.25">
      <c r="A612" s="121"/>
      <c r="B612" s="129" t="s">
        <v>450</v>
      </c>
      <c r="C612" s="130">
        <v>502</v>
      </c>
      <c r="D612" s="131" t="s">
        <v>921</v>
      </c>
      <c r="E612" s="132" t="s">
        <v>451</v>
      </c>
      <c r="F612" s="133">
        <v>13265.31999</v>
      </c>
      <c r="G612" s="110"/>
      <c r="H612" s="110"/>
      <c r="I612" s="110"/>
      <c r="J612" s="110"/>
    </row>
    <row r="613" spans="1:10" ht="47.25" x14ac:dyDescent="0.25">
      <c r="A613" s="121"/>
      <c r="B613" s="129" t="s">
        <v>494</v>
      </c>
      <c r="C613" s="130">
        <v>502</v>
      </c>
      <c r="D613" s="131" t="s">
        <v>495</v>
      </c>
      <c r="E613" s="132" t="s">
        <v>29</v>
      </c>
      <c r="F613" s="133">
        <v>38921.404000000002</v>
      </c>
      <c r="G613" s="110"/>
      <c r="H613" s="110"/>
      <c r="I613" s="110"/>
      <c r="J613" s="110"/>
    </row>
    <row r="614" spans="1:10" ht="31.5" x14ac:dyDescent="0.25">
      <c r="A614" s="121"/>
      <c r="B614" s="129" t="s">
        <v>547</v>
      </c>
      <c r="C614" s="130">
        <v>502</v>
      </c>
      <c r="D614" s="131" t="s">
        <v>598</v>
      </c>
      <c r="E614" s="132" t="s">
        <v>29</v>
      </c>
      <c r="F614" s="133">
        <v>38921.404000000002</v>
      </c>
      <c r="G614" s="110"/>
      <c r="H614" s="110"/>
      <c r="I614" s="110"/>
      <c r="J614" s="110"/>
    </row>
    <row r="615" spans="1:10" ht="63" x14ac:dyDescent="0.25">
      <c r="A615" s="121"/>
      <c r="B615" s="129" t="s">
        <v>542</v>
      </c>
      <c r="C615" s="130">
        <v>502</v>
      </c>
      <c r="D615" s="131" t="s">
        <v>598</v>
      </c>
      <c r="E615" s="132" t="s">
        <v>543</v>
      </c>
      <c r="F615" s="133">
        <v>38921.404000000002</v>
      </c>
      <c r="G615" s="110"/>
      <c r="H615" s="110"/>
      <c r="I615" s="110"/>
      <c r="J615" s="110"/>
    </row>
    <row r="616" spans="1:10" ht="47.25" x14ac:dyDescent="0.25">
      <c r="A616" s="121"/>
      <c r="B616" s="129" t="s">
        <v>506</v>
      </c>
      <c r="C616" s="130">
        <v>502</v>
      </c>
      <c r="D616" s="131" t="s">
        <v>507</v>
      </c>
      <c r="E616" s="132" t="s">
        <v>29</v>
      </c>
      <c r="F616" s="133">
        <v>211394.65397000001</v>
      </c>
      <c r="G616" s="110"/>
      <c r="H616" s="110"/>
      <c r="I616" s="110"/>
      <c r="J616" s="110"/>
    </row>
    <row r="617" spans="1:10" ht="31.5" x14ac:dyDescent="0.25">
      <c r="A617" s="121"/>
      <c r="B617" s="129" t="s">
        <v>540</v>
      </c>
      <c r="C617" s="130">
        <v>502</v>
      </c>
      <c r="D617" s="131" t="s">
        <v>784</v>
      </c>
      <c r="E617" s="132" t="s">
        <v>29</v>
      </c>
      <c r="F617" s="133">
        <v>211394.65397000001</v>
      </c>
      <c r="G617" s="110"/>
      <c r="H617" s="110"/>
      <c r="I617" s="110"/>
      <c r="J617" s="110"/>
    </row>
    <row r="618" spans="1:10" ht="63" x14ac:dyDescent="0.25">
      <c r="A618" s="121"/>
      <c r="B618" s="129" t="s">
        <v>542</v>
      </c>
      <c r="C618" s="130">
        <v>502</v>
      </c>
      <c r="D618" s="131" t="s">
        <v>784</v>
      </c>
      <c r="E618" s="132" t="s">
        <v>543</v>
      </c>
      <c r="F618" s="133">
        <v>211394.65397000001</v>
      </c>
      <c r="G618" s="110"/>
      <c r="H618" s="110"/>
      <c r="I618" s="110"/>
      <c r="J618" s="110"/>
    </row>
    <row r="619" spans="1:10" ht="15.75" x14ac:dyDescent="0.25">
      <c r="A619" s="121"/>
      <c r="B619" s="129" t="s">
        <v>682</v>
      </c>
      <c r="C619" s="130">
        <v>502</v>
      </c>
      <c r="D619" s="131" t="s">
        <v>922</v>
      </c>
      <c r="E619" s="132" t="s">
        <v>29</v>
      </c>
      <c r="F619" s="133">
        <v>37850</v>
      </c>
      <c r="G619" s="110"/>
      <c r="H619" s="110"/>
      <c r="I619" s="110"/>
      <c r="J619" s="110"/>
    </row>
    <row r="620" spans="1:10" ht="31.5" x14ac:dyDescent="0.25">
      <c r="A620" s="121"/>
      <c r="B620" s="129" t="s">
        <v>923</v>
      </c>
      <c r="C620" s="130">
        <v>502</v>
      </c>
      <c r="D620" s="131" t="s">
        <v>922</v>
      </c>
      <c r="E620" s="132" t="s">
        <v>924</v>
      </c>
      <c r="F620" s="133">
        <v>37850</v>
      </c>
      <c r="G620" s="110"/>
      <c r="H620" s="110"/>
      <c r="I620" s="110"/>
      <c r="J620" s="110"/>
    </row>
    <row r="621" spans="1:10" ht="63" x14ac:dyDescent="0.25">
      <c r="A621" s="121"/>
      <c r="B621" s="129" t="s">
        <v>643</v>
      </c>
      <c r="C621" s="130">
        <v>503</v>
      </c>
      <c r="D621" s="131" t="s">
        <v>644</v>
      </c>
      <c r="E621" s="132" t="s">
        <v>29</v>
      </c>
      <c r="F621" s="133">
        <v>275738.11321999994</v>
      </c>
      <c r="G621" s="110"/>
      <c r="H621" s="110"/>
      <c r="I621" s="110"/>
      <c r="J621" s="110"/>
    </row>
    <row r="622" spans="1:10" ht="15.75" x14ac:dyDescent="0.25">
      <c r="A622" s="121"/>
      <c r="B622" s="129" t="s">
        <v>925</v>
      </c>
      <c r="C622" s="130">
        <v>503</v>
      </c>
      <c r="D622" s="131" t="s">
        <v>926</v>
      </c>
      <c r="E622" s="132" t="s">
        <v>29</v>
      </c>
      <c r="F622" s="133">
        <v>20241.719010000001</v>
      </c>
      <c r="G622" s="110"/>
      <c r="H622" s="110"/>
      <c r="I622" s="110"/>
      <c r="J622" s="110"/>
    </row>
    <row r="623" spans="1:10" ht="15.75" x14ac:dyDescent="0.25">
      <c r="A623" s="121"/>
      <c r="B623" s="129" t="s">
        <v>450</v>
      </c>
      <c r="C623" s="130">
        <v>503</v>
      </c>
      <c r="D623" s="131" t="s">
        <v>926</v>
      </c>
      <c r="E623" s="132" t="s">
        <v>451</v>
      </c>
      <c r="F623" s="133">
        <v>20241.719010000001</v>
      </c>
      <c r="G623" s="110"/>
      <c r="H623" s="110"/>
      <c r="I623" s="110"/>
      <c r="J623" s="110"/>
    </row>
    <row r="624" spans="1:10" ht="15.75" x14ac:dyDescent="0.25">
      <c r="A624" s="121"/>
      <c r="B624" s="129" t="s">
        <v>927</v>
      </c>
      <c r="C624" s="130">
        <v>503</v>
      </c>
      <c r="D624" s="131" t="s">
        <v>928</v>
      </c>
      <c r="E624" s="132" t="s">
        <v>29</v>
      </c>
      <c r="F624" s="133">
        <v>11475.509</v>
      </c>
      <c r="G624" s="110"/>
      <c r="H624" s="110"/>
      <c r="I624" s="110"/>
      <c r="J624" s="110"/>
    </row>
    <row r="625" spans="1:10" ht="31.5" x14ac:dyDescent="0.25">
      <c r="A625" s="121"/>
      <c r="B625" s="129" t="s">
        <v>698</v>
      </c>
      <c r="C625" s="130">
        <v>503</v>
      </c>
      <c r="D625" s="131" t="s">
        <v>928</v>
      </c>
      <c r="E625" s="132" t="s">
        <v>699</v>
      </c>
      <c r="F625" s="133">
        <v>11475.509</v>
      </c>
      <c r="G625" s="110"/>
      <c r="H625" s="110"/>
      <c r="I625" s="110"/>
      <c r="J625" s="110"/>
    </row>
    <row r="626" spans="1:10" ht="15.75" x14ac:dyDescent="0.25">
      <c r="A626" s="121"/>
      <c r="B626" s="129" t="s">
        <v>929</v>
      </c>
      <c r="C626" s="130">
        <v>503</v>
      </c>
      <c r="D626" s="131" t="s">
        <v>930</v>
      </c>
      <c r="E626" s="132" t="s">
        <v>29</v>
      </c>
      <c r="F626" s="133">
        <v>1353.2690600000001</v>
      </c>
      <c r="G626" s="110"/>
      <c r="H626" s="110"/>
      <c r="I626" s="110"/>
      <c r="J626" s="110"/>
    </row>
    <row r="627" spans="1:10" ht="31.5" x14ac:dyDescent="0.25">
      <c r="A627" s="121"/>
      <c r="B627" s="129" t="s">
        <v>698</v>
      </c>
      <c r="C627" s="130">
        <v>503</v>
      </c>
      <c r="D627" s="131" t="s">
        <v>930</v>
      </c>
      <c r="E627" s="132" t="s">
        <v>699</v>
      </c>
      <c r="F627" s="133">
        <v>1353.2690600000001</v>
      </c>
      <c r="G627" s="110"/>
      <c r="H627" s="110"/>
      <c r="I627" s="110"/>
      <c r="J627" s="110"/>
    </row>
    <row r="628" spans="1:10" ht="15.75" x14ac:dyDescent="0.25">
      <c r="A628" s="121"/>
      <c r="B628" s="129" t="s">
        <v>931</v>
      </c>
      <c r="C628" s="130">
        <v>503</v>
      </c>
      <c r="D628" s="131" t="s">
        <v>932</v>
      </c>
      <c r="E628" s="132" t="s">
        <v>29</v>
      </c>
      <c r="F628" s="133">
        <v>4766.8480900000004</v>
      </c>
      <c r="G628" s="110"/>
      <c r="H628" s="110"/>
      <c r="I628" s="110"/>
      <c r="J628" s="110"/>
    </row>
    <row r="629" spans="1:10" ht="15.75" x14ac:dyDescent="0.25">
      <c r="A629" s="121"/>
      <c r="B629" s="129" t="s">
        <v>450</v>
      </c>
      <c r="C629" s="130">
        <v>503</v>
      </c>
      <c r="D629" s="131" t="s">
        <v>932</v>
      </c>
      <c r="E629" s="132" t="s">
        <v>451</v>
      </c>
      <c r="F629" s="133">
        <v>4766.8480900000004</v>
      </c>
      <c r="G629" s="110"/>
      <c r="H629" s="110"/>
      <c r="I629" s="110"/>
      <c r="J629" s="110"/>
    </row>
    <row r="630" spans="1:10" ht="15.75" x14ac:dyDescent="0.25">
      <c r="A630" s="121"/>
      <c r="B630" s="129" t="s">
        <v>933</v>
      </c>
      <c r="C630" s="130">
        <v>503</v>
      </c>
      <c r="D630" s="131" t="s">
        <v>934</v>
      </c>
      <c r="E630" s="132" t="s">
        <v>29</v>
      </c>
      <c r="F630" s="133">
        <v>501.2801</v>
      </c>
      <c r="G630" s="110"/>
      <c r="H630" s="110"/>
      <c r="I630" s="110"/>
      <c r="J630" s="110"/>
    </row>
    <row r="631" spans="1:10" ht="31.5" x14ac:dyDescent="0.25">
      <c r="A631" s="121"/>
      <c r="B631" s="129" t="s">
        <v>615</v>
      </c>
      <c r="C631" s="130">
        <v>503</v>
      </c>
      <c r="D631" s="131" t="s">
        <v>934</v>
      </c>
      <c r="E631" s="132" t="s">
        <v>616</v>
      </c>
      <c r="F631" s="133">
        <v>501.2801</v>
      </c>
      <c r="G631" s="110"/>
      <c r="H631" s="110"/>
      <c r="I631" s="110"/>
      <c r="J631" s="110"/>
    </row>
    <row r="632" spans="1:10" ht="15.75" x14ac:dyDescent="0.25">
      <c r="A632" s="121"/>
      <c r="B632" s="129" t="s">
        <v>935</v>
      </c>
      <c r="C632" s="130">
        <v>503</v>
      </c>
      <c r="D632" s="131" t="s">
        <v>936</v>
      </c>
      <c r="E632" s="132" t="s">
        <v>29</v>
      </c>
      <c r="F632" s="133">
        <v>510.13177999999999</v>
      </c>
      <c r="G632" s="110"/>
      <c r="H632" s="110"/>
      <c r="I632" s="110"/>
      <c r="J632" s="110"/>
    </row>
    <row r="633" spans="1:10" ht="31.5" x14ac:dyDescent="0.25">
      <c r="A633" s="121"/>
      <c r="B633" s="129" t="s">
        <v>615</v>
      </c>
      <c r="C633" s="130">
        <v>503</v>
      </c>
      <c r="D633" s="131" t="s">
        <v>936</v>
      </c>
      <c r="E633" s="132" t="s">
        <v>616</v>
      </c>
      <c r="F633" s="133">
        <v>510.13177999999999</v>
      </c>
      <c r="G633" s="110"/>
      <c r="H633" s="110"/>
      <c r="I633" s="110"/>
      <c r="J633" s="110"/>
    </row>
    <row r="634" spans="1:10" ht="15.75" x14ac:dyDescent="0.25">
      <c r="A634" s="121"/>
      <c r="B634" s="129" t="s">
        <v>937</v>
      </c>
      <c r="C634" s="130">
        <v>503</v>
      </c>
      <c r="D634" s="131" t="s">
        <v>938</v>
      </c>
      <c r="E634" s="132" t="s">
        <v>29</v>
      </c>
      <c r="F634" s="133">
        <v>1352.8698899999999</v>
      </c>
      <c r="G634" s="110"/>
      <c r="H634" s="110"/>
      <c r="I634" s="110"/>
      <c r="J634" s="110"/>
    </row>
    <row r="635" spans="1:10" ht="31.5" x14ac:dyDescent="0.25">
      <c r="A635" s="121"/>
      <c r="B635" s="129" t="s">
        <v>615</v>
      </c>
      <c r="C635" s="130">
        <v>503</v>
      </c>
      <c r="D635" s="131" t="s">
        <v>938</v>
      </c>
      <c r="E635" s="132" t="s">
        <v>616</v>
      </c>
      <c r="F635" s="133">
        <v>1352.8698899999999</v>
      </c>
      <c r="G635" s="110"/>
      <c r="H635" s="110"/>
      <c r="I635" s="110"/>
      <c r="J635" s="110"/>
    </row>
    <row r="636" spans="1:10" ht="31.5" x14ac:dyDescent="0.25">
      <c r="A636" s="121"/>
      <c r="B636" s="129" t="s">
        <v>939</v>
      </c>
      <c r="C636" s="130">
        <v>503</v>
      </c>
      <c r="D636" s="131" t="s">
        <v>940</v>
      </c>
      <c r="E636" s="132" t="s">
        <v>29</v>
      </c>
      <c r="F636" s="133">
        <v>12424.187890000001</v>
      </c>
      <c r="G636" s="110"/>
      <c r="H636" s="110"/>
      <c r="I636" s="110"/>
      <c r="J636" s="110"/>
    </row>
    <row r="637" spans="1:10" ht="15.75" x14ac:dyDescent="0.25">
      <c r="A637" s="121"/>
      <c r="B637" s="129" t="s">
        <v>450</v>
      </c>
      <c r="C637" s="130">
        <v>503</v>
      </c>
      <c r="D637" s="131" t="s">
        <v>940</v>
      </c>
      <c r="E637" s="132" t="s">
        <v>451</v>
      </c>
      <c r="F637" s="133">
        <v>12424.187890000001</v>
      </c>
      <c r="G637" s="110"/>
      <c r="H637" s="110"/>
      <c r="I637" s="110"/>
      <c r="J637" s="110"/>
    </row>
    <row r="638" spans="1:10" ht="31.5" x14ac:dyDescent="0.25">
      <c r="A638" s="121"/>
      <c r="B638" s="129" t="s">
        <v>941</v>
      </c>
      <c r="C638" s="130">
        <v>503</v>
      </c>
      <c r="D638" s="131" t="s">
        <v>942</v>
      </c>
      <c r="E638" s="132" t="s">
        <v>29</v>
      </c>
      <c r="F638" s="133">
        <v>42945.730640000002</v>
      </c>
      <c r="G638" s="110"/>
      <c r="H638" s="110"/>
      <c r="I638" s="110"/>
      <c r="J638" s="110"/>
    </row>
    <row r="639" spans="1:10" ht="15.75" x14ac:dyDescent="0.25">
      <c r="A639" s="121"/>
      <c r="B639" s="129" t="s">
        <v>450</v>
      </c>
      <c r="C639" s="130">
        <v>503</v>
      </c>
      <c r="D639" s="131" t="s">
        <v>942</v>
      </c>
      <c r="E639" s="132" t="s">
        <v>451</v>
      </c>
      <c r="F639" s="133">
        <v>42945.730640000002</v>
      </c>
      <c r="G639" s="110"/>
      <c r="H639" s="110"/>
      <c r="I639" s="110"/>
      <c r="J639" s="110"/>
    </row>
    <row r="640" spans="1:10" ht="15.75" x14ac:dyDescent="0.25">
      <c r="A640" s="121"/>
      <c r="B640" s="129" t="s">
        <v>943</v>
      </c>
      <c r="C640" s="130">
        <v>503</v>
      </c>
      <c r="D640" s="131" t="s">
        <v>944</v>
      </c>
      <c r="E640" s="132" t="s">
        <v>29</v>
      </c>
      <c r="F640" s="133">
        <v>24329.350579999998</v>
      </c>
      <c r="G640" s="110"/>
      <c r="H640" s="110"/>
      <c r="I640" s="110"/>
      <c r="J640" s="110"/>
    </row>
    <row r="641" spans="1:10" ht="15.75" x14ac:dyDescent="0.25">
      <c r="A641" s="121"/>
      <c r="B641" s="129" t="s">
        <v>450</v>
      </c>
      <c r="C641" s="130">
        <v>503</v>
      </c>
      <c r="D641" s="131" t="s">
        <v>944</v>
      </c>
      <c r="E641" s="132" t="s">
        <v>451</v>
      </c>
      <c r="F641" s="133">
        <v>24329.350579999998</v>
      </c>
      <c r="G641" s="110"/>
      <c r="H641" s="110"/>
      <c r="I641" s="110"/>
      <c r="J641" s="110"/>
    </row>
    <row r="642" spans="1:10" ht="15.75" x14ac:dyDescent="0.25">
      <c r="A642" s="121"/>
      <c r="B642" s="129" t="s">
        <v>945</v>
      </c>
      <c r="C642" s="130">
        <v>503</v>
      </c>
      <c r="D642" s="131" t="s">
        <v>946</v>
      </c>
      <c r="E642" s="132" t="s">
        <v>29</v>
      </c>
      <c r="F642" s="133">
        <v>6000</v>
      </c>
      <c r="G642" s="110"/>
      <c r="H642" s="110"/>
      <c r="I642" s="110"/>
      <c r="J642" s="110"/>
    </row>
    <row r="643" spans="1:10" ht="15.75" x14ac:dyDescent="0.25">
      <c r="A643" s="121"/>
      <c r="B643" s="129" t="s">
        <v>450</v>
      </c>
      <c r="C643" s="130">
        <v>503</v>
      </c>
      <c r="D643" s="131" t="s">
        <v>946</v>
      </c>
      <c r="E643" s="132" t="s">
        <v>451</v>
      </c>
      <c r="F643" s="133">
        <v>6000</v>
      </c>
      <c r="G643" s="110"/>
      <c r="H643" s="110"/>
      <c r="I643" s="110"/>
      <c r="J643" s="110"/>
    </row>
    <row r="644" spans="1:10" ht="15.75" x14ac:dyDescent="0.25">
      <c r="A644" s="121"/>
      <c r="B644" s="129" t="s">
        <v>947</v>
      </c>
      <c r="C644" s="130">
        <v>503</v>
      </c>
      <c r="D644" s="131" t="s">
        <v>948</v>
      </c>
      <c r="E644" s="132" t="s">
        <v>29</v>
      </c>
      <c r="F644" s="133">
        <v>9735.1246400000018</v>
      </c>
      <c r="G644" s="110"/>
      <c r="H644" s="110"/>
      <c r="I644" s="110"/>
      <c r="J644" s="110"/>
    </row>
    <row r="645" spans="1:10" ht="15.75" x14ac:dyDescent="0.25">
      <c r="A645" s="121"/>
      <c r="B645" s="129" t="s">
        <v>450</v>
      </c>
      <c r="C645" s="130">
        <v>503</v>
      </c>
      <c r="D645" s="131" t="s">
        <v>948</v>
      </c>
      <c r="E645" s="132" t="s">
        <v>451</v>
      </c>
      <c r="F645" s="133">
        <v>9735.1246400000018</v>
      </c>
      <c r="G645" s="110"/>
      <c r="H645" s="110"/>
      <c r="I645" s="110"/>
      <c r="J645" s="110"/>
    </row>
    <row r="646" spans="1:10" ht="15.75" x14ac:dyDescent="0.25">
      <c r="A646" s="121"/>
      <c r="B646" s="129" t="s">
        <v>949</v>
      </c>
      <c r="C646" s="130">
        <v>503</v>
      </c>
      <c r="D646" s="131" t="s">
        <v>950</v>
      </c>
      <c r="E646" s="132" t="s">
        <v>29</v>
      </c>
      <c r="F646" s="133">
        <v>3571.2527599999999</v>
      </c>
      <c r="G646" s="110"/>
      <c r="H646" s="110"/>
      <c r="I646" s="110"/>
      <c r="J646" s="110"/>
    </row>
    <row r="647" spans="1:10" ht="15.75" x14ac:dyDescent="0.25">
      <c r="A647" s="121"/>
      <c r="B647" s="129" t="s">
        <v>450</v>
      </c>
      <c r="C647" s="130">
        <v>503</v>
      </c>
      <c r="D647" s="131" t="s">
        <v>950</v>
      </c>
      <c r="E647" s="132" t="s">
        <v>451</v>
      </c>
      <c r="F647" s="133">
        <v>3571.2527599999999</v>
      </c>
      <c r="G647" s="110"/>
      <c r="H647" s="110"/>
      <c r="I647" s="110"/>
      <c r="J647" s="110"/>
    </row>
    <row r="648" spans="1:10" ht="15.75" x14ac:dyDescent="0.25">
      <c r="A648" s="121"/>
      <c r="B648" s="129" t="s">
        <v>951</v>
      </c>
      <c r="C648" s="130">
        <v>503</v>
      </c>
      <c r="D648" s="131" t="s">
        <v>952</v>
      </c>
      <c r="E648" s="132" t="s">
        <v>29</v>
      </c>
      <c r="F648" s="133">
        <v>27565.284039999999</v>
      </c>
      <c r="G648" s="110"/>
      <c r="H648" s="110"/>
      <c r="I648" s="110"/>
      <c r="J648" s="110"/>
    </row>
    <row r="649" spans="1:10" ht="15.75" x14ac:dyDescent="0.25">
      <c r="A649" s="121"/>
      <c r="B649" s="129" t="s">
        <v>450</v>
      </c>
      <c r="C649" s="130">
        <v>503</v>
      </c>
      <c r="D649" s="131" t="s">
        <v>952</v>
      </c>
      <c r="E649" s="132" t="s">
        <v>451</v>
      </c>
      <c r="F649" s="133">
        <v>27565.284039999999</v>
      </c>
      <c r="G649" s="110"/>
      <c r="H649" s="110"/>
      <c r="I649" s="110"/>
      <c r="J649" s="110"/>
    </row>
    <row r="650" spans="1:10" ht="15.75" x14ac:dyDescent="0.25">
      <c r="A650" s="121"/>
      <c r="B650" s="129" t="s">
        <v>953</v>
      </c>
      <c r="C650" s="130">
        <v>503</v>
      </c>
      <c r="D650" s="131" t="s">
        <v>954</v>
      </c>
      <c r="E650" s="132" t="s">
        <v>29</v>
      </c>
      <c r="F650" s="133">
        <v>6902.0076599999993</v>
      </c>
      <c r="G650" s="110"/>
      <c r="H650" s="110"/>
      <c r="I650" s="110"/>
      <c r="J650" s="110"/>
    </row>
    <row r="651" spans="1:10" ht="15.75" x14ac:dyDescent="0.25">
      <c r="A651" s="121"/>
      <c r="B651" s="129" t="s">
        <v>450</v>
      </c>
      <c r="C651" s="130">
        <v>503</v>
      </c>
      <c r="D651" s="131" t="s">
        <v>954</v>
      </c>
      <c r="E651" s="132" t="s">
        <v>451</v>
      </c>
      <c r="F651" s="133">
        <v>6902.0076599999993</v>
      </c>
      <c r="G651" s="110"/>
      <c r="H651" s="110"/>
      <c r="I651" s="110"/>
      <c r="J651" s="110"/>
    </row>
    <row r="652" spans="1:10" ht="15.75" x14ac:dyDescent="0.25">
      <c r="A652" s="121"/>
      <c r="B652" s="129" t="s">
        <v>955</v>
      </c>
      <c r="C652" s="130">
        <v>503</v>
      </c>
      <c r="D652" s="131" t="s">
        <v>956</v>
      </c>
      <c r="E652" s="132" t="s">
        <v>29</v>
      </c>
      <c r="F652" s="133">
        <v>2431.00929</v>
      </c>
      <c r="G652" s="110"/>
      <c r="H652" s="110"/>
      <c r="I652" s="110"/>
      <c r="J652" s="110"/>
    </row>
    <row r="653" spans="1:10" ht="15.75" x14ac:dyDescent="0.25">
      <c r="A653" s="121"/>
      <c r="B653" s="129" t="s">
        <v>450</v>
      </c>
      <c r="C653" s="130">
        <v>503</v>
      </c>
      <c r="D653" s="131" t="s">
        <v>956</v>
      </c>
      <c r="E653" s="132" t="s">
        <v>451</v>
      </c>
      <c r="F653" s="133">
        <v>2431.00929</v>
      </c>
      <c r="G653" s="110"/>
      <c r="H653" s="110"/>
      <c r="I653" s="110"/>
      <c r="J653" s="110"/>
    </row>
    <row r="654" spans="1:10" ht="15.75" x14ac:dyDescent="0.25">
      <c r="A654" s="121"/>
      <c r="B654" s="129" t="s">
        <v>957</v>
      </c>
      <c r="C654" s="130">
        <v>503</v>
      </c>
      <c r="D654" s="131" t="s">
        <v>958</v>
      </c>
      <c r="E654" s="132" t="s">
        <v>29</v>
      </c>
      <c r="F654" s="133">
        <v>34524.219620000003</v>
      </c>
      <c r="G654" s="110"/>
      <c r="H654" s="110"/>
      <c r="I654" s="110"/>
      <c r="J654" s="110"/>
    </row>
    <row r="655" spans="1:10" ht="15.75" x14ac:dyDescent="0.25">
      <c r="A655" s="121"/>
      <c r="B655" s="129" t="s">
        <v>450</v>
      </c>
      <c r="C655" s="130">
        <v>503</v>
      </c>
      <c r="D655" s="131" t="s">
        <v>958</v>
      </c>
      <c r="E655" s="132" t="s">
        <v>451</v>
      </c>
      <c r="F655" s="133">
        <v>34524.219620000003</v>
      </c>
      <c r="G655" s="110"/>
      <c r="H655" s="110"/>
      <c r="I655" s="110"/>
      <c r="J655" s="110"/>
    </row>
    <row r="656" spans="1:10" ht="15.75" x14ac:dyDescent="0.25">
      <c r="A656" s="121"/>
      <c r="B656" s="129" t="s">
        <v>959</v>
      </c>
      <c r="C656" s="130">
        <v>503</v>
      </c>
      <c r="D656" s="131" t="s">
        <v>960</v>
      </c>
      <c r="E656" s="132" t="s">
        <v>29</v>
      </c>
      <c r="F656" s="133">
        <v>7686.0521200000012</v>
      </c>
      <c r="G656" s="110"/>
      <c r="H656" s="110"/>
      <c r="I656" s="110"/>
      <c r="J656" s="110"/>
    </row>
    <row r="657" spans="1:10" ht="15.75" x14ac:dyDescent="0.25">
      <c r="A657" s="121"/>
      <c r="B657" s="129" t="s">
        <v>448</v>
      </c>
      <c r="C657" s="130">
        <v>503</v>
      </c>
      <c r="D657" s="131" t="s">
        <v>960</v>
      </c>
      <c r="E657" s="132" t="s">
        <v>449</v>
      </c>
      <c r="F657" s="133">
        <v>12.135</v>
      </c>
      <c r="G657" s="110"/>
      <c r="H657" s="110"/>
      <c r="I657" s="110"/>
      <c r="J657" s="110"/>
    </row>
    <row r="658" spans="1:10" ht="15.75" x14ac:dyDescent="0.25">
      <c r="A658" s="121"/>
      <c r="B658" s="129" t="s">
        <v>450</v>
      </c>
      <c r="C658" s="130">
        <v>503</v>
      </c>
      <c r="D658" s="131" t="s">
        <v>960</v>
      </c>
      <c r="E658" s="132" t="s">
        <v>451</v>
      </c>
      <c r="F658" s="133">
        <v>7673.917120000001</v>
      </c>
      <c r="G658" s="110"/>
      <c r="H658" s="110"/>
      <c r="I658" s="110"/>
      <c r="J658" s="110"/>
    </row>
    <row r="659" spans="1:10" ht="15.75" x14ac:dyDescent="0.25">
      <c r="A659" s="121"/>
      <c r="B659" s="129" t="s">
        <v>961</v>
      </c>
      <c r="C659" s="130">
        <v>503</v>
      </c>
      <c r="D659" s="131" t="s">
        <v>962</v>
      </c>
      <c r="E659" s="132" t="s">
        <v>29</v>
      </c>
      <c r="F659" s="133">
        <v>17666</v>
      </c>
      <c r="G659" s="110"/>
      <c r="H659" s="110"/>
      <c r="I659" s="110"/>
      <c r="J659" s="110"/>
    </row>
    <row r="660" spans="1:10" ht="31.5" x14ac:dyDescent="0.25">
      <c r="A660" s="121"/>
      <c r="B660" s="129" t="s">
        <v>615</v>
      </c>
      <c r="C660" s="130">
        <v>503</v>
      </c>
      <c r="D660" s="131" t="s">
        <v>962</v>
      </c>
      <c r="E660" s="132" t="s">
        <v>616</v>
      </c>
      <c r="F660" s="133">
        <v>17666</v>
      </c>
      <c r="G660" s="110"/>
      <c r="H660" s="110"/>
      <c r="I660" s="110"/>
      <c r="J660" s="110"/>
    </row>
    <row r="661" spans="1:10" ht="15.75" x14ac:dyDescent="0.25">
      <c r="A661" s="121"/>
      <c r="B661" s="129" t="s">
        <v>963</v>
      </c>
      <c r="C661" s="130">
        <v>503</v>
      </c>
      <c r="D661" s="131" t="s">
        <v>964</v>
      </c>
      <c r="E661" s="132" t="s">
        <v>29</v>
      </c>
      <c r="F661" s="133">
        <v>30625.519760000003</v>
      </c>
      <c r="G661" s="110"/>
      <c r="H661" s="110"/>
      <c r="I661" s="110"/>
      <c r="J661" s="110"/>
    </row>
    <row r="662" spans="1:10" ht="15.75" x14ac:dyDescent="0.25">
      <c r="A662" s="121"/>
      <c r="B662" s="129" t="s">
        <v>450</v>
      </c>
      <c r="C662" s="130">
        <v>503</v>
      </c>
      <c r="D662" s="131" t="s">
        <v>964</v>
      </c>
      <c r="E662" s="132" t="s">
        <v>451</v>
      </c>
      <c r="F662" s="133">
        <v>30625.519760000003</v>
      </c>
      <c r="G662" s="110"/>
      <c r="H662" s="110"/>
      <c r="I662" s="110"/>
      <c r="J662" s="110"/>
    </row>
    <row r="663" spans="1:10" ht="15.75" x14ac:dyDescent="0.25">
      <c r="A663" s="121"/>
      <c r="B663" s="129" t="s">
        <v>682</v>
      </c>
      <c r="C663" s="130">
        <v>503</v>
      </c>
      <c r="D663" s="131" t="s">
        <v>683</v>
      </c>
      <c r="E663" s="132" t="s">
        <v>29</v>
      </c>
      <c r="F663" s="133">
        <v>750</v>
      </c>
      <c r="G663" s="110"/>
      <c r="H663" s="110"/>
      <c r="I663" s="110"/>
      <c r="J663" s="110"/>
    </row>
    <row r="664" spans="1:10" ht="15.75" x14ac:dyDescent="0.25">
      <c r="A664" s="121"/>
      <c r="B664" s="129" t="s">
        <v>450</v>
      </c>
      <c r="C664" s="130">
        <v>503</v>
      </c>
      <c r="D664" s="131" t="s">
        <v>683</v>
      </c>
      <c r="E664" s="132" t="s">
        <v>451</v>
      </c>
      <c r="F664" s="133">
        <v>750</v>
      </c>
      <c r="G664" s="110"/>
      <c r="H664" s="110"/>
      <c r="I664" s="110"/>
      <c r="J664" s="110"/>
    </row>
    <row r="665" spans="1:10" ht="31.5" x14ac:dyDescent="0.25">
      <c r="A665" s="121"/>
      <c r="B665" s="129" t="s">
        <v>524</v>
      </c>
      <c r="C665" s="130">
        <v>503</v>
      </c>
      <c r="D665" s="131" t="s">
        <v>965</v>
      </c>
      <c r="E665" s="132" t="s">
        <v>29</v>
      </c>
      <c r="F665" s="133">
        <v>1216.65471</v>
      </c>
      <c r="G665" s="110"/>
      <c r="H665" s="110"/>
      <c r="I665" s="110"/>
      <c r="J665" s="110"/>
    </row>
    <row r="666" spans="1:10" ht="15.75" x14ac:dyDescent="0.25">
      <c r="A666" s="121"/>
      <c r="B666" s="129" t="s">
        <v>452</v>
      </c>
      <c r="C666" s="130">
        <v>503</v>
      </c>
      <c r="D666" s="131" t="s">
        <v>965</v>
      </c>
      <c r="E666" s="132" t="s">
        <v>453</v>
      </c>
      <c r="F666" s="133">
        <v>1216.65471</v>
      </c>
      <c r="G666" s="110"/>
      <c r="H666" s="110"/>
      <c r="I666" s="110"/>
      <c r="J666" s="110"/>
    </row>
    <row r="667" spans="1:10" ht="15.75" x14ac:dyDescent="0.25">
      <c r="A667" s="121"/>
      <c r="B667" s="129" t="s">
        <v>603</v>
      </c>
      <c r="C667" s="130">
        <v>503</v>
      </c>
      <c r="D667" s="131" t="s">
        <v>966</v>
      </c>
      <c r="E667" s="132" t="s">
        <v>29</v>
      </c>
      <c r="F667" s="133">
        <v>7164.0925800000005</v>
      </c>
      <c r="G667" s="110"/>
      <c r="H667" s="110"/>
      <c r="I667" s="110"/>
      <c r="J667" s="110"/>
    </row>
    <row r="668" spans="1:10" ht="15.75" x14ac:dyDescent="0.25">
      <c r="A668" s="121"/>
      <c r="B668" s="129" t="s">
        <v>452</v>
      </c>
      <c r="C668" s="130">
        <v>503</v>
      </c>
      <c r="D668" s="131" t="s">
        <v>966</v>
      </c>
      <c r="E668" s="132" t="s">
        <v>453</v>
      </c>
      <c r="F668" s="133">
        <v>7164.0925800000005</v>
      </c>
      <c r="G668" s="110"/>
      <c r="H668" s="110"/>
      <c r="I668" s="110"/>
      <c r="J668" s="110"/>
    </row>
    <row r="669" spans="1:10" ht="63" x14ac:dyDescent="0.25">
      <c r="A669" s="121"/>
      <c r="B669" s="129" t="s">
        <v>529</v>
      </c>
      <c r="C669" s="130">
        <v>503</v>
      </c>
      <c r="D669" s="131" t="s">
        <v>530</v>
      </c>
      <c r="E669" s="132" t="s">
        <v>29</v>
      </c>
      <c r="F669" s="133">
        <v>21436.872079999997</v>
      </c>
      <c r="G669" s="110"/>
      <c r="H669" s="110"/>
      <c r="I669" s="110"/>
      <c r="J669" s="110"/>
    </row>
    <row r="670" spans="1:10" ht="47.25" x14ac:dyDescent="0.25">
      <c r="A670" s="121"/>
      <c r="B670" s="129" t="s">
        <v>967</v>
      </c>
      <c r="C670" s="130">
        <v>503</v>
      </c>
      <c r="D670" s="131" t="s">
        <v>968</v>
      </c>
      <c r="E670" s="132" t="s">
        <v>29</v>
      </c>
      <c r="F670" s="133">
        <v>5088.75</v>
      </c>
      <c r="G670" s="110"/>
      <c r="H670" s="110"/>
      <c r="I670" s="110"/>
      <c r="J670" s="110"/>
    </row>
    <row r="671" spans="1:10" ht="15.75" x14ac:dyDescent="0.25">
      <c r="A671" s="121"/>
      <c r="B671" s="129" t="s">
        <v>450</v>
      </c>
      <c r="C671" s="130">
        <v>503</v>
      </c>
      <c r="D671" s="131" t="s">
        <v>968</v>
      </c>
      <c r="E671" s="132" t="s">
        <v>451</v>
      </c>
      <c r="F671" s="133">
        <v>5088.75</v>
      </c>
      <c r="G671" s="110"/>
      <c r="H671" s="110"/>
      <c r="I671" s="110"/>
      <c r="J671" s="110"/>
    </row>
    <row r="672" spans="1:10" ht="15.75" x14ac:dyDescent="0.25">
      <c r="A672" s="121"/>
      <c r="B672" s="129" t="s">
        <v>969</v>
      </c>
      <c r="C672" s="130">
        <v>503</v>
      </c>
      <c r="D672" s="131" t="s">
        <v>970</v>
      </c>
      <c r="E672" s="132" t="s">
        <v>29</v>
      </c>
      <c r="F672" s="133">
        <v>5922.0476600000002</v>
      </c>
      <c r="G672" s="110"/>
      <c r="H672" s="110"/>
      <c r="I672" s="110"/>
      <c r="J672" s="110"/>
    </row>
    <row r="673" spans="1:10" ht="15.75" x14ac:dyDescent="0.25">
      <c r="A673" s="121"/>
      <c r="B673" s="129" t="s">
        <v>450</v>
      </c>
      <c r="C673" s="130">
        <v>503</v>
      </c>
      <c r="D673" s="131" t="s">
        <v>970</v>
      </c>
      <c r="E673" s="132" t="s">
        <v>451</v>
      </c>
      <c r="F673" s="133">
        <v>5922.0476600000002</v>
      </c>
      <c r="G673" s="110"/>
      <c r="H673" s="110"/>
      <c r="I673" s="110"/>
      <c r="J673" s="110"/>
    </row>
    <row r="674" spans="1:10" ht="31.5" x14ac:dyDescent="0.25">
      <c r="A674" s="121"/>
      <c r="B674" s="129" t="s">
        <v>971</v>
      </c>
      <c r="C674" s="130">
        <v>503</v>
      </c>
      <c r="D674" s="131" t="s">
        <v>972</v>
      </c>
      <c r="E674" s="132" t="s">
        <v>29</v>
      </c>
      <c r="F674" s="133">
        <v>3471.87</v>
      </c>
      <c r="G674" s="110"/>
      <c r="H674" s="110"/>
      <c r="I674" s="110"/>
      <c r="J674" s="110"/>
    </row>
    <row r="675" spans="1:10" ht="15.75" x14ac:dyDescent="0.25">
      <c r="A675" s="121"/>
      <c r="B675" s="129" t="s">
        <v>450</v>
      </c>
      <c r="C675" s="130">
        <v>503</v>
      </c>
      <c r="D675" s="131" t="s">
        <v>972</v>
      </c>
      <c r="E675" s="132" t="s">
        <v>451</v>
      </c>
      <c r="F675" s="133">
        <v>3471.87</v>
      </c>
      <c r="G675" s="110"/>
      <c r="H675" s="110"/>
      <c r="I675" s="110"/>
      <c r="J675" s="110"/>
    </row>
    <row r="676" spans="1:10" ht="31.5" x14ac:dyDescent="0.25">
      <c r="A676" s="121"/>
      <c r="B676" s="129" t="s">
        <v>973</v>
      </c>
      <c r="C676" s="130">
        <v>503</v>
      </c>
      <c r="D676" s="131" t="s">
        <v>974</v>
      </c>
      <c r="E676" s="132" t="s">
        <v>29</v>
      </c>
      <c r="F676" s="133">
        <v>333.05556999999999</v>
      </c>
      <c r="G676" s="110"/>
      <c r="H676" s="110"/>
      <c r="I676" s="110"/>
      <c r="J676" s="110"/>
    </row>
    <row r="677" spans="1:10" ht="15.75" x14ac:dyDescent="0.25">
      <c r="A677" s="121"/>
      <c r="B677" s="129" t="s">
        <v>450</v>
      </c>
      <c r="C677" s="130">
        <v>503</v>
      </c>
      <c r="D677" s="131" t="s">
        <v>974</v>
      </c>
      <c r="E677" s="132" t="s">
        <v>451</v>
      </c>
      <c r="F677" s="133">
        <v>333.05556999999999</v>
      </c>
      <c r="G677" s="110"/>
      <c r="H677" s="110"/>
      <c r="I677" s="110"/>
      <c r="J677" s="110"/>
    </row>
    <row r="678" spans="1:10" ht="15.75" x14ac:dyDescent="0.25">
      <c r="A678" s="121"/>
      <c r="B678" s="129" t="s">
        <v>975</v>
      </c>
      <c r="C678" s="130">
        <v>503</v>
      </c>
      <c r="D678" s="131" t="s">
        <v>976</v>
      </c>
      <c r="E678" s="132" t="s">
        <v>29</v>
      </c>
      <c r="F678" s="133">
        <v>4150.1860999999999</v>
      </c>
      <c r="G678" s="110"/>
      <c r="H678" s="110"/>
      <c r="I678" s="110"/>
      <c r="J678" s="110"/>
    </row>
    <row r="679" spans="1:10" ht="15.75" x14ac:dyDescent="0.25">
      <c r="A679" s="121"/>
      <c r="B679" s="129" t="s">
        <v>450</v>
      </c>
      <c r="C679" s="130">
        <v>503</v>
      </c>
      <c r="D679" s="131" t="s">
        <v>976</v>
      </c>
      <c r="E679" s="132" t="s">
        <v>451</v>
      </c>
      <c r="F679" s="133">
        <v>4150.1860999999999</v>
      </c>
      <c r="G679" s="110"/>
      <c r="H679" s="110"/>
      <c r="I679" s="110"/>
      <c r="J679" s="110"/>
    </row>
    <row r="680" spans="1:10" ht="15.75" x14ac:dyDescent="0.25">
      <c r="A680" s="121"/>
      <c r="B680" s="129" t="s">
        <v>977</v>
      </c>
      <c r="C680" s="130">
        <v>503</v>
      </c>
      <c r="D680" s="131" t="s">
        <v>978</v>
      </c>
      <c r="E680" s="132" t="s">
        <v>29</v>
      </c>
      <c r="F680" s="133">
        <v>663.35974999999996</v>
      </c>
      <c r="G680" s="110"/>
      <c r="H680" s="110"/>
      <c r="I680" s="110"/>
      <c r="J680" s="110"/>
    </row>
    <row r="681" spans="1:10" ht="15.75" x14ac:dyDescent="0.25">
      <c r="A681" s="121"/>
      <c r="B681" s="129" t="s">
        <v>450</v>
      </c>
      <c r="C681" s="130">
        <v>503</v>
      </c>
      <c r="D681" s="131" t="s">
        <v>978</v>
      </c>
      <c r="E681" s="132" t="s">
        <v>451</v>
      </c>
      <c r="F681" s="133">
        <v>663.35974999999996</v>
      </c>
      <c r="G681" s="110"/>
      <c r="H681" s="110"/>
      <c r="I681" s="110"/>
      <c r="J681" s="110"/>
    </row>
    <row r="682" spans="1:10" ht="15.75" x14ac:dyDescent="0.25">
      <c r="A682" s="121"/>
      <c r="B682" s="129" t="s">
        <v>979</v>
      </c>
      <c r="C682" s="130">
        <v>503</v>
      </c>
      <c r="D682" s="131" t="s">
        <v>980</v>
      </c>
      <c r="E682" s="132" t="s">
        <v>29</v>
      </c>
      <c r="F682" s="133">
        <v>150</v>
      </c>
      <c r="G682" s="110"/>
      <c r="H682" s="110"/>
      <c r="I682" s="110"/>
      <c r="J682" s="110"/>
    </row>
    <row r="683" spans="1:10" ht="15.75" x14ac:dyDescent="0.25">
      <c r="A683" s="121"/>
      <c r="B683" s="129" t="s">
        <v>450</v>
      </c>
      <c r="C683" s="130">
        <v>503</v>
      </c>
      <c r="D683" s="131" t="s">
        <v>980</v>
      </c>
      <c r="E683" s="132" t="s">
        <v>451</v>
      </c>
      <c r="F683" s="133">
        <v>150</v>
      </c>
      <c r="G683" s="110"/>
      <c r="H683" s="110"/>
      <c r="I683" s="110"/>
      <c r="J683" s="110"/>
    </row>
    <row r="684" spans="1:10" ht="15.75" x14ac:dyDescent="0.25">
      <c r="A684" s="121"/>
      <c r="B684" s="129" t="s">
        <v>981</v>
      </c>
      <c r="C684" s="130">
        <v>503</v>
      </c>
      <c r="D684" s="131" t="s">
        <v>982</v>
      </c>
      <c r="E684" s="132" t="s">
        <v>29</v>
      </c>
      <c r="F684" s="133">
        <v>1657.6030000000001</v>
      </c>
      <c r="G684" s="110"/>
      <c r="H684" s="110"/>
      <c r="I684" s="110"/>
      <c r="J684" s="110"/>
    </row>
    <row r="685" spans="1:10" ht="15.75" x14ac:dyDescent="0.25">
      <c r="A685" s="121"/>
      <c r="B685" s="129" t="s">
        <v>450</v>
      </c>
      <c r="C685" s="130">
        <v>503</v>
      </c>
      <c r="D685" s="131" t="s">
        <v>982</v>
      </c>
      <c r="E685" s="132" t="s">
        <v>451</v>
      </c>
      <c r="F685" s="133">
        <v>1657.6030000000001</v>
      </c>
      <c r="G685" s="110"/>
      <c r="H685" s="110"/>
      <c r="I685" s="110"/>
      <c r="J685" s="110"/>
    </row>
    <row r="686" spans="1:10" ht="47.25" x14ac:dyDescent="0.25">
      <c r="A686" s="121"/>
      <c r="B686" s="129" t="s">
        <v>785</v>
      </c>
      <c r="C686" s="130">
        <v>503</v>
      </c>
      <c r="D686" s="131" t="s">
        <v>786</v>
      </c>
      <c r="E686" s="132" t="s">
        <v>29</v>
      </c>
      <c r="F686" s="133">
        <v>19070</v>
      </c>
      <c r="G686" s="110"/>
      <c r="H686" s="110"/>
      <c r="I686" s="110"/>
      <c r="J686" s="110"/>
    </row>
    <row r="687" spans="1:10" ht="15.75" x14ac:dyDescent="0.25">
      <c r="A687" s="121"/>
      <c r="B687" s="129" t="s">
        <v>788</v>
      </c>
      <c r="C687" s="130">
        <v>503</v>
      </c>
      <c r="D687" s="131" t="s">
        <v>789</v>
      </c>
      <c r="E687" s="132" t="s">
        <v>29</v>
      </c>
      <c r="F687" s="133">
        <v>19070</v>
      </c>
      <c r="G687" s="110"/>
      <c r="H687" s="110"/>
      <c r="I687" s="110"/>
      <c r="J687" s="110"/>
    </row>
    <row r="688" spans="1:10" ht="31.5" x14ac:dyDescent="0.25">
      <c r="A688" s="121"/>
      <c r="B688" s="129" t="s">
        <v>615</v>
      </c>
      <c r="C688" s="130">
        <v>503</v>
      </c>
      <c r="D688" s="131" t="s">
        <v>789</v>
      </c>
      <c r="E688" s="132" t="s">
        <v>616</v>
      </c>
      <c r="F688" s="133">
        <v>19070</v>
      </c>
      <c r="G688" s="110"/>
      <c r="H688" s="110"/>
      <c r="I688" s="110"/>
      <c r="J688" s="110"/>
    </row>
    <row r="689" spans="1:10" ht="47.25" x14ac:dyDescent="0.25">
      <c r="A689" s="121"/>
      <c r="B689" s="129" t="s">
        <v>790</v>
      </c>
      <c r="C689" s="130">
        <v>503</v>
      </c>
      <c r="D689" s="131" t="s">
        <v>791</v>
      </c>
      <c r="E689" s="132" t="s">
        <v>29</v>
      </c>
      <c r="F689" s="133">
        <v>4000</v>
      </c>
      <c r="G689" s="110"/>
      <c r="H689" s="110"/>
      <c r="I689" s="110"/>
      <c r="J689" s="110"/>
    </row>
    <row r="690" spans="1:10" ht="31.5" x14ac:dyDescent="0.25">
      <c r="A690" s="121"/>
      <c r="B690" s="129" t="s">
        <v>983</v>
      </c>
      <c r="C690" s="130">
        <v>503</v>
      </c>
      <c r="D690" s="131" t="s">
        <v>984</v>
      </c>
      <c r="E690" s="132" t="s">
        <v>29</v>
      </c>
      <c r="F690" s="133">
        <v>4000</v>
      </c>
      <c r="G690" s="110"/>
      <c r="H690" s="110"/>
      <c r="I690" s="110"/>
      <c r="J690" s="110"/>
    </row>
    <row r="691" spans="1:10" ht="15.75" x14ac:dyDescent="0.25">
      <c r="A691" s="121"/>
      <c r="B691" s="129" t="s">
        <v>450</v>
      </c>
      <c r="C691" s="130">
        <v>503</v>
      </c>
      <c r="D691" s="131" t="s">
        <v>984</v>
      </c>
      <c r="E691" s="132" t="s">
        <v>451</v>
      </c>
      <c r="F691" s="133">
        <v>4000</v>
      </c>
      <c r="G691" s="110"/>
      <c r="H691" s="110"/>
      <c r="I691" s="110"/>
      <c r="J691" s="110"/>
    </row>
    <row r="692" spans="1:10" ht="47.25" x14ac:dyDescent="0.25">
      <c r="A692" s="121"/>
      <c r="B692" s="129" t="s">
        <v>820</v>
      </c>
      <c r="C692" s="130">
        <v>505</v>
      </c>
      <c r="D692" s="131" t="s">
        <v>821</v>
      </c>
      <c r="E692" s="132" t="s">
        <v>29</v>
      </c>
      <c r="F692" s="133">
        <v>17312.099999999999</v>
      </c>
      <c r="G692" s="110"/>
      <c r="H692" s="110"/>
      <c r="I692" s="110"/>
      <c r="J692" s="110"/>
    </row>
    <row r="693" spans="1:10" ht="15.75" x14ac:dyDescent="0.25">
      <c r="A693" s="121"/>
      <c r="B693" s="129" t="s">
        <v>985</v>
      </c>
      <c r="C693" s="130">
        <v>505</v>
      </c>
      <c r="D693" s="131" t="s">
        <v>986</v>
      </c>
      <c r="E693" s="132" t="s">
        <v>29</v>
      </c>
      <c r="F693" s="133">
        <v>17312.099999999999</v>
      </c>
      <c r="G693" s="110"/>
      <c r="H693" s="110"/>
      <c r="I693" s="110"/>
      <c r="J693" s="110"/>
    </row>
    <row r="694" spans="1:10" ht="15.75" x14ac:dyDescent="0.25">
      <c r="A694" s="121"/>
      <c r="B694" s="129" t="s">
        <v>450</v>
      </c>
      <c r="C694" s="130">
        <v>505</v>
      </c>
      <c r="D694" s="131" t="s">
        <v>986</v>
      </c>
      <c r="E694" s="132" t="s">
        <v>451</v>
      </c>
      <c r="F694" s="133">
        <v>17312.099999999999</v>
      </c>
      <c r="G694" s="110"/>
      <c r="H694" s="110"/>
      <c r="I694" s="110"/>
      <c r="J694" s="110"/>
    </row>
    <row r="695" spans="1:10" ht="47.25" x14ac:dyDescent="0.25">
      <c r="A695" s="121"/>
      <c r="B695" s="129" t="s">
        <v>470</v>
      </c>
      <c r="C695" s="130">
        <v>505</v>
      </c>
      <c r="D695" s="131" t="s">
        <v>471</v>
      </c>
      <c r="E695" s="132" t="s">
        <v>29</v>
      </c>
      <c r="F695" s="133">
        <v>449.39666</v>
      </c>
      <c r="G695" s="110"/>
      <c r="H695" s="110"/>
      <c r="I695" s="110"/>
      <c r="J695" s="110"/>
    </row>
    <row r="696" spans="1:10" ht="31.5" x14ac:dyDescent="0.25">
      <c r="A696" s="121"/>
      <c r="B696" s="129" t="s">
        <v>540</v>
      </c>
      <c r="C696" s="130">
        <v>505</v>
      </c>
      <c r="D696" s="131" t="s">
        <v>832</v>
      </c>
      <c r="E696" s="132" t="s">
        <v>29</v>
      </c>
      <c r="F696" s="133">
        <v>449.39666</v>
      </c>
      <c r="G696" s="110"/>
      <c r="H696" s="110"/>
      <c r="I696" s="110"/>
      <c r="J696" s="110"/>
    </row>
    <row r="697" spans="1:10" ht="63" x14ac:dyDescent="0.25">
      <c r="A697" s="121"/>
      <c r="B697" s="129" t="s">
        <v>542</v>
      </c>
      <c r="C697" s="130">
        <v>505</v>
      </c>
      <c r="D697" s="131" t="s">
        <v>832</v>
      </c>
      <c r="E697" s="132" t="s">
        <v>543</v>
      </c>
      <c r="F697" s="133">
        <v>449.39666</v>
      </c>
      <c r="G697" s="110"/>
      <c r="H697" s="110"/>
      <c r="I697" s="110"/>
      <c r="J697" s="110"/>
    </row>
    <row r="698" spans="1:10" ht="63" x14ac:dyDescent="0.25">
      <c r="A698" s="121"/>
      <c r="B698" s="129" t="s">
        <v>643</v>
      </c>
      <c r="C698" s="130">
        <v>505</v>
      </c>
      <c r="D698" s="131" t="s">
        <v>644</v>
      </c>
      <c r="E698" s="132" t="s">
        <v>29</v>
      </c>
      <c r="F698" s="133">
        <v>44101.822110000001</v>
      </c>
      <c r="G698" s="110"/>
      <c r="H698" s="110"/>
      <c r="I698" s="110"/>
      <c r="J698" s="110"/>
    </row>
    <row r="699" spans="1:10" ht="15.75" x14ac:dyDescent="0.25">
      <c r="A699" s="121"/>
      <c r="B699" s="129" t="s">
        <v>987</v>
      </c>
      <c r="C699" s="130">
        <v>505</v>
      </c>
      <c r="D699" s="131" t="s">
        <v>988</v>
      </c>
      <c r="E699" s="132" t="s">
        <v>29</v>
      </c>
      <c r="F699" s="133">
        <v>44101.822110000001</v>
      </c>
      <c r="G699" s="110"/>
      <c r="H699" s="110"/>
      <c r="I699" s="110"/>
      <c r="J699" s="110"/>
    </row>
    <row r="700" spans="1:10" ht="15.75" x14ac:dyDescent="0.25">
      <c r="A700" s="121"/>
      <c r="B700" s="129" t="s">
        <v>586</v>
      </c>
      <c r="C700" s="130">
        <v>505</v>
      </c>
      <c r="D700" s="131" t="s">
        <v>988</v>
      </c>
      <c r="E700" s="132" t="s">
        <v>587</v>
      </c>
      <c r="F700" s="133">
        <v>38048.856050000002</v>
      </c>
      <c r="G700" s="110"/>
      <c r="H700" s="110"/>
      <c r="I700" s="110"/>
      <c r="J700" s="110"/>
    </row>
    <row r="701" spans="1:10" ht="15.75" x14ac:dyDescent="0.25">
      <c r="A701" s="121"/>
      <c r="B701" s="129" t="s">
        <v>588</v>
      </c>
      <c r="C701" s="130">
        <v>505</v>
      </c>
      <c r="D701" s="131" t="s">
        <v>988</v>
      </c>
      <c r="E701" s="132" t="s">
        <v>589</v>
      </c>
      <c r="F701" s="133">
        <v>1907.78</v>
      </c>
      <c r="G701" s="110"/>
      <c r="H701" s="110"/>
      <c r="I701" s="110"/>
      <c r="J701" s="110"/>
    </row>
    <row r="702" spans="1:10" ht="15.75" x14ac:dyDescent="0.25">
      <c r="A702" s="121"/>
      <c r="B702" s="129" t="s">
        <v>450</v>
      </c>
      <c r="C702" s="130">
        <v>505</v>
      </c>
      <c r="D702" s="131" t="s">
        <v>988</v>
      </c>
      <c r="E702" s="132" t="s">
        <v>451</v>
      </c>
      <c r="F702" s="133">
        <v>3621.3117899999997</v>
      </c>
      <c r="G702" s="110"/>
      <c r="H702" s="110"/>
      <c r="I702" s="110"/>
      <c r="J702" s="110"/>
    </row>
    <row r="703" spans="1:10" ht="63" x14ac:dyDescent="0.25">
      <c r="A703" s="121"/>
      <c r="B703" s="129" t="s">
        <v>542</v>
      </c>
      <c r="C703" s="130">
        <v>505</v>
      </c>
      <c r="D703" s="131" t="s">
        <v>988</v>
      </c>
      <c r="E703" s="132" t="s">
        <v>543</v>
      </c>
      <c r="F703" s="133">
        <v>352.91273000000001</v>
      </c>
      <c r="G703" s="110"/>
      <c r="H703" s="110"/>
      <c r="I703" s="110"/>
      <c r="J703" s="110"/>
    </row>
    <row r="704" spans="1:10" ht="15.75" x14ac:dyDescent="0.25">
      <c r="A704" s="121"/>
      <c r="B704" s="129" t="s">
        <v>452</v>
      </c>
      <c r="C704" s="130">
        <v>505</v>
      </c>
      <c r="D704" s="131" t="s">
        <v>988</v>
      </c>
      <c r="E704" s="132" t="s">
        <v>453</v>
      </c>
      <c r="F704" s="133">
        <v>5.5268199999999998</v>
      </c>
      <c r="G704" s="110"/>
      <c r="H704" s="110"/>
      <c r="I704" s="110"/>
      <c r="J704" s="110"/>
    </row>
    <row r="705" spans="1:10" ht="15.75" x14ac:dyDescent="0.25">
      <c r="A705" s="121"/>
      <c r="B705" s="129" t="s">
        <v>454</v>
      </c>
      <c r="C705" s="130">
        <v>505</v>
      </c>
      <c r="D705" s="131" t="s">
        <v>988</v>
      </c>
      <c r="E705" s="132" t="s">
        <v>455</v>
      </c>
      <c r="F705" s="133">
        <v>78.098799999999997</v>
      </c>
      <c r="G705" s="110"/>
      <c r="H705" s="110"/>
      <c r="I705" s="110"/>
      <c r="J705" s="110"/>
    </row>
    <row r="706" spans="1:10" ht="15.75" x14ac:dyDescent="0.25">
      <c r="A706" s="121"/>
      <c r="B706" s="129" t="s">
        <v>476</v>
      </c>
      <c r="C706" s="130">
        <v>505</v>
      </c>
      <c r="D706" s="131" t="s">
        <v>988</v>
      </c>
      <c r="E706" s="132" t="s">
        <v>477</v>
      </c>
      <c r="F706" s="133">
        <v>87.335920000000002</v>
      </c>
      <c r="G706" s="110"/>
      <c r="H706" s="110"/>
      <c r="I706" s="110"/>
      <c r="J706" s="110"/>
    </row>
    <row r="707" spans="1:10" ht="47.25" x14ac:dyDescent="0.25">
      <c r="A707" s="121"/>
      <c r="B707" s="129" t="s">
        <v>785</v>
      </c>
      <c r="C707" s="130">
        <v>505</v>
      </c>
      <c r="D707" s="131" t="s">
        <v>786</v>
      </c>
      <c r="E707" s="132" t="s">
        <v>29</v>
      </c>
      <c r="F707" s="133">
        <v>44110.170789999996</v>
      </c>
      <c r="G707" s="110"/>
      <c r="H707" s="110"/>
      <c r="I707" s="110"/>
      <c r="J707" s="110"/>
    </row>
    <row r="708" spans="1:10" ht="15.75" x14ac:dyDescent="0.25">
      <c r="A708" s="121"/>
      <c r="B708" s="129" t="s">
        <v>989</v>
      </c>
      <c r="C708" s="130">
        <v>505</v>
      </c>
      <c r="D708" s="131" t="s">
        <v>990</v>
      </c>
      <c r="E708" s="132" t="s">
        <v>29</v>
      </c>
      <c r="F708" s="133">
        <v>2250</v>
      </c>
      <c r="G708" s="110"/>
      <c r="H708" s="110"/>
      <c r="I708" s="110"/>
      <c r="J708" s="110"/>
    </row>
    <row r="709" spans="1:10" ht="15.75" x14ac:dyDescent="0.25">
      <c r="A709" s="121"/>
      <c r="B709" s="129" t="s">
        <v>450</v>
      </c>
      <c r="C709" s="130">
        <v>505</v>
      </c>
      <c r="D709" s="131" t="s">
        <v>990</v>
      </c>
      <c r="E709" s="132" t="s">
        <v>451</v>
      </c>
      <c r="F709" s="133">
        <v>2250</v>
      </c>
      <c r="G709" s="110"/>
      <c r="H709" s="110"/>
      <c r="I709" s="110"/>
      <c r="J709" s="110"/>
    </row>
    <row r="710" spans="1:10" ht="15.75" x14ac:dyDescent="0.25">
      <c r="A710" s="121"/>
      <c r="B710" s="129" t="s">
        <v>991</v>
      </c>
      <c r="C710" s="130">
        <v>505</v>
      </c>
      <c r="D710" s="131" t="s">
        <v>992</v>
      </c>
      <c r="E710" s="132" t="s">
        <v>29</v>
      </c>
      <c r="F710" s="133">
        <v>5974.8590000000004</v>
      </c>
      <c r="G710" s="110"/>
      <c r="H710" s="110"/>
      <c r="I710" s="110"/>
      <c r="J710" s="110"/>
    </row>
    <row r="711" spans="1:10" ht="15.75" x14ac:dyDescent="0.25">
      <c r="A711" s="121"/>
      <c r="B711" s="129" t="s">
        <v>450</v>
      </c>
      <c r="C711" s="130">
        <v>505</v>
      </c>
      <c r="D711" s="131" t="s">
        <v>992</v>
      </c>
      <c r="E711" s="132" t="s">
        <v>451</v>
      </c>
      <c r="F711" s="133">
        <v>5974.8590000000004</v>
      </c>
      <c r="G711" s="110"/>
      <c r="H711" s="110"/>
      <c r="I711" s="110"/>
      <c r="J711" s="110"/>
    </row>
    <row r="712" spans="1:10" ht="31.5" x14ac:dyDescent="0.25">
      <c r="A712" s="121"/>
      <c r="B712" s="129" t="s">
        <v>993</v>
      </c>
      <c r="C712" s="130">
        <v>505</v>
      </c>
      <c r="D712" s="131" t="s">
        <v>994</v>
      </c>
      <c r="E712" s="132" t="s">
        <v>29</v>
      </c>
      <c r="F712" s="133">
        <v>1147.6821199999999</v>
      </c>
      <c r="G712" s="110"/>
      <c r="H712" s="110"/>
      <c r="I712" s="110"/>
      <c r="J712" s="110"/>
    </row>
    <row r="713" spans="1:10" ht="15.75" x14ac:dyDescent="0.25">
      <c r="A713" s="121"/>
      <c r="B713" s="129" t="s">
        <v>450</v>
      </c>
      <c r="C713" s="130">
        <v>505</v>
      </c>
      <c r="D713" s="131" t="s">
        <v>994</v>
      </c>
      <c r="E713" s="132" t="s">
        <v>451</v>
      </c>
      <c r="F713" s="133">
        <v>1147.6821199999999</v>
      </c>
      <c r="G713" s="110"/>
      <c r="H713" s="110"/>
      <c r="I713" s="110"/>
      <c r="J713" s="110"/>
    </row>
    <row r="714" spans="1:10" ht="31.5" x14ac:dyDescent="0.25">
      <c r="A714" s="121"/>
      <c r="B714" s="129" t="s">
        <v>995</v>
      </c>
      <c r="C714" s="130">
        <v>505</v>
      </c>
      <c r="D714" s="131" t="s">
        <v>996</v>
      </c>
      <c r="E714" s="132" t="s">
        <v>29</v>
      </c>
      <c r="F714" s="133">
        <v>834</v>
      </c>
      <c r="G714" s="110"/>
      <c r="H714" s="110"/>
      <c r="I714" s="110"/>
      <c r="J714" s="110"/>
    </row>
    <row r="715" spans="1:10" ht="15.75" x14ac:dyDescent="0.25">
      <c r="A715" s="121"/>
      <c r="B715" s="129" t="s">
        <v>450</v>
      </c>
      <c r="C715" s="130">
        <v>505</v>
      </c>
      <c r="D715" s="131" t="s">
        <v>996</v>
      </c>
      <c r="E715" s="132" t="s">
        <v>451</v>
      </c>
      <c r="F715" s="133">
        <v>834</v>
      </c>
      <c r="G715" s="110"/>
      <c r="H715" s="110"/>
      <c r="I715" s="110"/>
      <c r="J715" s="110"/>
    </row>
    <row r="716" spans="1:10" ht="15.75" x14ac:dyDescent="0.25">
      <c r="A716" s="121"/>
      <c r="B716" s="129" t="s">
        <v>997</v>
      </c>
      <c r="C716" s="130">
        <v>505</v>
      </c>
      <c r="D716" s="131" t="s">
        <v>998</v>
      </c>
      <c r="E716" s="132" t="s">
        <v>29</v>
      </c>
      <c r="F716" s="133">
        <v>608.26700000000005</v>
      </c>
      <c r="G716" s="110"/>
      <c r="H716" s="110"/>
      <c r="I716" s="110"/>
      <c r="J716" s="110"/>
    </row>
    <row r="717" spans="1:10" ht="15.75" x14ac:dyDescent="0.25">
      <c r="A717" s="121"/>
      <c r="B717" s="129" t="s">
        <v>450</v>
      </c>
      <c r="C717" s="130">
        <v>505</v>
      </c>
      <c r="D717" s="131" t="s">
        <v>998</v>
      </c>
      <c r="E717" s="132" t="s">
        <v>451</v>
      </c>
      <c r="F717" s="133">
        <v>608.26700000000005</v>
      </c>
      <c r="G717" s="110"/>
      <c r="H717" s="110"/>
      <c r="I717" s="110"/>
      <c r="J717" s="110"/>
    </row>
    <row r="718" spans="1:10" ht="31.5" x14ac:dyDescent="0.25">
      <c r="A718" s="121"/>
      <c r="B718" s="129" t="s">
        <v>999</v>
      </c>
      <c r="C718" s="130">
        <v>505</v>
      </c>
      <c r="D718" s="131" t="s">
        <v>1000</v>
      </c>
      <c r="E718" s="132" t="s">
        <v>29</v>
      </c>
      <c r="F718" s="133">
        <v>27640.748619999998</v>
      </c>
      <c r="G718" s="110"/>
      <c r="H718" s="110"/>
      <c r="I718" s="110"/>
      <c r="J718" s="110"/>
    </row>
    <row r="719" spans="1:10" ht="31.5" x14ac:dyDescent="0.25">
      <c r="A719" s="121"/>
      <c r="B719" s="129" t="s">
        <v>615</v>
      </c>
      <c r="C719" s="130">
        <v>505</v>
      </c>
      <c r="D719" s="131" t="s">
        <v>1000</v>
      </c>
      <c r="E719" s="132" t="s">
        <v>616</v>
      </c>
      <c r="F719" s="133">
        <v>27640.748619999998</v>
      </c>
      <c r="G719" s="110"/>
      <c r="H719" s="110"/>
      <c r="I719" s="110"/>
      <c r="J719" s="110"/>
    </row>
    <row r="720" spans="1:10" ht="31.5" x14ac:dyDescent="0.25">
      <c r="A720" s="121"/>
      <c r="B720" s="129" t="s">
        <v>1001</v>
      </c>
      <c r="C720" s="130">
        <v>505</v>
      </c>
      <c r="D720" s="131" t="s">
        <v>1002</v>
      </c>
      <c r="E720" s="132" t="s">
        <v>29</v>
      </c>
      <c r="F720" s="133">
        <v>5654.6140500000001</v>
      </c>
      <c r="G720" s="110"/>
      <c r="H720" s="110"/>
      <c r="I720" s="110"/>
      <c r="J720" s="110"/>
    </row>
    <row r="721" spans="1:10" ht="15.75" x14ac:dyDescent="0.25">
      <c r="A721" s="121"/>
      <c r="B721" s="129" t="s">
        <v>450</v>
      </c>
      <c r="C721" s="130">
        <v>505</v>
      </c>
      <c r="D721" s="131" t="s">
        <v>1002</v>
      </c>
      <c r="E721" s="132" t="s">
        <v>451</v>
      </c>
      <c r="F721" s="133">
        <v>5654.6140500000001</v>
      </c>
      <c r="G721" s="110"/>
      <c r="H721" s="110"/>
      <c r="I721" s="110"/>
      <c r="J721" s="110"/>
    </row>
    <row r="722" spans="1:10" s="128" customFormat="1" ht="15.75" x14ac:dyDescent="0.25">
      <c r="A722" s="121" t="s">
        <v>1003</v>
      </c>
      <c r="B722" s="135" t="s">
        <v>407</v>
      </c>
      <c r="C722" s="136">
        <v>700</v>
      </c>
      <c r="D722" s="137" t="s">
        <v>29</v>
      </c>
      <c r="E722" s="138" t="s">
        <v>29</v>
      </c>
      <c r="F722" s="139">
        <v>5466232.9624700034</v>
      </c>
      <c r="G722" s="127"/>
      <c r="H722" s="127"/>
      <c r="I722" s="127"/>
      <c r="J722" s="127"/>
    </row>
    <row r="723" spans="1:10" ht="31.5" x14ac:dyDescent="0.25">
      <c r="A723" s="121"/>
      <c r="B723" s="129" t="s">
        <v>1004</v>
      </c>
      <c r="C723" s="130">
        <v>701</v>
      </c>
      <c r="D723" s="131" t="s">
        <v>1005</v>
      </c>
      <c r="E723" s="132" t="s">
        <v>29</v>
      </c>
      <c r="F723" s="133">
        <v>2065448.8705700003</v>
      </c>
      <c r="G723" s="110"/>
      <c r="H723" s="110"/>
      <c r="I723" s="110"/>
      <c r="J723" s="110"/>
    </row>
    <row r="724" spans="1:10" ht="31.5" x14ac:dyDescent="0.25">
      <c r="A724" s="121"/>
      <c r="B724" s="129" t="s">
        <v>1006</v>
      </c>
      <c r="C724" s="130">
        <v>701</v>
      </c>
      <c r="D724" s="131" t="s">
        <v>1007</v>
      </c>
      <c r="E724" s="132" t="s">
        <v>29</v>
      </c>
      <c r="F724" s="133">
        <v>304.52</v>
      </c>
      <c r="G724" s="110"/>
      <c r="H724" s="110"/>
      <c r="I724" s="110"/>
      <c r="J724" s="110"/>
    </row>
    <row r="725" spans="1:10" ht="31.5" x14ac:dyDescent="0.25">
      <c r="A725" s="121"/>
      <c r="B725" s="129" t="s">
        <v>698</v>
      </c>
      <c r="C725" s="130">
        <v>701</v>
      </c>
      <c r="D725" s="131" t="s">
        <v>1007</v>
      </c>
      <c r="E725" s="132" t="s">
        <v>699</v>
      </c>
      <c r="F725" s="133">
        <v>304.52</v>
      </c>
      <c r="G725" s="110"/>
      <c r="H725" s="110"/>
      <c r="I725" s="110"/>
      <c r="J725" s="110"/>
    </row>
    <row r="726" spans="1:10" ht="31.5" x14ac:dyDescent="0.25">
      <c r="A726" s="121"/>
      <c r="B726" s="129" t="s">
        <v>1008</v>
      </c>
      <c r="C726" s="130">
        <v>701</v>
      </c>
      <c r="D726" s="131" t="s">
        <v>1009</v>
      </c>
      <c r="E726" s="132" t="s">
        <v>29</v>
      </c>
      <c r="F726" s="133">
        <v>603.02</v>
      </c>
      <c r="G726" s="110"/>
      <c r="H726" s="110"/>
      <c r="I726" s="110"/>
      <c r="J726" s="110"/>
    </row>
    <row r="727" spans="1:10" ht="31.5" x14ac:dyDescent="0.25">
      <c r="A727" s="121"/>
      <c r="B727" s="129" t="s">
        <v>698</v>
      </c>
      <c r="C727" s="130">
        <v>701</v>
      </c>
      <c r="D727" s="131" t="s">
        <v>1009</v>
      </c>
      <c r="E727" s="132" t="s">
        <v>699</v>
      </c>
      <c r="F727" s="133">
        <v>603.02</v>
      </c>
      <c r="G727" s="110"/>
      <c r="H727" s="110"/>
      <c r="I727" s="110"/>
      <c r="J727" s="110"/>
    </row>
    <row r="728" spans="1:10" ht="31.5" x14ac:dyDescent="0.25">
      <c r="A728" s="121"/>
      <c r="B728" s="129" t="s">
        <v>1010</v>
      </c>
      <c r="C728" s="130">
        <v>701</v>
      </c>
      <c r="D728" s="131" t="s">
        <v>1011</v>
      </c>
      <c r="E728" s="132" t="s">
        <v>29</v>
      </c>
      <c r="F728" s="133">
        <v>325650.35890999995</v>
      </c>
      <c r="G728" s="110"/>
      <c r="H728" s="110"/>
      <c r="I728" s="110"/>
      <c r="J728" s="110"/>
    </row>
    <row r="729" spans="1:10" ht="31.5" x14ac:dyDescent="0.25">
      <c r="A729" s="121"/>
      <c r="B729" s="129" t="s">
        <v>1012</v>
      </c>
      <c r="C729" s="130">
        <v>701</v>
      </c>
      <c r="D729" s="131" t="s">
        <v>1011</v>
      </c>
      <c r="E729" s="132" t="s">
        <v>1013</v>
      </c>
      <c r="F729" s="133">
        <v>122415.83244000001</v>
      </c>
      <c r="G729" s="110"/>
      <c r="H729" s="110"/>
      <c r="I729" s="110"/>
      <c r="J729" s="110"/>
    </row>
    <row r="730" spans="1:10" ht="15.75" x14ac:dyDescent="0.25">
      <c r="A730" s="121"/>
      <c r="B730" s="129" t="s">
        <v>633</v>
      </c>
      <c r="C730" s="130">
        <v>701</v>
      </c>
      <c r="D730" s="131" t="s">
        <v>1011</v>
      </c>
      <c r="E730" s="132" t="s">
        <v>634</v>
      </c>
      <c r="F730" s="133">
        <v>24424.72782</v>
      </c>
      <c r="G730" s="110"/>
      <c r="H730" s="110"/>
      <c r="I730" s="110"/>
      <c r="J730" s="110"/>
    </row>
    <row r="731" spans="1:10" ht="31.5" x14ac:dyDescent="0.25">
      <c r="A731" s="121"/>
      <c r="B731" s="129" t="s">
        <v>657</v>
      </c>
      <c r="C731" s="130">
        <v>701</v>
      </c>
      <c r="D731" s="131" t="s">
        <v>1011</v>
      </c>
      <c r="E731" s="132" t="s">
        <v>658</v>
      </c>
      <c r="F731" s="133">
        <v>142388.37670000002</v>
      </c>
      <c r="G731" s="110"/>
      <c r="H731" s="110"/>
      <c r="I731" s="110"/>
      <c r="J731" s="110"/>
    </row>
    <row r="732" spans="1:10" ht="15.75" x14ac:dyDescent="0.25">
      <c r="A732" s="121"/>
      <c r="B732" s="129" t="s">
        <v>665</v>
      </c>
      <c r="C732" s="130">
        <v>701</v>
      </c>
      <c r="D732" s="131" t="s">
        <v>1011</v>
      </c>
      <c r="E732" s="132" t="s">
        <v>666</v>
      </c>
      <c r="F732" s="133">
        <v>36421.421950000004</v>
      </c>
      <c r="G732" s="110"/>
      <c r="H732" s="110"/>
      <c r="I732" s="110"/>
      <c r="J732" s="110"/>
    </row>
    <row r="733" spans="1:10" ht="15.75" x14ac:dyDescent="0.25">
      <c r="A733" s="121"/>
      <c r="B733" s="129" t="s">
        <v>682</v>
      </c>
      <c r="C733" s="130">
        <v>701</v>
      </c>
      <c r="D733" s="131" t="s">
        <v>1014</v>
      </c>
      <c r="E733" s="132" t="s">
        <v>29</v>
      </c>
      <c r="F733" s="133">
        <v>3730</v>
      </c>
      <c r="G733" s="110"/>
      <c r="H733" s="110"/>
      <c r="I733" s="110"/>
      <c r="J733" s="110"/>
    </row>
    <row r="734" spans="1:10" ht="15.75" x14ac:dyDescent="0.25">
      <c r="A734" s="121"/>
      <c r="B734" s="129" t="s">
        <v>633</v>
      </c>
      <c r="C734" s="130">
        <v>701</v>
      </c>
      <c r="D734" s="131" t="s">
        <v>1014</v>
      </c>
      <c r="E734" s="132" t="s">
        <v>634</v>
      </c>
      <c r="F734" s="133">
        <v>1100</v>
      </c>
      <c r="G734" s="110"/>
      <c r="H734" s="110"/>
      <c r="I734" s="110"/>
      <c r="J734" s="110"/>
    </row>
    <row r="735" spans="1:10" ht="15.75" x14ac:dyDescent="0.25">
      <c r="A735" s="121"/>
      <c r="B735" s="129" t="s">
        <v>665</v>
      </c>
      <c r="C735" s="130">
        <v>701</v>
      </c>
      <c r="D735" s="131" t="s">
        <v>1014</v>
      </c>
      <c r="E735" s="132" t="s">
        <v>666</v>
      </c>
      <c r="F735" s="133">
        <v>2630</v>
      </c>
      <c r="G735" s="110"/>
      <c r="H735" s="110"/>
      <c r="I735" s="110"/>
      <c r="J735" s="110"/>
    </row>
    <row r="736" spans="1:10" ht="31.5" x14ac:dyDescent="0.25">
      <c r="A736" s="121"/>
      <c r="B736" s="129" t="s">
        <v>1015</v>
      </c>
      <c r="C736" s="130">
        <v>701</v>
      </c>
      <c r="D736" s="131" t="s">
        <v>1016</v>
      </c>
      <c r="E736" s="132" t="s">
        <v>29</v>
      </c>
      <c r="F736" s="133">
        <v>615104.56400000013</v>
      </c>
      <c r="G736" s="110"/>
      <c r="H736" s="110"/>
      <c r="I736" s="110"/>
      <c r="J736" s="110"/>
    </row>
    <row r="737" spans="1:10" ht="31.5" x14ac:dyDescent="0.25">
      <c r="A737" s="121"/>
      <c r="B737" s="129" t="s">
        <v>1012</v>
      </c>
      <c r="C737" s="130">
        <v>701</v>
      </c>
      <c r="D737" s="131" t="s">
        <v>1016</v>
      </c>
      <c r="E737" s="132" t="s">
        <v>1013</v>
      </c>
      <c r="F737" s="133">
        <v>215439.59959000003</v>
      </c>
      <c r="G737" s="110"/>
      <c r="H737" s="110"/>
      <c r="I737" s="110"/>
      <c r="J737" s="110"/>
    </row>
    <row r="738" spans="1:10" ht="31.5" x14ac:dyDescent="0.25">
      <c r="A738" s="121"/>
      <c r="B738" s="129" t="s">
        <v>657</v>
      </c>
      <c r="C738" s="130">
        <v>701</v>
      </c>
      <c r="D738" s="131" t="s">
        <v>1016</v>
      </c>
      <c r="E738" s="132" t="s">
        <v>658</v>
      </c>
      <c r="F738" s="133">
        <v>399664.96440999996</v>
      </c>
      <c r="G738" s="110"/>
      <c r="H738" s="110"/>
      <c r="I738" s="110"/>
      <c r="J738" s="110"/>
    </row>
    <row r="739" spans="1:10" ht="47.25" x14ac:dyDescent="0.25">
      <c r="A739" s="121"/>
      <c r="B739" s="129" t="s">
        <v>817</v>
      </c>
      <c r="C739" s="130">
        <v>701</v>
      </c>
      <c r="D739" s="131" t="s">
        <v>1017</v>
      </c>
      <c r="E739" s="132" t="s">
        <v>29</v>
      </c>
      <c r="F739" s="133">
        <v>144561.91</v>
      </c>
      <c r="G739" s="110"/>
      <c r="H739" s="110"/>
      <c r="I739" s="110"/>
      <c r="J739" s="110"/>
    </row>
    <row r="740" spans="1:10" ht="47.25" x14ac:dyDescent="0.25">
      <c r="A740" s="121"/>
      <c r="B740" s="129" t="s">
        <v>722</v>
      </c>
      <c r="C740" s="130">
        <v>701</v>
      </c>
      <c r="D740" s="131" t="s">
        <v>1017</v>
      </c>
      <c r="E740" s="132" t="s">
        <v>699</v>
      </c>
      <c r="F740" s="133">
        <v>144561.91</v>
      </c>
      <c r="G740" s="110"/>
      <c r="H740" s="110"/>
      <c r="I740" s="110"/>
      <c r="J740" s="110"/>
    </row>
    <row r="741" spans="1:10" ht="38.25" x14ac:dyDescent="0.2">
      <c r="A741" s="121"/>
      <c r="B741" s="140" t="s">
        <v>1018</v>
      </c>
      <c r="C741" s="141">
        <v>701</v>
      </c>
      <c r="D741" s="142" t="s">
        <v>1017</v>
      </c>
      <c r="E741" s="143" t="s">
        <v>699</v>
      </c>
      <c r="F741" s="144">
        <v>7000</v>
      </c>
      <c r="G741" s="110"/>
      <c r="H741" s="110"/>
      <c r="I741" s="110"/>
      <c r="J741" s="110"/>
    </row>
    <row r="742" spans="1:10" ht="38.25" x14ac:dyDescent="0.2">
      <c r="A742" s="121"/>
      <c r="B742" s="140" t="s">
        <v>1019</v>
      </c>
      <c r="C742" s="141">
        <v>701</v>
      </c>
      <c r="D742" s="142" t="s">
        <v>1017</v>
      </c>
      <c r="E742" s="143" t="s">
        <v>699</v>
      </c>
      <c r="F742" s="144">
        <v>24561.91</v>
      </c>
      <c r="G742" s="110"/>
      <c r="H742" s="110"/>
      <c r="I742" s="110"/>
      <c r="J742" s="110"/>
    </row>
    <row r="743" spans="1:10" ht="38.25" x14ac:dyDescent="0.2">
      <c r="A743" s="121"/>
      <c r="B743" s="140" t="s">
        <v>1018</v>
      </c>
      <c r="C743" s="141">
        <v>701</v>
      </c>
      <c r="D743" s="142" t="s">
        <v>1017</v>
      </c>
      <c r="E743" s="143" t="s">
        <v>699</v>
      </c>
      <c r="F743" s="144">
        <v>113000</v>
      </c>
      <c r="G743" s="110"/>
      <c r="H743" s="110"/>
      <c r="I743" s="110"/>
      <c r="J743" s="110"/>
    </row>
    <row r="744" spans="1:10" ht="63" x14ac:dyDescent="0.25">
      <c r="A744" s="121"/>
      <c r="B744" s="129" t="s">
        <v>1020</v>
      </c>
      <c r="C744" s="130">
        <v>701</v>
      </c>
      <c r="D744" s="131" t="s">
        <v>1021</v>
      </c>
      <c r="E744" s="132" t="s">
        <v>29</v>
      </c>
      <c r="F744" s="133">
        <v>930688.08499999996</v>
      </c>
      <c r="G744" s="110"/>
      <c r="H744" s="110"/>
      <c r="I744" s="110"/>
      <c r="J744" s="110"/>
    </row>
    <row r="745" spans="1:10" ht="31.5" x14ac:dyDescent="0.25">
      <c r="A745" s="121"/>
      <c r="B745" s="129" t="s">
        <v>1012</v>
      </c>
      <c r="C745" s="130">
        <v>701</v>
      </c>
      <c r="D745" s="131" t="s">
        <v>1021</v>
      </c>
      <c r="E745" s="132" t="s">
        <v>1013</v>
      </c>
      <c r="F745" s="133">
        <v>361053.62900000002</v>
      </c>
      <c r="G745" s="110"/>
      <c r="H745" s="110"/>
      <c r="I745" s="110"/>
      <c r="J745" s="110"/>
    </row>
    <row r="746" spans="1:10" ht="31.5" x14ac:dyDescent="0.25">
      <c r="A746" s="121"/>
      <c r="B746" s="129" t="s">
        <v>657</v>
      </c>
      <c r="C746" s="130">
        <v>701</v>
      </c>
      <c r="D746" s="131" t="s">
        <v>1021</v>
      </c>
      <c r="E746" s="132" t="s">
        <v>658</v>
      </c>
      <c r="F746" s="133">
        <v>569634.45600000001</v>
      </c>
      <c r="G746" s="110"/>
      <c r="H746" s="110"/>
      <c r="I746" s="110"/>
      <c r="J746" s="110"/>
    </row>
    <row r="747" spans="1:10" ht="31.5" x14ac:dyDescent="0.25">
      <c r="A747" s="121"/>
      <c r="B747" s="129" t="s">
        <v>524</v>
      </c>
      <c r="C747" s="130">
        <v>701</v>
      </c>
      <c r="D747" s="131" t="s">
        <v>1022</v>
      </c>
      <c r="E747" s="132" t="s">
        <v>29</v>
      </c>
      <c r="F747" s="133">
        <v>44806.412660000002</v>
      </c>
      <c r="G747" s="110"/>
      <c r="H747" s="110"/>
      <c r="I747" s="110"/>
      <c r="J747" s="110"/>
    </row>
    <row r="748" spans="1:10" ht="31.5" x14ac:dyDescent="0.25">
      <c r="A748" s="121"/>
      <c r="B748" s="129" t="s">
        <v>1012</v>
      </c>
      <c r="C748" s="130">
        <v>701</v>
      </c>
      <c r="D748" s="131" t="s">
        <v>1022</v>
      </c>
      <c r="E748" s="132" t="s">
        <v>1013</v>
      </c>
      <c r="F748" s="133">
        <v>12598.22071</v>
      </c>
      <c r="G748" s="110"/>
      <c r="H748" s="110"/>
      <c r="I748" s="110"/>
      <c r="J748" s="110"/>
    </row>
    <row r="749" spans="1:10" ht="31.5" x14ac:dyDescent="0.25">
      <c r="A749" s="121"/>
      <c r="B749" s="129" t="s">
        <v>657</v>
      </c>
      <c r="C749" s="130">
        <v>701</v>
      </c>
      <c r="D749" s="131" t="s">
        <v>1022</v>
      </c>
      <c r="E749" s="132" t="s">
        <v>658</v>
      </c>
      <c r="F749" s="133">
        <v>32208.19195</v>
      </c>
      <c r="G749" s="110"/>
      <c r="H749" s="110"/>
      <c r="I749" s="110"/>
      <c r="J749" s="110"/>
    </row>
    <row r="750" spans="1:10" ht="47.25" x14ac:dyDescent="0.25">
      <c r="A750" s="121"/>
      <c r="B750" s="129" t="s">
        <v>820</v>
      </c>
      <c r="C750" s="130">
        <v>701</v>
      </c>
      <c r="D750" s="131" t="s">
        <v>821</v>
      </c>
      <c r="E750" s="132" t="s">
        <v>29</v>
      </c>
      <c r="F750" s="133">
        <v>101100</v>
      </c>
      <c r="G750" s="110"/>
      <c r="H750" s="110"/>
      <c r="I750" s="110"/>
      <c r="J750" s="110"/>
    </row>
    <row r="751" spans="1:10" ht="31.5" x14ac:dyDescent="0.25">
      <c r="A751" s="121"/>
      <c r="B751" s="129" t="s">
        <v>1023</v>
      </c>
      <c r="C751" s="130">
        <v>701</v>
      </c>
      <c r="D751" s="131" t="s">
        <v>1024</v>
      </c>
      <c r="E751" s="132" t="s">
        <v>29</v>
      </c>
      <c r="F751" s="133">
        <v>700</v>
      </c>
      <c r="G751" s="110"/>
      <c r="H751" s="110"/>
      <c r="I751" s="110"/>
      <c r="J751" s="110"/>
    </row>
    <row r="752" spans="1:10" ht="31.5" x14ac:dyDescent="0.25">
      <c r="A752" s="121"/>
      <c r="B752" s="129" t="s">
        <v>698</v>
      </c>
      <c r="C752" s="130">
        <v>701</v>
      </c>
      <c r="D752" s="131" t="s">
        <v>1024</v>
      </c>
      <c r="E752" s="132" t="s">
        <v>699</v>
      </c>
      <c r="F752" s="133">
        <v>700</v>
      </c>
      <c r="G752" s="110"/>
      <c r="H752" s="110"/>
      <c r="I752" s="110"/>
      <c r="J752" s="110"/>
    </row>
    <row r="753" spans="1:10" ht="31.5" x14ac:dyDescent="0.25">
      <c r="A753" s="121"/>
      <c r="B753" s="129" t="s">
        <v>1025</v>
      </c>
      <c r="C753" s="130">
        <v>701</v>
      </c>
      <c r="D753" s="131" t="s">
        <v>1026</v>
      </c>
      <c r="E753" s="132" t="s">
        <v>29</v>
      </c>
      <c r="F753" s="133">
        <v>400</v>
      </c>
      <c r="G753" s="110"/>
      <c r="H753" s="110"/>
      <c r="I753" s="110"/>
      <c r="J753" s="110"/>
    </row>
    <row r="754" spans="1:10" ht="31.5" x14ac:dyDescent="0.25">
      <c r="A754" s="121"/>
      <c r="B754" s="129" t="s">
        <v>698</v>
      </c>
      <c r="C754" s="130">
        <v>701</v>
      </c>
      <c r="D754" s="131" t="s">
        <v>1026</v>
      </c>
      <c r="E754" s="132" t="s">
        <v>699</v>
      </c>
      <c r="F754" s="133">
        <v>400</v>
      </c>
      <c r="G754" s="110"/>
      <c r="H754" s="110"/>
      <c r="I754" s="110"/>
      <c r="J754" s="110"/>
    </row>
    <row r="755" spans="1:10" ht="47.25" x14ac:dyDescent="0.25">
      <c r="A755" s="121"/>
      <c r="B755" s="129" t="s">
        <v>817</v>
      </c>
      <c r="C755" s="130">
        <v>701</v>
      </c>
      <c r="D755" s="131" t="s">
        <v>1027</v>
      </c>
      <c r="E755" s="132" t="s">
        <v>29</v>
      </c>
      <c r="F755" s="133">
        <v>5100</v>
      </c>
      <c r="G755" s="110"/>
      <c r="H755" s="110"/>
      <c r="I755" s="110"/>
      <c r="J755" s="110"/>
    </row>
    <row r="756" spans="1:10" ht="47.25" x14ac:dyDescent="0.25">
      <c r="A756" s="121"/>
      <c r="B756" s="129" t="s">
        <v>722</v>
      </c>
      <c r="C756" s="130">
        <v>701</v>
      </c>
      <c r="D756" s="131" t="s">
        <v>1027</v>
      </c>
      <c r="E756" s="132" t="s">
        <v>699</v>
      </c>
      <c r="F756" s="133">
        <v>5100</v>
      </c>
      <c r="G756" s="110"/>
      <c r="H756" s="110"/>
      <c r="I756" s="110"/>
      <c r="J756" s="110"/>
    </row>
    <row r="757" spans="1:10" ht="51" x14ac:dyDescent="0.2">
      <c r="A757" s="121"/>
      <c r="B757" s="140" t="s">
        <v>1028</v>
      </c>
      <c r="C757" s="141">
        <v>701</v>
      </c>
      <c r="D757" s="142" t="s">
        <v>1027</v>
      </c>
      <c r="E757" s="143" t="s">
        <v>699</v>
      </c>
      <c r="F757" s="144">
        <v>3400</v>
      </c>
      <c r="G757" s="110"/>
      <c r="H757" s="110"/>
      <c r="I757" s="110"/>
      <c r="J757" s="110"/>
    </row>
    <row r="758" spans="1:10" ht="51" x14ac:dyDescent="0.2">
      <c r="A758" s="121"/>
      <c r="B758" s="140" t="s">
        <v>1029</v>
      </c>
      <c r="C758" s="141">
        <v>701</v>
      </c>
      <c r="D758" s="142" t="s">
        <v>1027</v>
      </c>
      <c r="E758" s="143" t="s">
        <v>699</v>
      </c>
      <c r="F758" s="144">
        <v>1700</v>
      </c>
      <c r="G758" s="110"/>
      <c r="H758" s="110"/>
      <c r="I758" s="110"/>
      <c r="J758" s="110"/>
    </row>
    <row r="759" spans="1:10" ht="47.25" x14ac:dyDescent="0.25">
      <c r="A759" s="121"/>
      <c r="B759" s="129" t="s">
        <v>1030</v>
      </c>
      <c r="C759" s="130">
        <v>701</v>
      </c>
      <c r="D759" s="131" t="s">
        <v>1031</v>
      </c>
      <c r="E759" s="132" t="s">
        <v>29</v>
      </c>
      <c r="F759" s="133">
        <v>94900</v>
      </c>
      <c r="G759" s="110"/>
      <c r="H759" s="110"/>
      <c r="I759" s="110"/>
      <c r="J759" s="110"/>
    </row>
    <row r="760" spans="1:10" ht="31.5" x14ac:dyDescent="0.25">
      <c r="A760" s="121"/>
      <c r="B760" s="129" t="s">
        <v>698</v>
      </c>
      <c r="C760" s="130">
        <v>701</v>
      </c>
      <c r="D760" s="131" t="s">
        <v>1031</v>
      </c>
      <c r="E760" s="132" t="s">
        <v>699</v>
      </c>
      <c r="F760" s="133">
        <v>94900</v>
      </c>
      <c r="G760" s="110"/>
      <c r="H760" s="110"/>
      <c r="I760" s="110"/>
      <c r="J760" s="110"/>
    </row>
    <row r="761" spans="1:10" ht="47.25" x14ac:dyDescent="0.25">
      <c r="A761" s="121"/>
      <c r="B761" s="129" t="s">
        <v>1032</v>
      </c>
      <c r="C761" s="130">
        <v>702</v>
      </c>
      <c r="D761" s="131" t="s">
        <v>1033</v>
      </c>
      <c r="E761" s="132" t="s">
        <v>29</v>
      </c>
      <c r="F761" s="133">
        <v>2437367.7855100008</v>
      </c>
      <c r="G761" s="110"/>
      <c r="H761" s="110"/>
      <c r="I761" s="110"/>
      <c r="J761" s="110"/>
    </row>
    <row r="762" spans="1:10" ht="31.5" x14ac:dyDescent="0.25">
      <c r="A762" s="121"/>
      <c r="B762" s="129" t="s">
        <v>1034</v>
      </c>
      <c r="C762" s="130">
        <v>702</v>
      </c>
      <c r="D762" s="131" t="s">
        <v>1035</v>
      </c>
      <c r="E762" s="132" t="s">
        <v>29</v>
      </c>
      <c r="F762" s="133">
        <v>399453.13320999994</v>
      </c>
      <c r="G762" s="110"/>
      <c r="H762" s="110"/>
      <c r="I762" s="110"/>
      <c r="J762" s="110"/>
    </row>
    <row r="763" spans="1:10" ht="31.5" x14ac:dyDescent="0.25">
      <c r="A763" s="121"/>
      <c r="B763" s="129" t="s">
        <v>1012</v>
      </c>
      <c r="C763" s="130">
        <v>702</v>
      </c>
      <c r="D763" s="131" t="s">
        <v>1035</v>
      </c>
      <c r="E763" s="132" t="s">
        <v>1013</v>
      </c>
      <c r="F763" s="133">
        <v>155353.98433000001</v>
      </c>
      <c r="G763" s="110"/>
      <c r="H763" s="110"/>
      <c r="I763" s="110"/>
      <c r="J763" s="110"/>
    </row>
    <row r="764" spans="1:10" ht="15.75" x14ac:dyDescent="0.25">
      <c r="A764" s="121"/>
      <c r="B764" s="129" t="s">
        <v>633</v>
      </c>
      <c r="C764" s="130">
        <v>702</v>
      </c>
      <c r="D764" s="131" t="s">
        <v>1035</v>
      </c>
      <c r="E764" s="132" t="s">
        <v>634</v>
      </c>
      <c r="F764" s="133">
        <v>28053.783029999999</v>
      </c>
      <c r="G764" s="110"/>
      <c r="H764" s="110"/>
      <c r="I764" s="110"/>
      <c r="J764" s="110"/>
    </row>
    <row r="765" spans="1:10" ht="31.5" x14ac:dyDescent="0.25">
      <c r="A765" s="121"/>
      <c r="B765" s="129" t="s">
        <v>657</v>
      </c>
      <c r="C765" s="130">
        <v>702</v>
      </c>
      <c r="D765" s="131" t="s">
        <v>1035</v>
      </c>
      <c r="E765" s="132" t="s">
        <v>658</v>
      </c>
      <c r="F765" s="133">
        <v>170914.89014999999</v>
      </c>
      <c r="G765" s="110"/>
      <c r="H765" s="110"/>
      <c r="I765" s="110"/>
      <c r="J765" s="110"/>
    </row>
    <row r="766" spans="1:10" ht="15.75" x14ac:dyDescent="0.25">
      <c r="A766" s="121"/>
      <c r="B766" s="129" t="s">
        <v>665</v>
      </c>
      <c r="C766" s="130">
        <v>702</v>
      </c>
      <c r="D766" s="131" t="s">
        <v>1035</v>
      </c>
      <c r="E766" s="132" t="s">
        <v>666</v>
      </c>
      <c r="F766" s="133">
        <v>45130.475700000003</v>
      </c>
      <c r="G766" s="110"/>
      <c r="H766" s="110"/>
      <c r="I766" s="110"/>
      <c r="J766" s="110"/>
    </row>
    <row r="767" spans="1:10" ht="31.5" x14ac:dyDescent="0.25">
      <c r="A767" s="121"/>
      <c r="B767" s="129" t="s">
        <v>1036</v>
      </c>
      <c r="C767" s="130">
        <v>702</v>
      </c>
      <c r="D767" s="131" t="s">
        <v>1037</v>
      </c>
      <c r="E767" s="132" t="s">
        <v>29</v>
      </c>
      <c r="F767" s="133">
        <v>142033.25865000003</v>
      </c>
      <c r="G767" s="110"/>
      <c r="H767" s="110"/>
      <c r="I767" s="110"/>
      <c r="J767" s="110"/>
    </row>
    <row r="768" spans="1:10" ht="31.5" x14ac:dyDescent="0.25">
      <c r="A768" s="121"/>
      <c r="B768" s="129" t="s">
        <v>1012</v>
      </c>
      <c r="C768" s="130">
        <v>702</v>
      </c>
      <c r="D768" s="131" t="s">
        <v>1037</v>
      </c>
      <c r="E768" s="132" t="s">
        <v>1013</v>
      </c>
      <c r="F768" s="133">
        <v>110024.27096000001</v>
      </c>
      <c r="G768" s="110"/>
      <c r="H768" s="110"/>
      <c r="I768" s="110"/>
      <c r="J768" s="110"/>
    </row>
    <row r="769" spans="1:10" ht="15.75" x14ac:dyDescent="0.25">
      <c r="A769" s="121"/>
      <c r="B769" s="129" t="s">
        <v>633</v>
      </c>
      <c r="C769" s="130">
        <v>702</v>
      </c>
      <c r="D769" s="131" t="s">
        <v>1037</v>
      </c>
      <c r="E769" s="132" t="s">
        <v>634</v>
      </c>
      <c r="F769" s="133">
        <v>5104.7365200000004</v>
      </c>
      <c r="G769" s="110"/>
      <c r="H769" s="110"/>
      <c r="I769" s="110"/>
      <c r="J769" s="110"/>
    </row>
    <row r="770" spans="1:10" ht="31.5" x14ac:dyDescent="0.25">
      <c r="A770" s="121"/>
      <c r="B770" s="129" t="s">
        <v>657</v>
      </c>
      <c r="C770" s="130">
        <v>702</v>
      </c>
      <c r="D770" s="131" t="s">
        <v>1037</v>
      </c>
      <c r="E770" s="132" t="s">
        <v>658</v>
      </c>
      <c r="F770" s="133">
        <v>25793.79117</v>
      </c>
      <c r="G770" s="110"/>
      <c r="H770" s="110"/>
      <c r="I770" s="110"/>
      <c r="J770" s="110"/>
    </row>
    <row r="771" spans="1:10" ht="15.75" x14ac:dyDescent="0.25">
      <c r="A771" s="121"/>
      <c r="B771" s="129" t="s">
        <v>665</v>
      </c>
      <c r="C771" s="130">
        <v>702</v>
      </c>
      <c r="D771" s="131" t="s">
        <v>1037</v>
      </c>
      <c r="E771" s="132" t="s">
        <v>666</v>
      </c>
      <c r="F771" s="133">
        <v>1110.46</v>
      </c>
      <c r="G771" s="110"/>
      <c r="H771" s="110"/>
      <c r="I771" s="110"/>
      <c r="J771" s="110"/>
    </row>
    <row r="772" spans="1:10" ht="15.75" x14ac:dyDescent="0.25">
      <c r="A772" s="121"/>
      <c r="B772" s="129" t="s">
        <v>682</v>
      </c>
      <c r="C772" s="130">
        <v>702</v>
      </c>
      <c r="D772" s="131" t="s">
        <v>1038</v>
      </c>
      <c r="E772" s="132" t="s">
        <v>29</v>
      </c>
      <c r="F772" s="133">
        <v>3925</v>
      </c>
      <c r="G772" s="110"/>
      <c r="H772" s="110"/>
      <c r="I772" s="110"/>
      <c r="J772" s="110"/>
    </row>
    <row r="773" spans="1:10" ht="15.75" x14ac:dyDescent="0.25">
      <c r="A773" s="121"/>
      <c r="B773" s="129" t="s">
        <v>633</v>
      </c>
      <c r="C773" s="130">
        <v>702</v>
      </c>
      <c r="D773" s="131" t="s">
        <v>1038</v>
      </c>
      <c r="E773" s="132" t="s">
        <v>634</v>
      </c>
      <c r="F773" s="133">
        <v>2124</v>
      </c>
      <c r="G773" s="110"/>
      <c r="H773" s="110"/>
      <c r="I773" s="110"/>
      <c r="J773" s="110"/>
    </row>
    <row r="774" spans="1:10" ht="15.75" x14ac:dyDescent="0.25">
      <c r="A774" s="121"/>
      <c r="B774" s="129" t="s">
        <v>665</v>
      </c>
      <c r="C774" s="130">
        <v>702</v>
      </c>
      <c r="D774" s="131" t="s">
        <v>1038</v>
      </c>
      <c r="E774" s="132" t="s">
        <v>666</v>
      </c>
      <c r="F774" s="133">
        <v>1801</v>
      </c>
      <c r="G774" s="110"/>
      <c r="H774" s="110"/>
      <c r="I774" s="110"/>
      <c r="J774" s="110"/>
    </row>
    <row r="775" spans="1:10" ht="31.5" x14ac:dyDescent="0.25">
      <c r="A775" s="121"/>
      <c r="B775" s="129" t="s">
        <v>1015</v>
      </c>
      <c r="C775" s="130">
        <v>702</v>
      </c>
      <c r="D775" s="131" t="s">
        <v>1039</v>
      </c>
      <c r="E775" s="132" t="s">
        <v>29</v>
      </c>
      <c r="F775" s="133">
        <v>68499.8</v>
      </c>
      <c r="G775" s="110"/>
      <c r="H775" s="110"/>
      <c r="I775" s="110"/>
      <c r="J775" s="110"/>
    </row>
    <row r="776" spans="1:10" ht="31.5" x14ac:dyDescent="0.25">
      <c r="A776" s="121"/>
      <c r="B776" s="129" t="s">
        <v>1012</v>
      </c>
      <c r="C776" s="130">
        <v>702</v>
      </c>
      <c r="D776" s="131" t="s">
        <v>1039</v>
      </c>
      <c r="E776" s="132" t="s">
        <v>1013</v>
      </c>
      <c r="F776" s="133">
        <v>58250.411</v>
      </c>
      <c r="G776" s="110"/>
      <c r="H776" s="110"/>
      <c r="I776" s="110"/>
      <c r="J776" s="110"/>
    </row>
    <row r="777" spans="1:10" ht="31.5" x14ac:dyDescent="0.25">
      <c r="A777" s="121"/>
      <c r="B777" s="129" t="s">
        <v>657</v>
      </c>
      <c r="C777" s="130">
        <v>702</v>
      </c>
      <c r="D777" s="131" t="s">
        <v>1039</v>
      </c>
      <c r="E777" s="132" t="s">
        <v>658</v>
      </c>
      <c r="F777" s="133">
        <v>10249.388999999999</v>
      </c>
      <c r="G777" s="110"/>
      <c r="H777" s="110"/>
      <c r="I777" s="110"/>
      <c r="J777" s="110"/>
    </row>
    <row r="778" spans="1:10" ht="78.75" x14ac:dyDescent="0.25">
      <c r="A778" s="121"/>
      <c r="B778" s="129" t="s">
        <v>1040</v>
      </c>
      <c r="C778" s="130">
        <v>702</v>
      </c>
      <c r="D778" s="131" t="s">
        <v>1041</v>
      </c>
      <c r="E778" s="132" t="s">
        <v>29</v>
      </c>
      <c r="F778" s="133">
        <v>1693729.0000000002</v>
      </c>
      <c r="G778" s="110"/>
      <c r="H778" s="110"/>
      <c r="I778" s="110"/>
      <c r="J778" s="110"/>
    </row>
    <row r="779" spans="1:10" ht="31.5" x14ac:dyDescent="0.25">
      <c r="A779" s="121"/>
      <c r="B779" s="129" t="s">
        <v>1012</v>
      </c>
      <c r="C779" s="130">
        <v>702</v>
      </c>
      <c r="D779" s="131" t="s">
        <v>1041</v>
      </c>
      <c r="E779" s="132" t="s">
        <v>1013</v>
      </c>
      <c r="F779" s="133">
        <v>763546.91500000004</v>
      </c>
      <c r="G779" s="110"/>
      <c r="H779" s="110"/>
      <c r="I779" s="110"/>
      <c r="J779" s="110"/>
    </row>
    <row r="780" spans="1:10" ht="31.5" x14ac:dyDescent="0.25">
      <c r="A780" s="121"/>
      <c r="B780" s="129" t="s">
        <v>657</v>
      </c>
      <c r="C780" s="130">
        <v>702</v>
      </c>
      <c r="D780" s="131" t="s">
        <v>1041</v>
      </c>
      <c r="E780" s="132" t="s">
        <v>658</v>
      </c>
      <c r="F780" s="133">
        <v>930182.08499999996</v>
      </c>
      <c r="G780" s="110"/>
      <c r="H780" s="110"/>
      <c r="I780" s="110"/>
      <c r="J780" s="110"/>
    </row>
    <row r="781" spans="1:10" ht="63" x14ac:dyDescent="0.25">
      <c r="A781" s="121"/>
      <c r="B781" s="129" t="s">
        <v>1042</v>
      </c>
      <c r="C781" s="130">
        <v>702</v>
      </c>
      <c r="D781" s="131" t="s">
        <v>1043</v>
      </c>
      <c r="E781" s="132" t="s">
        <v>29</v>
      </c>
      <c r="F781" s="133">
        <v>89.4</v>
      </c>
      <c r="G781" s="110"/>
      <c r="H781" s="110"/>
      <c r="I781" s="110"/>
      <c r="J781" s="110"/>
    </row>
    <row r="782" spans="1:10" ht="15.75" x14ac:dyDescent="0.25">
      <c r="A782" s="121"/>
      <c r="B782" s="129" t="s">
        <v>633</v>
      </c>
      <c r="C782" s="130">
        <v>702</v>
      </c>
      <c r="D782" s="131" t="s">
        <v>1043</v>
      </c>
      <c r="E782" s="132" t="s">
        <v>634</v>
      </c>
      <c r="F782" s="133">
        <v>89.4</v>
      </c>
      <c r="G782" s="110"/>
      <c r="H782" s="110"/>
      <c r="I782" s="110"/>
      <c r="J782" s="110"/>
    </row>
    <row r="783" spans="1:10" ht="63" x14ac:dyDescent="0.25">
      <c r="A783" s="121"/>
      <c r="B783" s="129" t="s">
        <v>1020</v>
      </c>
      <c r="C783" s="130">
        <v>702</v>
      </c>
      <c r="D783" s="131" t="s">
        <v>1044</v>
      </c>
      <c r="E783" s="132" t="s">
        <v>29</v>
      </c>
      <c r="F783" s="133">
        <v>39856.715000000004</v>
      </c>
      <c r="G783" s="110"/>
      <c r="H783" s="110"/>
      <c r="I783" s="110"/>
      <c r="J783" s="110"/>
    </row>
    <row r="784" spans="1:10" ht="31.5" x14ac:dyDescent="0.25">
      <c r="A784" s="121"/>
      <c r="B784" s="129" t="s">
        <v>1012</v>
      </c>
      <c r="C784" s="130">
        <v>702</v>
      </c>
      <c r="D784" s="131" t="s">
        <v>1044</v>
      </c>
      <c r="E784" s="132" t="s">
        <v>1013</v>
      </c>
      <c r="F784" s="133">
        <v>4604.5050000000001</v>
      </c>
      <c r="G784" s="110"/>
      <c r="H784" s="110"/>
      <c r="I784" s="110"/>
      <c r="J784" s="110"/>
    </row>
    <row r="785" spans="1:10" ht="31.5" x14ac:dyDescent="0.25">
      <c r="A785" s="121"/>
      <c r="B785" s="129" t="s">
        <v>657</v>
      </c>
      <c r="C785" s="130">
        <v>702</v>
      </c>
      <c r="D785" s="131" t="s">
        <v>1044</v>
      </c>
      <c r="E785" s="132" t="s">
        <v>658</v>
      </c>
      <c r="F785" s="133">
        <v>35252.21</v>
      </c>
      <c r="G785" s="110"/>
      <c r="H785" s="110"/>
      <c r="I785" s="110"/>
      <c r="J785" s="110"/>
    </row>
    <row r="786" spans="1:10" ht="47.25" x14ac:dyDescent="0.25">
      <c r="A786" s="121"/>
      <c r="B786" s="129" t="s">
        <v>1045</v>
      </c>
      <c r="C786" s="130">
        <v>702</v>
      </c>
      <c r="D786" s="131" t="s">
        <v>1046</v>
      </c>
      <c r="E786" s="132" t="s">
        <v>29</v>
      </c>
      <c r="F786" s="133">
        <v>28877.911</v>
      </c>
      <c r="G786" s="110"/>
      <c r="H786" s="110"/>
      <c r="I786" s="110"/>
      <c r="J786" s="110"/>
    </row>
    <row r="787" spans="1:10" ht="15.75" x14ac:dyDescent="0.25">
      <c r="A787" s="121"/>
      <c r="B787" s="129" t="s">
        <v>633</v>
      </c>
      <c r="C787" s="130">
        <v>702</v>
      </c>
      <c r="D787" s="131" t="s">
        <v>1046</v>
      </c>
      <c r="E787" s="132" t="s">
        <v>634</v>
      </c>
      <c r="F787" s="133">
        <v>13011.12515</v>
      </c>
      <c r="G787" s="110"/>
      <c r="H787" s="110"/>
      <c r="I787" s="110"/>
      <c r="J787" s="110"/>
    </row>
    <row r="788" spans="1:10" ht="15.75" x14ac:dyDescent="0.25">
      <c r="A788" s="121"/>
      <c r="B788" s="129" t="s">
        <v>665</v>
      </c>
      <c r="C788" s="130">
        <v>702</v>
      </c>
      <c r="D788" s="131" t="s">
        <v>1046</v>
      </c>
      <c r="E788" s="132" t="s">
        <v>666</v>
      </c>
      <c r="F788" s="133">
        <v>15866.78585</v>
      </c>
      <c r="G788" s="110"/>
      <c r="H788" s="110"/>
      <c r="I788" s="110"/>
      <c r="J788" s="110"/>
    </row>
    <row r="789" spans="1:10" ht="31.5" x14ac:dyDescent="0.25">
      <c r="A789" s="121"/>
      <c r="B789" s="129" t="s">
        <v>524</v>
      </c>
      <c r="C789" s="130">
        <v>702</v>
      </c>
      <c r="D789" s="131" t="s">
        <v>1047</v>
      </c>
      <c r="E789" s="132" t="s">
        <v>29</v>
      </c>
      <c r="F789" s="133">
        <v>60903.567650000005</v>
      </c>
      <c r="G789" s="110"/>
      <c r="H789" s="110"/>
      <c r="I789" s="110"/>
      <c r="J789" s="110"/>
    </row>
    <row r="790" spans="1:10" ht="31.5" x14ac:dyDescent="0.25">
      <c r="A790" s="121"/>
      <c r="B790" s="129" t="s">
        <v>1012</v>
      </c>
      <c r="C790" s="130">
        <v>702</v>
      </c>
      <c r="D790" s="131" t="s">
        <v>1047</v>
      </c>
      <c r="E790" s="132" t="s">
        <v>1013</v>
      </c>
      <c r="F790" s="133">
        <v>25319.704870000001</v>
      </c>
      <c r="G790" s="110"/>
      <c r="H790" s="110"/>
      <c r="I790" s="110"/>
      <c r="J790" s="110"/>
    </row>
    <row r="791" spans="1:10" ht="31.5" x14ac:dyDescent="0.25">
      <c r="A791" s="121"/>
      <c r="B791" s="129" t="s">
        <v>657</v>
      </c>
      <c r="C791" s="130">
        <v>702</v>
      </c>
      <c r="D791" s="131" t="s">
        <v>1047</v>
      </c>
      <c r="E791" s="132" t="s">
        <v>658</v>
      </c>
      <c r="F791" s="133">
        <v>35583.862780000003</v>
      </c>
      <c r="G791" s="110"/>
      <c r="H791" s="110"/>
      <c r="I791" s="110"/>
      <c r="J791" s="110"/>
    </row>
    <row r="792" spans="1:10" ht="47.25" x14ac:dyDescent="0.25">
      <c r="A792" s="121"/>
      <c r="B792" s="129" t="s">
        <v>820</v>
      </c>
      <c r="C792" s="130">
        <v>702</v>
      </c>
      <c r="D792" s="131" t="s">
        <v>821</v>
      </c>
      <c r="E792" s="132" t="s">
        <v>29</v>
      </c>
      <c r="F792" s="133">
        <v>101363.17324</v>
      </c>
      <c r="G792" s="110"/>
      <c r="H792" s="110"/>
      <c r="I792" s="110"/>
      <c r="J792" s="110"/>
    </row>
    <row r="793" spans="1:10" ht="15.75" x14ac:dyDescent="0.25">
      <c r="A793" s="121"/>
      <c r="B793" s="129" t="s">
        <v>1048</v>
      </c>
      <c r="C793" s="130">
        <v>702</v>
      </c>
      <c r="D793" s="131" t="s">
        <v>1049</v>
      </c>
      <c r="E793" s="132" t="s">
        <v>29</v>
      </c>
      <c r="F793" s="133">
        <v>206.1</v>
      </c>
      <c r="G793" s="110"/>
      <c r="H793" s="110"/>
      <c r="I793" s="110"/>
      <c r="J793" s="110"/>
    </row>
    <row r="794" spans="1:10" ht="31.5" x14ac:dyDescent="0.25">
      <c r="A794" s="121"/>
      <c r="B794" s="129" t="s">
        <v>698</v>
      </c>
      <c r="C794" s="130">
        <v>702</v>
      </c>
      <c r="D794" s="131" t="s">
        <v>1049</v>
      </c>
      <c r="E794" s="132" t="s">
        <v>699</v>
      </c>
      <c r="F794" s="133">
        <v>206.1</v>
      </c>
      <c r="G794" s="110"/>
      <c r="H794" s="110"/>
      <c r="I794" s="110"/>
      <c r="J794" s="110"/>
    </row>
    <row r="795" spans="1:10" ht="47.25" x14ac:dyDescent="0.25">
      <c r="A795" s="121"/>
      <c r="B795" s="129" t="s">
        <v>817</v>
      </c>
      <c r="C795" s="130">
        <v>702</v>
      </c>
      <c r="D795" s="131" t="s">
        <v>1027</v>
      </c>
      <c r="E795" s="132" t="s">
        <v>29</v>
      </c>
      <c r="F795" s="133">
        <v>10500</v>
      </c>
      <c r="G795" s="110"/>
      <c r="H795" s="110"/>
      <c r="I795" s="110"/>
      <c r="J795" s="110"/>
    </row>
    <row r="796" spans="1:10" ht="47.25" x14ac:dyDescent="0.25">
      <c r="A796" s="121"/>
      <c r="B796" s="129" t="s">
        <v>722</v>
      </c>
      <c r="C796" s="130">
        <v>702</v>
      </c>
      <c r="D796" s="131" t="s">
        <v>1027</v>
      </c>
      <c r="E796" s="132" t="s">
        <v>699</v>
      </c>
      <c r="F796" s="133">
        <v>10500</v>
      </c>
      <c r="G796" s="110"/>
      <c r="H796" s="110"/>
      <c r="I796" s="110"/>
      <c r="J796" s="110"/>
    </row>
    <row r="797" spans="1:10" ht="51" x14ac:dyDescent="0.2">
      <c r="A797" s="121"/>
      <c r="B797" s="140" t="s">
        <v>1050</v>
      </c>
      <c r="C797" s="141">
        <v>702</v>
      </c>
      <c r="D797" s="142" t="s">
        <v>1027</v>
      </c>
      <c r="E797" s="143" t="s">
        <v>699</v>
      </c>
      <c r="F797" s="144">
        <v>4700</v>
      </c>
      <c r="G797" s="110"/>
      <c r="H797" s="110"/>
      <c r="I797" s="110"/>
      <c r="J797" s="110"/>
    </row>
    <row r="798" spans="1:10" ht="51" x14ac:dyDescent="0.2">
      <c r="A798" s="121"/>
      <c r="B798" s="140" t="s">
        <v>1051</v>
      </c>
      <c r="C798" s="141">
        <v>702</v>
      </c>
      <c r="D798" s="142" t="s">
        <v>1027</v>
      </c>
      <c r="E798" s="143" t="s">
        <v>699</v>
      </c>
      <c r="F798" s="144">
        <v>3400</v>
      </c>
      <c r="G798" s="110"/>
      <c r="H798" s="110"/>
      <c r="I798" s="110"/>
      <c r="J798" s="110"/>
    </row>
    <row r="799" spans="1:10" ht="51" x14ac:dyDescent="0.2">
      <c r="A799" s="121"/>
      <c r="B799" s="140" t="s">
        <v>1052</v>
      </c>
      <c r="C799" s="141">
        <v>702</v>
      </c>
      <c r="D799" s="142" t="s">
        <v>1027</v>
      </c>
      <c r="E799" s="143" t="s">
        <v>699</v>
      </c>
      <c r="F799" s="144">
        <v>2400</v>
      </c>
      <c r="G799" s="110"/>
      <c r="H799" s="110"/>
      <c r="I799" s="110"/>
      <c r="J799" s="110"/>
    </row>
    <row r="800" spans="1:10" ht="47.25" x14ac:dyDescent="0.25">
      <c r="A800" s="121"/>
      <c r="B800" s="129" t="s">
        <v>1030</v>
      </c>
      <c r="C800" s="130">
        <v>702</v>
      </c>
      <c r="D800" s="131" t="s">
        <v>1031</v>
      </c>
      <c r="E800" s="132" t="s">
        <v>29</v>
      </c>
      <c r="F800" s="133">
        <v>90657.073239999998</v>
      </c>
      <c r="G800" s="110"/>
      <c r="H800" s="110"/>
      <c r="I800" s="110"/>
      <c r="J800" s="110"/>
    </row>
    <row r="801" spans="1:10" ht="31.5" x14ac:dyDescent="0.25">
      <c r="A801" s="121"/>
      <c r="B801" s="129" t="s">
        <v>698</v>
      </c>
      <c r="C801" s="130">
        <v>702</v>
      </c>
      <c r="D801" s="131" t="s">
        <v>1031</v>
      </c>
      <c r="E801" s="132" t="s">
        <v>699</v>
      </c>
      <c r="F801" s="133">
        <v>90657.073239999998</v>
      </c>
      <c r="G801" s="110"/>
      <c r="H801" s="110"/>
      <c r="I801" s="110"/>
      <c r="J801" s="110"/>
    </row>
    <row r="802" spans="1:10" ht="47.25" x14ac:dyDescent="0.25">
      <c r="A802" s="121"/>
      <c r="B802" s="129" t="s">
        <v>1053</v>
      </c>
      <c r="C802" s="130">
        <v>702</v>
      </c>
      <c r="D802" s="131" t="s">
        <v>1054</v>
      </c>
      <c r="E802" s="132" t="s">
        <v>29</v>
      </c>
      <c r="F802" s="133">
        <v>143993.80042000004</v>
      </c>
      <c r="G802" s="110"/>
      <c r="H802" s="110"/>
      <c r="I802" s="110"/>
      <c r="J802" s="110"/>
    </row>
    <row r="803" spans="1:10" ht="31.5" x14ac:dyDescent="0.25">
      <c r="A803" s="121"/>
      <c r="B803" s="129" t="s">
        <v>1055</v>
      </c>
      <c r="C803" s="130">
        <v>702</v>
      </c>
      <c r="D803" s="131" t="s">
        <v>1056</v>
      </c>
      <c r="E803" s="132" t="s">
        <v>29</v>
      </c>
      <c r="F803" s="133">
        <v>53572.006969999995</v>
      </c>
      <c r="G803" s="110"/>
      <c r="H803" s="110"/>
      <c r="I803" s="110"/>
      <c r="J803" s="110"/>
    </row>
    <row r="804" spans="1:10" ht="31.5" x14ac:dyDescent="0.25">
      <c r="A804" s="121"/>
      <c r="B804" s="129" t="s">
        <v>1012</v>
      </c>
      <c r="C804" s="130">
        <v>702</v>
      </c>
      <c r="D804" s="131" t="s">
        <v>1056</v>
      </c>
      <c r="E804" s="132" t="s">
        <v>1013</v>
      </c>
      <c r="F804" s="133">
        <v>27181.413549999997</v>
      </c>
      <c r="G804" s="110"/>
      <c r="H804" s="110"/>
      <c r="I804" s="110"/>
      <c r="J804" s="110"/>
    </row>
    <row r="805" spans="1:10" ht="15.75" x14ac:dyDescent="0.25">
      <c r="A805" s="121"/>
      <c r="B805" s="129" t="s">
        <v>633</v>
      </c>
      <c r="C805" s="130">
        <v>702</v>
      </c>
      <c r="D805" s="131" t="s">
        <v>1056</v>
      </c>
      <c r="E805" s="132" t="s">
        <v>634</v>
      </c>
      <c r="F805" s="133">
        <v>2103.0197899999998</v>
      </c>
      <c r="G805" s="110"/>
      <c r="H805" s="110"/>
      <c r="I805" s="110"/>
      <c r="J805" s="110"/>
    </row>
    <row r="806" spans="1:10" ht="31.5" x14ac:dyDescent="0.25">
      <c r="A806" s="121"/>
      <c r="B806" s="129" t="s">
        <v>657</v>
      </c>
      <c r="C806" s="130">
        <v>702</v>
      </c>
      <c r="D806" s="131" t="s">
        <v>1056</v>
      </c>
      <c r="E806" s="132" t="s">
        <v>658</v>
      </c>
      <c r="F806" s="133">
        <v>22958.869530000004</v>
      </c>
      <c r="G806" s="110"/>
      <c r="H806" s="110"/>
      <c r="I806" s="110"/>
      <c r="J806" s="110"/>
    </row>
    <row r="807" spans="1:10" ht="15.75" x14ac:dyDescent="0.25">
      <c r="A807" s="121"/>
      <c r="B807" s="129" t="s">
        <v>665</v>
      </c>
      <c r="C807" s="130">
        <v>702</v>
      </c>
      <c r="D807" s="131" t="s">
        <v>1056</v>
      </c>
      <c r="E807" s="132" t="s">
        <v>666</v>
      </c>
      <c r="F807" s="133">
        <v>1328.7040999999999</v>
      </c>
      <c r="G807" s="110"/>
      <c r="H807" s="110"/>
      <c r="I807" s="110"/>
      <c r="J807" s="110"/>
    </row>
    <row r="808" spans="1:10" ht="15.75" x14ac:dyDescent="0.25">
      <c r="A808" s="121"/>
      <c r="B808" s="129" t="s">
        <v>1057</v>
      </c>
      <c r="C808" s="130">
        <v>702</v>
      </c>
      <c r="D808" s="131" t="s">
        <v>1058</v>
      </c>
      <c r="E808" s="132" t="s">
        <v>29</v>
      </c>
      <c r="F808" s="133">
        <v>143.63499999999999</v>
      </c>
      <c r="G808" s="110"/>
      <c r="H808" s="110"/>
      <c r="I808" s="110"/>
      <c r="J808" s="110"/>
    </row>
    <row r="809" spans="1:10" ht="15.75" x14ac:dyDescent="0.25">
      <c r="A809" s="121"/>
      <c r="B809" s="129" t="s">
        <v>1059</v>
      </c>
      <c r="C809" s="130">
        <v>702</v>
      </c>
      <c r="D809" s="131" t="s">
        <v>1058</v>
      </c>
      <c r="E809" s="132" t="s">
        <v>1060</v>
      </c>
      <c r="F809" s="133">
        <v>19.065000000000001</v>
      </c>
      <c r="G809" s="110"/>
      <c r="H809" s="110"/>
      <c r="I809" s="110"/>
      <c r="J809" s="110"/>
    </row>
    <row r="810" spans="1:10" ht="15.75" x14ac:dyDescent="0.25">
      <c r="A810" s="121"/>
      <c r="B810" s="129" t="s">
        <v>665</v>
      </c>
      <c r="C810" s="130">
        <v>702</v>
      </c>
      <c r="D810" s="131" t="s">
        <v>1058</v>
      </c>
      <c r="E810" s="132" t="s">
        <v>666</v>
      </c>
      <c r="F810" s="133">
        <v>124.57</v>
      </c>
      <c r="G810" s="110"/>
      <c r="H810" s="110"/>
      <c r="I810" s="110"/>
      <c r="J810" s="110"/>
    </row>
    <row r="811" spans="1:10" ht="31.5" x14ac:dyDescent="0.25">
      <c r="A811" s="121"/>
      <c r="B811" s="129" t="s">
        <v>1015</v>
      </c>
      <c r="C811" s="130">
        <v>702</v>
      </c>
      <c r="D811" s="131" t="s">
        <v>1061</v>
      </c>
      <c r="E811" s="132" t="s">
        <v>29</v>
      </c>
      <c r="F811" s="133">
        <v>88824.520999999993</v>
      </c>
      <c r="G811" s="110"/>
      <c r="H811" s="110"/>
      <c r="I811" s="110"/>
      <c r="J811" s="110"/>
    </row>
    <row r="812" spans="1:10" ht="31.5" x14ac:dyDescent="0.25">
      <c r="A812" s="121"/>
      <c r="B812" s="129" t="s">
        <v>1012</v>
      </c>
      <c r="C812" s="130">
        <v>702</v>
      </c>
      <c r="D812" s="131" t="s">
        <v>1061</v>
      </c>
      <c r="E812" s="132" t="s">
        <v>1013</v>
      </c>
      <c r="F812" s="133">
        <v>49976.542000000001</v>
      </c>
      <c r="G812" s="110"/>
      <c r="H812" s="110"/>
      <c r="I812" s="110"/>
      <c r="J812" s="110"/>
    </row>
    <row r="813" spans="1:10" ht="31.5" x14ac:dyDescent="0.25">
      <c r="A813" s="121"/>
      <c r="B813" s="129" t="s">
        <v>657</v>
      </c>
      <c r="C813" s="130">
        <v>702</v>
      </c>
      <c r="D813" s="131" t="s">
        <v>1061</v>
      </c>
      <c r="E813" s="132" t="s">
        <v>658</v>
      </c>
      <c r="F813" s="133">
        <v>38847.978999999999</v>
      </c>
      <c r="G813" s="110"/>
      <c r="H813" s="110"/>
      <c r="I813" s="110"/>
      <c r="J813" s="110"/>
    </row>
    <row r="814" spans="1:10" ht="63" x14ac:dyDescent="0.25">
      <c r="A814" s="121"/>
      <c r="B814" s="129" t="s">
        <v>1042</v>
      </c>
      <c r="C814" s="130">
        <v>702</v>
      </c>
      <c r="D814" s="131" t="s">
        <v>1062</v>
      </c>
      <c r="E814" s="132" t="s">
        <v>29</v>
      </c>
      <c r="F814" s="133">
        <v>536.20000000000005</v>
      </c>
      <c r="G814" s="110"/>
      <c r="H814" s="110"/>
      <c r="I814" s="110"/>
      <c r="J814" s="110"/>
    </row>
    <row r="815" spans="1:10" ht="15.75" x14ac:dyDescent="0.25">
      <c r="A815" s="121"/>
      <c r="B815" s="129" t="s">
        <v>633</v>
      </c>
      <c r="C815" s="130">
        <v>702</v>
      </c>
      <c r="D815" s="131" t="s">
        <v>1062</v>
      </c>
      <c r="E815" s="132" t="s">
        <v>634</v>
      </c>
      <c r="F815" s="133">
        <v>268.09215999999998</v>
      </c>
      <c r="G815" s="110"/>
      <c r="H815" s="110"/>
      <c r="I815" s="110"/>
      <c r="J815" s="110"/>
    </row>
    <row r="816" spans="1:10" ht="15.75" x14ac:dyDescent="0.25">
      <c r="A816" s="121"/>
      <c r="B816" s="129" t="s">
        <v>665</v>
      </c>
      <c r="C816" s="130">
        <v>702</v>
      </c>
      <c r="D816" s="131" t="s">
        <v>1062</v>
      </c>
      <c r="E816" s="132" t="s">
        <v>666</v>
      </c>
      <c r="F816" s="133">
        <v>268.10784000000001</v>
      </c>
      <c r="G816" s="110"/>
      <c r="H816" s="110"/>
      <c r="I816" s="110"/>
      <c r="J816" s="110"/>
    </row>
    <row r="817" spans="1:10" ht="31.5" x14ac:dyDescent="0.25">
      <c r="A817" s="121"/>
      <c r="B817" s="129" t="s">
        <v>524</v>
      </c>
      <c r="C817" s="130">
        <v>702</v>
      </c>
      <c r="D817" s="131" t="s">
        <v>1063</v>
      </c>
      <c r="E817" s="132" t="s">
        <v>29</v>
      </c>
      <c r="F817" s="133">
        <v>917.43745000000001</v>
      </c>
      <c r="G817" s="110"/>
      <c r="H817" s="110"/>
      <c r="I817" s="110"/>
      <c r="J817" s="110"/>
    </row>
    <row r="818" spans="1:10" ht="31.5" x14ac:dyDescent="0.25">
      <c r="A818" s="121"/>
      <c r="B818" s="129" t="s">
        <v>1012</v>
      </c>
      <c r="C818" s="130">
        <v>702</v>
      </c>
      <c r="D818" s="131" t="s">
        <v>1063</v>
      </c>
      <c r="E818" s="132" t="s">
        <v>1013</v>
      </c>
      <c r="F818" s="133">
        <v>521.58545000000004</v>
      </c>
      <c r="G818" s="110"/>
      <c r="H818" s="110"/>
      <c r="I818" s="110"/>
      <c r="J818" s="110"/>
    </row>
    <row r="819" spans="1:10" ht="31.5" x14ac:dyDescent="0.25">
      <c r="A819" s="121"/>
      <c r="B819" s="129" t="s">
        <v>657</v>
      </c>
      <c r="C819" s="130">
        <v>702</v>
      </c>
      <c r="D819" s="131" t="s">
        <v>1063</v>
      </c>
      <c r="E819" s="132" t="s">
        <v>658</v>
      </c>
      <c r="F819" s="133">
        <v>395.85199999999998</v>
      </c>
      <c r="G819" s="110"/>
      <c r="H819" s="110"/>
      <c r="I819" s="110"/>
      <c r="J819" s="110"/>
    </row>
    <row r="820" spans="1:10" ht="47.25" x14ac:dyDescent="0.25">
      <c r="A820" s="121"/>
      <c r="B820" s="129" t="s">
        <v>1032</v>
      </c>
      <c r="C820" s="130">
        <v>707</v>
      </c>
      <c r="D820" s="131" t="s">
        <v>1033</v>
      </c>
      <c r="E820" s="132" t="s">
        <v>29</v>
      </c>
      <c r="F820" s="133">
        <v>16885.763999999999</v>
      </c>
      <c r="G820" s="110"/>
      <c r="H820" s="110"/>
      <c r="I820" s="110"/>
      <c r="J820" s="110"/>
    </row>
    <row r="821" spans="1:10" ht="47.25" x14ac:dyDescent="0.25">
      <c r="A821" s="121"/>
      <c r="B821" s="129" t="s">
        <v>572</v>
      </c>
      <c r="C821" s="130">
        <v>707</v>
      </c>
      <c r="D821" s="131" t="s">
        <v>1064</v>
      </c>
      <c r="E821" s="132" t="s">
        <v>29</v>
      </c>
      <c r="F821" s="133">
        <v>16885.763999999999</v>
      </c>
      <c r="G821" s="110"/>
      <c r="H821" s="110"/>
      <c r="I821" s="110"/>
      <c r="J821" s="110"/>
    </row>
    <row r="822" spans="1:10" ht="31.5" x14ac:dyDescent="0.25">
      <c r="A822" s="121"/>
      <c r="B822" s="129" t="s">
        <v>1065</v>
      </c>
      <c r="C822" s="130">
        <v>707</v>
      </c>
      <c r="D822" s="131" t="s">
        <v>1064</v>
      </c>
      <c r="E822" s="132" t="s">
        <v>634</v>
      </c>
      <c r="F822" s="133">
        <v>6888.0101000000004</v>
      </c>
      <c r="G822" s="110"/>
      <c r="H822" s="110"/>
      <c r="I822" s="110"/>
      <c r="J822" s="110"/>
    </row>
    <row r="823" spans="1:10" ht="63.75" x14ac:dyDescent="0.2">
      <c r="A823" s="121"/>
      <c r="B823" s="140" t="s">
        <v>1066</v>
      </c>
      <c r="C823" s="141">
        <v>707</v>
      </c>
      <c r="D823" s="142" t="s">
        <v>1064</v>
      </c>
      <c r="E823" s="143" t="s">
        <v>634</v>
      </c>
      <c r="F823" s="144">
        <v>6888.0101000000004</v>
      </c>
      <c r="G823" s="110"/>
      <c r="H823" s="110"/>
      <c r="I823" s="110"/>
      <c r="J823" s="110"/>
    </row>
    <row r="824" spans="1:10" ht="31.5" x14ac:dyDescent="0.25">
      <c r="A824" s="121"/>
      <c r="B824" s="129" t="s">
        <v>1067</v>
      </c>
      <c r="C824" s="130">
        <v>707</v>
      </c>
      <c r="D824" s="131" t="s">
        <v>1064</v>
      </c>
      <c r="E824" s="132" t="s">
        <v>666</v>
      </c>
      <c r="F824" s="133">
        <v>9997.7538999999997</v>
      </c>
      <c r="G824" s="110"/>
      <c r="H824" s="110"/>
      <c r="I824" s="110"/>
      <c r="J824" s="110"/>
    </row>
    <row r="825" spans="1:10" ht="63.75" x14ac:dyDescent="0.2">
      <c r="A825" s="121"/>
      <c r="B825" s="140" t="s">
        <v>1066</v>
      </c>
      <c r="C825" s="141">
        <v>707</v>
      </c>
      <c r="D825" s="142" t="s">
        <v>1064</v>
      </c>
      <c r="E825" s="143" t="s">
        <v>666</v>
      </c>
      <c r="F825" s="144">
        <v>9997.7538999999997</v>
      </c>
      <c r="G825" s="110"/>
      <c r="H825" s="110"/>
      <c r="I825" s="110"/>
      <c r="J825" s="110"/>
    </row>
    <row r="826" spans="1:10" ht="31.5" x14ac:dyDescent="0.25">
      <c r="A826" s="121"/>
      <c r="B826" s="129" t="s">
        <v>1068</v>
      </c>
      <c r="C826" s="130">
        <v>707</v>
      </c>
      <c r="D826" s="131" t="s">
        <v>1069</v>
      </c>
      <c r="E826" s="132" t="s">
        <v>29</v>
      </c>
      <c r="F826" s="133">
        <v>48699.326000000001</v>
      </c>
      <c r="G826" s="110"/>
      <c r="H826" s="110"/>
      <c r="I826" s="110"/>
      <c r="J826" s="110"/>
    </row>
    <row r="827" spans="1:10" ht="31.5" x14ac:dyDescent="0.25">
      <c r="A827" s="121"/>
      <c r="B827" s="129" t="s">
        <v>1070</v>
      </c>
      <c r="C827" s="130">
        <v>707</v>
      </c>
      <c r="D827" s="131" t="s">
        <v>1071</v>
      </c>
      <c r="E827" s="132" t="s">
        <v>29</v>
      </c>
      <c r="F827" s="133">
        <v>13000</v>
      </c>
      <c r="G827" s="110"/>
      <c r="H827" s="110"/>
      <c r="I827" s="110"/>
      <c r="J827" s="110"/>
    </row>
    <row r="828" spans="1:10" ht="15.75" x14ac:dyDescent="0.25">
      <c r="A828" s="121"/>
      <c r="B828" s="129" t="s">
        <v>1072</v>
      </c>
      <c r="C828" s="130">
        <v>707</v>
      </c>
      <c r="D828" s="131" t="s">
        <v>1071</v>
      </c>
      <c r="E828" s="132" t="s">
        <v>1073</v>
      </c>
      <c r="F828" s="133">
        <v>13000</v>
      </c>
      <c r="G828" s="110"/>
      <c r="H828" s="110"/>
      <c r="I828" s="110"/>
      <c r="J828" s="110"/>
    </row>
    <row r="829" spans="1:10" ht="47.25" x14ac:dyDescent="0.25">
      <c r="A829" s="121"/>
      <c r="B829" s="129" t="s">
        <v>817</v>
      </c>
      <c r="C829" s="130">
        <v>707</v>
      </c>
      <c r="D829" s="131" t="s">
        <v>1074</v>
      </c>
      <c r="E829" s="132" t="s">
        <v>29</v>
      </c>
      <c r="F829" s="133">
        <v>35699.326000000001</v>
      </c>
      <c r="G829" s="110"/>
      <c r="H829" s="110"/>
      <c r="I829" s="110"/>
      <c r="J829" s="110"/>
    </row>
    <row r="830" spans="1:10" ht="31.5" x14ac:dyDescent="0.25">
      <c r="A830" s="121"/>
      <c r="B830" s="129" t="s">
        <v>1075</v>
      </c>
      <c r="C830" s="130">
        <v>707</v>
      </c>
      <c r="D830" s="131" t="s">
        <v>1074</v>
      </c>
      <c r="E830" s="132" t="s">
        <v>1073</v>
      </c>
      <c r="F830" s="133">
        <v>35699.326000000001</v>
      </c>
      <c r="G830" s="110"/>
      <c r="H830" s="110"/>
      <c r="I830" s="110"/>
      <c r="J830" s="110"/>
    </row>
    <row r="831" spans="1:10" ht="51" x14ac:dyDescent="0.2">
      <c r="A831" s="121"/>
      <c r="B831" s="140" t="s">
        <v>1076</v>
      </c>
      <c r="C831" s="141">
        <v>707</v>
      </c>
      <c r="D831" s="142" t="s">
        <v>1074</v>
      </c>
      <c r="E831" s="143" t="s">
        <v>1073</v>
      </c>
      <c r="F831" s="144">
        <v>35699.326000000001</v>
      </c>
      <c r="G831" s="110"/>
      <c r="H831" s="110"/>
      <c r="I831" s="110"/>
      <c r="J831" s="110"/>
    </row>
    <row r="832" spans="1:10" ht="47.25" x14ac:dyDescent="0.25">
      <c r="A832" s="121"/>
      <c r="B832" s="129" t="s">
        <v>1077</v>
      </c>
      <c r="C832" s="130">
        <v>707</v>
      </c>
      <c r="D832" s="131" t="s">
        <v>1078</v>
      </c>
      <c r="E832" s="132" t="s">
        <v>29</v>
      </c>
      <c r="F832" s="133">
        <v>19453.010999999999</v>
      </c>
      <c r="G832" s="110"/>
      <c r="H832" s="110"/>
      <c r="I832" s="110"/>
      <c r="J832" s="110"/>
    </row>
    <row r="833" spans="1:10" ht="47.25" x14ac:dyDescent="0.25">
      <c r="A833" s="121"/>
      <c r="B833" s="129" t="s">
        <v>619</v>
      </c>
      <c r="C833" s="130">
        <v>707</v>
      </c>
      <c r="D833" s="131" t="s">
        <v>1079</v>
      </c>
      <c r="E833" s="132" t="s">
        <v>29</v>
      </c>
      <c r="F833" s="133">
        <v>3133.886</v>
      </c>
      <c r="G833" s="110"/>
      <c r="H833" s="110"/>
      <c r="I833" s="110"/>
      <c r="J833" s="110"/>
    </row>
    <row r="834" spans="1:10" ht="31.5" x14ac:dyDescent="0.25">
      <c r="A834" s="121"/>
      <c r="B834" s="129" t="s">
        <v>657</v>
      </c>
      <c r="C834" s="130">
        <v>707</v>
      </c>
      <c r="D834" s="131" t="s">
        <v>1079</v>
      </c>
      <c r="E834" s="132" t="s">
        <v>658</v>
      </c>
      <c r="F834" s="133">
        <v>2933.886</v>
      </c>
      <c r="G834" s="110"/>
      <c r="H834" s="110"/>
      <c r="I834" s="110"/>
      <c r="J834" s="110"/>
    </row>
    <row r="835" spans="1:10" ht="15.75" x14ac:dyDescent="0.25">
      <c r="A835" s="121"/>
      <c r="B835" s="129" t="s">
        <v>665</v>
      </c>
      <c r="C835" s="130">
        <v>707</v>
      </c>
      <c r="D835" s="131" t="s">
        <v>1079</v>
      </c>
      <c r="E835" s="132" t="s">
        <v>666</v>
      </c>
      <c r="F835" s="133">
        <v>200</v>
      </c>
      <c r="G835" s="110"/>
      <c r="H835" s="110"/>
      <c r="I835" s="110"/>
      <c r="J835" s="110"/>
    </row>
    <row r="836" spans="1:10" ht="47.25" x14ac:dyDescent="0.25">
      <c r="A836" s="121"/>
      <c r="B836" s="129" t="s">
        <v>1080</v>
      </c>
      <c r="C836" s="130">
        <v>707</v>
      </c>
      <c r="D836" s="131" t="s">
        <v>1081</v>
      </c>
      <c r="E836" s="132" t="s">
        <v>29</v>
      </c>
      <c r="F836" s="133">
        <v>400</v>
      </c>
      <c r="G836" s="110"/>
      <c r="H836" s="110"/>
      <c r="I836" s="110"/>
      <c r="J836" s="110"/>
    </row>
    <row r="837" spans="1:10" ht="15.75" x14ac:dyDescent="0.25">
      <c r="A837" s="121"/>
      <c r="B837" s="129" t="s">
        <v>665</v>
      </c>
      <c r="C837" s="130">
        <v>707</v>
      </c>
      <c r="D837" s="131" t="s">
        <v>1081</v>
      </c>
      <c r="E837" s="132" t="s">
        <v>666</v>
      </c>
      <c r="F837" s="133">
        <v>400</v>
      </c>
      <c r="G837" s="110"/>
      <c r="H837" s="110"/>
      <c r="I837" s="110"/>
      <c r="J837" s="110"/>
    </row>
    <row r="838" spans="1:10" ht="47.25" x14ac:dyDescent="0.25">
      <c r="A838" s="121"/>
      <c r="B838" s="129" t="s">
        <v>1082</v>
      </c>
      <c r="C838" s="130">
        <v>707</v>
      </c>
      <c r="D838" s="131" t="s">
        <v>1083</v>
      </c>
      <c r="E838" s="132" t="s">
        <v>29</v>
      </c>
      <c r="F838" s="133">
        <v>4500</v>
      </c>
      <c r="G838" s="110"/>
      <c r="H838" s="110"/>
      <c r="I838" s="110"/>
      <c r="J838" s="110"/>
    </row>
    <row r="839" spans="1:10" ht="15.75" x14ac:dyDescent="0.25">
      <c r="A839" s="121"/>
      <c r="B839" s="129" t="s">
        <v>450</v>
      </c>
      <c r="C839" s="130">
        <v>707</v>
      </c>
      <c r="D839" s="131" t="s">
        <v>1083</v>
      </c>
      <c r="E839" s="132" t="s">
        <v>451</v>
      </c>
      <c r="F839" s="133">
        <v>1300</v>
      </c>
      <c r="G839" s="110"/>
      <c r="H839" s="110"/>
      <c r="I839" s="110"/>
      <c r="J839" s="110"/>
    </row>
    <row r="840" spans="1:10" ht="15.75" x14ac:dyDescent="0.25">
      <c r="A840" s="121"/>
      <c r="B840" s="129" t="s">
        <v>665</v>
      </c>
      <c r="C840" s="130">
        <v>707</v>
      </c>
      <c r="D840" s="131" t="s">
        <v>1083</v>
      </c>
      <c r="E840" s="132" t="s">
        <v>666</v>
      </c>
      <c r="F840" s="133">
        <v>3200</v>
      </c>
      <c r="G840" s="110"/>
      <c r="H840" s="110"/>
      <c r="I840" s="110"/>
      <c r="J840" s="110"/>
    </row>
    <row r="841" spans="1:10" ht="63" x14ac:dyDescent="0.25">
      <c r="A841" s="121"/>
      <c r="B841" s="129" t="s">
        <v>1084</v>
      </c>
      <c r="C841" s="130">
        <v>707</v>
      </c>
      <c r="D841" s="131" t="s">
        <v>1085</v>
      </c>
      <c r="E841" s="132" t="s">
        <v>29</v>
      </c>
      <c r="F841" s="133">
        <v>730</v>
      </c>
      <c r="G841" s="110"/>
      <c r="H841" s="110"/>
      <c r="I841" s="110"/>
      <c r="J841" s="110"/>
    </row>
    <row r="842" spans="1:10" ht="15.75" x14ac:dyDescent="0.25">
      <c r="A842" s="121"/>
      <c r="B842" s="129" t="s">
        <v>665</v>
      </c>
      <c r="C842" s="130">
        <v>707</v>
      </c>
      <c r="D842" s="131" t="s">
        <v>1085</v>
      </c>
      <c r="E842" s="132" t="s">
        <v>666</v>
      </c>
      <c r="F842" s="133">
        <v>730</v>
      </c>
      <c r="G842" s="110"/>
      <c r="H842" s="110"/>
      <c r="I842" s="110"/>
      <c r="J842" s="110"/>
    </row>
    <row r="843" spans="1:10" ht="47.25" x14ac:dyDescent="0.25">
      <c r="A843" s="121"/>
      <c r="B843" s="129" t="s">
        <v>1086</v>
      </c>
      <c r="C843" s="130">
        <v>707</v>
      </c>
      <c r="D843" s="131" t="s">
        <v>1087</v>
      </c>
      <c r="E843" s="132" t="s">
        <v>29</v>
      </c>
      <c r="F843" s="133">
        <v>7589.125</v>
      </c>
      <c r="G843" s="110"/>
      <c r="H843" s="110"/>
      <c r="I843" s="110"/>
      <c r="J843" s="110"/>
    </row>
    <row r="844" spans="1:10" ht="15.75" x14ac:dyDescent="0.25">
      <c r="A844" s="121"/>
      <c r="B844" s="129" t="s">
        <v>665</v>
      </c>
      <c r="C844" s="130">
        <v>707</v>
      </c>
      <c r="D844" s="131" t="s">
        <v>1087</v>
      </c>
      <c r="E844" s="132" t="s">
        <v>666</v>
      </c>
      <c r="F844" s="133">
        <v>7589.125</v>
      </c>
      <c r="G844" s="110"/>
      <c r="H844" s="110"/>
      <c r="I844" s="110"/>
      <c r="J844" s="110"/>
    </row>
    <row r="845" spans="1:10" ht="63" x14ac:dyDescent="0.25">
      <c r="A845" s="121"/>
      <c r="B845" s="129" t="s">
        <v>1088</v>
      </c>
      <c r="C845" s="130">
        <v>707</v>
      </c>
      <c r="D845" s="131" t="s">
        <v>1089</v>
      </c>
      <c r="E845" s="132" t="s">
        <v>29</v>
      </c>
      <c r="F845" s="133">
        <v>2300</v>
      </c>
      <c r="G845" s="110"/>
      <c r="H845" s="110"/>
      <c r="I845" s="110"/>
      <c r="J845" s="110"/>
    </row>
    <row r="846" spans="1:10" ht="31.5" x14ac:dyDescent="0.25">
      <c r="A846" s="121"/>
      <c r="B846" s="129" t="s">
        <v>615</v>
      </c>
      <c r="C846" s="130">
        <v>707</v>
      </c>
      <c r="D846" s="131" t="s">
        <v>1089</v>
      </c>
      <c r="E846" s="132" t="s">
        <v>616</v>
      </c>
      <c r="F846" s="133">
        <v>2300</v>
      </c>
      <c r="G846" s="110"/>
      <c r="H846" s="110"/>
      <c r="I846" s="110"/>
      <c r="J846" s="110"/>
    </row>
    <row r="847" spans="1:10" ht="31.5" x14ac:dyDescent="0.25">
      <c r="A847" s="121"/>
      <c r="B847" s="129" t="s">
        <v>1090</v>
      </c>
      <c r="C847" s="130">
        <v>707</v>
      </c>
      <c r="D847" s="131" t="s">
        <v>1091</v>
      </c>
      <c r="E847" s="132" t="s">
        <v>29</v>
      </c>
      <c r="F847" s="133">
        <v>800</v>
      </c>
      <c r="G847" s="110"/>
      <c r="H847" s="110"/>
      <c r="I847" s="110"/>
      <c r="J847" s="110"/>
    </row>
    <row r="848" spans="1:10" ht="15.75" x14ac:dyDescent="0.25">
      <c r="A848" s="121"/>
      <c r="B848" s="129" t="s">
        <v>450</v>
      </c>
      <c r="C848" s="130">
        <v>707</v>
      </c>
      <c r="D848" s="131" t="s">
        <v>1091</v>
      </c>
      <c r="E848" s="132" t="s">
        <v>451</v>
      </c>
      <c r="F848" s="133">
        <v>800</v>
      </c>
      <c r="G848" s="110"/>
      <c r="H848" s="110"/>
      <c r="I848" s="110"/>
      <c r="J848" s="110"/>
    </row>
    <row r="849" spans="1:10" ht="47.25" x14ac:dyDescent="0.25">
      <c r="A849" s="121"/>
      <c r="B849" s="129" t="s">
        <v>1032</v>
      </c>
      <c r="C849" s="130">
        <v>709</v>
      </c>
      <c r="D849" s="131" t="s">
        <v>1033</v>
      </c>
      <c r="E849" s="132" t="s">
        <v>29</v>
      </c>
      <c r="F849" s="133">
        <v>215938.36695999998</v>
      </c>
      <c r="G849" s="110"/>
      <c r="H849" s="110"/>
      <c r="I849" s="110"/>
      <c r="J849" s="110"/>
    </row>
    <row r="850" spans="1:10" ht="31.5" x14ac:dyDescent="0.25">
      <c r="A850" s="121"/>
      <c r="B850" s="129" t="s">
        <v>1092</v>
      </c>
      <c r="C850" s="130">
        <v>709</v>
      </c>
      <c r="D850" s="131" t="s">
        <v>1093</v>
      </c>
      <c r="E850" s="132" t="s">
        <v>29</v>
      </c>
      <c r="F850" s="133">
        <v>408.1</v>
      </c>
      <c r="G850" s="110"/>
      <c r="H850" s="110"/>
      <c r="I850" s="110"/>
      <c r="J850" s="110"/>
    </row>
    <row r="851" spans="1:10" ht="15.75" x14ac:dyDescent="0.25">
      <c r="A851" s="121"/>
      <c r="B851" s="129" t="s">
        <v>633</v>
      </c>
      <c r="C851" s="130">
        <v>709</v>
      </c>
      <c r="D851" s="131" t="s">
        <v>1093</v>
      </c>
      <c r="E851" s="132" t="s">
        <v>634</v>
      </c>
      <c r="F851" s="133">
        <v>408.1</v>
      </c>
      <c r="G851" s="110"/>
      <c r="H851" s="110"/>
      <c r="I851" s="110"/>
      <c r="J851" s="110"/>
    </row>
    <row r="852" spans="1:10" ht="63" x14ac:dyDescent="0.25">
      <c r="A852" s="121"/>
      <c r="B852" s="129" t="s">
        <v>1094</v>
      </c>
      <c r="C852" s="130">
        <v>709</v>
      </c>
      <c r="D852" s="131" t="s">
        <v>1095</v>
      </c>
      <c r="E852" s="132" t="s">
        <v>29</v>
      </c>
      <c r="F852" s="133">
        <v>74608.333100000003</v>
      </c>
      <c r="G852" s="110"/>
      <c r="H852" s="110"/>
      <c r="I852" s="110"/>
      <c r="J852" s="110"/>
    </row>
    <row r="853" spans="1:10" ht="15.75" x14ac:dyDescent="0.25">
      <c r="A853" s="121"/>
      <c r="B853" s="129" t="s">
        <v>633</v>
      </c>
      <c r="C853" s="130">
        <v>709</v>
      </c>
      <c r="D853" s="131" t="s">
        <v>1095</v>
      </c>
      <c r="E853" s="132" t="s">
        <v>634</v>
      </c>
      <c r="F853" s="133">
        <v>42344.823900000003</v>
      </c>
      <c r="G853" s="110"/>
      <c r="H853" s="110"/>
      <c r="I853" s="110"/>
      <c r="J853" s="110"/>
    </row>
    <row r="854" spans="1:10" ht="15.75" x14ac:dyDescent="0.25">
      <c r="A854" s="121"/>
      <c r="B854" s="129" t="s">
        <v>665</v>
      </c>
      <c r="C854" s="130">
        <v>709</v>
      </c>
      <c r="D854" s="131" t="s">
        <v>1095</v>
      </c>
      <c r="E854" s="132" t="s">
        <v>666</v>
      </c>
      <c r="F854" s="133">
        <v>32263.5092</v>
      </c>
      <c r="G854" s="110"/>
      <c r="H854" s="110"/>
      <c r="I854" s="110"/>
      <c r="J854" s="110"/>
    </row>
    <row r="855" spans="1:10" ht="31.5" x14ac:dyDescent="0.25">
      <c r="A855" s="121"/>
      <c r="B855" s="129" t="s">
        <v>1096</v>
      </c>
      <c r="C855" s="130">
        <v>709</v>
      </c>
      <c r="D855" s="131" t="s">
        <v>1097</v>
      </c>
      <c r="E855" s="132" t="s">
        <v>29</v>
      </c>
      <c r="F855" s="133">
        <v>1000</v>
      </c>
      <c r="G855" s="110"/>
      <c r="H855" s="110"/>
      <c r="I855" s="110"/>
      <c r="J855" s="110"/>
    </row>
    <row r="856" spans="1:10" ht="15.75" x14ac:dyDescent="0.25">
      <c r="A856" s="121"/>
      <c r="B856" s="129" t="s">
        <v>633</v>
      </c>
      <c r="C856" s="130">
        <v>709</v>
      </c>
      <c r="D856" s="131" t="s">
        <v>1097</v>
      </c>
      <c r="E856" s="132" t="s">
        <v>634</v>
      </c>
      <c r="F856" s="133">
        <v>250</v>
      </c>
      <c r="G856" s="110"/>
      <c r="H856" s="110"/>
      <c r="I856" s="110"/>
      <c r="J856" s="110"/>
    </row>
    <row r="857" spans="1:10" ht="15.75" x14ac:dyDescent="0.25">
      <c r="A857" s="121"/>
      <c r="B857" s="129" t="s">
        <v>665</v>
      </c>
      <c r="C857" s="130">
        <v>709</v>
      </c>
      <c r="D857" s="131" t="s">
        <v>1097</v>
      </c>
      <c r="E857" s="132" t="s">
        <v>666</v>
      </c>
      <c r="F857" s="133">
        <v>750</v>
      </c>
      <c r="G857" s="110"/>
      <c r="H857" s="110"/>
      <c r="I857" s="110"/>
      <c r="J857" s="110"/>
    </row>
    <row r="858" spans="1:10" ht="47.25" x14ac:dyDescent="0.25">
      <c r="A858" s="121"/>
      <c r="B858" s="129" t="s">
        <v>1098</v>
      </c>
      <c r="C858" s="130">
        <v>709</v>
      </c>
      <c r="D858" s="131" t="s">
        <v>1099</v>
      </c>
      <c r="E858" s="132" t="s">
        <v>29</v>
      </c>
      <c r="F858" s="133">
        <v>7525</v>
      </c>
      <c r="G858" s="110"/>
      <c r="H858" s="110"/>
      <c r="I858" s="110"/>
      <c r="J858" s="110"/>
    </row>
    <row r="859" spans="1:10" ht="15.75" x14ac:dyDescent="0.25">
      <c r="A859" s="121"/>
      <c r="B859" s="129" t="s">
        <v>633</v>
      </c>
      <c r="C859" s="130">
        <v>709</v>
      </c>
      <c r="D859" s="131" t="s">
        <v>1099</v>
      </c>
      <c r="E859" s="132" t="s">
        <v>634</v>
      </c>
      <c r="F859" s="133">
        <v>4059.6559999999999</v>
      </c>
      <c r="G859" s="110"/>
      <c r="H859" s="110"/>
      <c r="I859" s="110"/>
      <c r="J859" s="110"/>
    </row>
    <row r="860" spans="1:10" ht="15.75" x14ac:dyDescent="0.25">
      <c r="A860" s="121"/>
      <c r="B860" s="129" t="s">
        <v>665</v>
      </c>
      <c r="C860" s="130">
        <v>709</v>
      </c>
      <c r="D860" s="131" t="s">
        <v>1099</v>
      </c>
      <c r="E860" s="132" t="s">
        <v>666</v>
      </c>
      <c r="F860" s="133">
        <v>3465.3440000000001</v>
      </c>
      <c r="G860" s="110"/>
      <c r="H860" s="110"/>
      <c r="I860" s="110"/>
      <c r="J860" s="110"/>
    </row>
    <row r="861" spans="1:10" ht="31.5" x14ac:dyDescent="0.25">
      <c r="A861" s="121"/>
      <c r="B861" s="129" t="s">
        <v>1100</v>
      </c>
      <c r="C861" s="130">
        <v>709</v>
      </c>
      <c r="D861" s="131" t="s">
        <v>1101</v>
      </c>
      <c r="E861" s="132" t="s">
        <v>29</v>
      </c>
      <c r="F861" s="133">
        <v>1801.49</v>
      </c>
      <c r="G861" s="110"/>
      <c r="H861" s="110"/>
      <c r="I861" s="110"/>
      <c r="J861" s="110"/>
    </row>
    <row r="862" spans="1:10" ht="15.75" x14ac:dyDescent="0.25">
      <c r="A862" s="121"/>
      <c r="B862" s="129" t="s">
        <v>633</v>
      </c>
      <c r="C862" s="130">
        <v>709</v>
      </c>
      <c r="D862" s="131" t="s">
        <v>1101</v>
      </c>
      <c r="E862" s="132" t="s">
        <v>634</v>
      </c>
      <c r="F862" s="133">
        <v>1601.49</v>
      </c>
      <c r="G862" s="110"/>
      <c r="H862" s="110"/>
      <c r="I862" s="110"/>
      <c r="J862" s="110"/>
    </row>
    <row r="863" spans="1:10" ht="15.75" x14ac:dyDescent="0.25">
      <c r="A863" s="121"/>
      <c r="B863" s="129" t="s">
        <v>665</v>
      </c>
      <c r="C863" s="130">
        <v>709</v>
      </c>
      <c r="D863" s="131" t="s">
        <v>1101</v>
      </c>
      <c r="E863" s="132" t="s">
        <v>666</v>
      </c>
      <c r="F863" s="133">
        <v>200</v>
      </c>
      <c r="G863" s="110"/>
      <c r="H863" s="110"/>
      <c r="I863" s="110"/>
      <c r="J863" s="110"/>
    </row>
    <row r="864" spans="1:10" ht="47.25" x14ac:dyDescent="0.25">
      <c r="A864" s="121"/>
      <c r="B864" s="129" t="s">
        <v>1102</v>
      </c>
      <c r="C864" s="130">
        <v>709</v>
      </c>
      <c r="D864" s="131" t="s">
        <v>1103</v>
      </c>
      <c r="E864" s="132" t="s">
        <v>29</v>
      </c>
      <c r="F864" s="133">
        <v>19477.319</v>
      </c>
      <c r="G864" s="110"/>
      <c r="H864" s="110"/>
      <c r="I864" s="110"/>
      <c r="J864" s="110"/>
    </row>
    <row r="865" spans="1:10" ht="15.75" x14ac:dyDescent="0.25">
      <c r="A865" s="121"/>
      <c r="B865" s="129" t="s">
        <v>633</v>
      </c>
      <c r="C865" s="130">
        <v>709</v>
      </c>
      <c r="D865" s="131" t="s">
        <v>1103</v>
      </c>
      <c r="E865" s="132" t="s">
        <v>634</v>
      </c>
      <c r="F865" s="133">
        <v>12547.255999999999</v>
      </c>
      <c r="G865" s="110"/>
      <c r="H865" s="110"/>
      <c r="I865" s="110"/>
      <c r="J865" s="110"/>
    </row>
    <row r="866" spans="1:10" ht="15.75" x14ac:dyDescent="0.25">
      <c r="A866" s="121"/>
      <c r="B866" s="129" t="s">
        <v>665</v>
      </c>
      <c r="C866" s="130">
        <v>709</v>
      </c>
      <c r="D866" s="131" t="s">
        <v>1103</v>
      </c>
      <c r="E866" s="132" t="s">
        <v>666</v>
      </c>
      <c r="F866" s="133">
        <v>6930.0630000000001</v>
      </c>
      <c r="G866" s="110"/>
      <c r="H866" s="110"/>
      <c r="I866" s="110"/>
      <c r="J866" s="110"/>
    </row>
    <row r="867" spans="1:10" ht="47.25" x14ac:dyDescent="0.25">
      <c r="A867" s="121"/>
      <c r="B867" s="129" t="s">
        <v>1104</v>
      </c>
      <c r="C867" s="130">
        <v>709</v>
      </c>
      <c r="D867" s="131" t="s">
        <v>1105</v>
      </c>
      <c r="E867" s="132" t="s">
        <v>29</v>
      </c>
      <c r="F867" s="133">
        <v>3841.9</v>
      </c>
      <c r="G867" s="110"/>
      <c r="H867" s="110"/>
      <c r="I867" s="110"/>
      <c r="J867" s="110"/>
    </row>
    <row r="868" spans="1:10" ht="15.75" x14ac:dyDescent="0.25">
      <c r="A868" s="121"/>
      <c r="B868" s="129" t="s">
        <v>633</v>
      </c>
      <c r="C868" s="130">
        <v>709</v>
      </c>
      <c r="D868" s="131" t="s">
        <v>1105</v>
      </c>
      <c r="E868" s="132" t="s">
        <v>634</v>
      </c>
      <c r="F868" s="133">
        <v>2269.047</v>
      </c>
      <c r="G868" s="110"/>
      <c r="H868" s="110"/>
      <c r="I868" s="110"/>
      <c r="J868" s="110"/>
    </row>
    <row r="869" spans="1:10" ht="15.75" x14ac:dyDescent="0.25">
      <c r="A869" s="121"/>
      <c r="B869" s="129" t="s">
        <v>665</v>
      </c>
      <c r="C869" s="130">
        <v>709</v>
      </c>
      <c r="D869" s="131" t="s">
        <v>1105</v>
      </c>
      <c r="E869" s="132" t="s">
        <v>666</v>
      </c>
      <c r="F869" s="133">
        <v>1572.8530000000001</v>
      </c>
      <c r="G869" s="110"/>
      <c r="H869" s="110"/>
      <c r="I869" s="110"/>
      <c r="J869" s="110"/>
    </row>
    <row r="870" spans="1:10" ht="31.5" x14ac:dyDescent="0.25">
      <c r="A870" s="121"/>
      <c r="B870" s="129" t="s">
        <v>1106</v>
      </c>
      <c r="C870" s="130">
        <v>709</v>
      </c>
      <c r="D870" s="131" t="s">
        <v>1107</v>
      </c>
      <c r="E870" s="132" t="s">
        <v>29</v>
      </c>
      <c r="F870" s="133">
        <v>46.75</v>
      </c>
      <c r="G870" s="110"/>
      <c r="H870" s="110"/>
      <c r="I870" s="110"/>
      <c r="J870" s="110"/>
    </row>
    <row r="871" spans="1:10" ht="15.75" x14ac:dyDescent="0.25">
      <c r="A871" s="121"/>
      <c r="B871" s="129" t="s">
        <v>665</v>
      </c>
      <c r="C871" s="130">
        <v>709</v>
      </c>
      <c r="D871" s="131" t="s">
        <v>1107</v>
      </c>
      <c r="E871" s="132" t="s">
        <v>666</v>
      </c>
      <c r="F871" s="133">
        <v>46.75</v>
      </c>
      <c r="G871" s="110"/>
      <c r="H871" s="110"/>
      <c r="I871" s="110"/>
      <c r="J871" s="110"/>
    </row>
    <row r="872" spans="1:10" ht="31.5" x14ac:dyDescent="0.25">
      <c r="A872" s="121"/>
      <c r="B872" s="129" t="s">
        <v>1108</v>
      </c>
      <c r="C872" s="130">
        <v>709</v>
      </c>
      <c r="D872" s="131" t="s">
        <v>1109</v>
      </c>
      <c r="E872" s="132" t="s">
        <v>29</v>
      </c>
      <c r="F872" s="133">
        <v>200</v>
      </c>
      <c r="G872" s="110"/>
      <c r="H872" s="110"/>
      <c r="I872" s="110"/>
      <c r="J872" s="110"/>
    </row>
    <row r="873" spans="1:10" ht="15.75" x14ac:dyDescent="0.25">
      <c r="A873" s="121"/>
      <c r="B873" s="129" t="s">
        <v>665</v>
      </c>
      <c r="C873" s="130">
        <v>709</v>
      </c>
      <c r="D873" s="131" t="s">
        <v>1109</v>
      </c>
      <c r="E873" s="132" t="s">
        <v>666</v>
      </c>
      <c r="F873" s="133">
        <v>200</v>
      </c>
      <c r="G873" s="110"/>
      <c r="H873" s="110"/>
      <c r="I873" s="110"/>
      <c r="J873" s="110"/>
    </row>
    <row r="874" spans="1:10" ht="15.75" x14ac:dyDescent="0.25">
      <c r="A874" s="121"/>
      <c r="B874" s="129" t="s">
        <v>1110</v>
      </c>
      <c r="C874" s="130">
        <v>709</v>
      </c>
      <c r="D874" s="131" t="s">
        <v>1111</v>
      </c>
      <c r="E874" s="132" t="s">
        <v>29</v>
      </c>
      <c r="F874" s="133">
        <v>8646.951860000001</v>
      </c>
      <c r="G874" s="110"/>
      <c r="H874" s="110"/>
      <c r="I874" s="110"/>
      <c r="J874" s="110"/>
    </row>
    <row r="875" spans="1:10" ht="15.75" x14ac:dyDescent="0.25">
      <c r="A875" s="121"/>
      <c r="B875" s="129" t="s">
        <v>450</v>
      </c>
      <c r="C875" s="130">
        <v>709</v>
      </c>
      <c r="D875" s="131" t="s">
        <v>1111</v>
      </c>
      <c r="E875" s="132" t="s">
        <v>451</v>
      </c>
      <c r="F875" s="133">
        <v>725.7</v>
      </c>
      <c r="G875" s="110"/>
      <c r="H875" s="110"/>
      <c r="I875" s="110"/>
      <c r="J875" s="110"/>
    </row>
    <row r="876" spans="1:10" ht="15.75" x14ac:dyDescent="0.25">
      <c r="A876" s="121"/>
      <c r="B876" s="129" t="s">
        <v>1059</v>
      </c>
      <c r="C876" s="130">
        <v>709</v>
      </c>
      <c r="D876" s="131" t="s">
        <v>1111</v>
      </c>
      <c r="E876" s="132" t="s">
        <v>1060</v>
      </c>
      <c r="F876" s="133">
        <v>1631.2958599999999</v>
      </c>
      <c r="G876" s="110"/>
      <c r="H876" s="110"/>
      <c r="I876" s="110"/>
      <c r="J876" s="110"/>
    </row>
    <row r="877" spans="1:10" ht="15.75" x14ac:dyDescent="0.25">
      <c r="A877" s="121"/>
      <c r="B877" s="129" t="s">
        <v>633</v>
      </c>
      <c r="C877" s="130">
        <v>709</v>
      </c>
      <c r="D877" s="131" t="s">
        <v>1111</v>
      </c>
      <c r="E877" s="132" t="s">
        <v>634</v>
      </c>
      <c r="F877" s="133">
        <v>3378.0610000000001</v>
      </c>
      <c r="G877" s="110"/>
      <c r="H877" s="110"/>
      <c r="I877" s="110"/>
      <c r="J877" s="110"/>
    </row>
    <row r="878" spans="1:10" ht="15.75" x14ac:dyDescent="0.25">
      <c r="A878" s="121"/>
      <c r="B878" s="129" t="s">
        <v>665</v>
      </c>
      <c r="C878" s="130">
        <v>709</v>
      </c>
      <c r="D878" s="131" t="s">
        <v>1111</v>
      </c>
      <c r="E878" s="132" t="s">
        <v>666</v>
      </c>
      <c r="F878" s="133">
        <v>2911.895</v>
      </c>
      <c r="G878" s="110"/>
      <c r="H878" s="110"/>
      <c r="I878" s="110"/>
      <c r="J878" s="110"/>
    </row>
    <row r="879" spans="1:10" ht="31.5" x14ac:dyDescent="0.25">
      <c r="A879" s="121"/>
      <c r="B879" s="129" t="s">
        <v>1112</v>
      </c>
      <c r="C879" s="130">
        <v>709</v>
      </c>
      <c r="D879" s="131" t="s">
        <v>1113</v>
      </c>
      <c r="E879" s="132" t="s">
        <v>29</v>
      </c>
      <c r="F879" s="133">
        <v>972</v>
      </c>
      <c r="G879" s="110"/>
      <c r="H879" s="110"/>
      <c r="I879" s="110"/>
      <c r="J879" s="110"/>
    </row>
    <row r="880" spans="1:10" ht="15.75" x14ac:dyDescent="0.25">
      <c r="A880" s="121"/>
      <c r="B880" s="129" t="s">
        <v>665</v>
      </c>
      <c r="C880" s="130">
        <v>709</v>
      </c>
      <c r="D880" s="131" t="s">
        <v>1113</v>
      </c>
      <c r="E880" s="132" t="s">
        <v>666</v>
      </c>
      <c r="F880" s="133">
        <v>972</v>
      </c>
      <c r="G880" s="110"/>
      <c r="H880" s="110"/>
      <c r="I880" s="110"/>
      <c r="J880" s="110"/>
    </row>
    <row r="881" spans="1:10" ht="31.5" x14ac:dyDescent="0.25">
      <c r="A881" s="121"/>
      <c r="B881" s="129" t="s">
        <v>1114</v>
      </c>
      <c r="C881" s="130">
        <v>709</v>
      </c>
      <c r="D881" s="131" t="s">
        <v>1115</v>
      </c>
      <c r="E881" s="132" t="s">
        <v>29</v>
      </c>
      <c r="F881" s="133">
        <v>250</v>
      </c>
      <c r="G881" s="110"/>
      <c r="H881" s="110"/>
      <c r="I881" s="110"/>
      <c r="J881" s="110"/>
    </row>
    <row r="882" spans="1:10" ht="15.75" x14ac:dyDescent="0.25">
      <c r="A882" s="121"/>
      <c r="B882" s="129" t="s">
        <v>633</v>
      </c>
      <c r="C882" s="130">
        <v>709</v>
      </c>
      <c r="D882" s="131" t="s">
        <v>1115</v>
      </c>
      <c r="E882" s="132" t="s">
        <v>634</v>
      </c>
      <c r="F882" s="133">
        <v>250</v>
      </c>
      <c r="G882" s="110"/>
      <c r="H882" s="110"/>
      <c r="I882" s="110"/>
      <c r="J882" s="110"/>
    </row>
    <row r="883" spans="1:10" ht="47.25" x14ac:dyDescent="0.25">
      <c r="A883" s="121"/>
      <c r="B883" s="129" t="s">
        <v>572</v>
      </c>
      <c r="C883" s="130">
        <v>709</v>
      </c>
      <c r="D883" s="131" t="s">
        <v>1064</v>
      </c>
      <c r="E883" s="132" t="s">
        <v>29</v>
      </c>
      <c r="F883" s="133">
        <v>92995.122999999992</v>
      </c>
      <c r="G883" s="110"/>
      <c r="H883" s="110"/>
      <c r="I883" s="110"/>
      <c r="J883" s="110"/>
    </row>
    <row r="884" spans="1:10" ht="31.5" x14ac:dyDescent="0.25">
      <c r="A884" s="121"/>
      <c r="B884" s="129" t="s">
        <v>1065</v>
      </c>
      <c r="C884" s="130">
        <v>709</v>
      </c>
      <c r="D884" s="131" t="s">
        <v>1064</v>
      </c>
      <c r="E884" s="132" t="s">
        <v>634</v>
      </c>
      <c r="F884" s="133">
        <v>32069.395420000001</v>
      </c>
      <c r="G884" s="110"/>
      <c r="H884" s="110"/>
      <c r="I884" s="110"/>
      <c r="J884" s="110"/>
    </row>
    <row r="885" spans="1:10" ht="63.75" x14ac:dyDescent="0.2">
      <c r="A885" s="121"/>
      <c r="B885" s="140" t="s">
        <v>1116</v>
      </c>
      <c r="C885" s="141">
        <v>709</v>
      </c>
      <c r="D885" s="142" t="s">
        <v>1064</v>
      </c>
      <c r="E885" s="143" t="s">
        <v>634</v>
      </c>
      <c r="F885" s="144">
        <v>6132</v>
      </c>
      <c r="G885" s="110"/>
      <c r="H885" s="110"/>
      <c r="I885" s="110"/>
      <c r="J885" s="110"/>
    </row>
    <row r="886" spans="1:10" ht="51" x14ac:dyDescent="0.2">
      <c r="A886" s="121"/>
      <c r="B886" s="140" t="s">
        <v>1117</v>
      </c>
      <c r="C886" s="141">
        <v>709</v>
      </c>
      <c r="D886" s="142" t="s">
        <v>1064</v>
      </c>
      <c r="E886" s="143" t="s">
        <v>634</v>
      </c>
      <c r="F886" s="144">
        <v>7622.6930000000002</v>
      </c>
      <c r="G886" s="110"/>
      <c r="H886" s="110"/>
      <c r="I886" s="110"/>
      <c r="J886" s="110"/>
    </row>
    <row r="887" spans="1:10" ht="38.25" x14ac:dyDescent="0.2">
      <c r="A887" s="121"/>
      <c r="B887" s="140" t="s">
        <v>1118</v>
      </c>
      <c r="C887" s="141">
        <v>709</v>
      </c>
      <c r="D887" s="142" t="s">
        <v>1064</v>
      </c>
      <c r="E887" s="143" t="s">
        <v>634</v>
      </c>
      <c r="F887" s="144">
        <v>6814.1469999999999</v>
      </c>
      <c r="G887" s="110"/>
      <c r="H887" s="110"/>
      <c r="I887" s="110"/>
      <c r="J887" s="110"/>
    </row>
    <row r="888" spans="1:10" ht="51" x14ac:dyDescent="0.2">
      <c r="A888" s="121"/>
      <c r="B888" s="140" t="s">
        <v>1119</v>
      </c>
      <c r="C888" s="141">
        <v>709</v>
      </c>
      <c r="D888" s="142" t="s">
        <v>1064</v>
      </c>
      <c r="E888" s="143" t="s">
        <v>634</v>
      </c>
      <c r="F888" s="144">
        <v>60</v>
      </c>
      <c r="G888" s="110"/>
      <c r="H888" s="110"/>
      <c r="I888" s="110"/>
      <c r="J888" s="110"/>
    </row>
    <row r="889" spans="1:10" ht="51" x14ac:dyDescent="0.2">
      <c r="A889" s="121"/>
      <c r="B889" s="140" t="s">
        <v>1120</v>
      </c>
      <c r="C889" s="141">
        <v>709</v>
      </c>
      <c r="D889" s="142" t="s">
        <v>1064</v>
      </c>
      <c r="E889" s="143" t="s">
        <v>634</v>
      </c>
      <c r="F889" s="144">
        <v>200</v>
      </c>
      <c r="G889" s="110"/>
      <c r="H889" s="110"/>
      <c r="I889" s="110"/>
      <c r="J889" s="110"/>
    </row>
    <row r="890" spans="1:10" ht="63.75" x14ac:dyDescent="0.2">
      <c r="A890" s="121"/>
      <c r="B890" s="140" t="s">
        <v>1121</v>
      </c>
      <c r="C890" s="141">
        <v>709</v>
      </c>
      <c r="D890" s="142" t="s">
        <v>1064</v>
      </c>
      <c r="E890" s="143" t="s">
        <v>634</v>
      </c>
      <c r="F890" s="144">
        <v>2082.4810000000002</v>
      </c>
      <c r="G890" s="110"/>
      <c r="H890" s="110"/>
      <c r="I890" s="110"/>
      <c r="J890" s="110"/>
    </row>
    <row r="891" spans="1:10" ht="63.75" x14ac:dyDescent="0.2">
      <c r="A891" s="121"/>
      <c r="B891" s="140" t="s">
        <v>1122</v>
      </c>
      <c r="C891" s="141">
        <v>709</v>
      </c>
      <c r="D891" s="142" t="s">
        <v>1064</v>
      </c>
      <c r="E891" s="143" t="s">
        <v>634</v>
      </c>
      <c r="F891" s="144">
        <v>9158.0744200000008</v>
      </c>
      <c r="G891" s="110"/>
      <c r="H891" s="110"/>
      <c r="I891" s="110"/>
      <c r="J891" s="110"/>
    </row>
    <row r="892" spans="1:10" ht="31.5" x14ac:dyDescent="0.25">
      <c r="A892" s="121"/>
      <c r="B892" s="129" t="s">
        <v>1067</v>
      </c>
      <c r="C892" s="130">
        <v>709</v>
      </c>
      <c r="D892" s="131" t="s">
        <v>1064</v>
      </c>
      <c r="E892" s="132" t="s">
        <v>666</v>
      </c>
      <c r="F892" s="133">
        <v>60925.727579999999</v>
      </c>
      <c r="G892" s="110"/>
      <c r="H892" s="110"/>
      <c r="I892" s="110"/>
      <c r="J892" s="110"/>
    </row>
    <row r="893" spans="1:10" ht="63.75" x14ac:dyDescent="0.2">
      <c r="A893" s="121"/>
      <c r="B893" s="140" t="s">
        <v>1116</v>
      </c>
      <c r="C893" s="141">
        <v>709</v>
      </c>
      <c r="D893" s="142" t="s">
        <v>1064</v>
      </c>
      <c r="E893" s="143" t="s">
        <v>666</v>
      </c>
      <c r="F893" s="144">
        <v>5490.0389999999998</v>
      </c>
      <c r="G893" s="110"/>
      <c r="H893" s="110"/>
      <c r="I893" s="110"/>
      <c r="J893" s="110"/>
    </row>
    <row r="894" spans="1:10" ht="51" x14ac:dyDescent="0.2">
      <c r="A894" s="121"/>
      <c r="B894" s="140" t="s">
        <v>1117</v>
      </c>
      <c r="C894" s="141">
        <v>709</v>
      </c>
      <c r="D894" s="142" t="s">
        <v>1064</v>
      </c>
      <c r="E894" s="143" t="s">
        <v>666</v>
      </c>
      <c r="F894" s="144">
        <v>2688.4209999999998</v>
      </c>
      <c r="G894" s="110"/>
      <c r="H894" s="110"/>
      <c r="I894" s="110"/>
      <c r="J894" s="110"/>
    </row>
    <row r="895" spans="1:10" ht="51" x14ac:dyDescent="0.2">
      <c r="A895" s="121"/>
      <c r="B895" s="140" t="s">
        <v>1119</v>
      </c>
      <c r="C895" s="141">
        <v>709</v>
      </c>
      <c r="D895" s="142" t="s">
        <v>1064</v>
      </c>
      <c r="E895" s="143" t="s">
        <v>666</v>
      </c>
      <c r="F895" s="144">
        <v>639.20000000000005</v>
      </c>
      <c r="G895" s="110"/>
      <c r="H895" s="110"/>
      <c r="I895" s="110"/>
      <c r="J895" s="110"/>
    </row>
    <row r="896" spans="1:10" ht="63.75" x14ac:dyDescent="0.2">
      <c r="A896" s="121"/>
      <c r="B896" s="140" t="s">
        <v>1121</v>
      </c>
      <c r="C896" s="141">
        <v>709</v>
      </c>
      <c r="D896" s="142" t="s">
        <v>1064</v>
      </c>
      <c r="E896" s="143" t="s">
        <v>666</v>
      </c>
      <c r="F896" s="144">
        <v>59.194000000000003</v>
      </c>
      <c r="G896" s="110"/>
      <c r="H896" s="110"/>
      <c r="I896" s="110"/>
      <c r="J896" s="110"/>
    </row>
    <row r="897" spans="1:10" ht="38.25" x14ac:dyDescent="0.2">
      <c r="A897" s="121"/>
      <c r="B897" s="140" t="s">
        <v>1123</v>
      </c>
      <c r="C897" s="141">
        <v>709</v>
      </c>
      <c r="D897" s="142" t="s">
        <v>1064</v>
      </c>
      <c r="E897" s="143" t="s">
        <v>666</v>
      </c>
      <c r="F897" s="144">
        <v>2000</v>
      </c>
      <c r="G897" s="110"/>
      <c r="H897" s="110"/>
      <c r="I897" s="110"/>
      <c r="J897" s="110"/>
    </row>
    <row r="898" spans="1:10" ht="63.75" x14ac:dyDescent="0.2">
      <c r="A898" s="121"/>
      <c r="B898" s="140" t="s">
        <v>1122</v>
      </c>
      <c r="C898" s="141">
        <v>709</v>
      </c>
      <c r="D898" s="142" t="s">
        <v>1064</v>
      </c>
      <c r="E898" s="143" t="s">
        <v>666</v>
      </c>
      <c r="F898" s="144">
        <v>50048.873579999999</v>
      </c>
      <c r="G898" s="110"/>
      <c r="H898" s="110"/>
      <c r="I898" s="110"/>
      <c r="J898" s="110"/>
    </row>
    <row r="899" spans="1:10" ht="31.5" x14ac:dyDescent="0.25">
      <c r="A899" s="121"/>
      <c r="B899" s="129" t="s">
        <v>1124</v>
      </c>
      <c r="C899" s="130">
        <v>709</v>
      </c>
      <c r="D899" s="131" t="s">
        <v>1125</v>
      </c>
      <c r="E899" s="132" t="s">
        <v>29</v>
      </c>
      <c r="F899" s="133">
        <v>1825.4</v>
      </c>
      <c r="G899" s="110"/>
      <c r="H899" s="110"/>
      <c r="I899" s="110"/>
      <c r="J899" s="110"/>
    </row>
    <row r="900" spans="1:10" ht="15.75" x14ac:dyDescent="0.25">
      <c r="A900" s="121"/>
      <c r="B900" s="129" t="s">
        <v>633</v>
      </c>
      <c r="C900" s="130">
        <v>709</v>
      </c>
      <c r="D900" s="131" t="s">
        <v>1125</v>
      </c>
      <c r="E900" s="132" t="s">
        <v>634</v>
      </c>
      <c r="F900" s="133">
        <v>1465.4</v>
      </c>
      <c r="G900" s="110"/>
      <c r="H900" s="110"/>
      <c r="I900" s="110"/>
      <c r="J900" s="110"/>
    </row>
    <row r="901" spans="1:10" ht="15.75" x14ac:dyDescent="0.25">
      <c r="A901" s="121"/>
      <c r="B901" s="129" t="s">
        <v>665</v>
      </c>
      <c r="C901" s="130">
        <v>709</v>
      </c>
      <c r="D901" s="131" t="s">
        <v>1125</v>
      </c>
      <c r="E901" s="132" t="s">
        <v>666</v>
      </c>
      <c r="F901" s="133">
        <v>360</v>
      </c>
      <c r="G901" s="110"/>
      <c r="H901" s="110"/>
      <c r="I901" s="110"/>
      <c r="J901" s="110"/>
    </row>
    <row r="902" spans="1:10" ht="31.5" x14ac:dyDescent="0.25">
      <c r="A902" s="121"/>
      <c r="B902" s="129" t="s">
        <v>1126</v>
      </c>
      <c r="C902" s="130">
        <v>709</v>
      </c>
      <c r="D902" s="131" t="s">
        <v>1127</v>
      </c>
      <c r="E902" s="132" t="s">
        <v>29</v>
      </c>
      <c r="F902" s="133">
        <v>50</v>
      </c>
      <c r="G902" s="110"/>
      <c r="H902" s="110"/>
      <c r="I902" s="110"/>
      <c r="J902" s="110"/>
    </row>
    <row r="903" spans="1:10" ht="15.75" x14ac:dyDescent="0.25">
      <c r="A903" s="121"/>
      <c r="B903" s="129" t="s">
        <v>633</v>
      </c>
      <c r="C903" s="130">
        <v>709</v>
      </c>
      <c r="D903" s="131" t="s">
        <v>1127</v>
      </c>
      <c r="E903" s="132" t="s">
        <v>634</v>
      </c>
      <c r="F903" s="133">
        <v>25</v>
      </c>
      <c r="G903" s="110"/>
      <c r="H903" s="110"/>
      <c r="I903" s="110"/>
      <c r="J903" s="110"/>
    </row>
    <row r="904" spans="1:10" ht="15.75" x14ac:dyDescent="0.25">
      <c r="A904" s="121"/>
      <c r="B904" s="129" t="s">
        <v>665</v>
      </c>
      <c r="C904" s="130">
        <v>709</v>
      </c>
      <c r="D904" s="131" t="s">
        <v>1127</v>
      </c>
      <c r="E904" s="132" t="s">
        <v>666</v>
      </c>
      <c r="F904" s="133">
        <v>25</v>
      </c>
      <c r="G904" s="110"/>
      <c r="H904" s="110"/>
      <c r="I904" s="110"/>
      <c r="J904" s="110"/>
    </row>
    <row r="905" spans="1:10" ht="15.75" x14ac:dyDescent="0.25">
      <c r="A905" s="121"/>
      <c r="B905" s="129" t="s">
        <v>1128</v>
      </c>
      <c r="C905" s="130">
        <v>709</v>
      </c>
      <c r="D905" s="131" t="s">
        <v>1129</v>
      </c>
      <c r="E905" s="132" t="s">
        <v>29</v>
      </c>
      <c r="F905" s="133">
        <v>120</v>
      </c>
      <c r="G905" s="110"/>
      <c r="H905" s="110"/>
      <c r="I905" s="110"/>
      <c r="J905" s="110"/>
    </row>
    <row r="906" spans="1:10" ht="15.75" x14ac:dyDescent="0.25">
      <c r="A906" s="121"/>
      <c r="B906" s="129" t="s">
        <v>665</v>
      </c>
      <c r="C906" s="130">
        <v>709</v>
      </c>
      <c r="D906" s="131" t="s">
        <v>1129</v>
      </c>
      <c r="E906" s="132" t="s">
        <v>666</v>
      </c>
      <c r="F906" s="133">
        <v>120</v>
      </c>
      <c r="G906" s="110"/>
      <c r="H906" s="110"/>
      <c r="I906" s="110"/>
      <c r="J906" s="110"/>
    </row>
    <row r="907" spans="1:10" ht="47.25" x14ac:dyDescent="0.25">
      <c r="A907" s="121"/>
      <c r="B907" s="129" t="s">
        <v>1130</v>
      </c>
      <c r="C907" s="130">
        <v>709</v>
      </c>
      <c r="D907" s="131" t="s">
        <v>1131</v>
      </c>
      <c r="E907" s="132" t="s">
        <v>29</v>
      </c>
      <c r="F907" s="133">
        <v>500</v>
      </c>
      <c r="G907" s="110"/>
      <c r="H907" s="110"/>
      <c r="I907" s="110"/>
      <c r="J907" s="110"/>
    </row>
    <row r="908" spans="1:10" ht="15.75" x14ac:dyDescent="0.25">
      <c r="A908" s="121"/>
      <c r="B908" s="129" t="s">
        <v>633</v>
      </c>
      <c r="C908" s="130">
        <v>709</v>
      </c>
      <c r="D908" s="131" t="s">
        <v>1131</v>
      </c>
      <c r="E908" s="132" t="s">
        <v>634</v>
      </c>
      <c r="F908" s="133">
        <v>500</v>
      </c>
      <c r="G908" s="110"/>
      <c r="H908" s="110"/>
      <c r="I908" s="110"/>
      <c r="J908" s="110"/>
    </row>
    <row r="909" spans="1:10" ht="15.75" x14ac:dyDescent="0.25">
      <c r="A909" s="121"/>
      <c r="B909" s="129" t="s">
        <v>1132</v>
      </c>
      <c r="C909" s="130">
        <v>709</v>
      </c>
      <c r="D909" s="131" t="s">
        <v>1133</v>
      </c>
      <c r="E909" s="132" t="s">
        <v>29</v>
      </c>
      <c r="F909" s="133">
        <v>1170</v>
      </c>
      <c r="G909" s="110"/>
      <c r="H909" s="110"/>
      <c r="I909" s="110"/>
      <c r="J909" s="110"/>
    </row>
    <row r="910" spans="1:10" ht="15.75" x14ac:dyDescent="0.25">
      <c r="A910" s="121"/>
      <c r="B910" s="129" t="s">
        <v>633</v>
      </c>
      <c r="C910" s="130">
        <v>709</v>
      </c>
      <c r="D910" s="131" t="s">
        <v>1133</v>
      </c>
      <c r="E910" s="132" t="s">
        <v>634</v>
      </c>
      <c r="F910" s="133">
        <v>568.54160000000002</v>
      </c>
      <c r="G910" s="110"/>
      <c r="H910" s="110"/>
      <c r="I910" s="110"/>
      <c r="J910" s="110"/>
    </row>
    <row r="911" spans="1:10" ht="15.75" x14ac:dyDescent="0.25">
      <c r="A911" s="121"/>
      <c r="B911" s="129" t="s">
        <v>665</v>
      </c>
      <c r="C911" s="130">
        <v>709</v>
      </c>
      <c r="D911" s="131" t="s">
        <v>1133</v>
      </c>
      <c r="E911" s="132" t="s">
        <v>666</v>
      </c>
      <c r="F911" s="133">
        <v>601.45839999999998</v>
      </c>
      <c r="G911" s="110"/>
      <c r="H911" s="110"/>
      <c r="I911" s="110"/>
      <c r="J911" s="110"/>
    </row>
    <row r="912" spans="1:10" ht="15.75" x14ac:dyDescent="0.25">
      <c r="A912" s="121"/>
      <c r="B912" s="129" t="s">
        <v>1134</v>
      </c>
      <c r="C912" s="130">
        <v>709</v>
      </c>
      <c r="D912" s="131" t="s">
        <v>1135</v>
      </c>
      <c r="E912" s="132" t="s">
        <v>29</v>
      </c>
      <c r="F912" s="133">
        <v>500</v>
      </c>
      <c r="G912" s="110"/>
      <c r="H912" s="110"/>
      <c r="I912" s="110"/>
      <c r="J912" s="110"/>
    </row>
    <row r="913" spans="1:10" ht="15.75" x14ac:dyDescent="0.25">
      <c r="A913" s="121"/>
      <c r="B913" s="129" t="s">
        <v>633</v>
      </c>
      <c r="C913" s="130">
        <v>709</v>
      </c>
      <c r="D913" s="131" t="s">
        <v>1135</v>
      </c>
      <c r="E913" s="132" t="s">
        <v>634</v>
      </c>
      <c r="F913" s="133">
        <v>500</v>
      </c>
      <c r="G913" s="110"/>
      <c r="H913" s="110"/>
      <c r="I913" s="110"/>
      <c r="J913" s="110"/>
    </row>
    <row r="914" spans="1:10" ht="31.5" x14ac:dyDescent="0.25">
      <c r="A914" s="121"/>
      <c r="B914" s="129" t="s">
        <v>1004</v>
      </c>
      <c r="C914" s="130">
        <v>709</v>
      </c>
      <c r="D914" s="131" t="s">
        <v>1005</v>
      </c>
      <c r="E914" s="132" t="s">
        <v>29</v>
      </c>
      <c r="F914" s="133">
        <v>74821.322700000004</v>
      </c>
      <c r="G914" s="110"/>
      <c r="H914" s="110"/>
      <c r="I914" s="110"/>
      <c r="J914" s="110"/>
    </row>
    <row r="915" spans="1:10" ht="31.5" x14ac:dyDescent="0.25">
      <c r="A915" s="121"/>
      <c r="B915" s="129" t="s">
        <v>1136</v>
      </c>
      <c r="C915" s="130">
        <v>709</v>
      </c>
      <c r="D915" s="131" t="s">
        <v>1137</v>
      </c>
      <c r="E915" s="132" t="s">
        <v>29</v>
      </c>
      <c r="F915" s="133">
        <v>2000</v>
      </c>
      <c r="G915" s="110"/>
      <c r="H915" s="110"/>
      <c r="I915" s="110"/>
      <c r="J915" s="110"/>
    </row>
    <row r="916" spans="1:10" ht="15.75" x14ac:dyDescent="0.25">
      <c r="A916" s="121"/>
      <c r="B916" s="129" t="s">
        <v>633</v>
      </c>
      <c r="C916" s="130">
        <v>709</v>
      </c>
      <c r="D916" s="131" t="s">
        <v>1137</v>
      </c>
      <c r="E916" s="132" t="s">
        <v>634</v>
      </c>
      <c r="F916" s="133">
        <v>1000</v>
      </c>
      <c r="G916" s="110"/>
      <c r="H916" s="110"/>
      <c r="I916" s="110"/>
      <c r="J916" s="110"/>
    </row>
    <row r="917" spans="1:10" ht="15.75" x14ac:dyDescent="0.25">
      <c r="A917" s="121"/>
      <c r="B917" s="129" t="s">
        <v>665</v>
      </c>
      <c r="C917" s="130">
        <v>709</v>
      </c>
      <c r="D917" s="131" t="s">
        <v>1137</v>
      </c>
      <c r="E917" s="132" t="s">
        <v>666</v>
      </c>
      <c r="F917" s="133">
        <v>1000</v>
      </c>
      <c r="G917" s="110"/>
      <c r="H917" s="110"/>
      <c r="I917" s="110"/>
      <c r="J917" s="110"/>
    </row>
    <row r="918" spans="1:10" ht="63" x14ac:dyDescent="0.25">
      <c r="A918" s="121"/>
      <c r="B918" s="129" t="s">
        <v>1138</v>
      </c>
      <c r="C918" s="130">
        <v>709</v>
      </c>
      <c r="D918" s="131" t="s">
        <v>1139</v>
      </c>
      <c r="E918" s="132" t="s">
        <v>29</v>
      </c>
      <c r="F918" s="133">
        <v>28128.102699999999</v>
      </c>
      <c r="G918" s="110"/>
      <c r="H918" s="110"/>
      <c r="I918" s="110"/>
      <c r="J918" s="110"/>
    </row>
    <row r="919" spans="1:10" ht="15.75" x14ac:dyDescent="0.25">
      <c r="A919" s="121"/>
      <c r="B919" s="129" t="s">
        <v>633</v>
      </c>
      <c r="C919" s="130">
        <v>709</v>
      </c>
      <c r="D919" s="131" t="s">
        <v>1139</v>
      </c>
      <c r="E919" s="132" t="s">
        <v>634</v>
      </c>
      <c r="F919" s="133">
        <v>4922.2701299999999</v>
      </c>
      <c r="G919" s="110"/>
      <c r="H919" s="110"/>
      <c r="I919" s="110"/>
      <c r="J919" s="110"/>
    </row>
    <row r="920" spans="1:10" ht="15.75" x14ac:dyDescent="0.25">
      <c r="A920" s="121"/>
      <c r="B920" s="129" t="s">
        <v>665</v>
      </c>
      <c r="C920" s="130">
        <v>709</v>
      </c>
      <c r="D920" s="131" t="s">
        <v>1139</v>
      </c>
      <c r="E920" s="132" t="s">
        <v>666</v>
      </c>
      <c r="F920" s="133">
        <v>23205.832569999999</v>
      </c>
      <c r="G920" s="110"/>
      <c r="H920" s="110"/>
      <c r="I920" s="110"/>
      <c r="J920" s="110"/>
    </row>
    <row r="921" spans="1:10" ht="31.5" x14ac:dyDescent="0.25">
      <c r="A921" s="121"/>
      <c r="B921" s="129" t="s">
        <v>1140</v>
      </c>
      <c r="C921" s="130">
        <v>709</v>
      </c>
      <c r="D921" s="131" t="s">
        <v>1141</v>
      </c>
      <c r="E921" s="132" t="s">
        <v>29</v>
      </c>
      <c r="F921" s="133">
        <v>3243.3119999999999</v>
      </c>
      <c r="G921" s="110"/>
      <c r="H921" s="110"/>
      <c r="I921" s="110"/>
      <c r="J921" s="110"/>
    </row>
    <row r="922" spans="1:10" ht="15.75" x14ac:dyDescent="0.25">
      <c r="A922" s="121"/>
      <c r="B922" s="129" t="s">
        <v>633</v>
      </c>
      <c r="C922" s="130">
        <v>709</v>
      </c>
      <c r="D922" s="131" t="s">
        <v>1141</v>
      </c>
      <c r="E922" s="132" t="s">
        <v>634</v>
      </c>
      <c r="F922" s="133">
        <v>1967.912</v>
      </c>
      <c r="G922" s="110"/>
      <c r="H922" s="110"/>
      <c r="I922" s="110"/>
      <c r="J922" s="110"/>
    </row>
    <row r="923" spans="1:10" ht="15.75" x14ac:dyDescent="0.25">
      <c r="A923" s="121"/>
      <c r="B923" s="129" t="s">
        <v>665</v>
      </c>
      <c r="C923" s="130">
        <v>709</v>
      </c>
      <c r="D923" s="131" t="s">
        <v>1141</v>
      </c>
      <c r="E923" s="132" t="s">
        <v>666</v>
      </c>
      <c r="F923" s="133">
        <v>1275.4000000000001</v>
      </c>
      <c r="G923" s="110"/>
      <c r="H923" s="110"/>
      <c r="I923" s="110"/>
      <c r="J923" s="110"/>
    </row>
    <row r="924" spans="1:10" ht="15.75" x14ac:dyDescent="0.25">
      <c r="A924" s="121"/>
      <c r="B924" s="129" t="s">
        <v>1142</v>
      </c>
      <c r="C924" s="130">
        <v>709</v>
      </c>
      <c r="D924" s="131" t="s">
        <v>1143</v>
      </c>
      <c r="E924" s="132" t="s">
        <v>29</v>
      </c>
      <c r="F924" s="133">
        <v>3598.261</v>
      </c>
      <c r="G924" s="110"/>
      <c r="H924" s="110"/>
      <c r="I924" s="110"/>
      <c r="J924" s="110"/>
    </row>
    <row r="925" spans="1:10" ht="15.75" x14ac:dyDescent="0.25">
      <c r="A925" s="121"/>
      <c r="B925" s="129" t="s">
        <v>633</v>
      </c>
      <c r="C925" s="130">
        <v>709</v>
      </c>
      <c r="D925" s="131" t="s">
        <v>1143</v>
      </c>
      <c r="E925" s="132" t="s">
        <v>634</v>
      </c>
      <c r="F925" s="133">
        <v>1666.5160000000001</v>
      </c>
      <c r="G925" s="110"/>
      <c r="H925" s="110"/>
      <c r="I925" s="110"/>
      <c r="J925" s="110"/>
    </row>
    <row r="926" spans="1:10" ht="15.75" x14ac:dyDescent="0.25">
      <c r="A926" s="121"/>
      <c r="B926" s="129" t="s">
        <v>665</v>
      </c>
      <c r="C926" s="130">
        <v>709</v>
      </c>
      <c r="D926" s="131" t="s">
        <v>1143</v>
      </c>
      <c r="E926" s="132" t="s">
        <v>666</v>
      </c>
      <c r="F926" s="133">
        <v>1931.7449999999999</v>
      </c>
      <c r="G926" s="110"/>
      <c r="H926" s="110"/>
      <c r="I926" s="110"/>
      <c r="J926" s="110"/>
    </row>
    <row r="927" spans="1:10" ht="15.75" x14ac:dyDescent="0.25">
      <c r="A927" s="121"/>
      <c r="B927" s="129" t="s">
        <v>1144</v>
      </c>
      <c r="C927" s="130">
        <v>709</v>
      </c>
      <c r="D927" s="131" t="s">
        <v>1145</v>
      </c>
      <c r="E927" s="132" t="s">
        <v>29</v>
      </c>
      <c r="F927" s="133">
        <v>89</v>
      </c>
      <c r="G927" s="110"/>
      <c r="H927" s="110"/>
      <c r="I927" s="110"/>
      <c r="J927" s="110"/>
    </row>
    <row r="928" spans="1:10" ht="15.75" x14ac:dyDescent="0.25">
      <c r="A928" s="121"/>
      <c r="B928" s="129" t="s">
        <v>665</v>
      </c>
      <c r="C928" s="130">
        <v>709</v>
      </c>
      <c r="D928" s="131" t="s">
        <v>1145</v>
      </c>
      <c r="E928" s="132" t="s">
        <v>666</v>
      </c>
      <c r="F928" s="133">
        <v>89</v>
      </c>
      <c r="G928" s="110"/>
      <c r="H928" s="110"/>
      <c r="I928" s="110"/>
      <c r="J928" s="110"/>
    </row>
    <row r="929" spans="1:10" ht="31.5" x14ac:dyDescent="0.25">
      <c r="A929" s="121"/>
      <c r="B929" s="129" t="s">
        <v>1146</v>
      </c>
      <c r="C929" s="130">
        <v>709</v>
      </c>
      <c r="D929" s="131" t="s">
        <v>1147</v>
      </c>
      <c r="E929" s="132" t="s">
        <v>29</v>
      </c>
      <c r="F929" s="133">
        <v>75</v>
      </c>
      <c r="G929" s="110"/>
      <c r="H929" s="110"/>
      <c r="I929" s="110"/>
      <c r="J929" s="110"/>
    </row>
    <row r="930" spans="1:10" ht="15.75" x14ac:dyDescent="0.25">
      <c r="A930" s="121"/>
      <c r="B930" s="129" t="s">
        <v>665</v>
      </c>
      <c r="C930" s="130">
        <v>709</v>
      </c>
      <c r="D930" s="131" t="s">
        <v>1147</v>
      </c>
      <c r="E930" s="132" t="s">
        <v>666</v>
      </c>
      <c r="F930" s="133">
        <v>75</v>
      </c>
      <c r="G930" s="110"/>
      <c r="H930" s="110"/>
      <c r="I930" s="110"/>
      <c r="J930" s="110"/>
    </row>
    <row r="931" spans="1:10" ht="31.5" x14ac:dyDescent="0.25">
      <c r="A931" s="121"/>
      <c r="B931" s="129" t="s">
        <v>1148</v>
      </c>
      <c r="C931" s="130">
        <v>709</v>
      </c>
      <c r="D931" s="131" t="s">
        <v>1149</v>
      </c>
      <c r="E931" s="132" t="s">
        <v>29</v>
      </c>
      <c r="F931" s="133">
        <v>85</v>
      </c>
      <c r="G931" s="110"/>
      <c r="H931" s="110"/>
      <c r="I931" s="110"/>
      <c r="J931" s="110"/>
    </row>
    <row r="932" spans="1:10" ht="15.75" x14ac:dyDescent="0.25">
      <c r="A932" s="121"/>
      <c r="B932" s="129" t="s">
        <v>665</v>
      </c>
      <c r="C932" s="130">
        <v>709</v>
      </c>
      <c r="D932" s="131" t="s">
        <v>1149</v>
      </c>
      <c r="E932" s="132" t="s">
        <v>666</v>
      </c>
      <c r="F932" s="133">
        <v>85</v>
      </c>
      <c r="G932" s="110"/>
      <c r="H932" s="110"/>
      <c r="I932" s="110"/>
      <c r="J932" s="110"/>
    </row>
    <row r="933" spans="1:10" ht="31.5" x14ac:dyDescent="0.25">
      <c r="A933" s="121"/>
      <c r="B933" s="129" t="s">
        <v>1150</v>
      </c>
      <c r="C933" s="130">
        <v>709</v>
      </c>
      <c r="D933" s="131" t="s">
        <v>1151</v>
      </c>
      <c r="E933" s="132" t="s">
        <v>29</v>
      </c>
      <c r="F933" s="133">
        <v>175</v>
      </c>
      <c r="G933" s="110"/>
      <c r="H933" s="110"/>
      <c r="I933" s="110"/>
      <c r="J933" s="110"/>
    </row>
    <row r="934" spans="1:10" ht="15.75" x14ac:dyDescent="0.25">
      <c r="A934" s="121"/>
      <c r="B934" s="129" t="s">
        <v>633</v>
      </c>
      <c r="C934" s="130">
        <v>709</v>
      </c>
      <c r="D934" s="131" t="s">
        <v>1151</v>
      </c>
      <c r="E934" s="132" t="s">
        <v>634</v>
      </c>
      <c r="F934" s="133">
        <v>125</v>
      </c>
      <c r="G934" s="110"/>
      <c r="H934" s="110"/>
      <c r="I934" s="110"/>
      <c r="J934" s="110"/>
    </row>
    <row r="935" spans="1:10" ht="15.75" x14ac:dyDescent="0.25">
      <c r="A935" s="121"/>
      <c r="B935" s="129" t="s">
        <v>665</v>
      </c>
      <c r="C935" s="130">
        <v>709</v>
      </c>
      <c r="D935" s="131" t="s">
        <v>1151</v>
      </c>
      <c r="E935" s="132" t="s">
        <v>666</v>
      </c>
      <c r="F935" s="133">
        <v>50</v>
      </c>
      <c r="G935" s="110"/>
      <c r="H935" s="110"/>
      <c r="I935" s="110"/>
      <c r="J935" s="110"/>
    </row>
    <row r="936" spans="1:10" ht="47.25" x14ac:dyDescent="0.25">
      <c r="A936" s="121"/>
      <c r="B936" s="129" t="s">
        <v>572</v>
      </c>
      <c r="C936" s="130">
        <v>709</v>
      </c>
      <c r="D936" s="131" t="s">
        <v>1152</v>
      </c>
      <c r="E936" s="132" t="s">
        <v>29</v>
      </c>
      <c r="F936" s="133">
        <v>30968.447999999997</v>
      </c>
      <c r="G936" s="110"/>
      <c r="H936" s="110"/>
      <c r="I936" s="110"/>
      <c r="J936" s="110"/>
    </row>
    <row r="937" spans="1:10" ht="31.5" x14ac:dyDescent="0.25">
      <c r="A937" s="121"/>
      <c r="B937" s="129" t="s">
        <v>1065</v>
      </c>
      <c r="C937" s="130">
        <v>709</v>
      </c>
      <c r="D937" s="131" t="s">
        <v>1152</v>
      </c>
      <c r="E937" s="132" t="s">
        <v>634</v>
      </c>
      <c r="F937" s="133">
        <v>7924.7885600000009</v>
      </c>
      <c r="G937" s="110"/>
      <c r="H937" s="110"/>
      <c r="I937" s="110"/>
      <c r="J937" s="110"/>
    </row>
    <row r="938" spans="1:10" ht="63.75" x14ac:dyDescent="0.2">
      <c r="A938" s="121"/>
      <c r="B938" s="140" t="s">
        <v>1153</v>
      </c>
      <c r="C938" s="141">
        <v>709</v>
      </c>
      <c r="D938" s="142" t="s">
        <v>1152</v>
      </c>
      <c r="E938" s="143" t="s">
        <v>634</v>
      </c>
      <c r="F938" s="144">
        <v>4293.6385600000003</v>
      </c>
      <c r="G938" s="110"/>
      <c r="H938" s="110"/>
      <c r="I938" s="110"/>
      <c r="J938" s="110"/>
    </row>
    <row r="939" spans="1:10" ht="38.25" x14ac:dyDescent="0.2">
      <c r="A939" s="121"/>
      <c r="B939" s="140" t="s">
        <v>1154</v>
      </c>
      <c r="C939" s="141">
        <v>709</v>
      </c>
      <c r="D939" s="142" t="s">
        <v>1152</v>
      </c>
      <c r="E939" s="143" t="s">
        <v>634</v>
      </c>
      <c r="F939" s="144">
        <v>577</v>
      </c>
      <c r="G939" s="110"/>
      <c r="H939" s="110"/>
      <c r="I939" s="110"/>
      <c r="J939" s="110"/>
    </row>
    <row r="940" spans="1:10" ht="51" x14ac:dyDescent="0.2">
      <c r="A940" s="121"/>
      <c r="B940" s="140" t="s">
        <v>1119</v>
      </c>
      <c r="C940" s="141">
        <v>709</v>
      </c>
      <c r="D940" s="142" t="s">
        <v>1152</v>
      </c>
      <c r="E940" s="143" t="s">
        <v>634</v>
      </c>
      <c r="F940" s="144">
        <v>3054.15</v>
      </c>
      <c r="G940" s="110"/>
      <c r="H940" s="110"/>
      <c r="I940" s="110"/>
      <c r="J940" s="110"/>
    </row>
    <row r="941" spans="1:10" ht="31.5" x14ac:dyDescent="0.25">
      <c r="A941" s="121"/>
      <c r="B941" s="129" t="s">
        <v>1067</v>
      </c>
      <c r="C941" s="130">
        <v>709</v>
      </c>
      <c r="D941" s="131" t="s">
        <v>1152</v>
      </c>
      <c r="E941" s="132" t="s">
        <v>666</v>
      </c>
      <c r="F941" s="133">
        <v>23043.659439999996</v>
      </c>
      <c r="G941" s="110"/>
      <c r="H941" s="110"/>
      <c r="I941" s="110"/>
      <c r="J941" s="110"/>
    </row>
    <row r="942" spans="1:10" ht="63.75" x14ac:dyDescent="0.2">
      <c r="A942" s="121"/>
      <c r="B942" s="140" t="s">
        <v>1153</v>
      </c>
      <c r="C942" s="141">
        <v>709</v>
      </c>
      <c r="D942" s="142" t="s">
        <v>1152</v>
      </c>
      <c r="E942" s="143" t="s">
        <v>666</v>
      </c>
      <c r="F942" s="144">
        <v>17033.530439999999</v>
      </c>
      <c r="G942" s="110"/>
      <c r="H942" s="110"/>
      <c r="I942" s="110"/>
      <c r="J942" s="110"/>
    </row>
    <row r="943" spans="1:10" ht="38.25" x14ac:dyDescent="0.2">
      <c r="A943" s="121"/>
      <c r="B943" s="140" t="s">
        <v>1154</v>
      </c>
      <c r="C943" s="141">
        <v>709</v>
      </c>
      <c r="D943" s="142" t="s">
        <v>1152</v>
      </c>
      <c r="E943" s="143" t="s">
        <v>666</v>
      </c>
      <c r="F943" s="144">
        <v>1669.921</v>
      </c>
      <c r="G943" s="110"/>
      <c r="H943" s="110"/>
      <c r="I943" s="110"/>
      <c r="J943" s="110"/>
    </row>
    <row r="944" spans="1:10" ht="51" x14ac:dyDescent="0.2">
      <c r="A944" s="121"/>
      <c r="B944" s="140" t="s">
        <v>1119</v>
      </c>
      <c r="C944" s="141">
        <v>709</v>
      </c>
      <c r="D944" s="142" t="s">
        <v>1152</v>
      </c>
      <c r="E944" s="143" t="s">
        <v>666</v>
      </c>
      <c r="F944" s="144">
        <v>3590.2080000000001</v>
      </c>
      <c r="G944" s="110"/>
      <c r="H944" s="110"/>
      <c r="I944" s="110"/>
      <c r="J944" s="110"/>
    </row>
    <row r="945" spans="1:10" ht="38.25" x14ac:dyDescent="0.2">
      <c r="A945" s="121"/>
      <c r="B945" s="140" t="s">
        <v>1123</v>
      </c>
      <c r="C945" s="141">
        <v>709</v>
      </c>
      <c r="D945" s="142" t="s">
        <v>1152</v>
      </c>
      <c r="E945" s="143" t="s">
        <v>666</v>
      </c>
      <c r="F945" s="144">
        <v>750</v>
      </c>
      <c r="G945" s="110"/>
      <c r="H945" s="110"/>
      <c r="I945" s="110"/>
      <c r="J945" s="110"/>
    </row>
    <row r="946" spans="1:10" ht="31.5" x14ac:dyDescent="0.25">
      <c r="A946" s="121"/>
      <c r="B946" s="129" t="s">
        <v>1155</v>
      </c>
      <c r="C946" s="130">
        <v>709</v>
      </c>
      <c r="D946" s="131" t="s">
        <v>1156</v>
      </c>
      <c r="E946" s="132" t="s">
        <v>29</v>
      </c>
      <c r="F946" s="133">
        <v>240</v>
      </c>
      <c r="G946" s="110"/>
      <c r="H946" s="110"/>
      <c r="I946" s="110"/>
      <c r="J946" s="110"/>
    </row>
    <row r="947" spans="1:10" ht="15.75" x14ac:dyDescent="0.25">
      <c r="A947" s="121"/>
      <c r="B947" s="129" t="s">
        <v>633</v>
      </c>
      <c r="C947" s="130">
        <v>709</v>
      </c>
      <c r="D947" s="131" t="s">
        <v>1156</v>
      </c>
      <c r="E947" s="132" t="s">
        <v>634</v>
      </c>
      <c r="F947" s="133">
        <v>120</v>
      </c>
      <c r="G947" s="110"/>
      <c r="H947" s="110"/>
      <c r="I947" s="110"/>
      <c r="J947" s="110"/>
    </row>
    <row r="948" spans="1:10" ht="15.75" x14ac:dyDescent="0.25">
      <c r="A948" s="121"/>
      <c r="B948" s="129" t="s">
        <v>665</v>
      </c>
      <c r="C948" s="130">
        <v>709</v>
      </c>
      <c r="D948" s="131" t="s">
        <v>1156</v>
      </c>
      <c r="E948" s="132" t="s">
        <v>666</v>
      </c>
      <c r="F948" s="133">
        <v>120</v>
      </c>
      <c r="G948" s="110"/>
      <c r="H948" s="110"/>
      <c r="I948" s="110"/>
      <c r="J948" s="110"/>
    </row>
    <row r="949" spans="1:10" ht="31.5" x14ac:dyDescent="0.25">
      <c r="A949" s="121"/>
      <c r="B949" s="129" t="s">
        <v>1157</v>
      </c>
      <c r="C949" s="130">
        <v>709</v>
      </c>
      <c r="D949" s="131" t="s">
        <v>1158</v>
      </c>
      <c r="E949" s="132" t="s">
        <v>29</v>
      </c>
      <c r="F949" s="133">
        <v>2219.1990000000001</v>
      </c>
      <c r="G949" s="110"/>
      <c r="H949" s="110"/>
      <c r="I949" s="110"/>
      <c r="J949" s="110"/>
    </row>
    <row r="950" spans="1:10" ht="15.75" x14ac:dyDescent="0.25">
      <c r="A950" s="121"/>
      <c r="B950" s="129" t="s">
        <v>665</v>
      </c>
      <c r="C950" s="130">
        <v>709</v>
      </c>
      <c r="D950" s="131" t="s">
        <v>1158</v>
      </c>
      <c r="E950" s="132" t="s">
        <v>666</v>
      </c>
      <c r="F950" s="133">
        <v>2219.1990000000001</v>
      </c>
      <c r="G950" s="110"/>
      <c r="H950" s="110"/>
      <c r="I950" s="110"/>
      <c r="J950" s="110"/>
    </row>
    <row r="951" spans="1:10" ht="15.75" x14ac:dyDescent="0.25">
      <c r="A951" s="121"/>
      <c r="B951" s="129" t="s">
        <v>1159</v>
      </c>
      <c r="C951" s="130">
        <v>709</v>
      </c>
      <c r="D951" s="131" t="s">
        <v>1160</v>
      </c>
      <c r="E951" s="132" t="s">
        <v>29</v>
      </c>
      <c r="F951" s="133">
        <v>4000</v>
      </c>
      <c r="G951" s="110"/>
      <c r="H951" s="110"/>
      <c r="I951" s="110"/>
      <c r="J951" s="110"/>
    </row>
    <row r="952" spans="1:10" ht="31.5" x14ac:dyDescent="0.25">
      <c r="A952" s="121"/>
      <c r="B952" s="129" t="s">
        <v>615</v>
      </c>
      <c r="C952" s="130">
        <v>709</v>
      </c>
      <c r="D952" s="131" t="s">
        <v>1160</v>
      </c>
      <c r="E952" s="132" t="s">
        <v>616</v>
      </c>
      <c r="F952" s="133">
        <v>4000</v>
      </c>
      <c r="G952" s="110"/>
      <c r="H952" s="110"/>
      <c r="I952" s="110"/>
      <c r="J952" s="110"/>
    </row>
    <row r="953" spans="1:10" ht="63" x14ac:dyDescent="0.25">
      <c r="A953" s="121"/>
      <c r="B953" s="129" t="s">
        <v>460</v>
      </c>
      <c r="C953" s="130">
        <v>709</v>
      </c>
      <c r="D953" s="131" t="s">
        <v>461</v>
      </c>
      <c r="E953" s="132" t="s">
        <v>29</v>
      </c>
      <c r="F953" s="133">
        <v>129252.26268000001</v>
      </c>
      <c r="G953" s="110"/>
      <c r="H953" s="110"/>
      <c r="I953" s="110"/>
      <c r="J953" s="110"/>
    </row>
    <row r="954" spans="1:10" ht="31.5" x14ac:dyDescent="0.25">
      <c r="A954" s="121"/>
      <c r="B954" s="129" t="s">
        <v>1161</v>
      </c>
      <c r="C954" s="130">
        <v>709</v>
      </c>
      <c r="D954" s="131" t="s">
        <v>1162</v>
      </c>
      <c r="E954" s="132" t="s">
        <v>29</v>
      </c>
      <c r="F954" s="133">
        <v>128745.29801000001</v>
      </c>
      <c r="G954" s="110"/>
      <c r="H954" s="110"/>
      <c r="I954" s="110"/>
      <c r="J954" s="110"/>
    </row>
    <row r="955" spans="1:10" ht="31.5" x14ac:dyDescent="0.25">
      <c r="A955" s="121"/>
      <c r="B955" s="129" t="s">
        <v>1012</v>
      </c>
      <c r="C955" s="130">
        <v>709</v>
      </c>
      <c r="D955" s="131" t="s">
        <v>1162</v>
      </c>
      <c r="E955" s="132" t="s">
        <v>1013</v>
      </c>
      <c r="F955" s="133">
        <v>124417.76603000001</v>
      </c>
      <c r="G955" s="110"/>
      <c r="H955" s="110"/>
      <c r="I955" s="110"/>
      <c r="J955" s="110"/>
    </row>
    <row r="956" spans="1:10" ht="15.75" x14ac:dyDescent="0.25">
      <c r="A956" s="121"/>
      <c r="B956" s="129" t="s">
        <v>633</v>
      </c>
      <c r="C956" s="130">
        <v>709</v>
      </c>
      <c r="D956" s="131" t="s">
        <v>1162</v>
      </c>
      <c r="E956" s="132" t="s">
        <v>634</v>
      </c>
      <c r="F956" s="133">
        <v>4327.5319799999997</v>
      </c>
      <c r="G956" s="110"/>
      <c r="H956" s="110"/>
      <c r="I956" s="110"/>
      <c r="J956" s="110"/>
    </row>
    <row r="957" spans="1:10" ht="31.5" x14ac:dyDescent="0.25">
      <c r="A957" s="121"/>
      <c r="B957" s="129" t="s">
        <v>524</v>
      </c>
      <c r="C957" s="130">
        <v>709</v>
      </c>
      <c r="D957" s="131" t="s">
        <v>525</v>
      </c>
      <c r="E957" s="132" t="s">
        <v>29</v>
      </c>
      <c r="F957" s="133">
        <v>506.96467000000001</v>
      </c>
      <c r="G957" s="110"/>
      <c r="H957" s="110"/>
      <c r="I957" s="110"/>
      <c r="J957" s="110"/>
    </row>
    <row r="958" spans="1:10" ht="31.5" x14ac:dyDescent="0.25">
      <c r="A958" s="121"/>
      <c r="B958" s="129" t="s">
        <v>1012</v>
      </c>
      <c r="C958" s="130">
        <v>709</v>
      </c>
      <c r="D958" s="131" t="s">
        <v>525</v>
      </c>
      <c r="E958" s="132" t="s">
        <v>1013</v>
      </c>
      <c r="F958" s="133">
        <v>506.96467000000001</v>
      </c>
      <c r="G958" s="110"/>
      <c r="H958" s="110"/>
      <c r="I958" s="110"/>
      <c r="J958" s="110"/>
    </row>
    <row r="959" spans="1:10" ht="63" x14ac:dyDescent="0.25">
      <c r="A959" s="121"/>
      <c r="B959" s="129" t="s">
        <v>833</v>
      </c>
      <c r="C959" s="130">
        <v>709</v>
      </c>
      <c r="D959" s="131" t="s">
        <v>834</v>
      </c>
      <c r="E959" s="132" t="s">
        <v>29</v>
      </c>
      <c r="F959" s="133">
        <v>42500</v>
      </c>
      <c r="G959" s="110"/>
      <c r="H959" s="110"/>
      <c r="I959" s="110"/>
      <c r="J959" s="110"/>
    </row>
    <row r="960" spans="1:10" ht="63" x14ac:dyDescent="0.25">
      <c r="A960" s="121"/>
      <c r="B960" s="129" t="s">
        <v>1163</v>
      </c>
      <c r="C960" s="130">
        <v>709</v>
      </c>
      <c r="D960" s="131" t="s">
        <v>1164</v>
      </c>
      <c r="E960" s="132" t="s">
        <v>29</v>
      </c>
      <c r="F960" s="133">
        <v>42500</v>
      </c>
      <c r="G960" s="110"/>
      <c r="H960" s="110"/>
      <c r="I960" s="110"/>
      <c r="J960" s="110"/>
    </row>
    <row r="961" spans="1:10" ht="15.75" x14ac:dyDescent="0.25">
      <c r="A961" s="121"/>
      <c r="B961" s="129" t="s">
        <v>633</v>
      </c>
      <c r="C961" s="130">
        <v>709</v>
      </c>
      <c r="D961" s="131" t="s">
        <v>1164</v>
      </c>
      <c r="E961" s="132" t="s">
        <v>634</v>
      </c>
      <c r="F961" s="133">
        <v>15915.49883</v>
      </c>
      <c r="G961" s="110"/>
      <c r="H961" s="110"/>
      <c r="I961" s="110"/>
      <c r="J961" s="110"/>
    </row>
    <row r="962" spans="1:10" ht="15.75" x14ac:dyDescent="0.25">
      <c r="A962" s="121"/>
      <c r="B962" s="129" t="s">
        <v>665</v>
      </c>
      <c r="C962" s="130">
        <v>709</v>
      </c>
      <c r="D962" s="131" t="s">
        <v>1164</v>
      </c>
      <c r="E962" s="132" t="s">
        <v>666</v>
      </c>
      <c r="F962" s="133">
        <v>26584.50117</v>
      </c>
      <c r="G962" s="110"/>
      <c r="H962" s="110"/>
      <c r="I962" s="110"/>
      <c r="J962" s="110"/>
    </row>
    <row r="963" spans="1:10" ht="63" x14ac:dyDescent="0.25">
      <c r="A963" s="121"/>
      <c r="B963" s="129" t="s">
        <v>643</v>
      </c>
      <c r="C963" s="130">
        <v>709</v>
      </c>
      <c r="D963" s="131" t="s">
        <v>644</v>
      </c>
      <c r="E963" s="132" t="s">
        <v>29</v>
      </c>
      <c r="F963" s="133">
        <v>1200</v>
      </c>
      <c r="G963" s="110"/>
      <c r="H963" s="110"/>
      <c r="I963" s="110"/>
      <c r="J963" s="110"/>
    </row>
    <row r="964" spans="1:10" ht="31.5" x14ac:dyDescent="0.25">
      <c r="A964" s="121"/>
      <c r="B964" s="129" t="s">
        <v>1165</v>
      </c>
      <c r="C964" s="130">
        <v>709</v>
      </c>
      <c r="D964" s="131" t="s">
        <v>1166</v>
      </c>
      <c r="E964" s="132" t="s">
        <v>29</v>
      </c>
      <c r="F964" s="133">
        <v>1200</v>
      </c>
      <c r="G964" s="110"/>
      <c r="H964" s="110"/>
      <c r="I964" s="110"/>
      <c r="J964" s="110"/>
    </row>
    <row r="965" spans="1:10" ht="15.75" x14ac:dyDescent="0.25">
      <c r="A965" s="121"/>
      <c r="B965" s="129" t="s">
        <v>665</v>
      </c>
      <c r="C965" s="130">
        <v>709</v>
      </c>
      <c r="D965" s="131" t="s">
        <v>1166</v>
      </c>
      <c r="E965" s="132" t="s">
        <v>666</v>
      </c>
      <c r="F965" s="133">
        <v>1200</v>
      </c>
      <c r="G965" s="110"/>
      <c r="H965" s="110"/>
      <c r="I965" s="110"/>
      <c r="J965" s="110"/>
    </row>
    <row r="966" spans="1:10" ht="63" x14ac:dyDescent="0.25">
      <c r="A966" s="121"/>
      <c r="B966" s="129" t="s">
        <v>529</v>
      </c>
      <c r="C966" s="130">
        <v>709</v>
      </c>
      <c r="D966" s="131" t="s">
        <v>530</v>
      </c>
      <c r="E966" s="132" t="s">
        <v>29</v>
      </c>
      <c r="F966" s="133">
        <v>50</v>
      </c>
      <c r="G966" s="110"/>
      <c r="H966" s="110"/>
      <c r="I966" s="110"/>
      <c r="J966" s="110"/>
    </row>
    <row r="967" spans="1:10" ht="31.5" x14ac:dyDescent="0.25">
      <c r="A967" s="121"/>
      <c r="B967" s="129" t="s">
        <v>971</v>
      </c>
      <c r="C967" s="130">
        <v>709</v>
      </c>
      <c r="D967" s="131" t="s">
        <v>972</v>
      </c>
      <c r="E967" s="132" t="s">
        <v>29</v>
      </c>
      <c r="F967" s="133">
        <v>50</v>
      </c>
      <c r="G967" s="110"/>
      <c r="H967" s="110"/>
      <c r="I967" s="110"/>
      <c r="J967" s="110"/>
    </row>
    <row r="968" spans="1:10" ht="15.75" x14ac:dyDescent="0.25">
      <c r="A968" s="121"/>
      <c r="B968" s="129" t="s">
        <v>665</v>
      </c>
      <c r="C968" s="130">
        <v>709</v>
      </c>
      <c r="D968" s="131" t="s">
        <v>972</v>
      </c>
      <c r="E968" s="132" t="s">
        <v>666</v>
      </c>
      <c r="F968" s="133">
        <v>50</v>
      </c>
      <c r="G968" s="110"/>
      <c r="H968" s="110"/>
      <c r="I968" s="110"/>
      <c r="J968" s="110"/>
    </row>
    <row r="969" spans="1:10" ht="47.25" x14ac:dyDescent="0.25">
      <c r="A969" s="121"/>
      <c r="B969" s="129" t="s">
        <v>1053</v>
      </c>
      <c r="C969" s="130">
        <v>709</v>
      </c>
      <c r="D969" s="131" t="s">
        <v>1054</v>
      </c>
      <c r="E969" s="132" t="s">
        <v>29</v>
      </c>
      <c r="F969" s="133">
        <v>8129.7515199999998</v>
      </c>
      <c r="G969" s="110"/>
      <c r="H969" s="110"/>
      <c r="I969" s="110"/>
      <c r="J969" s="110"/>
    </row>
    <row r="970" spans="1:10" ht="47.25" x14ac:dyDescent="0.25">
      <c r="A970" s="121"/>
      <c r="B970" s="129" t="s">
        <v>1167</v>
      </c>
      <c r="C970" s="130">
        <v>709</v>
      </c>
      <c r="D970" s="131" t="s">
        <v>1168</v>
      </c>
      <c r="E970" s="132" t="s">
        <v>29</v>
      </c>
      <c r="F970" s="133">
        <v>4741.01152</v>
      </c>
      <c r="G970" s="110"/>
      <c r="H970" s="110"/>
      <c r="I970" s="110"/>
      <c r="J970" s="110"/>
    </row>
    <row r="971" spans="1:10" ht="15.75" x14ac:dyDescent="0.25">
      <c r="A971" s="121"/>
      <c r="B971" s="129" t="s">
        <v>633</v>
      </c>
      <c r="C971" s="130">
        <v>709</v>
      </c>
      <c r="D971" s="131" t="s">
        <v>1168</v>
      </c>
      <c r="E971" s="132" t="s">
        <v>634</v>
      </c>
      <c r="F971" s="133">
        <v>4741.01152</v>
      </c>
      <c r="G971" s="110"/>
      <c r="H971" s="110"/>
      <c r="I971" s="110"/>
      <c r="J971" s="110"/>
    </row>
    <row r="972" spans="1:10" ht="47.25" x14ac:dyDescent="0.25">
      <c r="A972" s="121"/>
      <c r="B972" s="129" t="s">
        <v>1169</v>
      </c>
      <c r="C972" s="130">
        <v>709</v>
      </c>
      <c r="D972" s="131" t="s">
        <v>1170</v>
      </c>
      <c r="E972" s="132" t="s">
        <v>29</v>
      </c>
      <c r="F972" s="133">
        <v>2000</v>
      </c>
      <c r="G972" s="110"/>
      <c r="H972" s="110"/>
      <c r="I972" s="110"/>
      <c r="J972" s="110"/>
    </row>
    <row r="973" spans="1:10" ht="15.75" x14ac:dyDescent="0.25">
      <c r="A973" s="121"/>
      <c r="B973" s="129" t="s">
        <v>633</v>
      </c>
      <c r="C973" s="130">
        <v>709</v>
      </c>
      <c r="D973" s="131" t="s">
        <v>1170</v>
      </c>
      <c r="E973" s="132" t="s">
        <v>634</v>
      </c>
      <c r="F973" s="133">
        <v>1800</v>
      </c>
      <c r="G973" s="110"/>
      <c r="H973" s="110"/>
      <c r="I973" s="110"/>
      <c r="J973" s="110"/>
    </row>
    <row r="974" spans="1:10" ht="15.75" x14ac:dyDescent="0.25">
      <c r="A974" s="121"/>
      <c r="B974" s="129" t="s">
        <v>665</v>
      </c>
      <c r="C974" s="130">
        <v>709</v>
      </c>
      <c r="D974" s="131" t="s">
        <v>1170</v>
      </c>
      <c r="E974" s="132" t="s">
        <v>666</v>
      </c>
      <c r="F974" s="133">
        <v>200</v>
      </c>
      <c r="G974" s="110"/>
      <c r="H974" s="110"/>
      <c r="I974" s="110"/>
      <c r="J974" s="110"/>
    </row>
    <row r="975" spans="1:10" ht="47.25" x14ac:dyDescent="0.25">
      <c r="A975" s="121"/>
      <c r="B975" s="129" t="s">
        <v>1171</v>
      </c>
      <c r="C975" s="130">
        <v>709</v>
      </c>
      <c r="D975" s="131" t="s">
        <v>1172</v>
      </c>
      <c r="E975" s="132" t="s">
        <v>29</v>
      </c>
      <c r="F975" s="133">
        <v>400</v>
      </c>
      <c r="G975" s="110"/>
      <c r="H975" s="110"/>
      <c r="I975" s="110"/>
      <c r="J975" s="110"/>
    </row>
    <row r="976" spans="1:10" ht="15.75" x14ac:dyDescent="0.25">
      <c r="A976" s="121"/>
      <c r="B976" s="129" t="s">
        <v>633</v>
      </c>
      <c r="C976" s="130">
        <v>709</v>
      </c>
      <c r="D976" s="131" t="s">
        <v>1172</v>
      </c>
      <c r="E976" s="132" t="s">
        <v>634</v>
      </c>
      <c r="F976" s="133">
        <v>275</v>
      </c>
      <c r="G976" s="110"/>
      <c r="H976" s="110"/>
      <c r="I976" s="110"/>
      <c r="J976" s="110"/>
    </row>
    <row r="977" spans="1:10" ht="15.75" x14ac:dyDescent="0.25">
      <c r="A977" s="121"/>
      <c r="B977" s="129" t="s">
        <v>665</v>
      </c>
      <c r="C977" s="130">
        <v>709</v>
      </c>
      <c r="D977" s="131" t="s">
        <v>1172</v>
      </c>
      <c r="E977" s="132" t="s">
        <v>666</v>
      </c>
      <c r="F977" s="133">
        <v>125</v>
      </c>
      <c r="G977" s="110"/>
      <c r="H977" s="110"/>
      <c r="I977" s="110"/>
      <c r="J977" s="110"/>
    </row>
    <row r="978" spans="1:10" ht="63" x14ac:dyDescent="0.25">
      <c r="A978" s="121"/>
      <c r="B978" s="129" t="s">
        <v>1173</v>
      </c>
      <c r="C978" s="130">
        <v>709</v>
      </c>
      <c r="D978" s="131" t="s">
        <v>1174</v>
      </c>
      <c r="E978" s="132" t="s">
        <v>29</v>
      </c>
      <c r="F978" s="133">
        <v>400</v>
      </c>
      <c r="G978" s="110"/>
      <c r="H978" s="110"/>
      <c r="I978" s="110"/>
      <c r="J978" s="110"/>
    </row>
    <row r="979" spans="1:10" ht="15.75" x14ac:dyDescent="0.25">
      <c r="A979" s="121"/>
      <c r="B979" s="129" t="s">
        <v>633</v>
      </c>
      <c r="C979" s="130">
        <v>709</v>
      </c>
      <c r="D979" s="131" t="s">
        <v>1174</v>
      </c>
      <c r="E979" s="132" t="s">
        <v>634</v>
      </c>
      <c r="F979" s="133">
        <v>200</v>
      </c>
      <c r="G979" s="110"/>
      <c r="H979" s="110"/>
      <c r="I979" s="110"/>
      <c r="J979" s="110"/>
    </row>
    <row r="980" spans="1:10" ht="15.75" x14ac:dyDescent="0.25">
      <c r="A980" s="121"/>
      <c r="B980" s="129" t="s">
        <v>665</v>
      </c>
      <c r="C980" s="130">
        <v>709</v>
      </c>
      <c r="D980" s="131" t="s">
        <v>1174</v>
      </c>
      <c r="E980" s="132" t="s">
        <v>666</v>
      </c>
      <c r="F980" s="133">
        <v>200</v>
      </c>
      <c r="G980" s="110"/>
      <c r="H980" s="110"/>
      <c r="I980" s="110"/>
      <c r="J980" s="110"/>
    </row>
    <row r="981" spans="1:10" ht="31.5" x14ac:dyDescent="0.25">
      <c r="A981" s="121"/>
      <c r="B981" s="129" t="s">
        <v>1175</v>
      </c>
      <c r="C981" s="130">
        <v>709</v>
      </c>
      <c r="D981" s="131" t="s">
        <v>1176</v>
      </c>
      <c r="E981" s="132" t="s">
        <v>29</v>
      </c>
      <c r="F981" s="133">
        <v>280</v>
      </c>
      <c r="G981" s="110"/>
      <c r="H981" s="110"/>
      <c r="I981" s="110"/>
      <c r="J981" s="110"/>
    </row>
    <row r="982" spans="1:10" ht="15.75" x14ac:dyDescent="0.25">
      <c r="A982" s="121"/>
      <c r="B982" s="129" t="s">
        <v>633</v>
      </c>
      <c r="C982" s="130">
        <v>709</v>
      </c>
      <c r="D982" s="131" t="s">
        <v>1176</v>
      </c>
      <c r="E982" s="132" t="s">
        <v>634</v>
      </c>
      <c r="F982" s="133">
        <v>140</v>
      </c>
      <c r="G982" s="110"/>
      <c r="H982" s="110"/>
      <c r="I982" s="110"/>
      <c r="J982" s="110"/>
    </row>
    <row r="983" spans="1:10" ht="15.75" x14ac:dyDescent="0.25">
      <c r="A983" s="121"/>
      <c r="B983" s="129" t="s">
        <v>665</v>
      </c>
      <c r="C983" s="130">
        <v>709</v>
      </c>
      <c r="D983" s="131" t="s">
        <v>1176</v>
      </c>
      <c r="E983" s="132" t="s">
        <v>666</v>
      </c>
      <c r="F983" s="133">
        <v>140</v>
      </c>
      <c r="G983" s="110"/>
      <c r="H983" s="110"/>
      <c r="I983" s="110"/>
      <c r="J983" s="110"/>
    </row>
    <row r="984" spans="1:10" ht="31.5" x14ac:dyDescent="0.25">
      <c r="A984" s="121"/>
      <c r="B984" s="129" t="s">
        <v>1177</v>
      </c>
      <c r="C984" s="130">
        <v>709</v>
      </c>
      <c r="D984" s="131" t="s">
        <v>1178</v>
      </c>
      <c r="E984" s="132" t="s">
        <v>29</v>
      </c>
      <c r="F984" s="133">
        <v>308.74</v>
      </c>
      <c r="G984" s="110"/>
      <c r="H984" s="110"/>
      <c r="I984" s="110"/>
      <c r="J984" s="110"/>
    </row>
    <row r="985" spans="1:10" ht="15.75" x14ac:dyDescent="0.25">
      <c r="A985" s="121"/>
      <c r="B985" s="129" t="s">
        <v>633</v>
      </c>
      <c r="C985" s="130">
        <v>709</v>
      </c>
      <c r="D985" s="131" t="s">
        <v>1178</v>
      </c>
      <c r="E985" s="132" t="s">
        <v>634</v>
      </c>
      <c r="F985" s="133">
        <v>140</v>
      </c>
      <c r="G985" s="110"/>
      <c r="H985" s="110"/>
      <c r="I985" s="110"/>
      <c r="J985" s="110"/>
    </row>
    <row r="986" spans="1:10" ht="15.75" x14ac:dyDescent="0.25">
      <c r="A986" s="121"/>
      <c r="B986" s="129" t="s">
        <v>665</v>
      </c>
      <c r="C986" s="130">
        <v>709</v>
      </c>
      <c r="D986" s="131" t="s">
        <v>1178</v>
      </c>
      <c r="E986" s="132" t="s">
        <v>666</v>
      </c>
      <c r="F986" s="133">
        <v>168.74</v>
      </c>
      <c r="G986" s="110"/>
      <c r="H986" s="110"/>
      <c r="I986" s="110"/>
      <c r="J986" s="110"/>
    </row>
    <row r="987" spans="1:10" ht="47.25" x14ac:dyDescent="0.25">
      <c r="A987" s="121"/>
      <c r="B987" s="129" t="s">
        <v>576</v>
      </c>
      <c r="C987" s="130">
        <v>709</v>
      </c>
      <c r="D987" s="131" t="s">
        <v>577</v>
      </c>
      <c r="E987" s="132" t="s">
        <v>29</v>
      </c>
      <c r="F987" s="133">
        <v>60029.527870000005</v>
      </c>
      <c r="G987" s="110"/>
      <c r="H987" s="110"/>
      <c r="I987" s="110"/>
      <c r="J987" s="110"/>
    </row>
    <row r="988" spans="1:10" ht="31.5" x14ac:dyDescent="0.25">
      <c r="A988" s="121"/>
      <c r="B988" s="129" t="s">
        <v>1179</v>
      </c>
      <c r="C988" s="130">
        <v>709</v>
      </c>
      <c r="D988" s="131" t="s">
        <v>1180</v>
      </c>
      <c r="E988" s="132" t="s">
        <v>29</v>
      </c>
      <c r="F988" s="133">
        <v>4914.8959999999997</v>
      </c>
      <c r="G988" s="110"/>
      <c r="H988" s="110"/>
      <c r="I988" s="110"/>
      <c r="J988" s="110"/>
    </row>
    <row r="989" spans="1:10" ht="15.75" x14ac:dyDescent="0.25">
      <c r="A989" s="121"/>
      <c r="B989" s="129" t="s">
        <v>665</v>
      </c>
      <c r="C989" s="130">
        <v>709</v>
      </c>
      <c r="D989" s="131" t="s">
        <v>1180</v>
      </c>
      <c r="E989" s="132" t="s">
        <v>666</v>
      </c>
      <c r="F989" s="133">
        <v>4914.8959999999997</v>
      </c>
      <c r="G989" s="110"/>
      <c r="H989" s="110"/>
      <c r="I989" s="110"/>
      <c r="J989" s="110"/>
    </row>
    <row r="990" spans="1:10" ht="47.25" x14ac:dyDescent="0.25">
      <c r="A990" s="121"/>
      <c r="B990" s="129" t="s">
        <v>584</v>
      </c>
      <c r="C990" s="130">
        <v>709</v>
      </c>
      <c r="D990" s="131" t="s">
        <v>1181</v>
      </c>
      <c r="E990" s="132" t="s">
        <v>29</v>
      </c>
      <c r="F990" s="133">
        <v>45585.103999999999</v>
      </c>
      <c r="G990" s="110"/>
      <c r="H990" s="110"/>
      <c r="I990" s="110"/>
      <c r="J990" s="110"/>
    </row>
    <row r="991" spans="1:10" ht="31.5" x14ac:dyDescent="0.25">
      <c r="A991" s="121"/>
      <c r="B991" s="129" t="s">
        <v>657</v>
      </c>
      <c r="C991" s="130">
        <v>709</v>
      </c>
      <c r="D991" s="131" t="s">
        <v>1181</v>
      </c>
      <c r="E991" s="132" t="s">
        <v>658</v>
      </c>
      <c r="F991" s="133">
        <v>44585.103999999999</v>
      </c>
      <c r="G991" s="110"/>
      <c r="H991" s="110"/>
      <c r="I991" s="110"/>
      <c r="J991" s="110"/>
    </row>
    <row r="992" spans="1:10" ht="15.75" x14ac:dyDescent="0.25">
      <c r="A992" s="121"/>
      <c r="B992" s="129" t="s">
        <v>665</v>
      </c>
      <c r="C992" s="130">
        <v>709</v>
      </c>
      <c r="D992" s="131" t="s">
        <v>1181</v>
      </c>
      <c r="E992" s="132" t="s">
        <v>666</v>
      </c>
      <c r="F992" s="133">
        <v>1000</v>
      </c>
      <c r="G992" s="110"/>
      <c r="H992" s="110"/>
      <c r="I992" s="110"/>
      <c r="J992" s="110"/>
    </row>
    <row r="993" spans="1:10" ht="47.25" x14ac:dyDescent="0.25">
      <c r="A993" s="121"/>
      <c r="B993" s="129" t="s">
        <v>1182</v>
      </c>
      <c r="C993" s="130">
        <v>709</v>
      </c>
      <c r="D993" s="131" t="s">
        <v>1183</v>
      </c>
      <c r="E993" s="132" t="s">
        <v>29</v>
      </c>
      <c r="F993" s="133">
        <v>5000</v>
      </c>
      <c r="G993" s="110"/>
      <c r="H993" s="110"/>
      <c r="I993" s="110"/>
      <c r="J993" s="110"/>
    </row>
    <row r="994" spans="1:10" ht="15.75" x14ac:dyDescent="0.25">
      <c r="A994" s="121"/>
      <c r="B994" s="129" t="s">
        <v>665</v>
      </c>
      <c r="C994" s="130">
        <v>709</v>
      </c>
      <c r="D994" s="131" t="s">
        <v>1183</v>
      </c>
      <c r="E994" s="132" t="s">
        <v>666</v>
      </c>
      <c r="F994" s="133">
        <v>5000</v>
      </c>
      <c r="G994" s="110"/>
      <c r="H994" s="110"/>
      <c r="I994" s="110"/>
      <c r="J994" s="110"/>
    </row>
    <row r="995" spans="1:10" ht="15.75" x14ac:dyDescent="0.25">
      <c r="A995" s="121"/>
      <c r="B995" s="129" t="s">
        <v>1184</v>
      </c>
      <c r="C995" s="130">
        <v>709</v>
      </c>
      <c r="D995" s="131" t="s">
        <v>1185</v>
      </c>
      <c r="E995" s="132" t="s">
        <v>29</v>
      </c>
      <c r="F995" s="133">
        <v>4529.5278699999999</v>
      </c>
      <c r="G995" s="110"/>
      <c r="H995" s="110"/>
      <c r="I995" s="110"/>
      <c r="J995" s="110"/>
    </row>
    <row r="996" spans="1:10" ht="15.75" x14ac:dyDescent="0.25">
      <c r="A996" s="121"/>
      <c r="B996" s="129" t="s">
        <v>448</v>
      </c>
      <c r="C996" s="130">
        <v>709</v>
      </c>
      <c r="D996" s="131" t="s">
        <v>1185</v>
      </c>
      <c r="E996" s="132" t="s">
        <v>449</v>
      </c>
      <c r="F996" s="133">
        <v>4529.5278699999999</v>
      </c>
      <c r="G996" s="110"/>
      <c r="H996" s="110"/>
      <c r="I996" s="110"/>
      <c r="J996" s="110"/>
    </row>
    <row r="997" spans="1:10" s="128" customFormat="1" ht="15.75" x14ac:dyDescent="0.25">
      <c r="A997" s="121" t="s">
        <v>1186</v>
      </c>
      <c r="B997" s="135" t="s">
        <v>412</v>
      </c>
      <c r="C997" s="136">
        <v>800</v>
      </c>
      <c r="D997" s="137" t="s">
        <v>29</v>
      </c>
      <c r="E997" s="138" t="s">
        <v>29</v>
      </c>
      <c r="F997" s="139">
        <v>256080.72829000003</v>
      </c>
      <c r="G997" s="127"/>
      <c r="H997" s="127"/>
      <c r="I997" s="127"/>
      <c r="J997" s="127"/>
    </row>
    <row r="998" spans="1:10" ht="47.25" x14ac:dyDescent="0.25">
      <c r="A998" s="121"/>
      <c r="B998" s="129" t="s">
        <v>1053</v>
      </c>
      <c r="C998" s="130">
        <v>801</v>
      </c>
      <c r="D998" s="131" t="s">
        <v>1054</v>
      </c>
      <c r="E998" s="132" t="s">
        <v>29</v>
      </c>
      <c r="F998" s="133">
        <v>158480.55493000001</v>
      </c>
      <c r="G998" s="110"/>
      <c r="H998" s="110"/>
      <c r="I998" s="110"/>
      <c r="J998" s="110"/>
    </row>
    <row r="999" spans="1:10" ht="31.5" x14ac:dyDescent="0.25">
      <c r="A999" s="121"/>
      <c r="B999" s="129" t="s">
        <v>1187</v>
      </c>
      <c r="C999" s="130">
        <v>801</v>
      </c>
      <c r="D999" s="131" t="s">
        <v>1188</v>
      </c>
      <c r="E999" s="132" t="s">
        <v>29</v>
      </c>
      <c r="F999" s="133">
        <v>1500</v>
      </c>
      <c r="G999" s="110"/>
      <c r="H999" s="110"/>
      <c r="I999" s="110"/>
      <c r="J999" s="110"/>
    </row>
    <row r="1000" spans="1:10" ht="15.75" x14ac:dyDescent="0.25">
      <c r="A1000" s="121"/>
      <c r="B1000" s="129" t="s">
        <v>450</v>
      </c>
      <c r="C1000" s="130">
        <v>801</v>
      </c>
      <c r="D1000" s="131" t="s">
        <v>1188</v>
      </c>
      <c r="E1000" s="132" t="s">
        <v>451</v>
      </c>
      <c r="F1000" s="133">
        <v>1500</v>
      </c>
      <c r="G1000" s="110"/>
      <c r="H1000" s="110"/>
      <c r="I1000" s="110"/>
      <c r="J1000" s="110"/>
    </row>
    <row r="1001" spans="1:10" ht="31.5" x14ac:dyDescent="0.25">
      <c r="A1001" s="121"/>
      <c r="B1001" s="129" t="s">
        <v>1055</v>
      </c>
      <c r="C1001" s="130">
        <v>801</v>
      </c>
      <c r="D1001" s="131" t="s">
        <v>1056</v>
      </c>
      <c r="E1001" s="132" t="s">
        <v>29</v>
      </c>
      <c r="F1001" s="133">
        <v>61908.533769999995</v>
      </c>
      <c r="G1001" s="110"/>
      <c r="H1001" s="110"/>
      <c r="I1001" s="110"/>
      <c r="J1001" s="110"/>
    </row>
    <row r="1002" spans="1:10" ht="31.5" x14ac:dyDescent="0.25">
      <c r="A1002" s="121"/>
      <c r="B1002" s="129" t="s">
        <v>1012</v>
      </c>
      <c r="C1002" s="130">
        <v>801</v>
      </c>
      <c r="D1002" s="131" t="s">
        <v>1056</v>
      </c>
      <c r="E1002" s="132" t="s">
        <v>1013</v>
      </c>
      <c r="F1002" s="133">
        <v>30965.953970000002</v>
      </c>
      <c r="G1002" s="110"/>
      <c r="H1002" s="110"/>
      <c r="I1002" s="110"/>
      <c r="J1002" s="110"/>
    </row>
    <row r="1003" spans="1:10" ht="15.75" x14ac:dyDescent="0.25">
      <c r="A1003" s="121"/>
      <c r="B1003" s="129" t="s">
        <v>633</v>
      </c>
      <c r="C1003" s="130">
        <v>801</v>
      </c>
      <c r="D1003" s="131" t="s">
        <v>1056</v>
      </c>
      <c r="E1003" s="132" t="s">
        <v>634</v>
      </c>
      <c r="F1003" s="133">
        <v>3074</v>
      </c>
      <c r="G1003" s="110"/>
      <c r="H1003" s="110"/>
      <c r="I1003" s="110"/>
      <c r="J1003" s="110"/>
    </row>
    <row r="1004" spans="1:10" ht="31.5" x14ac:dyDescent="0.25">
      <c r="A1004" s="121"/>
      <c r="B1004" s="129" t="s">
        <v>657</v>
      </c>
      <c r="C1004" s="130">
        <v>801</v>
      </c>
      <c r="D1004" s="131" t="s">
        <v>1056</v>
      </c>
      <c r="E1004" s="132" t="s">
        <v>658</v>
      </c>
      <c r="F1004" s="133">
        <v>26539.409799999994</v>
      </c>
      <c r="G1004" s="110"/>
      <c r="H1004" s="110"/>
      <c r="I1004" s="110"/>
      <c r="J1004" s="110"/>
    </row>
    <row r="1005" spans="1:10" ht="15.75" x14ac:dyDescent="0.25">
      <c r="A1005" s="121"/>
      <c r="B1005" s="129" t="s">
        <v>665</v>
      </c>
      <c r="C1005" s="130">
        <v>801</v>
      </c>
      <c r="D1005" s="131" t="s">
        <v>1056</v>
      </c>
      <c r="E1005" s="132" t="s">
        <v>666</v>
      </c>
      <c r="F1005" s="133">
        <v>1329.17</v>
      </c>
      <c r="G1005" s="110"/>
      <c r="H1005" s="110"/>
      <c r="I1005" s="110"/>
      <c r="J1005" s="110"/>
    </row>
    <row r="1006" spans="1:10" ht="15.75" x14ac:dyDescent="0.25">
      <c r="A1006" s="121"/>
      <c r="B1006" s="129" t="s">
        <v>1057</v>
      </c>
      <c r="C1006" s="130">
        <v>801</v>
      </c>
      <c r="D1006" s="131" t="s">
        <v>1058</v>
      </c>
      <c r="E1006" s="132" t="s">
        <v>29</v>
      </c>
      <c r="F1006" s="133">
        <v>10182.543300000001</v>
      </c>
      <c r="G1006" s="110"/>
      <c r="H1006" s="110"/>
      <c r="I1006" s="110"/>
      <c r="J1006" s="110"/>
    </row>
    <row r="1007" spans="1:10" ht="15.75" x14ac:dyDescent="0.25">
      <c r="A1007" s="121"/>
      <c r="B1007" s="129" t="s">
        <v>450</v>
      </c>
      <c r="C1007" s="130">
        <v>801</v>
      </c>
      <c r="D1007" s="131" t="s">
        <v>1058</v>
      </c>
      <c r="E1007" s="132" t="s">
        <v>451</v>
      </c>
      <c r="F1007" s="133">
        <v>490.81799999999998</v>
      </c>
      <c r="G1007" s="110"/>
      <c r="H1007" s="110"/>
      <c r="I1007" s="110"/>
      <c r="J1007" s="110"/>
    </row>
    <row r="1008" spans="1:10" ht="15.75" x14ac:dyDescent="0.25">
      <c r="A1008" s="121"/>
      <c r="B1008" s="129" t="s">
        <v>1059</v>
      </c>
      <c r="C1008" s="130">
        <v>801</v>
      </c>
      <c r="D1008" s="131" t="s">
        <v>1058</v>
      </c>
      <c r="E1008" s="132" t="s">
        <v>1060</v>
      </c>
      <c r="F1008" s="133">
        <v>171.333</v>
      </c>
      <c r="G1008" s="110"/>
      <c r="H1008" s="110"/>
      <c r="I1008" s="110"/>
      <c r="J1008" s="110"/>
    </row>
    <row r="1009" spans="1:10" ht="15.75" x14ac:dyDescent="0.25">
      <c r="A1009" s="121"/>
      <c r="B1009" s="129" t="s">
        <v>633</v>
      </c>
      <c r="C1009" s="130">
        <v>801</v>
      </c>
      <c r="D1009" s="131" t="s">
        <v>1058</v>
      </c>
      <c r="E1009" s="132" t="s">
        <v>634</v>
      </c>
      <c r="F1009" s="133">
        <v>471.84350000000001</v>
      </c>
      <c r="G1009" s="110"/>
      <c r="H1009" s="110"/>
      <c r="I1009" s="110"/>
      <c r="J1009" s="110"/>
    </row>
    <row r="1010" spans="1:10" ht="15.75" x14ac:dyDescent="0.25">
      <c r="A1010" s="121"/>
      <c r="B1010" s="129" t="s">
        <v>665</v>
      </c>
      <c r="C1010" s="130">
        <v>801</v>
      </c>
      <c r="D1010" s="131" t="s">
        <v>1058</v>
      </c>
      <c r="E1010" s="132" t="s">
        <v>666</v>
      </c>
      <c r="F1010" s="133">
        <v>9048.5488000000005</v>
      </c>
      <c r="G1010" s="110"/>
      <c r="H1010" s="110"/>
      <c r="I1010" s="110"/>
      <c r="J1010" s="110"/>
    </row>
    <row r="1011" spans="1:10" ht="15.75" x14ac:dyDescent="0.25">
      <c r="A1011" s="121"/>
      <c r="B1011" s="129" t="s">
        <v>682</v>
      </c>
      <c r="C1011" s="130">
        <v>801</v>
      </c>
      <c r="D1011" s="131" t="s">
        <v>1189</v>
      </c>
      <c r="E1011" s="132" t="s">
        <v>29</v>
      </c>
      <c r="F1011" s="133">
        <v>350</v>
      </c>
      <c r="G1011" s="110"/>
      <c r="H1011" s="110"/>
      <c r="I1011" s="110"/>
      <c r="J1011" s="110"/>
    </row>
    <row r="1012" spans="1:10" ht="15.75" x14ac:dyDescent="0.25">
      <c r="A1012" s="121"/>
      <c r="B1012" s="129" t="s">
        <v>633</v>
      </c>
      <c r="C1012" s="130">
        <v>801</v>
      </c>
      <c r="D1012" s="131" t="s">
        <v>1189</v>
      </c>
      <c r="E1012" s="132" t="s">
        <v>634</v>
      </c>
      <c r="F1012" s="133">
        <v>100</v>
      </c>
      <c r="G1012" s="110"/>
      <c r="H1012" s="110"/>
      <c r="I1012" s="110"/>
      <c r="J1012" s="110"/>
    </row>
    <row r="1013" spans="1:10" ht="15.75" x14ac:dyDescent="0.25">
      <c r="A1013" s="121"/>
      <c r="B1013" s="129" t="s">
        <v>665</v>
      </c>
      <c r="C1013" s="130">
        <v>801</v>
      </c>
      <c r="D1013" s="131" t="s">
        <v>1189</v>
      </c>
      <c r="E1013" s="132" t="s">
        <v>666</v>
      </c>
      <c r="F1013" s="133">
        <v>250</v>
      </c>
      <c r="G1013" s="110"/>
      <c r="H1013" s="110"/>
      <c r="I1013" s="110"/>
      <c r="J1013" s="110"/>
    </row>
    <row r="1014" spans="1:10" ht="31.5" x14ac:dyDescent="0.25">
      <c r="A1014" s="121"/>
      <c r="B1014" s="129" t="s">
        <v>1015</v>
      </c>
      <c r="C1014" s="130">
        <v>801</v>
      </c>
      <c r="D1014" s="131" t="s">
        <v>1061</v>
      </c>
      <c r="E1014" s="132" t="s">
        <v>29</v>
      </c>
      <c r="F1014" s="133">
        <v>82508.415000000008</v>
      </c>
      <c r="G1014" s="110"/>
      <c r="H1014" s="110"/>
      <c r="I1014" s="110"/>
      <c r="J1014" s="110"/>
    </row>
    <row r="1015" spans="1:10" ht="31.5" x14ac:dyDescent="0.25">
      <c r="A1015" s="121"/>
      <c r="B1015" s="129" t="s">
        <v>1012</v>
      </c>
      <c r="C1015" s="130">
        <v>801</v>
      </c>
      <c r="D1015" s="131" t="s">
        <v>1061</v>
      </c>
      <c r="E1015" s="132" t="s">
        <v>1013</v>
      </c>
      <c r="F1015" s="133">
        <v>50303.675000000003</v>
      </c>
      <c r="G1015" s="110"/>
      <c r="H1015" s="110"/>
      <c r="I1015" s="110"/>
      <c r="J1015" s="110"/>
    </row>
    <row r="1016" spans="1:10" ht="31.5" x14ac:dyDescent="0.25">
      <c r="A1016" s="121"/>
      <c r="B1016" s="129" t="s">
        <v>657</v>
      </c>
      <c r="C1016" s="130">
        <v>801</v>
      </c>
      <c r="D1016" s="131" t="s">
        <v>1061</v>
      </c>
      <c r="E1016" s="132" t="s">
        <v>658</v>
      </c>
      <c r="F1016" s="133">
        <v>32204.74</v>
      </c>
      <c r="G1016" s="110"/>
      <c r="H1016" s="110"/>
      <c r="I1016" s="110"/>
      <c r="J1016" s="110"/>
    </row>
    <row r="1017" spans="1:10" ht="47.25" x14ac:dyDescent="0.25">
      <c r="A1017" s="121"/>
      <c r="B1017" s="129" t="s">
        <v>572</v>
      </c>
      <c r="C1017" s="130">
        <v>801</v>
      </c>
      <c r="D1017" s="131" t="s">
        <v>1190</v>
      </c>
      <c r="E1017" s="132" t="s">
        <v>29</v>
      </c>
      <c r="F1017" s="133">
        <v>1085</v>
      </c>
      <c r="G1017" s="110"/>
      <c r="H1017" s="110"/>
      <c r="I1017" s="110"/>
      <c r="J1017" s="110"/>
    </row>
    <row r="1018" spans="1:10" ht="31.5" x14ac:dyDescent="0.25">
      <c r="A1018" s="121"/>
      <c r="B1018" s="129" t="s">
        <v>1065</v>
      </c>
      <c r="C1018" s="130">
        <v>801</v>
      </c>
      <c r="D1018" s="131" t="s">
        <v>1190</v>
      </c>
      <c r="E1018" s="132" t="s">
        <v>634</v>
      </c>
      <c r="F1018" s="133">
        <v>560</v>
      </c>
      <c r="G1018" s="110"/>
      <c r="H1018" s="110"/>
      <c r="I1018" s="110"/>
      <c r="J1018" s="110"/>
    </row>
    <row r="1019" spans="1:10" ht="38.25" x14ac:dyDescent="0.2">
      <c r="A1019" s="121"/>
      <c r="B1019" s="140" t="s">
        <v>1191</v>
      </c>
      <c r="C1019" s="141">
        <v>801</v>
      </c>
      <c r="D1019" s="142" t="s">
        <v>1190</v>
      </c>
      <c r="E1019" s="143" t="s">
        <v>634</v>
      </c>
      <c r="F1019" s="144">
        <v>560</v>
      </c>
      <c r="G1019" s="110"/>
      <c r="H1019" s="110"/>
      <c r="I1019" s="110"/>
      <c r="J1019" s="110"/>
    </row>
    <row r="1020" spans="1:10" ht="31.5" x14ac:dyDescent="0.25">
      <c r="A1020" s="121"/>
      <c r="B1020" s="129" t="s">
        <v>1067</v>
      </c>
      <c r="C1020" s="130">
        <v>801</v>
      </c>
      <c r="D1020" s="131" t="s">
        <v>1190</v>
      </c>
      <c r="E1020" s="132" t="s">
        <v>666</v>
      </c>
      <c r="F1020" s="133">
        <v>525</v>
      </c>
      <c r="G1020" s="110"/>
      <c r="H1020" s="110"/>
      <c r="I1020" s="110"/>
      <c r="J1020" s="110"/>
    </row>
    <row r="1021" spans="1:10" ht="38.25" x14ac:dyDescent="0.2">
      <c r="A1021" s="121"/>
      <c r="B1021" s="140" t="s">
        <v>1192</v>
      </c>
      <c r="C1021" s="141">
        <v>801</v>
      </c>
      <c r="D1021" s="142" t="s">
        <v>1190</v>
      </c>
      <c r="E1021" s="143" t="s">
        <v>666</v>
      </c>
      <c r="F1021" s="144">
        <v>525</v>
      </c>
      <c r="G1021" s="110"/>
      <c r="H1021" s="110"/>
      <c r="I1021" s="110"/>
      <c r="J1021" s="110"/>
    </row>
    <row r="1022" spans="1:10" ht="31.5" x14ac:dyDescent="0.25">
      <c r="A1022" s="121"/>
      <c r="B1022" s="129" t="s">
        <v>524</v>
      </c>
      <c r="C1022" s="130">
        <v>801</v>
      </c>
      <c r="D1022" s="131" t="s">
        <v>1063</v>
      </c>
      <c r="E1022" s="132" t="s">
        <v>29</v>
      </c>
      <c r="F1022" s="133">
        <v>946.06286</v>
      </c>
      <c r="G1022" s="110"/>
      <c r="H1022" s="110"/>
      <c r="I1022" s="110"/>
      <c r="J1022" s="110"/>
    </row>
    <row r="1023" spans="1:10" ht="31.5" x14ac:dyDescent="0.25">
      <c r="A1023" s="121"/>
      <c r="B1023" s="129" t="s">
        <v>1012</v>
      </c>
      <c r="C1023" s="130">
        <v>801</v>
      </c>
      <c r="D1023" s="131" t="s">
        <v>1063</v>
      </c>
      <c r="E1023" s="132" t="s">
        <v>1013</v>
      </c>
      <c r="F1023" s="133">
        <v>330.62526000000003</v>
      </c>
      <c r="G1023" s="110"/>
      <c r="H1023" s="110"/>
      <c r="I1023" s="110"/>
      <c r="J1023" s="110"/>
    </row>
    <row r="1024" spans="1:10" ht="31.5" x14ac:dyDescent="0.25">
      <c r="A1024" s="121"/>
      <c r="B1024" s="129" t="s">
        <v>657</v>
      </c>
      <c r="C1024" s="130">
        <v>801</v>
      </c>
      <c r="D1024" s="131" t="s">
        <v>1063</v>
      </c>
      <c r="E1024" s="132" t="s">
        <v>658</v>
      </c>
      <c r="F1024" s="133">
        <v>615.43759999999997</v>
      </c>
      <c r="G1024" s="110"/>
      <c r="H1024" s="110"/>
      <c r="I1024" s="110"/>
      <c r="J1024" s="110"/>
    </row>
    <row r="1025" spans="1:10" ht="47.25" x14ac:dyDescent="0.25">
      <c r="A1025" s="121"/>
      <c r="B1025" s="129" t="s">
        <v>1053</v>
      </c>
      <c r="C1025" s="130">
        <v>804</v>
      </c>
      <c r="D1025" s="131" t="s">
        <v>1054</v>
      </c>
      <c r="E1025" s="132" t="s">
        <v>29</v>
      </c>
      <c r="F1025" s="133">
        <v>96650.173359999986</v>
      </c>
      <c r="G1025" s="110"/>
      <c r="H1025" s="110"/>
      <c r="I1025" s="110"/>
      <c r="J1025" s="110"/>
    </row>
    <row r="1026" spans="1:10" ht="15.75" x14ac:dyDescent="0.25">
      <c r="A1026" s="121"/>
      <c r="B1026" s="129" t="s">
        <v>1193</v>
      </c>
      <c r="C1026" s="130">
        <v>804</v>
      </c>
      <c r="D1026" s="131" t="s">
        <v>1194</v>
      </c>
      <c r="E1026" s="132" t="s">
        <v>29</v>
      </c>
      <c r="F1026" s="133">
        <v>46679.227019999998</v>
      </c>
      <c r="G1026" s="110"/>
      <c r="H1026" s="110"/>
      <c r="I1026" s="110"/>
      <c r="J1026" s="110"/>
    </row>
    <row r="1027" spans="1:10" ht="31.5" x14ac:dyDescent="0.25">
      <c r="A1027" s="121"/>
      <c r="B1027" s="129" t="s">
        <v>698</v>
      </c>
      <c r="C1027" s="130">
        <v>804</v>
      </c>
      <c r="D1027" s="131" t="s">
        <v>1194</v>
      </c>
      <c r="E1027" s="132" t="s">
        <v>699</v>
      </c>
      <c r="F1027" s="133">
        <v>46679.227019999998</v>
      </c>
      <c r="G1027" s="110"/>
      <c r="H1027" s="110"/>
      <c r="I1027" s="110"/>
      <c r="J1027" s="110"/>
    </row>
    <row r="1028" spans="1:10" ht="15.75" x14ac:dyDescent="0.25">
      <c r="A1028" s="121"/>
      <c r="B1028" s="129" t="s">
        <v>1195</v>
      </c>
      <c r="C1028" s="130">
        <v>804</v>
      </c>
      <c r="D1028" s="131" t="s">
        <v>1196</v>
      </c>
      <c r="E1028" s="132" t="s">
        <v>29</v>
      </c>
      <c r="F1028" s="133">
        <v>39746.869809999997</v>
      </c>
      <c r="G1028" s="110"/>
      <c r="H1028" s="110"/>
      <c r="I1028" s="110"/>
      <c r="J1028" s="110"/>
    </row>
    <row r="1029" spans="1:10" ht="31.5" x14ac:dyDescent="0.25">
      <c r="A1029" s="121"/>
      <c r="B1029" s="129" t="s">
        <v>698</v>
      </c>
      <c r="C1029" s="130">
        <v>804</v>
      </c>
      <c r="D1029" s="131" t="s">
        <v>1196</v>
      </c>
      <c r="E1029" s="132" t="s">
        <v>699</v>
      </c>
      <c r="F1029" s="133">
        <v>39746.869809999997</v>
      </c>
      <c r="G1029" s="110"/>
      <c r="H1029" s="110"/>
      <c r="I1029" s="110"/>
      <c r="J1029" s="110"/>
    </row>
    <row r="1030" spans="1:10" ht="47.25" x14ac:dyDescent="0.25">
      <c r="A1030" s="121"/>
      <c r="B1030" s="129" t="s">
        <v>1167</v>
      </c>
      <c r="C1030" s="130">
        <v>804</v>
      </c>
      <c r="D1030" s="131" t="s">
        <v>1168</v>
      </c>
      <c r="E1030" s="132" t="s">
        <v>29</v>
      </c>
      <c r="F1030" s="133">
        <v>4532.8165300000001</v>
      </c>
      <c r="G1030" s="110"/>
      <c r="H1030" s="110"/>
      <c r="I1030" s="110"/>
      <c r="J1030" s="110"/>
    </row>
    <row r="1031" spans="1:10" ht="15.75" x14ac:dyDescent="0.25">
      <c r="A1031" s="121"/>
      <c r="B1031" s="129" t="s">
        <v>665</v>
      </c>
      <c r="C1031" s="130">
        <v>804</v>
      </c>
      <c r="D1031" s="131" t="s">
        <v>1168</v>
      </c>
      <c r="E1031" s="132" t="s">
        <v>666</v>
      </c>
      <c r="F1031" s="133">
        <v>4532.8165300000001</v>
      </c>
      <c r="G1031" s="110"/>
      <c r="H1031" s="110"/>
      <c r="I1031" s="110"/>
      <c r="J1031" s="110"/>
    </row>
    <row r="1032" spans="1:10" ht="47.25" x14ac:dyDescent="0.25">
      <c r="A1032" s="121"/>
      <c r="B1032" s="129" t="s">
        <v>1169</v>
      </c>
      <c r="C1032" s="130">
        <v>804</v>
      </c>
      <c r="D1032" s="131" t="s">
        <v>1170</v>
      </c>
      <c r="E1032" s="132" t="s">
        <v>29</v>
      </c>
      <c r="F1032" s="133">
        <v>3100</v>
      </c>
      <c r="G1032" s="110"/>
      <c r="H1032" s="110"/>
      <c r="I1032" s="110"/>
      <c r="J1032" s="110"/>
    </row>
    <row r="1033" spans="1:10" ht="15.75" x14ac:dyDescent="0.25">
      <c r="A1033" s="121"/>
      <c r="B1033" s="129" t="s">
        <v>633</v>
      </c>
      <c r="C1033" s="130">
        <v>804</v>
      </c>
      <c r="D1033" s="131" t="s">
        <v>1170</v>
      </c>
      <c r="E1033" s="132" t="s">
        <v>634</v>
      </c>
      <c r="F1033" s="133">
        <v>2000</v>
      </c>
      <c r="G1033" s="110"/>
      <c r="H1033" s="110"/>
      <c r="I1033" s="110"/>
      <c r="J1033" s="110"/>
    </row>
    <row r="1034" spans="1:10" ht="15.75" x14ac:dyDescent="0.25">
      <c r="A1034" s="121"/>
      <c r="B1034" s="129" t="s">
        <v>665</v>
      </c>
      <c r="C1034" s="130">
        <v>804</v>
      </c>
      <c r="D1034" s="131" t="s">
        <v>1170</v>
      </c>
      <c r="E1034" s="132" t="s">
        <v>666</v>
      </c>
      <c r="F1034" s="133">
        <v>1100</v>
      </c>
      <c r="G1034" s="110"/>
      <c r="H1034" s="110"/>
      <c r="I1034" s="110"/>
      <c r="J1034" s="110"/>
    </row>
    <row r="1035" spans="1:10" ht="47.25" x14ac:dyDescent="0.25">
      <c r="A1035" s="121"/>
      <c r="B1035" s="129" t="s">
        <v>1171</v>
      </c>
      <c r="C1035" s="130">
        <v>804</v>
      </c>
      <c r="D1035" s="131" t="s">
        <v>1172</v>
      </c>
      <c r="E1035" s="132" t="s">
        <v>29</v>
      </c>
      <c r="F1035" s="133">
        <v>600</v>
      </c>
      <c r="G1035" s="110"/>
      <c r="H1035" s="110"/>
      <c r="I1035" s="110"/>
      <c r="J1035" s="110"/>
    </row>
    <row r="1036" spans="1:10" ht="15.75" x14ac:dyDescent="0.25">
      <c r="A1036" s="121"/>
      <c r="B1036" s="129" t="s">
        <v>633</v>
      </c>
      <c r="C1036" s="130">
        <v>804</v>
      </c>
      <c r="D1036" s="131" t="s">
        <v>1172</v>
      </c>
      <c r="E1036" s="132" t="s">
        <v>634</v>
      </c>
      <c r="F1036" s="133">
        <v>200</v>
      </c>
      <c r="G1036" s="110"/>
      <c r="H1036" s="110"/>
      <c r="I1036" s="110"/>
      <c r="J1036" s="110"/>
    </row>
    <row r="1037" spans="1:10" ht="15.75" x14ac:dyDescent="0.25">
      <c r="A1037" s="121"/>
      <c r="B1037" s="129" t="s">
        <v>665</v>
      </c>
      <c r="C1037" s="130">
        <v>804</v>
      </c>
      <c r="D1037" s="131" t="s">
        <v>1172</v>
      </c>
      <c r="E1037" s="132" t="s">
        <v>666</v>
      </c>
      <c r="F1037" s="133">
        <v>400</v>
      </c>
      <c r="G1037" s="110"/>
      <c r="H1037" s="110"/>
      <c r="I1037" s="110"/>
      <c r="J1037" s="110"/>
    </row>
    <row r="1038" spans="1:10" ht="63" x14ac:dyDescent="0.25">
      <c r="A1038" s="121"/>
      <c r="B1038" s="129" t="s">
        <v>1173</v>
      </c>
      <c r="C1038" s="130">
        <v>804</v>
      </c>
      <c r="D1038" s="131" t="s">
        <v>1174</v>
      </c>
      <c r="E1038" s="132" t="s">
        <v>29</v>
      </c>
      <c r="F1038" s="133">
        <v>400</v>
      </c>
      <c r="G1038" s="110"/>
      <c r="H1038" s="110"/>
      <c r="I1038" s="110"/>
      <c r="J1038" s="110"/>
    </row>
    <row r="1039" spans="1:10" ht="15.75" x14ac:dyDescent="0.25">
      <c r="A1039" s="121"/>
      <c r="B1039" s="129" t="s">
        <v>633</v>
      </c>
      <c r="C1039" s="130">
        <v>804</v>
      </c>
      <c r="D1039" s="131" t="s">
        <v>1174</v>
      </c>
      <c r="E1039" s="132" t="s">
        <v>634</v>
      </c>
      <c r="F1039" s="133">
        <v>100</v>
      </c>
      <c r="G1039" s="110"/>
      <c r="H1039" s="110"/>
      <c r="I1039" s="110"/>
      <c r="J1039" s="110"/>
    </row>
    <row r="1040" spans="1:10" ht="15.75" x14ac:dyDescent="0.25">
      <c r="A1040" s="121"/>
      <c r="B1040" s="129" t="s">
        <v>665</v>
      </c>
      <c r="C1040" s="130">
        <v>804</v>
      </c>
      <c r="D1040" s="131" t="s">
        <v>1174</v>
      </c>
      <c r="E1040" s="132" t="s">
        <v>666</v>
      </c>
      <c r="F1040" s="133">
        <v>300</v>
      </c>
      <c r="G1040" s="110"/>
      <c r="H1040" s="110"/>
      <c r="I1040" s="110"/>
      <c r="J1040" s="110"/>
    </row>
    <row r="1041" spans="1:10" ht="31.5" x14ac:dyDescent="0.25">
      <c r="A1041" s="121"/>
      <c r="B1041" s="129" t="s">
        <v>1175</v>
      </c>
      <c r="C1041" s="130">
        <v>804</v>
      </c>
      <c r="D1041" s="131" t="s">
        <v>1176</v>
      </c>
      <c r="E1041" s="132" t="s">
        <v>29</v>
      </c>
      <c r="F1041" s="133">
        <v>500</v>
      </c>
      <c r="G1041" s="110"/>
      <c r="H1041" s="110"/>
      <c r="I1041" s="110"/>
      <c r="J1041" s="110"/>
    </row>
    <row r="1042" spans="1:10" ht="15.75" x14ac:dyDescent="0.25">
      <c r="A1042" s="121"/>
      <c r="B1042" s="129" t="s">
        <v>633</v>
      </c>
      <c r="C1042" s="130">
        <v>804</v>
      </c>
      <c r="D1042" s="131" t="s">
        <v>1176</v>
      </c>
      <c r="E1042" s="132" t="s">
        <v>634</v>
      </c>
      <c r="F1042" s="133">
        <v>250</v>
      </c>
      <c r="G1042" s="110"/>
      <c r="H1042" s="110"/>
      <c r="I1042" s="110"/>
      <c r="J1042" s="110"/>
    </row>
    <row r="1043" spans="1:10" ht="15.75" x14ac:dyDescent="0.25">
      <c r="A1043" s="121"/>
      <c r="B1043" s="129" t="s">
        <v>665</v>
      </c>
      <c r="C1043" s="130">
        <v>804</v>
      </c>
      <c r="D1043" s="131" t="s">
        <v>1176</v>
      </c>
      <c r="E1043" s="132" t="s">
        <v>666</v>
      </c>
      <c r="F1043" s="133">
        <v>250</v>
      </c>
      <c r="G1043" s="110"/>
      <c r="H1043" s="110"/>
      <c r="I1043" s="110"/>
      <c r="J1043" s="110"/>
    </row>
    <row r="1044" spans="1:10" ht="31.5" x14ac:dyDescent="0.25">
      <c r="A1044" s="121"/>
      <c r="B1044" s="129" t="s">
        <v>1197</v>
      </c>
      <c r="C1044" s="130">
        <v>804</v>
      </c>
      <c r="D1044" s="131" t="s">
        <v>1198</v>
      </c>
      <c r="E1044" s="132" t="s">
        <v>29</v>
      </c>
      <c r="F1044" s="133">
        <v>400</v>
      </c>
      <c r="G1044" s="110"/>
      <c r="H1044" s="110"/>
      <c r="I1044" s="110"/>
      <c r="J1044" s="110"/>
    </row>
    <row r="1045" spans="1:10" ht="15.75" x14ac:dyDescent="0.25">
      <c r="A1045" s="121"/>
      <c r="B1045" s="129" t="s">
        <v>633</v>
      </c>
      <c r="C1045" s="130">
        <v>804</v>
      </c>
      <c r="D1045" s="131" t="s">
        <v>1198</v>
      </c>
      <c r="E1045" s="132" t="s">
        <v>634</v>
      </c>
      <c r="F1045" s="133">
        <v>400</v>
      </c>
      <c r="G1045" s="110"/>
      <c r="H1045" s="110"/>
      <c r="I1045" s="110"/>
      <c r="J1045" s="110"/>
    </row>
    <row r="1046" spans="1:10" ht="31.5" x14ac:dyDescent="0.25">
      <c r="A1046" s="121"/>
      <c r="B1046" s="129" t="s">
        <v>1177</v>
      </c>
      <c r="C1046" s="130">
        <v>804</v>
      </c>
      <c r="D1046" s="131" t="s">
        <v>1178</v>
      </c>
      <c r="E1046" s="132" t="s">
        <v>29</v>
      </c>
      <c r="F1046" s="133">
        <v>691.26</v>
      </c>
      <c r="G1046" s="110"/>
      <c r="H1046" s="110"/>
      <c r="I1046" s="110"/>
      <c r="J1046" s="110"/>
    </row>
    <row r="1047" spans="1:10" ht="15.75" x14ac:dyDescent="0.25">
      <c r="A1047" s="121"/>
      <c r="B1047" s="129" t="s">
        <v>633</v>
      </c>
      <c r="C1047" s="130">
        <v>804</v>
      </c>
      <c r="D1047" s="131" t="s">
        <v>1178</v>
      </c>
      <c r="E1047" s="132" t="s">
        <v>634</v>
      </c>
      <c r="F1047" s="133">
        <v>511.26</v>
      </c>
      <c r="G1047" s="110"/>
      <c r="H1047" s="110"/>
      <c r="I1047" s="110"/>
      <c r="J1047" s="110"/>
    </row>
    <row r="1048" spans="1:10" ht="15.75" x14ac:dyDescent="0.25">
      <c r="A1048" s="121"/>
      <c r="B1048" s="129" t="s">
        <v>665</v>
      </c>
      <c r="C1048" s="130">
        <v>804</v>
      </c>
      <c r="D1048" s="131" t="s">
        <v>1178</v>
      </c>
      <c r="E1048" s="132" t="s">
        <v>666</v>
      </c>
      <c r="F1048" s="133">
        <v>180</v>
      </c>
      <c r="G1048" s="110"/>
      <c r="H1048" s="110"/>
      <c r="I1048" s="110"/>
      <c r="J1048" s="110"/>
    </row>
    <row r="1049" spans="1:10" ht="47.25" x14ac:dyDescent="0.25">
      <c r="A1049" s="121"/>
      <c r="B1049" s="129" t="s">
        <v>576</v>
      </c>
      <c r="C1049" s="130">
        <v>804</v>
      </c>
      <c r="D1049" s="131" t="s">
        <v>577</v>
      </c>
      <c r="E1049" s="132" t="s">
        <v>29</v>
      </c>
      <c r="F1049" s="133">
        <v>950</v>
      </c>
      <c r="G1049" s="110"/>
      <c r="H1049" s="110"/>
      <c r="I1049" s="110"/>
      <c r="J1049" s="110"/>
    </row>
    <row r="1050" spans="1:10" ht="15.75" x14ac:dyDescent="0.25">
      <c r="A1050" s="121"/>
      <c r="B1050" s="129" t="s">
        <v>1199</v>
      </c>
      <c r="C1050" s="130">
        <v>804</v>
      </c>
      <c r="D1050" s="131" t="s">
        <v>1200</v>
      </c>
      <c r="E1050" s="132" t="s">
        <v>29</v>
      </c>
      <c r="F1050" s="133">
        <v>950</v>
      </c>
      <c r="G1050" s="110"/>
      <c r="H1050" s="110"/>
      <c r="I1050" s="110"/>
      <c r="J1050" s="110"/>
    </row>
    <row r="1051" spans="1:10" ht="15.75" x14ac:dyDescent="0.25">
      <c r="A1051" s="121"/>
      <c r="B1051" s="129" t="s">
        <v>448</v>
      </c>
      <c r="C1051" s="130">
        <v>804</v>
      </c>
      <c r="D1051" s="131" t="s">
        <v>1200</v>
      </c>
      <c r="E1051" s="132" t="s">
        <v>449</v>
      </c>
      <c r="F1051" s="133">
        <v>950</v>
      </c>
      <c r="G1051" s="110"/>
      <c r="H1051" s="110"/>
      <c r="I1051" s="110"/>
      <c r="J1051" s="110"/>
    </row>
    <row r="1052" spans="1:10" s="128" customFormat="1" ht="15.75" x14ac:dyDescent="0.25">
      <c r="A1052" s="121" t="s">
        <v>1201</v>
      </c>
      <c r="B1052" s="135" t="s">
        <v>415</v>
      </c>
      <c r="C1052" s="136">
        <v>900</v>
      </c>
      <c r="D1052" s="137" t="s">
        <v>29</v>
      </c>
      <c r="E1052" s="138" t="s">
        <v>29</v>
      </c>
      <c r="F1052" s="139">
        <v>135815.61000000002</v>
      </c>
      <c r="G1052" s="127"/>
      <c r="H1052" s="127"/>
      <c r="I1052" s="127"/>
      <c r="J1052" s="127"/>
    </row>
    <row r="1053" spans="1:10" ht="47.25" x14ac:dyDescent="0.25">
      <c r="A1053" s="121"/>
      <c r="B1053" s="129" t="s">
        <v>817</v>
      </c>
      <c r="C1053" s="130">
        <v>902</v>
      </c>
      <c r="D1053" s="131" t="s">
        <v>1202</v>
      </c>
      <c r="E1053" s="132" t="s">
        <v>29</v>
      </c>
      <c r="F1053" s="133">
        <v>135522.51</v>
      </c>
      <c r="G1053" s="110"/>
      <c r="H1053" s="110"/>
      <c r="I1053" s="110"/>
      <c r="J1053" s="110"/>
    </row>
    <row r="1054" spans="1:10" ht="47.25" x14ac:dyDescent="0.25">
      <c r="A1054" s="121"/>
      <c r="B1054" s="129" t="s">
        <v>722</v>
      </c>
      <c r="C1054" s="130">
        <v>902</v>
      </c>
      <c r="D1054" s="131" t="s">
        <v>1202</v>
      </c>
      <c r="E1054" s="132" t="s">
        <v>699</v>
      </c>
      <c r="F1054" s="133">
        <v>135522.51</v>
      </c>
      <c r="G1054" s="110"/>
      <c r="H1054" s="110"/>
      <c r="I1054" s="110"/>
      <c r="J1054" s="110"/>
    </row>
    <row r="1055" spans="1:10" ht="51" x14ac:dyDescent="0.2">
      <c r="A1055" s="121"/>
      <c r="B1055" s="140" t="s">
        <v>1203</v>
      </c>
      <c r="C1055" s="141">
        <v>902</v>
      </c>
      <c r="D1055" s="142" t="s">
        <v>1202</v>
      </c>
      <c r="E1055" s="143" t="s">
        <v>699</v>
      </c>
      <c r="F1055" s="144">
        <v>135522.51</v>
      </c>
      <c r="G1055" s="110"/>
      <c r="H1055" s="110"/>
      <c r="I1055" s="110"/>
      <c r="J1055" s="110"/>
    </row>
    <row r="1056" spans="1:10" ht="47.25" x14ac:dyDescent="0.25">
      <c r="A1056" s="121"/>
      <c r="B1056" s="129" t="s">
        <v>494</v>
      </c>
      <c r="C1056" s="130">
        <v>909</v>
      </c>
      <c r="D1056" s="131" t="s">
        <v>495</v>
      </c>
      <c r="E1056" s="132" t="s">
        <v>29</v>
      </c>
      <c r="F1056" s="133">
        <v>293.10000000000002</v>
      </c>
      <c r="G1056" s="110"/>
      <c r="H1056" s="110"/>
      <c r="I1056" s="110"/>
      <c r="J1056" s="110"/>
    </row>
    <row r="1057" spans="1:10" ht="15.75" x14ac:dyDescent="0.25">
      <c r="A1057" s="121"/>
      <c r="B1057" s="129" t="s">
        <v>603</v>
      </c>
      <c r="C1057" s="130">
        <v>909</v>
      </c>
      <c r="D1057" s="131" t="s">
        <v>604</v>
      </c>
      <c r="E1057" s="132" t="s">
        <v>29</v>
      </c>
      <c r="F1057" s="133">
        <v>293.10000000000002</v>
      </c>
      <c r="G1057" s="110"/>
      <c r="H1057" s="110"/>
      <c r="I1057" s="110"/>
      <c r="J1057" s="110"/>
    </row>
    <row r="1058" spans="1:10" ht="15.75" x14ac:dyDescent="0.25">
      <c r="A1058" s="121"/>
      <c r="B1058" s="129" t="s">
        <v>1059</v>
      </c>
      <c r="C1058" s="130">
        <v>909</v>
      </c>
      <c r="D1058" s="131" t="s">
        <v>604</v>
      </c>
      <c r="E1058" s="132" t="s">
        <v>1060</v>
      </c>
      <c r="F1058" s="133">
        <v>293.10000000000002</v>
      </c>
      <c r="G1058" s="110"/>
      <c r="H1058" s="110"/>
      <c r="I1058" s="110"/>
      <c r="J1058" s="110"/>
    </row>
    <row r="1059" spans="1:10" s="128" customFormat="1" ht="15.75" x14ac:dyDescent="0.25">
      <c r="A1059" s="121" t="s">
        <v>1204</v>
      </c>
      <c r="B1059" s="135" t="s">
        <v>418</v>
      </c>
      <c r="C1059" s="136">
        <v>1000</v>
      </c>
      <c r="D1059" s="137" t="s">
        <v>29</v>
      </c>
      <c r="E1059" s="138" t="s">
        <v>29</v>
      </c>
      <c r="F1059" s="139">
        <v>1133276.8620499999</v>
      </c>
      <c r="G1059" s="127"/>
      <c r="H1059" s="127"/>
      <c r="I1059" s="127"/>
      <c r="J1059" s="127"/>
    </row>
    <row r="1060" spans="1:10" ht="47.25" x14ac:dyDescent="0.25">
      <c r="A1060" s="121"/>
      <c r="B1060" s="129" t="s">
        <v>456</v>
      </c>
      <c r="C1060" s="130">
        <v>1001</v>
      </c>
      <c r="D1060" s="131" t="s">
        <v>457</v>
      </c>
      <c r="E1060" s="132" t="s">
        <v>29</v>
      </c>
      <c r="F1060" s="133">
        <v>13214.076999999999</v>
      </c>
      <c r="G1060" s="110"/>
      <c r="H1060" s="110"/>
      <c r="I1060" s="110"/>
      <c r="J1060" s="110"/>
    </row>
    <row r="1061" spans="1:10" ht="47.25" x14ac:dyDescent="0.25">
      <c r="A1061" s="121"/>
      <c r="B1061" s="129" t="s">
        <v>1205</v>
      </c>
      <c r="C1061" s="130">
        <v>1001</v>
      </c>
      <c r="D1061" s="131" t="s">
        <v>1206</v>
      </c>
      <c r="E1061" s="132" t="s">
        <v>29</v>
      </c>
      <c r="F1061" s="133">
        <v>13214.076999999999</v>
      </c>
      <c r="G1061" s="110"/>
      <c r="H1061" s="110"/>
      <c r="I1061" s="110"/>
      <c r="J1061" s="110"/>
    </row>
    <row r="1062" spans="1:10" ht="15.75" x14ac:dyDescent="0.25">
      <c r="A1062" s="121"/>
      <c r="B1062" s="129" t="s">
        <v>1207</v>
      </c>
      <c r="C1062" s="130">
        <v>1001</v>
      </c>
      <c r="D1062" s="131" t="s">
        <v>1206</v>
      </c>
      <c r="E1062" s="132" t="s">
        <v>1208</v>
      </c>
      <c r="F1062" s="133">
        <v>13214.076999999999</v>
      </c>
      <c r="G1062" s="110"/>
      <c r="H1062" s="110"/>
      <c r="I1062" s="110"/>
      <c r="J1062" s="110"/>
    </row>
    <row r="1063" spans="1:10" ht="47.25" x14ac:dyDescent="0.25">
      <c r="A1063" s="121"/>
      <c r="B1063" s="129" t="s">
        <v>1032</v>
      </c>
      <c r="C1063" s="130">
        <v>1002</v>
      </c>
      <c r="D1063" s="131" t="s">
        <v>1033</v>
      </c>
      <c r="E1063" s="132" t="s">
        <v>29</v>
      </c>
      <c r="F1063" s="133">
        <v>12279.243</v>
      </c>
      <c r="G1063" s="110"/>
      <c r="H1063" s="110"/>
      <c r="I1063" s="110"/>
      <c r="J1063" s="110"/>
    </row>
    <row r="1064" spans="1:10" ht="31.5" x14ac:dyDescent="0.25">
      <c r="A1064" s="121"/>
      <c r="B1064" s="129" t="s">
        <v>1209</v>
      </c>
      <c r="C1064" s="130">
        <v>1002</v>
      </c>
      <c r="D1064" s="131" t="s">
        <v>1210</v>
      </c>
      <c r="E1064" s="132" t="s">
        <v>29</v>
      </c>
      <c r="F1064" s="133">
        <v>12279.243</v>
      </c>
      <c r="G1064" s="110"/>
      <c r="H1064" s="110"/>
      <c r="I1064" s="110"/>
      <c r="J1064" s="110"/>
    </row>
    <row r="1065" spans="1:10" ht="15.75" x14ac:dyDescent="0.25">
      <c r="A1065" s="121"/>
      <c r="B1065" s="129" t="s">
        <v>665</v>
      </c>
      <c r="C1065" s="130">
        <v>1002</v>
      </c>
      <c r="D1065" s="131" t="s">
        <v>1210</v>
      </c>
      <c r="E1065" s="132" t="s">
        <v>666</v>
      </c>
      <c r="F1065" s="133">
        <v>12279.243</v>
      </c>
      <c r="G1065" s="110"/>
      <c r="H1065" s="110"/>
      <c r="I1065" s="110"/>
      <c r="J1065" s="110"/>
    </row>
    <row r="1066" spans="1:10" ht="47.25" x14ac:dyDescent="0.25">
      <c r="A1066" s="121"/>
      <c r="B1066" s="129" t="s">
        <v>456</v>
      </c>
      <c r="C1066" s="130">
        <v>1003</v>
      </c>
      <c r="D1066" s="131" t="s">
        <v>457</v>
      </c>
      <c r="E1066" s="132" t="s">
        <v>29</v>
      </c>
      <c r="F1066" s="133">
        <v>111762.74299999999</v>
      </c>
      <c r="G1066" s="110"/>
      <c r="H1066" s="110"/>
      <c r="I1066" s="110"/>
      <c r="J1066" s="110"/>
    </row>
    <row r="1067" spans="1:10" ht="63" x14ac:dyDescent="0.25">
      <c r="A1067" s="121"/>
      <c r="B1067" s="129" t="s">
        <v>1211</v>
      </c>
      <c r="C1067" s="130">
        <v>1003</v>
      </c>
      <c r="D1067" s="131" t="s">
        <v>1212</v>
      </c>
      <c r="E1067" s="132" t="s">
        <v>29</v>
      </c>
      <c r="F1067" s="133">
        <v>6000</v>
      </c>
      <c r="G1067" s="110"/>
      <c r="H1067" s="110"/>
      <c r="I1067" s="110"/>
      <c r="J1067" s="110"/>
    </row>
    <row r="1068" spans="1:10" ht="15.75" x14ac:dyDescent="0.25">
      <c r="A1068" s="121"/>
      <c r="B1068" s="129" t="s">
        <v>1213</v>
      </c>
      <c r="C1068" s="130">
        <v>1003</v>
      </c>
      <c r="D1068" s="131" t="s">
        <v>1212</v>
      </c>
      <c r="E1068" s="132" t="s">
        <v>1214</v>
      </c>
      <c r="F1068" s="133">
        <v>6000</v>
      </c>
      <c r="G1068" s="110"/>
      <c r="H1068" s="110"/>
      <c r="I1068" s="110"/>
      <c r="J1068" s="110"/>
    </row>
    <row r="1069" spans="1:10" ht="15.75" x14ac:dyDescent="0.25">
      <c r="A1069" s="121"/>
      <c r="B1069" s="129" t="s">
        <v>1215</v>
      </c>
      <c r="C1069" s="130">
        <v>1003</v>
      </c>
      <c r="D1069" s="131" t="s">
        <v>1216</v>
      </c>
      <c r="E1069" s="132" t="s">
        <v>29</v>
      </c>
      <c r="F1069" s="133">
        <v>13313.743</v>
      </c>
      <c r="G1069" s="110"/>
      <c r="H1069" s="110"/>
      <c r="I1069" s="110"/>
      <c r="J1069" s="110"/>
    </row>
    <row r="1070" spans="1:10" ht="31.5" x14ac:dyDescent="0.25">
      <c r="A1070" s="121"/>
      <c r="B1070" s="129" t="s">
        <v>615</v>
      </c>
      <c r="C1070" s="130">
        <v>1003</v>
      </c>
      <c r="D1070" s="131" t="s">
        <v>1216</v>
      </c>
      <c r="E1070" s="132" t="s">
        <v>616</v>
      </c>
      <c r="F1070" s="133">
        <v>13313.743</v>
      </c>
      <c r="G1070" s="110"/>
      <c r="H1070" s="110"/>
      <c r="I1070" s="110"/>
      <c r="J1070" s="110"/>
    </row>
    <row r="1071" spans="1:10" ht="47.25" x14ac:dyDescent="0.25">
      <c r="A1071" s="121"/>
      <c r="B1071" s="129" t="s">
        <v>1217</v>
      </c>
      <c r="C1071" s="130">
        <v>1003</v>
      </c>
      <c r="D1071" s="131" t="s">
        <v>1218</v>
      </c>
      <c r="E1071" s="132" t="s">
        <v>29</v>
      </c>
      <c r="F1071" s="133">
        <v>92449</v>
      </c>
      <c r="G1071" s="110"/>
      <c r="H1071" s="110"/>
      <c r="I1071" s="110"/>
      <c r="J1071" s="110"/>
    </row>
    <row r="1072" spans="1:10" ht="31.5" x14ac:dyDescent="0.25">
      <c r="A1072" s="121"/>
      <c r="B1072" s="129" t="s">
        <v>1219</v>
      </c>
      <c r="C1072" s="130">
        <v>1003</v>
      </c>
      <c r="D1072" s="131" t="s">
        <v>1218</v>
      </c>
      <c r="E1072" s="132" t="s">
        <v>1220</v>
      </c>
      <c r="F1072" s="133">
        <v>10800</v>
      </c>
      <c r="G1072" s="110"/>
      <c r="H1072" s="110"/>
      <c r="I1072" s="110"/>
      <c r="J1072" s="110"/>
    </row>
    <row r="1073" spans="1:10" ht="15.75" x14ac:dyDescent="0.25">
      <c r="A1073" s="121"/>
      <c r="B1073" s="129" t="s">
        <v>633</v>
      </c>
      <c r="C1073" s="130">
        <v>1003</v>
      </c>
      <c r="D1073" s="131" t="s">
        <v>1218</v>
      </c>
      <c r="E1073" s="132" t="s">
        <v>634</v>
      </c>
      <c r="F1073" s="133">
        <v>40442.35</v>
      </c>
      <c r="G1073" s="110"/>
      <c r="H1073" s="110"/>
      <c r="I1073" s="110"/>
      <c r="J1073" s="110"/>
    </row>
    <row r="1074" spans="1:10" ht="15.75" x14ac:dyDescent="0.25">
      <c r="A1074" s="121"/>
      <c r="B1074" s="129" t="s">
        <v>665</v>
      </c>
      <c r="C1074" s="130">
        <v>1003</v>
      </c>
      <c r="D1074" s="131" t="s">
        <v>1218</v>
      </c>
      <c r="E1074" s="132" t="s">
        <v>666</v>
      </c>
      <c r="F1074" s="133">
        <v>41206.65</v>
      </c>
      <c r="G1074" s="110"/>
      <c r="H1074" s="110"/>
      <c r="I1074" s="110"/>
      <c r="J1074" s="110"/>
    </row>
    <row r="1075" spans="1:10" ht="63" x14ac:dyDescent="0.25">
      <c r="A1075" s="121"/>
      <c r="B1075" s="129" t="s">
        <v>833</v>
      </c>
      <c r="C1075" s="130">
        <v>1003</v>
      </c>
      <c r="D1075" s="131" t="s">
        <v>834</v>
      </c>
      <c r="E1075" s="132" t="s">
        <v>29</v>
      </c>
      <c r="F1075" s="133">
        <v>536842.67304999998</v>
      </c>
      <c r="G1075" s="110"/>
      <c r="H1075" s="110"/>
      <c r="I1075" s="110"/>
      <c r="J1075" s="110"/>
    </row>
    <row r="1076" spans="1:10" ht="47.25" x14ac:dyDescent="0.25">
      <c r="A1076" s="121"/>
      <c r="B1076" s="129" t="s">
        <v>619</v>
      </c>
      <c r="C1076" s="130">
        <v>1003</v>
      </c>
      <c r="D1076" s="131" t="s">
        <v>1221</v>
      </c>
      <c r="E1076" s="132" t="s">
        <v>29</v>
      </c>
      <c r="F1076" s="133">
        <v>17079.241409999999</v>
      </c>
      <c r="G1076" s="110"/>
      <c r="H1076" s="110"/>
      <c r="I1076" s="110"/>
      <c r="J1076" s="110"/>
    </row>
    <row r="1077" spans="1:10" ht="31.5" x14ac:dyDescent="0.25">
      <c r="A1077" s="121"/>
      <c r="B1077" s="129" t="s">
        <v>657</v>
      </c>
      <c r="C1077" s="130">
        <v>1003</v>
      </c>
      <c r="D1077" s="131" t="s">
        <v>1221</v>
      </c>
      <c r="E1077" s="132" t="s">
        <v>658</v>
      </c>
      <c r="F1077" s="133">
        <v>16621.737719999997</v>
      </c>
      <c r="G1077" s="110"/>
      <c r="H1077" s="110"/>
      <c r="I1077" s="110"/>
      <c r="J1077" s="110"/>
    </row>
    <row r="1078" spans="1:10" ht="15.75" x14ac:dyDescent="0.25">
      <c r="A1078" s="121"/>
      <c r="B1078" s="129" t="s">
        <v>665</v>
      </c>
      <c r="C1078" s="130">
        <v>1003</v>
      </c>
      <c r="D1078" s="131" t="s">
        <v>1221</v>
      </c>
      <c r="E1078" s="132" t="s">
        <v>666</v>
      </c>
      <c r="F1078" s="133">
        <v>457.50369000000001</v>
      </c>
      <c r="G1078" s="110"/>
      <c r="H1078" s="110"/>
      <c r="I1078" s="110"/>
      <c r="J1078" s="110"/>
    </row>
    <row r="1079" spans="1:10" ht="63" x14ac:dyDescent="0.25">
      <c r="A1079" s="121"/>
      <c r="B1079" s="129" t="s">
        <v>1222</v>
      </c>
      <c r="C1079" s="130">
        <v>1003</v>
      </c>
      <c r="D1079" s="131" t="s">
        <v>1223</v>
      </c>
      <c r="E1079" s="132" t="s">
        <v>29</v>
      </c>
      <c r="F1079" s="133">
        <v>69262.131640000007</v>
      </c>
      <c r="G1079" s="110"/>
      <c r="H1079" s="110"/>
      <c r="I1079" s="110"/>
      <c r="J1079" s="110"/>
    </row>
    <row r="1080" spans="1:10" ht="15.75" x14ac:dyDescent="0.25">
      <c r="A1080" s="121"/>
      <c r="B1080" s="129" t="s">
        <v>1213</v>
      </c>
      <c r="C1080" s="130">
        <v>1003</v>
      </c>
      <c r="D1080" s="131" t="s">
        <v>1223</v>
      </c>
      <c r="E1080" s="132" t="s">
        <v>1214</v>
      </c>
      <c r="F1080" s="133">
        <v>65668.183550000002</v>
      </c>
      <c r="G1080" s="110"/>
      <c r="H1080" s="110"/>
      <c r="I1080" s="110"/>
      <c r="J1080" s="110"/>
    </row>
    <row r="1081" spans="1:10" ht="15.75" x14ac:dyDescent="0.25">
      <c r="A1081" s="121"/>
      <c r="B1081" s="129" t="s">
        <v>665</v>
      </c>
      <c r="C1081" s="130">
        <v>1003</v>
      </c>
      <c r="D1081" s="131" t="s">
        <v>1223</v>
      </c>
      <c r="E1081" s="132" t="s">
        <v>666</v>
      </c>
      <c r="F1081" s="133">
        <v>3593.9480899999999</v>
      </c>
      <c r="G1081" s="110"/>
      <c r="H1081" s="110"/>
      <c r="I1081" s="110"/>
      <c r="J1081" s="110"/>
    </row>
    <row r="1082" spans="1:10" ht="31.5" x14ac:dyDescent="0.25">
      <c r="A1082" s="121"/>
      <c r="B1082" s="129" t="s">
        <v>1224</v>
      </c>
      <c r="C1082" s="130">
        <v>1003</v>
      </c>
      <c r="D1082" s="131" t="s">
        <v>1225</v>
      </c>
      <c r="E1082" s="132" t="s">
        <v>29</v>
      </c>
      <c r="F1082" s="133">
        <v>450501.3</v>
      </c>
      <c r="G1082" s="110"/>
      <c r="H1082" s="110"/>
      <c r="I1082" s="110"/>
      <c r="J1082" s="110"/>
    </row>
    <row r="1083" spans="1:10" ht="15.75" x14ac:dyDescent="0.25">
      <c r="A1083" s="121"/>
      <c r="B1083" s="129" t="s">
        <v>450</v>
      </c>
      <c r="C1083" s="130">
        <v>1003</v>
      </c>
      <c r="D1083" s="131" t="s">
        <v>1225</v>
      </c>
      <c r="E1083" s="132" t="s">
        <v>451</v>
      </c>
      <c r="F1083" s="133">
        <v>601.43811000000005</v>
      </c>
      <c r="G1083" s="110"/>
      <c r="H1083" s="110"/>
      <c r="I1083" s="110"/>
      <c r="J1083" s="110"/>
    </row>
    <row r="1084" spans="1:10" ht="15.75" x14ac:dyDescent="0.25">
      <c r="A1084" s="121"/>
      <c r="B1084" s="129" t="s">
        <v>1213</v>
      </c>
      <c r="C1084" s="130">
        <v>1003</v>
      </c>
      <c r="D1084" s="131" t="s">
        <v>1225</v>
      </c>
      <c r="E1084" s="132" t="s">
        <v>1214</v>
      </c>
      <c r="F1084" s="133">
        <v>412404.86189</v>
      </c>
      <c r="G1084" s="110"/>
      <c r="H1084" s="110"/>
      <c r="I1084" s="110"/>
      <c r="J1084" s="110"/>
    </row>
    <row r="1085" spans="1:10" ht="31.5" x14ac:dyDescent="0.25">
      <c r="A1085" s="121"/>
      <c r="B1085" s="129" t="s">
        <v>657</v>
      </c>
      <c r="C1085" s="130">
        <v>1003</v>
      </c>
      <c r="D1085" s="131" t="s">
        <v>1225</v>
      </c>
      <c r="E1085" s="132" t="s">
        <v>658</v>
      </c>
      <c r="F1085" s="133">
        <v>34890.585789999997</v>
      </c>
      <c r="G1085" s="110"/>
      <c r="H1085" s="110"/>
      <c r="I1085" s="110"/>
      <c r="J1085" s="110"/>
    </row>
    <row r="1086" spans="1:10" ht="15.75" x14ac:dyDescent="0.25">
      <c r="A1086" s="121"/>
      <c r="B1086" s="129" t="s">
        <v>665</v>
      </c>
      <c r="C1086" s="130">
        <v>1003</v>
      </c>
      <c r="D1086" s="131" t="s">
        <v>1225</v>
      </c>
      <c r="E1086" s="132" t="s">
        <v>666</v>
      </c>
      <c r="F1086" s="133">
        <v>2604.4142099999999</v>
      </c>
      <c r="G1086" s="110"/>
      <c r="H1086" s="110"/>
      <c r="I1086" s="110"/>
      <c r="J1086" s="110"/>
    </row>
    <row r="1087" spans="1:10" ht="47.25" x14ac:dyDescent="0.25">
      <c r="A1087" s="121"/>
      <c r="B1087" s="129" t="s">
        <v>456</v>
      </c>
      <c r="C1087" s="130">
        <v>1004</v>
      </c>
      <c r="D1087" s="131" t="s">
        <v>457</v>
      </c>
      <c r="E1087" s="132" t="s">
        <v>29</v>
      </c>
      <c r="F1087" s="133">
        <v>194407.1</v>
      </c>
      <c r="G1087" s="110"/>
      <c r="H1087" s="110"/>
      <c r="I1087" s="110"/>
      <c r="J1087" s="110"/>
    </row>
    <row r="1088" spans="1:10" ht="63" x14ac:dyDescent="0.25">
      <c r="A1088" s="121"/>
      <c r="B1088" s="129" t="s">
        <v>1226</v>
      </c>
      <c r="C1088" s="130">
        <v>1004</v>
      </c>
      <c r="D1088" s="131" t="s">
        <v>1227</v>
      </c>
      <c r="E1088" s="132" t="s">
        <v>29</v>
      </c>
      <c r="F1088" s="133">
        <v>2855.1</v>
      </c>
      <c r="G1088" s="110"/>
      <c r="H1088" s="110"/>
      <c r="I1088" s="110"/>
      <c r="J1088" s="110"/>
    </row>
    <row r="1089" spans="1:10" ht="15.75" x14ac:dyDescent="0.25">
      <c r="A1089" s="121"/>
      <c r="B1089" s="129" t="s">
        <v>1228</v>
      </c>
      <c r="C1089" s="130">
        <v>1004</v>
      </c>
      <c r="D1089" s="131" t="s">
        <v>1227</v>
      </c>
      <c r="E1089" s="132" t="s">
        <v>1229</v>
      </c>
      <c r="F1089" s="133">
        <v>2855.1</v>
      </c>
      <c r="G1089" s="110"/>
      <c r="H1089" s="110"/>
      <c r="I1089" s="110"/>
      <c r="J1089" s="110"/>
    </row>
    <row r="1090" spans="1:10" ht="157.5" x14ac:dyDescent="0.25">
      <c r="A1090" s="121"/>
      <c r="B1090" s="129" t="s">
        <v>1230</v>
      </c>
      <c r="C1090" s="130">
        <v>1004</v>
      </c>
      <c r="D1090" s="131" t="s">
        <v>1231</v>
      </c>
      <c r="E1090" s="132" t="s">
        <v>29</v>
      </c>
      <c r="F1090" s="133">
        <v>139523</v>
      </c>
      <c r="G1090" s="110"/>
      <c r="H1090" s="110"/>
      <c r="I1090" s="110"/>
      <c r="J1090" s="110"/>
    </row>
    <row r="1091" spans="1:10" ht="15.75" x14ac:dyDescent="0.25">
      <c r="A1091" s="121"/>
      <c r="B1091" s="129" t="s">
        <v>450</v>
      </c>
      <c r="C1091" s="130">
        <v>1004</v>
      </c>
      <c r="D1091" s="131" t="s">
        <v>1231</v>
      </c>
      <c r="E1091" s="132" t="s">
        <v>451</v>
      </c>
      <c r="F1091" s="133">
        <v>500</v>
      </c>
      <c r="G1091" s="110"/>
      <c r="H1091" s="110"/>
      <c r="I1091" s="110"/>
      <c r="J1091" s="110"/>
    </row>
    <row r="1092" spans="1:10" ht="15.75" x14ac:dyDescent="0.25">
      <c r="A1092" s="121"/>
      <c r="B1092" s="129" t="s">
        <v>1213</v>
      </c>
      <c r="C1092" s="130">
        <v>1004</v>
      </c>
      <c r="D1092" s="131" t="s">
        <v>1231</v>
      </c>
      <c r="E1092" s="132" t="s">
        <v>1214</v>
      </c>
      <c r="F1092" s="133">
        <v>64723</v>
      </c>
      <c r="G1092" s="110"/>
      <c r="H1092" s="110"/>
      <c r="I1092" s="110"/>
      <c r="J1092" s="110"/>
    </row>
    <row r="1093" spans="1:10" ht="15.75" x14ac:dyDescent="0.25">
      <c r="A1093" s="121"/>
      <c r="B1093" s="129" t="s">
        <v>1228</v>
      </c>
      <c r="C1093" s="130">
        <v>1004</v>
      </c>
      <c r="D1093" s="131" t="s">
        <v>1231</v>
      </c>
      <c r="E1093" s="132" t="s">
        <v>1229</v>
      </c>
      <c r="F1093" s="133">
        <v>74300</v>
      </c>
      <c r="G1093" s="110"/>
      <c r="H1093" s="110"/>
      <c r="I1093" s="110"/>
      <c r="J1093" s="110"/>
    </row>
    <row r="1094" spans="1:10" ht="63" x14ac:dyDescent="0.25">
      <c r="A1094" s="121"/>
      <c r="B1094" s="129" t="s">
        <v>458</v>
      </c>
      <c r="C1094" s="130">
        <v>1004</v>
      </c>
      <c r="D1094" s="131" t="s">
        <v>459</v>
      </c>
      <c r="E1094" s="132" t="s">
        <v>29</v>
      </c>
      <c r="F1094" s="133">
        <v>47828</v>
      </c>
      <c r="G1094" s="110"/>
      <c r="H1094" s="110"/>
      <c r="I1094" s="110"/>
      <c r="J1094" s="110"/>
    </row>
    <row r="1095" spans="1:10" ht="15.75" x14ac:dyDescent="0.25">
      <c r="A1095" s="121"/>
      <c r="B1095" s="129" t="s">
        <v>1213</v>
      </c>
      <c r="C1095" s="130">
        <v>1004</v>
      </c>
      <c r="D1095" s="131" t="s">
        <v>459</v>
      </c>
      <c r="E1095" s="132" t="s">
        <v>1214</v>
      </c>
      <c r="F1095" s="133">
        <v>47828</v>
      </c>
      <c r="G1095" s="110"/>
      <c r="H1095" s="110"/>
      <c r="I1095" s="110"/>
      <c r="J1095" s="110"/>
    </row>
    <row r="1096" spans="1:10" ht="47.25" x14ac:dyDescent="0.25">
      <c r="A1096" s="121"/>
      <c r="B1096" s="129" t="s">
        <v>1232</v>
      </c>
      <c r="C1096" s="130">
        <v>1004</v>
      </c>
      <c r="D1096" s="131" t="s">
        <v>1233</v>
      </c>
      <c r="E1096" s="132" t="s">
        <v>29</v>
      </c>
      <c r="F1096" s="133">
        <v>2250</v>
      </c>
      <c r="G1096" s="110"/>
      <c r="H1096" s="110"/>
      <c r="I1096" s="110"/>
      <c r="J1096" s="110"/>
    </row>
    <row r="1097" spans="1:10" ht="15.75" x14ac:dyDescent="0.25">
      <c r="A1097" s="121"/>
      <c r="B1097" s="129" t="s">
        <v>1213</v>
      </c>
      <c r="C1097" s="130">
        <v>1004</v>
      </c>
      <c r="D1097" s="131" t="s">
        <v>1233</v>
      </c>
      <c r="E1097" s="132" t="s">
        <v>1214</v>
      </c>
      <c r="F1097" s="133">
        <v>2250</v>
      </c>
      <c r="G1097" s="110"/>
      <c r="H1097" s="110"/>
      <c r="I1097" s="110"/>
      <c r="J1097" s="110"/>
    </row>
    <row r="1098" spans="1:10" ht="31.5" x14ac:dyDescent="0.25">
      <c r="A1098" s="121"/>
      <c r="B1098" s="129" t="s">
        <v>1234</v>
      </c>
      <c r="C1098" s="130">
        <v>1004</v>
      </c>
      <c r="D1098" s="131" t="s">
        <v>1235</v>
      </c>
      <c r="E1098" s="132" t="s">
        <v>29</v>
      </c>
      <c r="F1098" s="133">
        <v>1951</v>
      </c>
      <c r="G1098" s="110"/>
      <c r="H1098" s="110"/>
      <c r="I1098" s="110"/>
      <c r="J1098" s="110"/>
    </row>
    <row r="1099" spans="1:10" ht="15.75" x14ac:dyDescent="0.25">
      <c r="A1099" s="121"/>
      <c r="B1099" s="129" t="s">
        <v>1213</v>
      </c>
      <c r="C1099" s="130">
        <v>1004</v>
      </c>
      <c r="D1099" s="131" t="s">
        <v>1235</v>
      </c>
      <c r="E1099" s="132" t="s">
        <v>1214</v>
      </c>
      <c r="F1099" s="133">
        <v>1951</v>
      </c>
      <c r="G1099" s="110"/>
      <c r="H1099" s="110"/>
      <c r="I1099" s="110"/>
      <c r="J1099" s="110"/>
    </row>
    <row r="1100" spans="1:10" ht="47.25" x14ac:dyDescent="0.25">
      <c r="A1100" s="121"/>
      <c r="B1100" s="129" t="s">
        <v>758</v>
      </c>
      <c r="C1100" s="130">
        <v>1004</v>
      </c>
      <c r="D1100" s="131" t="s">
        <v>759</v>
      </c>
      <c r="E1100" s="132" t="s">
        <v>29</v>
      </c>
      <c r="F1100" s="133">
        <v>207223.80000000002</v>
      </c>
      <c r="G1100" s="110"/>
      <c r="H1100" s="110"/>
      <c r="I1100" s="110"/>
      <c r="J1100" s="110"/>
    </row>
    <row r="1101" spans="1:10" ht="63" x14ac:dyDescent="0.25">
      <c r="A1101" s="121"/>
      <c r="B1101" s="129" t="s">
        <v>1236</v>
      </c>
      <c r="C1101" s="130">
        <v>1004</v>
      </c>
      <c r="D1101" s="131" t="s">
        <v>1237</v>
      </c>
      <c r="E1101" s="132" t="s">
        <v>29</v>
      </c>
      <c r="F1101" s="133">
        <v>200644.1</v>
      </c>
      <c r="G1101" s="110"/>
      <c r="H1101" s="110"/>
      <c r="I1101" s="110"/>
      <c r="J1101" s="110"/>
    </row>
    <row r="1102" spans="1:10" ht="15.75" x14ac:dyDescent="0.25">
      <c r="A1102" s="121"/>
      <c r="B1102" s="129" t="s">
        <v>450</v>
      </c>
      <c r="C1102" s="130">
        <v>1004</v>
      </c>
      <c r="D1102" s="131" t="s">
        <v>1237</v>
      </c>
      <c r="E1102" s="132" t="s">
        <v>451</v>
      </c>
      <c r="F1102" s="133">
        <v>3459.4</v>
      </c>
      <c r="G1102" s="110"/>
      <c r="H1102" s="110"/>
      <c r="I1102" s="110"/>
      <c r="J1102" s="110"/>
    </row>
    <row r="1103" spans="1:10" ht="31.5" x14ac:dyDescent="0.25">
      <c r="A1103" s="121"/>
      <c r="B1103" s="129" t="s">
        <v>923</v>
      </c>
      <c r="C1103" s="130">
        <v>1004</v>
      </c>
      <c r="D1103" s="131" t="s">
        <v>1237</v>
      </c>
      <c r="E1103" s="132" t="s">
        <v>924</v>
      </c>
      <c r="F1103" s="133">
        <v>197184.7</v>
      </c>
      <c r="G1103" s="110"/>
      <c r="H1103" s="110"/>
      <c r="I1103" s="110"/>
      <c r="J1103" s="110"/>
    </row>
    <row r="1104" spans="1:10" ht="47.25" x14ac:dyDescent="0.25">
      <c r="A1104" s="121"/>
      <c r="B1104" s="129" t="s">
        <v>1238</v>
      </c>
      <c r="C1104" s="130">
        <v>1004</v>
      </c>
      <c r="D1104" s="131" t="s">
        <v>1239</v>
      </c>
      <c r="E1104" s="132" t="s">
        <v>29</v>
      </c>
      <c r="F1104" s="133">
        <v>6579.7</v>
      </c>
      <c r="G1104" s="110"/>
      <c r="H1104" s="110"/>
      <c r="I1104" s="110"/>
      <c r="J1104" s="110"/>
    </row>
    <row r="1105" spans="1:10" ht="31.5" x14ac:dyDescent="0.25">
      <c r="A1105" s="121"/>
      <c r="B1105" s="129" t="s">
        <v>923</v>
      </c>
      <c r="C1105" s="130">
        <v>1004</v>
      </c>
      <c r="D1105" s="131" t="s">
        <v>1239</v>
      </c>
      <c r="E1105" s="132" t="s">
        <v>924</v>
      </c>
      <c r="F1105" s="133">
        <v>6579.7</v>
      </c>
      <c r="G1105" s="110"/>
      <c r="H1105" s="110"/>
      <c r="I1105" s="110"/>
      <c r="J1105" s="110"/>
    </row>
    <row r="1106" spans="1:10" ht="47.25" x14ac:dyDescent="0.25">
      <c r="A1106" s="121"/>
      <c r="B1106" s="129" t="s">
        <v>456</v>
      </c>
      <c r="C1106" s="130">
        <v>1006</v>
      </c>
      <c r="D1106" s="131" t="s">
        <v>457</v>
      </c>
      <c r="E1106" s="132" t="s">
        <v>29</v>
      </c>
      <c r="F1106" s="133">
        <v>50244.485000000008</v>
      </c>
      <c r="G1106" s="110"/>
      <c r="H1106" s="110"/>
      <c r="I1106" s="110"/>
      <c r="J1106" s="110"/>
    </row>
    <row r="1107" spans="1:10" ht="31.5" x14ac:dyDescent="0.25">
      <c r="A1107" s="121"/>
      <c r="B1107" s="129" t="s">
        <v>1240</v>
      </c>
      <c r="C1107" s="130">
        <v>1006</v>
      </c>
      <c r="D1107" s="131" t="s">
        <v>1241</v>
      </c>
      <c r="E1107" s="132" t="s">
        <v>29</v>
      </c>
      <c r="F1107" s="133">
        <v>1823.83</v>
      </c>
      <c r="G1107" s="110"/>
      <c r="H1107" s="110"/>
      <c r="I1107" s="110"/>
      <c r="J1107" s="110"/>
    </row>
    <row r="1108" spans="1:10" ht="15.75" x14ac:dyDescent="0.25">
      <c r="A1108" s="121"/>
      <c r="B1108" s="129" t="s">
        <v>450</v>
      </c>
      <c r="C1108" s="130">
        <v>1006</v>
      </c>
      <c r="D1108" s="131" t="s">
        <v>1241</v>
      </c>
      <c r="E1108" s="132" t="s">
        <v>451</v>
      </c>
      <c r="F1108" s="133">
        <v>1823.83</v>
      </c>
      <c r="G1108" s="110"/>
      <c r="H1108" s="110"/>
      <c r="I1108" s="110"/>
      <c r="J1108" s="110"/>
    </row>
    <row r="1109" spans="1:10" ht="63" x14ac:dyDescent="0.25">
      <c r="A1109" s="121"/>
      <c r="B1109" s="129" t="s">
        <v>1242</v>
      </c>
      <c r="C1109" s="130">
        <v>1006</v>
      </c>
      <c r="D1109" s="131" t="s">
        <v>1243</v>
      </c>
      <c r="E1109" s="132" t="s">
        <v>29</v>
      </c>
      <c r="F1109" s="133">
        <v>43483.505000000005</v>
      </c>
      <c r="G1109" s="110"/>
      <c r="H1109" s="110"/>
      <c r="I1109" s="110"/>
      <c r="J1109" s="110"/>
    </row>
    <row r="1110" spans="1:10" ht="15.75" x14ac:dyDescent="0.25">
      <c r="A1110" s="121"/>
      <c r="B1110" s="129" t="s">
        <v>450</v>
      </c>
      <c r="C1110" s="130">
        <v>1006</v>
      </c>
      <c r="D1110" s="131" t="s">
        <v>1243</v>
      </c>
      <c r="E1110" s="132" t="s">
        <v>451</v>
      </c>
      <c r="F1110" s="133">
        <v>125</v>
      </c>
      <c r="G1110" s="110"/>
      <c r="H1110" s="110"/>
      <c r="I1110" s="110"/>
      <c r="J1110" s="110"/>
    </row>
    <row r="1111" spans="1:10" ht="15.75" x14ac:dyDescent="0.25">
      <c r="A1111" s="121"/>
      <c r="B1111" s="129" t="s">
        <v>1213</v>
      </c>
      <c r="C1111" s="130">
        <v>1006</v>
      </c>
      <c r="D1111" s="131" t="s">
        <v>1243</v>
      </c>
      <c r="E1111" s="132" t="s">
        <v>1214</v>
      </c>
      <c r="F1111" s="133">
        <v>41299.4</v>
      </c>
      <c r="G1111" s="110"/>
      <c r="H1111" s="110"/>
      <c r="I1111" s="110"/>
      <c r="J1111" s="110"/>
    </row>
    <row r="1112" spans="1:10" ht="15.75" x14ac:dyDescent="0.25">
      <c r="A1112" s="121"/>
      <c r="B1112" s="129" t="s">
        <v>1244</v>
      </c>
      <c r="C1112" s="130">
        <v>1006</v>
      </c>
      <c r="D1112" s="131" t="s">
        <v>1243</v>
      </c>
      <c r="E1112" s="132" t="s">
        <v>1245</v>
      </c>
      <c r="F1112" s="133">
        <v>2059.105</v>
      </c>
      <c r="G1112" s="110"/>
      <c r="H1112" s="110"/>
      <c r="I1112" s="110"/>
      <c r="J1112" s="110"/>
    </row>
    <row r="1113" spans="1:10" ht="94.5" x14ac:dyDescent="0.25">
      <c r="A1113" s="121"/>
      <c r="B1113" s="129" t="s">
        <v>1246</v>
      </c>
      <c r="C1113" s="130">
        <v>1006</v>
      </c>
      <c r="D1113" s="131" t="s">
        <v>1247</v>
      </c>
      <c r="E1113" s="132" t="s">
        <v>29</v>
      </c>
      <c r="F1113" s="133">
        <v>2769.55</v>
      </c>
      <c r="G1113" s="110"/>
      <c r="H1113" s="110"/>
      <c r="I1113" s="110"/>
      <c r="J1113" s="110"/>
    </row>
    <row r="1114" spans="1:10" ht="15.75" x14ac:dyDescent="0.25">
      <c r="A1114" s="121"/>
      <c r="B1114" s="129" t="s">
        <v>1244</v>
      </c>
      <c r="C1114" s="130">
        <v>1006</v>
      </c>
      <c r="D1114" s="131" t="s">
        <v>1247</v>
      </c>
      <c r="E1114" s="132" t="s">
        <v>1245</v>
      </c>
      <c r="F1114" s="133">
        <v>2769.55</v>
      </c>
      <c r="G1114" s="110"/>
      <c r="H1114" s="110"/>
      <c r="I1114" s="110"/>
      <c r="J1114" s="110"/>
    </row>
    <row r="1115" spans="1:10" ht="63" x14ac:dyDescent="0.25">
      <c r="A1115" s="121"/>
      <c r="B1115" s="129" t="s">
        <v>1248</v>
      </c>
      <c r="C1115" s="130">
        <v>1006</v>
      </c>
      <c r="D1115" s="131" t="s">
        <v>1249</v>
      </c>
      <c r="E1115" s="132" t="s">
        <v>29</v>
      </c>
      <c r="F1115" s="133">
        <v>2167.6</v>
      </c>
      <c r="G1115" s="110"/>
      <c r="H1115" s="110"/>
      <c r="I1115" s="110"/>
      <c r="J1115" s="110"/>
    </row>
    <row r="1116" spans="1:10" ht="15.75" x14ac:dyDescent="0.25">
      <c r="A1116" s="121"/>
      <c r="B1116" s="129" t="s">
        <v>1213</v>
      </c>
      <c r="C1116" s="130">
        <v>1006</v>
      </c>
      <c r="D1116" s="131" t="s">
        <v>1249</v>
      </c>
      <c r="E1116" s="132" t="s">
        <v>1214</v>
      </c>
      <c r="F1116" s="133">
        <v>2167.6</v>
      </c>
      <c r="G1116" s="110"/>
      <c r="H1116" s="110"/>
      <c r="I1116" s="110"/>
      <c r="J1116" s="110"/>
    </row>
    <row r="1117" spans="1:10" ht="47.25" x14ac:dyDescent="0.25">
      <c r="A1117" s="121"/>
      <c r="B1117" s="129" t="s">
        <v>470</v>
      </c>
      <c r="C1117" s="130">
        <v>1006</v>
      </c>
      <c r="D1117" s="131" t="s">
        <v>471</v>
      </c>
      <c r="E1117" s="132" t="s">
        <v>29</v>
      </c>
      <c r="F1117" s="133">
        <v>6290</v>
      </c>
      <c r="G1117" s="110"/>
      <c r="H1117" s="110"/>
      <c r="I1117" s="110"/>
      <c r="J1117" s="110"/>
    </row>
    <row r="1118" spans="1:10" ht="15.75" x14ac:dyDescent="0.25">
      <c r="A1118" s="121"/>
      <c r="B1118" s="129" t="s">
        <v>1250</v>
      </c>
      <c r="C1118" s="130">
        <v>1006</v>
      </c>
      <c r="D1118" s="131" t="s">
        <v>1251</v>
      </c>
      <c r="E1118" s="132" t="s">
        <v>29</v>
      </c>
      <c r="F1118" s="133">
        <v>6290</v>
      </c>
      <c r="G1118" s="110"/>
      <c r="H1118" s="110"/>
      <c r="I1118" s="110"/>
      <c r="J1118" s="110"/>
    </row>
    <row r="1119" spans="1:10" ht="15.75" x14ac:dyDescent="0.25">
      <c r="A1119" s="121"/>
      <c r="B1119" s="129" t="s">
        <v>1072</v>
      </c>
      <c r="C1119" s="130">
        <v>1006</v>
      </c>
      <c r="D1119" s="131" t="s">
        <v>1251</v>
      </c>
      <c r="E1119" s="132" t="s">
        <v>1073</v>
      </c>
      <c r="F1119" s="133">
        <v>6290</v>
      </c>
      <c r="G1119" s="110"/>
      <c r="H1119" s="110"/>
      <c r="I1119" s="110"/>
      <c r="J1119" s="110"/>
    </row>
    <row r="1120" spans="1:10" ht="47.25" x14ac:dyDescent="0.25">
      <c r="A1120" s="121"/>
      <c r="B1120" s="129" t="s">
        <v>576</v>
      </c>
      <c r="C1120" s="130">
        <v>1006</v>
      </c>
      <c r="D1120" s="131" t="s">
        <v>577</v>
      </c>
      <c r="E1120" s="132" t="s">
        <v>29</v>
      </c>
      <c r="F1120" s="133">
        <v>1012.741</v>
      </c>
      <c r="G1120" s="110"/>
      <c r="H1120" s="110"/>
      <c r="I1120" s="110"/>
      <c r="J1120" s="110"/>
    </row>
    <row r="1121" spans="1:10" ht="47.25" x14ac:dyDescent="0.25">
      <c r="A1121" s="121"/>
      <c r="B1121" s="129" t="s">
        <v>1252</v>
      </c>
      <c r="C1121" s="130">
        <v>1006</v>
      </c>
      <c r="D1121" s="131" t="s">
        <v>1253</v>
      </c>
      <c r="E1121" s="132" t="s">
        <v>29</v>
      </c>
      <c r="F1121" s="133">
        <v>1012.741</v>
      </c>
      <c r="G1121" s="110"/>
      <c r="H1121" s="110"/>
      <c r="I1121" s="110"/>
      <c r="J1121" s="110"/>
    </row>
    <row r="1122" spans="1:10" ht="15.75" x14ac:dyDescent="0.25">
      <c r="A1122" s="121"/>
      <c r="B1122" s="129" t="s">
        <v>448</v>
      </c>
      <c r="C1122" s="130">
        <v>1006</v>
      </c>
      <c r="D1122" s="131" t="s">
        <v>1253</v>
      </c>
      <c r="E1122" s="132" t="s">
        <v>449</v>
      </c>
      <c r="F1122" s="133">
        <v>1012.741</v>
      </c>
      <c r="G1122" s="110"/>
      <c r="H1122" s="110"/>
      <c r="I1122" s="110"/>
      <c r="J1122" s="110"/>
    </row>
    <row r="1123" spans="1:10" s="128" customFormat="1" ht="15.75" x14ac:dyDescent="0.25">
      <c r="A1123" s="121" t="s">
        <v>1254</v>
      </c>
      <c r="B1123" s="135" t="s">
        <v>424</v>
      </c>
      <c r="C1123" s="136">
        <v>1100</v>
      </c>
      <c r="D1123" s="137" t="s">
        <v>29</v>
      </c>
      <c r="E1123" s="138" t="s">
        <v>29</v>
      </c>
      <c r="F1123" s="139">
        <v>31388.322760000003</v>
      </c>
      <c r="G1123" s="127"/>
      <c r="H1123" s="127"/>
      <c r="I1123" s="127"/>
      <c r="J1123" s="127"/>
    </row>
    <row r="1124" spans="1:10" ht="47.25" x14ac:dyDescent="0.25">
      <c r="A1124" s="145"/>
      <c r="B1124" s="129" t="s">
        <v>1255</v>
      </c>
      <c r="C1124" s="130">
        <v>1101</v>
      </c>
      <c r="D1124" s="131" t="s">
        <v>1256</v>
      </c>
      <c r="E1124" s="132" t="s">
        <v>29</v>
      </c>
      <c r="F1124" s="133">
        <v>20541.922760000001</v>
      </c>
      <c r="G1124" s="110"/>
      <c r="H1124" s="110"/>
      <c r="I1124" s="110"/>
      <c r="J1124" s="110"/>
    </row>
    <row r="1125" spans="1:10" ht="47.25" x14ac:dyDescent="0.25">
      <c r="A1125" s="145"/>
      <c r="B1125" s="129" t="s">
        <v>619</v>
      </c>
      <c r="C1125" s="130">
        <v>1101</v>
      </c>
      <c r="D1125" s="131" t="s">
        <v>1257</v>
      </c>
      <c r="E1125" s="132" t="s">
        <v>29</v>
      </c>
      <c r="F1125" s="133">
        <v>20541.922760000001</v>
      </c>
      <c r="G1125" s="110"/>
      <c r="H1125" s="110"/>
      <c r="I1125" s="110"/>
      <c r="J1125" s="110"/>
    </row>
    <row r="1126" spans="1:10" ht="31.5" x14ac:dyDescent="0.25">
      <c r="A1126" s="145"/>
      <c r="B1126" s="129" t="s">
        <v>657</v>
      </c>
      <c r="C1126" s="130">
        <v>1101</v>
      </c>
      <c r="D1126" s="131" t="s">
        <v>1257</v>
      </c>
      <c r="E1126" s="132" t="s">
        <v>658</v>
      </c>
      <c r="F1126" s="133">
        <v>20167.23876</v>
      </c>
      <c r="G1126" s="110"/>
      <c r="H1126" s="110"/>
      <c r="I1126" s="110"/>
      <c r="J1126" s="110"/>
    </row>
    <row r="1127" spans="1:10" ht="15.75" x14ac:dyDescent="0.25">
      <c r="A1127" s="145"/>
      <c r="B1127" s="129" t="s">
        <v>665</v>
      </c>
      <c r="C1127" s="130">
        <v>1101</v>
      </c>
      <c r="D1127" s="131" t="s">
        <v>1257</v>
      </c>
      <c r="E1127" s="132" t="s">
        <v>666</v>
      </c>
      <c r="F1127" s="133">
        <v>374.68400000000003</v>
      </c>
      <c r="G1127" s="110"/>
      <c r="H1127" s="110"/>
      <c r="I1127" s="110"/>
      <c r="J1127" s="110"/>
    </row>
    <row r="1128" spans="1:10" ht="47.25" x14ac:dyDescent="0.25">
      <c r="A1128" s="145"/>
      <c r="B1128" s="129" t="s">
        <v>1255</v>
      </c>
      <c r="C1128" s="130">
        <v>1105</v>
      </c>
      <c r="D1128" s="131" t="s">
        <v>1256</v>
      </c>
      <c r="E1128" s="132" t="s">
        <v>29</v>
      </c>
      <c r="F1128" s="133">
        <v>10846.4</v>
      </c>
      <c r="G1128" s="110"/>
      <c r="H1128" s="110"/>
      <c r="I1128" s="110"/>
      <c r="J1128" s="110"/>
    </row>
    <row r="1129" spans="1:10" ht="63" x14ac:dyDescent="0.25">
      <c r="A1129" s="145"/>
      <c r="B1129" s="129" t="s">
        <v>1258</v>
      </c>
      <c r="C1129" s="130">
        <v>1105</v>
      </c>
      <c r="D1129" s="131" t="s">
        <v>1259</v>
      </c>
      <c r="E1129" s="132" t="s">
        <v>29</v>
      </c>
      <c r="F1129" s="133">
        <v>10500</v>
      </c>
      <c r="G1129" s="110"/>
      <c r="H1129" s="110"/>
      <c r="I1129" s="110"/>
      <c r="J1129" s="110"/>
    </row>
    <row r="1130" spans="1:10" ht="15.75" x14ac:dyDescent="0.25">
      <c r="A1130" s="145"/>
      <c r="B1130" s="129" t="s">
        <v>665</v>
      </c>
      <c r="C1130" s="130">
        <v>1105</v>
      </c>
      <c r="D1130" s="131" t="s">
        <v>1259</v>
      </c>
      <c r="E1130" s="132" t="s">
        <v>666</v>
      </c>
      <c r="F1130" s="133">
        <v>10500</v>
      </c>
      <c r="G1130" s="110"/>
      <c r="H1130" s="110"/>
      <c r="I1130" s="110"/>
      <c r="J1130" s="110"/>
    </row>
    <row r="1131" spans="1:10" ht="31.5" x14ac:dyDescent="0.25">
      <c r="A1131" s="145"/>
      <c r="B1131" s="129" t="s">
        <v>1260</v>
      </c>
      <c r="C1131" s="130">
        <v>1105</v>
      </c>
      <c r="D1131" s="131" t="s">
        <v>1261</v>
      </c>
      <c r="E1131" s="132" t="s">
        <v>29</v>
      </c>
      <c r="F1131" s="133">
        <v>346.4</v>
      </c>
      <c r="G1131" s="110"/>
      <c r="H1131" s="110"/>
      <c r="I1131" s="110"/>
      <c r="J1131" s="110"/>
    </row>
    <row r="1132" spans="1:10" ht="15.75" x14ac:dyDescent="0.25">
      <c r="A1132" s="145"/>
      <c r="B1132" s="129" t="s">
        <v>450</v>
      </c>
      <c r="C1132" s="130">
        <v>1105</v>
      </c>
      <c r="D1132" s="131" t="s">
        <v>1261</v>
      </c>
      <c r="E1132" s="132" t="s">
        <v>451</v>
      </c>
      <c r="F1132" s="133">
        <v>346.4</v>
      </c>
      <c r="G1132" s="110"/>
      <c r="H1132" s="110"/>
      <c r="I1132" s="110"/>
      <c r="J1132" s="110"/>
    </row>
    <row r="1133" spans="1:10" ht="15.75" x14ac:dyDescent="0.25">
      <c r="A1133" s="121" t="s">
        <v>1262</v>
      </c>
      <c r="B1133" s="146" t="s">
        <v>428</v>
      </c>
      <c r="C1133" s="147">
        <v>1200</v>
      </c>
      <c r="D1133" s="148" t="s">
        <v>29</v>
      </c>
      <c r="E1133" s="149" t="s">
        <v>29</v>
      </c>
      <c r="F1133" s="150">
        <v>4385.0370000000003</v>
      </c>
      <c r="G1133" s="151"/>
      <c r="H1133" s="151"/>
      <c r="I1133" s="151"/>
      <c r="J1133" s="151"/>
    </row>
    <row r="1134" spans="1:10" ht="47.25" x14ac:dyDescent="0.25">
      <c r="A1134" s="145"/>
      <c r="B1134" s="129" t="s">
        <v>494</v>
      </c>
      <c r="C1134" s="130">
        <v>1202</v>
      </c>
      <c r="D1134" s="131" t="s">
        <v>495</v>
      </c>
      <c r="E1134" s="132" t="s">
        <v>29</v>
      </c>
      <c r="F1134" s="133">
        <v>4385.0370000000003</v>
      </c>
      <c r="G1134" s="110"/>
      <c r="H1134" s="110"/>
      <c r="I1134" s="110"/>
      <c r="J1134" s="110"/>
    </row>
    <row r="1135" spans="1:10" ht="31.5" x14ac:dyDescent="0.25">
      <c r="A1135" s="145"/>
      <c r="B1135" s="129" t="s">
        <v>599</v>
      </c>
      <c r="C1135" s="130">
        <v>1202</v>
      </c>
      <c r="D1135" s="131" t="s">
        <v>600</v>
      </c>
      <c r="E1135" s="132" t="s">
        <v>29</v>
      </c>
      <c r="F1135" s="133">
        <v>4385.0370000000003</v>
      </c>
      <c r="G1135" s="110"/>
      <c r="H1135" s="110"/>
      <c r="I1135" s="110"/>
      <c r="J1135" s="110"/>
    </row>
    <row r="1136" spans="1:10" ht="15.75" x14ac:dyDescent="0.25">
      <c r="A1136" s="145"/>
      <c r="B1136" s="129" t="s">
        <v>450</v>
      </c>
      <c r="C1136" s="130">
        <v>1202</v>
      </c>
      <c r="D1136" s="131" t="s">
        <v>600</v>
      </c>
      <c r="E1136" s="132" t="s">
        <v>451</v>
      </c>
      <c r="F1136" s="133">
        <v>4385.0370000000003</v>
      </c>
      <c r="G1136" s="110"/>
      <c r="H1136" s="110"/>
      <c r="I1136" s="110"/>
      <c r="J1136" s="110"/>
    </row>
    <row r="1137" spans="1:10" ht="15.75" x14ac:dyDescent="0.25">
      <c r="A1137" s="121" t="s">
        <v>69</v>
      </c>
      <c r="B1137" s="146" t="s">
        <v>430</v>
      </c>
      <c r="C1137" s="147">
        <v>1300</v>
      </c>
      <c r="D1137" s="148" t="s">
        <v>29</v>
      </c>
      <c r="E1137" s="149" t="s">
        <v>29</v>
      </c>
      <c r="F1137" s="150">
        <v>321030.15000000002</v>
      </c>
      <c r="G1137" s="151"/>
      <c r="H1137" s="151"/>
      <c r="I1137" s="151"/>
      <c r="J1137" s="151"/>
    </row>
    <row r="1138" spans="1:10" ht="47.25" x14ac:dyDescent="0.25">
      <c r="A1138" s="145"/>
      <c r="B1138" s="129" t="s">
        <v>506</v>
      </c>
      <c r="C1138" s="130">
        <v>1301</v>
      </c>
      <c r="D1138" s="131" t="s">
        <v>507</v>
      </c>
      <c r="E1138" s="132" t="s">
        <v>29</v>
      </c>
      <c r="F1138" s="133">
        <v>321030.15000000002</v>
      </c>
      <c r="G1138" s="110"/>
      <c r="H1138" s="110"/>
      <c r="I1138" s="110"/>
      <c r="J1138" s="110"/>
    </row>
    <row r="1139" spans="1:10" ht="15.75" x14ac:dyDescent="0.25">
      <c r="A1139" s="145"/>
      <c r="B1139" s="129" t="s">
        <v>1263</v>
      </c>
      <c r="C1139" s="130">
        <v>1301</v>
      </c>
      <c r="D1139" s="131" t="s">
        <v>1264</v>
      </c>
      <c r="E1139" s="132" t="s">
        <v>29</v>
      </c>
      <c r="F1139" s="133">
        <v>321030.15000000002</v>
      </c>
      <c r="G1139" s="110"/>
      <c r="H1139" s="110"/>
      <c r="I1139" s="110"/>
      <c r="J1139" s="110"/>
    </row>
    <row r="1140" spans="1:10" ht="15.75" x14ac:dyDescent="0.25">
      <c r="A1140" s="152"/>
      <c r="B1140" s="153" t="s">
        <v>1263</v>
      </c>
      <c r="C1140" s="154">
        <v>1301</v>
      </c>
      <c r="D1140" s="155" t="s">
        <v>1264</v>
      </c>
      <c r="E1140" s="156" t="s">
        <v>1265</v>
      </c>
      <c r="F1140" s="157">
        <v>321030.15000000002</v>
      </c>
      <c r="G1140" s="110"/>
      <c r="H1140" s="110"/>
      <c r="I1140" s="110"/>
      <c r="J1140" s="110"/>
    </row>
    <row r="1141" spans="1:10" ht="15.75" x14ac:dyDescent="0.25">
      <c r="A1141" s="158"/>
      <c r="B1141" s="159" t="s">
        <v>1266</v>
      </c>
      <c r="C1141" s="159"/>
      <c r="D1141" s="160"/>
      <c r="E1141" s="161"/>
      <c r="F1141" s="162">
        <v>11556372.36052</v>
      </c>
      <c r="G1141" s="163"/>
      <c r="H1141" s="110"/>
      <c r="I1141" s="110"/>
      <c r="J1141" s="110"/>
    </row>
    <row r="1142" spans="1:10" x14ac:dyDescent="0.2">
      <c r="B1142" s="116"/>
      <c r="C1142" s="116"/>
      <c r="D1142" s="116"/>
      <c r="E1142" s="116"/>
      <c r="F1142" s="116"/>
      <c r="G1142" s="110"/>
      <c r="H1142" s="110"/>
      <c r="I1142" s="110"/>
      <c r="J1142" s="110"/>
    </row>
    <row r="1143" spans="1:10" x14ac:dyDescent="0.2">
      <c r="B1143" s="164"/>
      <c r="C1143" s="164"/>
      <c r="D1143" s="116"/>
      <c r="E1143" s="116"/>
      <c r="F1143" s="164"/>
      <c r="G1143" s="113"/>
      <c r="H1143" s="110"/>
      <c r="I1143" s="110"/>
      <c r="J1143" s="110"/>
    </row>
    <row r="1144" spans="1:10" x14ac:dyDescent="0.2">
      <c r="B1144" s="164"/>
      <c r="C1144" s="164"/>
      <c r="D1144" s="164"/>
      <c r="E1144" s="164"/>
      <c r="F1144" s="164"/>
      <c r="G1144" s="113"/>
      <c r="H1144" s="110"/>
      <c r="I1144" s="110"/>
      <c r="J1144" s="110"/>
    </row>
    <row r="1145" spans="1:10" x14ac:dyDescent="0.2">
      <c r="B1145" s="110"/>
      <c r="C1145" s="110"/>
      <c r="D1145" s="110"/>
      <c r="E1145" s="110"/>
      <c r="F1145" s="113"/>
      <c r="G1145" s="113"/>
      <c r="H1145" s="110"/>
      <c r="I1145" s="110"/>
      <c r="J1145" s="110"/>
    </row>
    <row r="1146" spans="1:10" x14ac:dyDescent="0.2">
      <c r="B1146" s="110"/>
      <c r="C1146" s="110"/>
      <c r="D1146" s="110"/>
      <c r="E1146" s="110"/>
      <c r="F1146" s="113"/>
      <c r="G1146" s="113"/>
      <c r="H1146" s="110"/>
      <c r="I1146" s="110"/>
      <c r="J1146" s="110"/>
    </row>
    <row r="1147" spans="1:10" x14ac:dyDescent="0.2">
      <c r="B1147" s="110"/>
      <c r="C1147" s="110"/>
      <c r="D1147" s="110"/>
      <c r="E1147" s="110"/>
      <c r="F1147" s="113"/>
      <c r="G1147" s="113"/>
      <c r="H1147" s="110"/>
      <c r="I1147" s="110"/>
      <c r="J1147" s="110"/>
    </row>
    <row r="1148" spans="1:10" x14ac:dyDescent="0.2">
      <c r="B1148" s="110"/>
      <c r="C1148" s="110"/>
      <c r="D1148" s="110"/>
      <c r="E1148" s="110"/>
      <c r="F1148" s="113"/>
      <c r="G1148" s="113"/>
      <c r="H1148" s="110"/>
      <c r="I1148" s="110"/>
      <c r="J1148" s="110"/>
    </row>
  </sheetData>
  <autoFilter ref="A23:AI1141"/>
  <mergeCells count="5">
    <mergeCell ref="B18:F18"/>
    <mergeCell ref="A21:A22"/>
    <mergeCell ref="B21:B22"/>
    <mergeCell ref="C21:E21"/>
    <mergeCell ref="F21:F22"/>
  </mergeCells>
  <pageMargins left="0.78740157480314965" right="0.39370078740157483" top="0.25" bottom="0.33" header="0" footer="0"/>
  <pageSetup scale="56" fitToHeight="0" orientation="portrait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outlinePr summaryBelow="0"/>
    <pageSetUpPr fitToPage="1"/>
  </sheetPr>
  <dimension ref="A1:N913"/>
  <sheetViews>
    <sheetView showGridLines="0" zoomScale="80" zoomScaleNormal="80" workbookViewId="0">
      <selection activeCell="G11" sqref="G11"/>
    </sheetView>
  </sheetViews>
  <sheetFormatPr defaultRowHeight="12.75" x14ac:dyDescent="0.2"/>
  <cols>
    <col min="1" max="1" width="6.5703125" style="478" customWidth="1"/>
    <col min="2" max="2" width="122.42578125" style="429" customWidth="1"/>
    <col min="3" max="3" width="9.5703125" style="429" customWidth="1"/>
    <col min="4" max="4" width="11.42578125" style="429" customWidth="1"/>
    <col min="5" max="5" width="7.85546875" style="429" customWidth="1"/>
    <col min="6" max="6" width="18.7109375" style="429" customWidth="1"/>
    <col min="7" max="7" width="19.28515625" style="429" customWidth="1"/>
    <col min="8" max="14" width="9.140625" style="429" customWidth="1"/>
    <col min="15" max="16384" width="9.140625" style="429"/>
  </cols>
  <sheetData>
    <row r="1" spans="7:7" ht="15.75" x14ac:dyDescent="0.25">
      <c r="G1" s="1" t="s">
        <v>1334</v>
      </c>
    </row>
    <row r="2" spans="7:7" ht="15.75" x14ac:dyDescent="0.25">
      <c r="G2" s="1" t="s">
        <v>1</v>
      </c>
    </row>
    <row r="3" spans="7:7" ht="15.75" x14ac:dyDescent="0.25">
      <c r="G3" s="1" t="s">
        <v>2</v>
      </c>
    </row>
    <row r="4" spans="7:7" ht="15.75" x14ac:dyDescent="0.25">
      <c r="G4" s="1" t="s">
        <v>1977</v>
      </c>
    </row>
    <row r="5" spans="7:7" ht="15.75" x14ac:dyDescent="0.25">
      <c r="G5" s="1" t="s">
        <v>3</v>
      </c>
    </row>
    <row r="6" spans="7:7" ht="15.75" x14ac:dyDescent="0.25">
      <c r="G6" s="1" t="s">
        <v>2</v>
      </c>
    </row>
    <row r="7" spans="7:7" ht="15.75" x14ac:dyDescent="0.25">
      <c r="G7" s="1" t="s">
        <v>4</v>
      </c>
    </row>
    <row r="8" spans="7:7" ht="15.75" x14ac:dyDescent="0.25">
      <c r="G8" s="1" t="s">
        <v>5</v>
      </c>
    </row>
    <row r="9" spans="7:7" ht="15.75" x14ac:dyDescent="0.25">
      <c r="G9" s="1" t="s">
        <v>379</v>
      </c>
    </row>
    <row r="11" spans="7:7" ht="15.75" x14ac:dyDescent="0.25">
      <c r="G11" s="1" t="s">
        <v>1986</v>
      </c>
    </row>
    <row r="12" spans="7:7" ht="15.75" x14ac:dyDescent="0.25">
      <c r="G12" s="1" t="s">
        <v>1</v>
      </c>
    </row>
    <row r="13" spans="7:7" ht="15.75" x14ac:dyDescent="0.25">
      <c r="G13" s="1" t="s">
        <v>2</v>
      </c>
    </row>
    <row r="14" spans="7:7" ht="15.75" x14ac:dyDescent="0.25">
      <c r="G14" s="1" t="s">
        <v>7</v>
      </c>
    </row>
    <row r="15" spans="7:7" ht="15.75" x14ac:dyDescent="0.25">
      <c r="G15" s="1" t="s">
        <v>8</v>
      </c>
    </row>
    <row r="16" spans="7:7" ht="15.75" x14ac:dyDescent="0.25">
      <c r="G16" s="1" t="s">
        <v>379</v>
      </c>
    </row>
    <row r="17" spans="1:14" ht="15.75" x14ac:dyDescent="0.25">
      <c r="A17" s="518"/>
      <c r="B17" s="519"/>
      <c r="C17" s="519"/>
      <c r="D17" s="520"/>
      <c r="E17" s="520"/>
      <c r="F17" s="521"/>
      <c r="G17" s="521"/>
      <c r="H17" s="487"/>
      <c r="I17" s="487"/>
      <c r="J17" s="487"/>
      <c r="K17" s="430"/>
      <c r="L17" s="430"/>
      <c r="M17" s="430"/>
      <c r="N17" s="430"/>
    </row>
    <row r="18" spans="1:14" ht="15.75" x14ac:dyDescent="0.25">
      <c r="A18" s="522"/>
      <c r="B18" s="523"/>
      <c r="C18" s="523"/>
      <c r="D18" s="482"/>
      <c r="E18" s="482"/>
      <c r="F18" s="521"/>
      <c r="G18" s="521"/>
      <c r="H18" s="487"/>
      <c r="I18" s="487"/>
      <c r="J18" s="487"/>
      <c r="K18" s="430"/>
      <c r="L18" s="430"/>
      <c r="M18" s="430"/>
      <c r="N18" s="430"/>
    </row>
    <row r="19" spans="1:14" s="525" customFormat="1" ht="36.75" customHeight="1" x14ac:dyDescent="0.25">
      <c r="A19" s="671" t="s">
        <v>1882</v>
      </c>
      <c r="B19" s="672"/>
      <c r="C19" s="672"/>
      <c r="D19" s="672"/>
      <c r="E19" s="672"/>
      <c r="F19" s="672"/>
      <c r="G19" s="672"/>
      <c r="H19" s="479"/>
      <c r="I19" s="524"/>
      <c r="J19" s="524"/>
      <c r="K19" s="524"/>
      <c r="L19" s="524"/>
      <c r="M19" s="524"/>
      <c r="N19" s="524"/>
    </row>
    <row r="20" spans="1:14" ht="15.75" x14ac:dyDescent="0.25">
      <c r="A20" s="480"/>
      <c r="B20" s="481"/>
      <c r="C20" s="481"/>
      <c r="D20" s="481"/>
      <c r="E20" s="481"/>
      <c r="F20" s="481"/>
      <c r="G20" s="481"/>
      <c r="H20" s="482"/>
      <c r="I20" s="483"/>
      <c r="J20" s="430"/>
      <c r="K20" s="430"/>
      <c r="L20" s="430"/>
      <c r="M20" s="430"/>
      <c r="N20" s="430"/>
    </row>
    <row r="21" spans="1:14" ht="15.75" x14ac:dyDescent="0.25">
      <c r="A21" s="484"/>
      <c r="B21" s="485"/>
      <c r="C21" s="485"/>
      <c r="D21" s="485"/>
      <c r="E21" s="485"/>
      <c r="F21" s="485"/>
      <c r="G21" s="486" t="s">
        <v>381</v>
      </c>
      <c r="H21" s="487"/>
      <c r="I21" s="483"/>
      <c r="J21" s="430"/>
      <c r="K21" s="430"/>
      <c r="L21" s="430"/>
      <c r="M21" s="430"/>
      <c r="N21" s="430"/>
    </row>
    <row r="22" spans="1:14" ht="15.75" x14ac:dyDescent="0.2">
      <c r="A22" s="673" t="s">
        <v>1569</v>
      </c>
      <c r="B22" s="675" t="s">
        <v>382</v>
      </c>
      <c r="C22" s="675"/>
      <c r="D22" s="675"/>
      <c r="E22" s="675"/>
      <c r="F22" s="677" t="s">
        <v>1883</v>
      </c>
      <c r="G22" s="679" t="s">
        <v>1884</v>
      </c>
      <c r="H22" s="487"/>
      <c r="I22" s="430"/>
      <c r="J22" s="430"/>
      <c r="K22" s="430"/>
      <c r="L22" s="430"/>
      <c r="M22" s="430"/>
      <c r="N22" s="430"/>
    </row>
    <row r="23" spans="1:14" ht="47.25" x14ac:dyDescent="0.2">
      <c r="A23" s="674"/>
      <c r="B23" s="676"/>
      <c r="C23" s="442" t="s">
        <v>435</v>
      </c>
      <c r="D23" s="442" t="s">
        <v>436</v>
      </c>
      <c r="E23" s="442" t="s">
        <v>437</v>
      </c>
      <c r="F23" s="678"/>
      <c r="G23" s="680"/>
      <c r="H23" s="482"/>
      <c r="I23" s="483"/>
      <c r="J23" s="430"/>
      <c r="K23" s="430"/>
      <c r="L23" s="430"/>
      <c r="M23" s="430"/>
      <c r="N23" s="430"/>
    </row>
    <row r="24" spans="1:14" ht="12" customHeight="1" x14ac:dyDescent="0.25">
      <c r="A24" s="526">
        <v>1</v>
      </c>
      <c r="B24" s="527">
        <v>2</v>
      </c>
      <c r="C24" s="528">
        <v>3</v>
      </c>
      <c r="D24" s="528">
        <v>4</v>
      </c>
      <c r="E24" s="529">
        <v>5</v>
      </c>
      <c r="F24" s="530">
        <v>6</v>
      </c>
      <c r="G24" s="531">
        <v>7</v>
      </c>
      <c r="H24" s="489"/>
      <c r="I24" s="489"/>
      <c r="J24" s="489"/>
      <c r="K24" s="489"/>
      <c r="L24" s="430"/>
      <c r="M24" s="430"/>
      <c r="N24" s="430"/>
    </row>
    <row r="25" spans="1:14" s="432" customFormat="1" ht="15.75" x14ac:dyDescent="0.25">
      <c r="A25" s="445">
        <v>1</v>
      </c>
      <c r="B25" s="490" t="s">
        <v>385</v>
      </c>
      <c r="C25" s="491">
        <v>100</v>
      </c>
      <c r="D25" s="492">
        <v>0</v>
      </c>
      <c r="E25" s="493" t="s">
        <v>29</v>
      </c>
      <c r="F25" s="470">
        <v>755673.8468800002</v>
      </c>
      <c r="G25" s="448">
        <v>782152.22585000051</v>
      </c>
      <c r="H25" s="431"/>
      <c r="I25" s="431"/>
      <c r="J25" s="431"/>
      <c r="K25" s="431"/>
      <c r="L25" s="431"/>
      <c r="M25" s="431"/>
      <c r="N25" s="431"/>
    </row>
    <row r="26" spans="1:14" ht="15.75" x14ac:dyDescent="0.25">
      <c r="A26" s="494"/>
      <c r="B26" s="495" t="s">
        <v>438</v>
      </c>
      <c r="C26" s="496">
        <v>102</v>
      </c>
      <c r="D26" s="497" t="s">
        <v>439</v>
      </c>
      <c r="E26" s="498" t="s">
        <v>29</v>
      </c>
      <c r="F26" s="532">
        <v>4074</v>
      </c>
      <c r="G26" s="499">
        <v>4074</v>
      </c>
      <c r="H26" s="430"/>
      <c r="I26" s="430"/>
      <c r="J26" s="430"/>
      <c r="K26" s="430"/>
      <c r="L26" s="430"/>
      <c r="M26" s="430"/>
      <c r="N26" s="430"/>
    </row>
    <row r="27" spans="1:14" ht="15.75" x14ac:dyDescent="0.25">
      <c r="A27" s="494"/>
      <c r="B27" s="495" t="s">
        <v>440</v>
      </c>
      <c r="C27" s="496">
        <v>102</v>
      </c>
      <c r="D27" s="497" t="s">
        <v>439</v>
      </c>
      <c r="E27" s="498" t="s">
        <v>441</v>
      </c>
      <c r="F27" s="532">
        <v>3939</v>
      </c>
      <c r="G27" s="499">
        <v>3939</v>
      </c>
      <c r="H27" s="430"/>
      <c r="I27" s="430"/>
      <c r="J27" s="430"/>
      <c r="K27" s="430"/>
      <c r="L27" s="430"/>
      <c r="M27" s="430"/>
      <c r="N27" s="430"/>
    </row>
    <row r="28" spans="1:14" ht="15.75" x14ac:dyDescent="0.25">
      <c r="A28" s="494"/>
      <c r="B28" s="495" t="s">
        <v>442</v>
      </c>
      <c r="C28" s="496">
        <v>102</v>
      </c>
      <c r="D28" s="497" t="s">
        <v>439</v>
      </c>
      <c r="E28" s="498" t="s">
        <v>443</v>
      </c>
      <c r="F28" s="532">
        <v>135</v>
      </c>
      <c r="G28" s="499">
        <v>135</v>
      </c>
      <c r="H28" s="430"/>
      <c r="I28" s="430"/>
      <c r="J28" s="430"/>
      <c r="K28" s="430"/>
      <c r="L28" s="430"/>
      <c r="M28" s="430"/>
      <c r="N28" s="430"/>
    </row>
    <row r="29" spans="1:14" ht="15.75" x14ac:dyDescent="0.25">
      <c r="A29" s="494"/>
      <c r="B29" s="495" t="s">
        <v>444</v>
      </c>
      <c r="C29" s="496">
        <v>103</v>
      </c>
      <c r="D29" s="497" t="s">
        <v>445</v>
      </c>
      <c r="E29" s="498" t="s">
        <v>29</v>
      </c>
      <c r="F29" s="532">
        <v>6275</v>
      </c>
      <c r="G29" s="499">
        <v>6275</v>
      </c>
      <c r="H29" s="430"/>
      <c r="I29" s="430"/>
      <c r="J29" s="430"/>
      <c r="K29" s="430"/>
      <c r="L29" s="430"/>
      <c r="M29" s="430"/>
      <c r="N29" s="430"/>
    </row>
    <row r="30" spans="1:14" ht="15.75" x14ac:dyDescent="0.25">
      <c r="A30" s="494"/>
      <c r="B30" s="495" t="s">
        <v>440</v>
      </c>
      <c r="C30" s="496">
        <v>103</v>
      </c>
      <c r="D30" s="497" t="s">
        <v>445</v>
      </c>
      <c r="E30" s="498" t="s">
        <v>441</v>
      </c>
      <c r="F30" s="532">
        <v>6095</v>
      </c>
      <c r="G30" s="499">
        <v>6095</v>
      </c>
      <c r="H30" s="430"/>
      <c r="I30" s="430"/>
      <c r="J30" s="430"/>
      <c r="K30" s="430"/>
      <c r="L30" s="430"/>
      <c r="M30" s="430"/>
      <c r="N30" s="430"/>
    </row>
    <row r="31" spans="1:14" ht="15.75" x14ac:dyDescent="0.25">
      <c r="A31" s="494"/>
      <c r="B31" s="495" t="s">
        <v>442</v>
      </c>
      <c r="C31" s="496">
        <v>103</v>
      </c>
      <c r="D31" s="497" t="s">
        <v>445</v>
      </c>
      <c r="E31" s="498" t="s">
        <v>443</v>
      </c>
      <c r="F31" s="532">
        <v>180</v>
      </c>
      <c r="G31" s="499">
        <v>180</v>
      </c>
      <c r="H31" s="430"/>
      <c r="I31" s="430"/>
      <c r="J31" s="430"/>
      <c r="K31" s="430"/>
      <c r="L31" s="430"/>
      <c r="M31" s="430"/>
      <c r="N31" s="430"/>
    </row>
    <row r="32" spans="1:14" ht="15.75" x14ac:dyDescent="0.25">
      <c r="A32" s="494"/>
      <c r="B32" s="495" t="s">
        <v>446</v>
      </c>
      <c r="C32" s="496">
        <v>103</v>
      </c>
      <c r="D32" s="497" t="s">
        <v>447</v>
      </c>
      <c r="E32" s="498" t="s">
        <v>29</v>
      </c>
      <c r="F32" s="532">
        <v>34250</v>
      </c>
      <c r="G32" s="499">
        <v>34250</v>
      </c>
      <c r="H32" s="430"/>
      <c r="I32" s="430"/>
      <c r="J32" s="430"/>
      <c r="K32" s="430"/>
      <c r="L32" s="430"/>
      <c r="M32" s="430"/>
      <c r="N32" s="430"/>
    </row>
    <row r="33" spans="1:14" ht="15.75" x14ac:dyDescent="0.25">
      <c r="A33" s="494"/>
      <c r="B33" s="495" t="s">
        <v>440</v>
      </c>
      <c r="C33" s="496">
        <v>103</v>
      </c>
      <c r="D33" s="497" t="s">
        <v>447</v>
      </c>
      <c r="E33" s="498" t="s">
        <v>441</v>
      </c>
      <c r="F33" s="532">
        <v>28250</v>
      </c>
      <c r="G33" s="499">
        <v>28250</v>
      </c>
      <c r="H33" s="430"/>
      <c r="I33" s="430"/>
      <c r="J33" s="430"/>
      <c r="K33" s="430"/>
      <c r="L33" s="430"/>
      <c r="M33" s="430"/>
      <c r="N33" s="430"/>
    </row>
    <row r="34" spans="1:14" ht="15.75" x14ac:dyDescent="0.25">
      <c r="A34" s="494"/>
      <c r="B34" s="495" t="s">
        <v>442</v>
      </c>
      <c r="C34" s="496">
        <v>103</v>
      </c>
      <c r="D34" s="497" t="s">
        <v>447</v>
      </c>
      <c r="E34" s="498" t="s">
        <v>443</v>
      </c>
      <c r="F34" s="532">
        <v>1564.5</v>
      </c>
      <c r="G34" s="499">
        <v>1564.5</v>
      </c>
      <c r="H34" s="430"/>
      <c r="I34" s="430"/>
      <c r="J34" s="430"/>
      <c r="K34" s="430"/>
      <c r="L34" s="430"/>
      <c r="M34" s="430"/>
      <c r="N34" s="430"/>
    </row>
    <row r="35" spans="1:14" ht="15.75" x14ac:dyDescent="0.25">
      <c r="A35" s="494"/>
      <c r="B35" s="495" t="s">
        <v>448</v>
      </c>
      <c r="C35" s="496">
        <v>103</v>
      </c>
      <c r="D35" s="497" t="s">
        <v>447</v>
      </c>
      <c r="E35" s="498" t="s">
        <v>449</v>
      </c>
      <c r="F35" s="532">
        <v>990</v>
      </c>
      <c r="G35" s="499">
        <v>990</v>
      </c>
      <c r="H35" s="430"/>
      <c r="I35" s="430"/>
      <c r="J35" s="430"/>
      <c r="K35" s="430"/>
      <c r="L35" s="430"/>
      <c r="M35" s="430"/>
      <c r="N35" s="430"/>
    </row>
    <row r="36" spans="1:14" ht="15.75" x14ac:dyDescent="0.25">
      <c r="A36" s="494"/>
      <c r="B36" s="495" t="s">
        <v>450</v>
      </c>
      <c r="C36" s="496">
        <v>103</v>
      </c>
      <c r="D36" s="497" t="s">
        <v>447</v>
      </c>
      <c r="E36" s="498" t="s">
        <v>451</v>
      </c>
      <c r="F36" s="532">
        <v>3428.5</v>
      </c>
      <c r="G36" s="499">
        <v>3428.5</v>
      </c>
      <c r="H36" s="430"/>
      <c r="I36" s="430"/>
      <c r="J36" s="430"/>
      <c r="K36" s="430"/>
      <c r="L36" s="430"/>
      <c r="M36" s="430"/>
      <c r="N36" s="430"/>
    </row>
    <row r="37" spans="1:14" ht="15.75" x14ac:dyDescent="0.25">
      <c r="A37" s="494"/>
      <c r="B37" s="495" t="s">
        <v>452</v>
      </c>
      <c r="C37" s="496">
        <v>103</v>
      </c>
      <c r="D37" s="497" t="s">
        <v>447</v>
      </c>
      <c r="E37" s="498" t="s">
        <v>453</v>
      </c>
      <c r="F37" s="532">
        <v>7</v>
      </c>
      <c r="G37" s="499">
        <v>7</v>
      </c>
      <c r="H37" s="430"/>
      <c r="I37" s="430"/>
      <c r="J37" s="430"/>
      <c r="K37" s="430"/>
      <c r="L37" s="430"/>
      <c r="M37" s="430"/>
      <c r="N37" s="430"/>
    </row>
    <row r="38" spans="1:14" ht="15.75" x14ac:dyDescent="0.25">
      <c r="A38" s="494"/>
      <c r="B38" s="495" t="s">
        <v>454</v>
      </c>
      <c r="C38" s="496">
        <v>103</v>
      </c>
      <c r="D38" s="497" t="s">
        <v>447</v>
      </c>
      <c r="E38" s="498" t="s">
        <v>455</v>
      </c>
      <c r="F38" s="532">
        <v>10</v>
      </c>
      <c r="G38" s="499">
        <v>10</v>
      </c>
      <c r="H38" s="430"/>
      <c r="I38" s="430"/>
      <c r="J38" s="430"/>
      <c r="K38" s="430"/>
      <c r="L38" s="430"/>
      <c r="M38" s="430"/>
      <c r="N38" s="430"/>
    </row>
    <row r="39" spans="1:14" ht="31.5" x14ac:dyDescent="0.25">
      <c r="A39" s="494"/>
      <c r="B39" s="495" t="s">
        <v>456</v>
      </c>
      <c r="C39" s="496">
        <v>104</v>
      </c>
      <c r="D39" s="497" t="s">
        <v>457</v>
      </c>
      <c r="E39" s="498" t="s">
        <v>29</v>
      </c>
      <c r="F39" s="532">
        <v>3869</v>
      </c>
      <c r="G39" s="499">
        <v>3869</v>
      </c>
      <c r="H39" s="430"/>
      <c r="I39" s="430"/>
      <c r="J39" s="430"/>
      <c r="K39" s="430"/>
      <c r="L39" s="430"/>
      <c r="M39" s="430"/>
      <c r="N39" s="430"/>
    </row>
    <row r="40" spans="1:14" ht="47.25" x14ac:dyDescent="0.25">
      <c r="A40" s="494"/>
      <c r="B40" s="495" t="s">
        <v>458</v>
      </c>
      <c r="C40" s="496">
        <v>104</v>
      </c>
      <c r="D40" s="497" t="s">
        <v>459</v>
      </c>
      <c r="E40" s="498" t="s">
        <v>29</v>
      </c>
      <c r="F40" s="532">
        <v>3869</v>
      </c>
      <c r="G40" s="499">
        <v>3869</v>
      </c>
      <c r="H40" s="430"/>
      <c r="I40" s="430"/>
      <c r="J40" s="430"/>
      <c r="K40" s="430"/>
      <c r="L40" s="430"/>
      <c r="M40" s="430"/>
      <c r="N40" s="430"/>
    </row>
    <row r="41" spans="1:14" ht="15.75" x14ac:dyDescent="0.25">
      <c r="A41" s="494"/>
      <c r="B41" s="495" t="s">
        <v>440</v>
      </c>
      <c r="C41" s="496">
        <v>104</v>
      </c>
      <c r="D41" s="497" t="s">
        <v>459</v>
      </c>
      <c r="E41" s="498" t="s">
        <v>441</v>
      </c>
      <c r="F41" s="532">
        <v>1502.6130000000001</v>
      </c>
      <c r="G41" s="499">
        <v>1502.6130000000001</v>
      </c>
      <c r="H41" s="430"/>
      <c r="I41" s="430"/>
      <c r="J41" s="430"/>
      <c r="K41" s="430"/>
      <c r="L41" s="430"/>
      <c r="M41" s="430"/>
      <c r="N41" s="430"/>
    </row>
    <row r="42" spans="1:14" ht="15.75" x14ac:dyDescent="0.25">
      <c r="A42" s="494"/>
      <c r="B42" s="495" t="s">
        <v>442</v>
      </c>
      <c r="C42" s="496">
        <v>104</v>
      </c>
      <c r="D42" s="497" t="s">
        <v>459</v>
      </c>
      <c r="E42" s="498" t="s">
        <v>443</v>
      </c>
      <c r="F42" s="532">
        <v>60</v>
      </c>
      <c r="G42" s="499">
        <v>60</v>
      </c>
      <c r="H42" s="430"/>
      <c r="I42" s="430"/>
      <c r="J42" s="430"/>
      <c r="K42" s="430"/>
      <c r="L42" s="430"/>
      <c r="M42" s="430"/>
      <c r="N42" s="430"/>
    </row>
    <row r="43" spans="1:14" ht="15.75" x14ac:dyDescent="0.25">
      <c r="A43" s="494"/>
      <c r="B43" s="495" t="s">
        <v>450</v>
      </c>
      <c r="C43" s="496">
        <v>104</v>
      </c>
      <c r="D43" s="497" t="s">
        <v>459</v>
      </c>
      <c r="E43" s="498" t="s">
        <v>451</v>
      </c>
      <c r="F43" s="532">
        <v>2306.3870000000002</v>
      </c>
      <c r="G43" s="499">
        <v>2306.3870000000002</v>
      </c>
      <c r="H43" s="430"/>
      <c r="I43" s="430"/>
      <c r="J43" s="430"/>
      <c r="K43" s="430"/>
      <c r="L43" s="430"/>
      <c r="M43" s="430"/>
      <c r="N43" s="430"/>
    </row>
    <row r="44" spans="1:14" ht="47.25" x14ac:dyDescent="0.25">
      <c r="A44" s="494"/>
      <c r="B44" s="495" t="s">
        <v>460</v>
      </c>
      <c r="C44" s="496">
        <v>104</v>
      </c>
      <c r="D44" s="497" t="s">
        <v>461</v>
      </c>
      <c r="E44" s="498" t="s">
        <v>29</v>
      </c>
      <c r="F44" s="532">
        <v>75799.950000000012</v>
      </c>
      <c r="G44" s="499">
        <v>75807.950000000012</v>
      </c>
      <c r="H44" s="430"/>
      <c r="I44" s="430"/>
      <c r="J44" s="430"/>
      <c r="K44" s="430"/>
      <c r="L44" s="430"/>
      <c r="M44" s="430"/>
      <c r="N44" s="430"/>
    </row>
    <row r="45" spans="1:14" ht="31.5" x14ac:dyDescent="0.25">
      <c r="A45" s="494"/>
      <c r="B45" s="495" t="s">
        <v>462</v>
      </c>
      <c r="C45" s="496">
        <v>104</v>
      </c>
      <c r="D45" s="497" t="s">
        <v>463</v>
      </c>
      <c r="E45" s="498" t="s">
        <v>29</v>
      </c>
      <c r="F45" s="532">
        <v>43125.950000000012</v>
      </c>
      <c r="G45" s="499">
        <v>43125.950000000012</v>
      </c>
      <c r="H45" s="430"/>
      <c r="I45" s="430"/>
      <c r="J45" s="430"/>
      <c r="K45" s="430"/>
      <c r="L45" s="430"/>
      <c r="M45" s="430"/>
      <c r="N45" s="430"/>
    </row>
    <row r="46" spans="1:14" ht="15.75" x14ac:dyDescent="0.25">
      <c r="A46" s="494"/>
      <c r="B46" s="495" t="s">
        <v>440</v>
      </c>
      <c r="C46" s="496">
        <v>104</v>
      </c>
      <c r="D46" s="497" t="s">
        <v>463</v>
      </c>
      <c r="E46" s="498" t="s">
        <v>441</v>
      </c>
      <c r="F46" s="532">
        <v>41527.455000000002</v>
      </c>
      <c r="G46" s="499">
        <v>41527.455000000002</v>
      </c>
      <c r="H46" s="430"/>
      <c r="I46" s="430"/>
      <c r="J46" s="430"/>
      <c r="K46" s="430"/>
      <c r="L46" s="430"/>
      <c r="M46" s="430"/>
      <c r="N46" s="430"/>
    </row>
    <row r="47" spans="1:14" ht="15.75" x14ac:dyDescent="0.25">
      <c r="A47" s="494"/>
      <c r="B47" s="495" t="s">
        <v>442</v>
      </c>
      <c r="C47" s="496">
        <v>104</v>
      </c>
      <c r="D47" s="497" t="s">
        <v>463</v>
      </c>
      <c r="E47" s="498" t="s">
        <v>443</v>
      </c>
      <c r="F47" s="532">
        <v>1395.6950000000002</v>
      </c>
      <c r="G47" s="499">
        <v>1395.6950000000002</v>
      </c>
      <c r="H47" s="430"/>
      <c r="I47" s="430"/>
      <c r="J47" s="430"/>
      <c r="K47" s="430"/>
      <c r="L47" s="430"/>
      <c r="M47" s="430"/>
      <c r="N47" s="430"/>
    </row>
    <row r="48" spans="1:14" ht="15.75" x14ac:dyDescent="0.25">
      <c r="A48" s="494"/>
      <c r="B48" s="495" t="s">
        <v>450</v>
      </c>
      <c r="C48" s="496">
        <v>104</v>
      </c>
      <c r="D48" s="497" t="s">
        <v>463</v>
      </c>
      <c r="E48" s="498" t="s">
        <v>451</v>
      </c>
      <c r="F48" s="532">
        <v>202.8</v>
      </c>
      <c r="G48" s="499">
        <v>202.8</v>
      </c>
      <c r="H48" s="430"/>
      <c r="I48" s="430"/>
      <c r="J48" s="430"/>
      <c r="K48" s="430"/>
      <c r="L48" s="430"/>
      <c r="M48" s="430"/>
      <c r="N48" s="430"/>
    </row>
    <row r="49" spans="1:14" ht="47.25" x14ac:dyDescent="0.25">
      <c r="A49" s="494"/>
      <c r="B49" s="495" t="s">
        <v>464</v>
      </c>
      <c r="C49" s="496">
        <v>104</v>
      </c>
      <c r="D49" s="497" t="s">
        <v>465</v>
      </c>
      <c r="E49" s="498" t="s">
        <v>29</v>
      </c>
      <c r="F49" s="532">
        <v>6200</v>
      </c>
      <c r="G49" s="499">
        <v>6200</v>
      </c>
      <c r="H49" s="430"/>
      <c r="I49" s="430"/>
      <c r="J49" s="430"/>
      <c r="K49" s="430"/>
      <c r="L49" s="430"/>
      <c r="M49" s="430"/>
      <c r="N49" s="430"/>
    </row>
    <row r="50" spans="1:14" ht="15.75" x14ac:dyDescent="0.25">
      <c r="A50" s="494"/>
      <c r="B50" s="495" t="s">
        <v>440</v>
      </c>
      <c r="C50" s="496">
        <v>104</v>
      </c>
      <c r="D50" s="497" t="s">
        <v>465</v>
      </c>
      <c r="E50" s="498" t="s">
        <v>441</v>
      </c>
      <c r="F50" s="532">
        <v>5088.875</v>
      </c>
      <c r="G50" s="499">
        <v>5088.875</v>
      </c>
      <c r="H50" s="430"/>
      <c r="I50" s="430"/>
      <c r="J50" s="430"/>
      <c r="K50" s="430"/>
      <c r="L50" s="430"/>
      <c r="M50" s="430"/>
      <c r="N50" s="430"/>
    </row>
    <row r="51" spans="1:14" ht="15.75" x14ac:dyDescent="0.25">
      <c r="A51" s="494"/>
      <c r="B51" s="495" t="s">
        <v>442</v>
      </c>
      <c r="C51" s="496">
        <v>104</v>
      </c>
      <c r="D51" s="497" t="s">
        <v>465</v>
      </c>
      <c r="E51" s="498" t="s">
        <v>443</v>
      </c>
      <c r="F51" s="532">
        <v>247</v>
      </c>
      <c r="G51" s="499">
        <v>247</v>
      </c>
      <c r="H51" s="430"/>
      <c r="I51" s="430"/>
      <c r="J51" s="430"/>
      <c r="K51" s="430"/>
      <c r="L51" s="430"/>
      <c r="M51" s="430"/>
      <c r="N51" s="430"/>
    </row>
    <row r="52" spans="1:14" ht="15.75" x14ac:dyDescent="0.25">
      <c r="A52" s="494"/>
      <c r="B52" s="495" t="s">
        <v>450</v>
      </c>
      <c r="C52" s="496">
        <v>104</v>
      </c>
      <c r="D52" s="497" t="s">
        <v>465</v>
      </c>
      <c r="E52" s="498" t="s">
        <v>451</v>
      </c>
      <c r="F52" s="532">
        <v>864.125</v>
      </c>
      <c r="G52" s="499">
        <v>864.125</v>
      </c>
      <c r="H52" s="430"/>
      <c r="I52" s="430"/>
      <c r="J52" s="430"/>
      <c r="K52" s="430"/>
      <c r="L52" s="430"/>
      <c r="M52" s="430"/>
      <c r="N52" s="430"/>
    </row>
    <row r="53" spans="1:14" ht="31.5" x14ac:dyDescent="0.25">
      <c r="A53" s="494"/>
      <c r="B53" s="495" t="s">
        <v>466</v>
      </c>
      <c r="C53" s="496">
        <v>104</v>
      </c>
      <c r="D53" s="497" t="s">
        <v>467</v>
      </c>
      <c r="E53" s="498" t="s">
        <v>29</v>
      </c>
      <c r="F53" s="532">
        <v>7972</v>
      </c>
      <c r="G53" s="499">
        <v>7972</v>
      </c>
      <c r="H53" s="430"/>
      <c r="I53" s="430"/>
      <c r="J53" s="430"/>
      <c r="K53" s="430"/>
      <c r="L53" s="430"/>
      <c r="M53" s="430"/>
      <c r="N53" s="430"/>
    </row>
    <row r="54" spans="1:14" ht="15.75" x14ac:dyDescent="0.25">
      <c r="A54" s="494"/>
      <c r="B54" s="495" t="s">
        <v>440</v>
      </c>
      <c r="C54" s="496">
        <v>104</v>
      </c>
      <c r="D54" s="497" t="s">
        <v>467</v>
      </c>
      <c r="E54" s="498" t="s">
        <v>441</v>
      </c>
      <c r="F54" s="532">
        <v>7133.0619999999999</v>
      </c>
      <c r="G54" s="499">
        <v>7133.0619999999999</v>
      </c>
      <c r="H54" s="430"/>
      <c r="I54" s="430"/>
      <c r="J54" s="430"/>
      <c r="K54" s="430"/>
      <c r="L54" s="430"/>
      <c r="M54" s="430"/>
      <c r="N54" s="430"/>
    </row>
    <row r="55" spans="1:14" ht="15.75" x14ac:dyDescent="0.25">
      <c r="A55" s="494"/>
      <c r="B55" s="495" t="s">
        <v>442</v>
      </c>
      <c r="C55" s="496">
        <v>104</v>
      </c>
      <c r="D55" s="497" t="s">
        <v>467</v>
      </c>
      <c r="E55" s="498" t="s">
        <v>443</v>
      </c>
      <c r="F55" s="532">
        <v>376.8</v>
      </c>
      <c r="G55" s="499">
        <v>376.8</v>
      </c>
      <c r="H55" s="430"/>
      <c r="I55" s="430"/>
      <c r="J55" s="430"/>
      <c r="K55" s="430"/>
      <c r="L55" s="430"/>
      <c r="M55" s="430"/>
      <c r="N55" s="430"/>
    </row>
    <row r="56" spans="1:14" ht="15.75" x14ac:dyDescent="0.25">
      <c r="A56" s="494"/>
      <c r="B56" s="495" t="s">
        <v>450</v>
      </c>
      <c r="C56" s="496">
        <v>104</v>
      </c>
      <c r="D56" s="497" t="s">
        <v>467</v>
      </c>
      <c r="E56" s="498" t="s">
        <v>451</v>
      </c>
      <c r="F56" s="532">
        <v>462.13799999999998</v>
      </c>
      <c r="G56" s="499">
        <v>462.13799999999998</v>
      </c>
      <c r="H56" s="430"/>
      <c r="I56" s="430"/>
      <c r="J56" s="430"/>
      <c r="K56" s="430"/>
      <c r="L56" s="430"/>
      <c r="M56" s="430"/>
      <c r="N56" s="430"/>
    </row>
    <row r="57" spans="1:14" ht="47.25" x14ac:dyDescent="0.25">
      <c r="A57" s="494"/>
      <c r="B57" s="495" t="s">
        <v>468</v>
      </c>
      <c r="C57" s="496">
        <v>104</v>
      </c>
      <c r="D57" s="497" t="s">
        <v>469</v>
      </c>
      <c r="E57" s="498" t="s">
        <v>29</v>
      </c>
      <c r="F57" s="532">
        <v>18501.999999999996</v>
      </c>
      <c r="G57" s="499">
        <v>18509.999999999996</v>
      </c>
      <c r="H57" s="430"/>
      <c r="I57" s="430"/>
      <c r="J57" s="430"/>
      <c r="K57" s="430"/>
      <c r="L57" s="430"/>
      <c r="M57" s="430"/>
      <c r="N57" s="430"/>
    </row>
    <row r="58" spans="1:14" ht="15.75" x14ac:dyDescent="0.25">
      <c r="A58" s="494"/>
      <c r="B58" s="495" t="s">
        <v>440</v>
      </c>
      <c r="C58" s="496">
        <v>104</v>
      </c>
      <c r="D58" s="497" t="s">
        <v>469</v>
      </c>
      <c r="E58" s="498" t="s">
        <v>441</v>
      </c>
      <c r="F58" s="532">
        <v>16276.870999999999</v>
      </c>
      <c r="G58" s="499">
        <v>16276.870999999999</v>
      </c>
      <c r="H58" s="430"/>
      <c r="I58" s="430"/>
      <c r="J58" s="430"/>
      <c r="K58" s="430"/>
      <c r="L58" s="430"/>
      <c r="M58" s="430"/>
      <c r="N58" s="430"/>
    </row>
    <row r="59" spans="1:14" ht="15.75" x14ac:dyDescent="0.25">
      <c r="A59" s="494"/>
      <c r="B59" s="495" t="s">
        <v>442</v>
      </c>
      <c r="C59" s="496">
        <v>104</v>
      </c>
      <c r="D59" s="497" t="s">
        <v>469</v>
      </c>
      <c r="E59" s="498" t="s">
        <v>443</v>
      </c>
      <c r="F59" s="532">
        <v>816.16</v>
      </c>
      <c r="G59" s="499">
        <v>816.16</v>
      </c>
      <c r="H59" s="430"/>
      <c r="I59" s="430"/>
      <c r="J59" s="430"/>
      <c r="K59" s="430"/>
      <c r="L59" s="430"/>
      <c r="M59" s="430"/>
      <c r="N59" s="430"/>
    </row>
    <row r="60" spans="1:14" ht="15.75" x14ac:dyDescent="0.25">
      <c r="A60" s="494"/>
      <c r="B60" s="495" t="s">
        <v>450</v>
      </c>
      <c r="C60" s="496">
        <v>104</v>
      </c>
      <c r="D60" s="497" t="s">
        <v>469</v>
      </c>
      <c r="E60" s="498" t="s">
        <v>451</v>
      </c>
      <c r="F60" s="532">
        <v>1408.9690000000001</v>
      </c>
      <c r="G60" s="499">
        <v>1416.9690000000001</v>
      </c>
      <c r="H60" s="430"/>
      <c r="I60" s="430"/>
      <c r="J60" s="430"/>
      <c r="K60" s="430"/>
      <c r="L60" s="430"/>
      <c r="M60" s="430"/>
      <c r="N60" s="430"/>
    </row>
    <row r="61" spans="1:14" ht="31.5" x14ac:dyDescent="0.25">
      <c r="A61" s="494"/>
      <c r="B61" s="495" t="s">
        <v>470</v>
      </c>
      <c r="C61" s="496">
        <v>104</v>
      </c>
      <c r="D61" s="497" t="s">
        <v>471</v>
      </c>
      <c r="E61" s="498" t="s">
        <v>29</v>
      </c>
      <c r="F61" s="532">
        <v>31834.66</v>
      </c>
      <c r="G61" s="499">
        <v>31834.66</v>
      </c>
      <c r="H61" s="430"/>
      <c r="I61" s="430"/>
      <c r="J61" s="430"/>
      <c r="K61" s="430"/>
      <c r="L61" s="430"/>
      <c r="M61" s="430"/>
      <c r="N61" s="430"/>
    </row>
    <row r="62" spans="1:14" ht="31.5" x14ac:dyDescent="0.25">
      <c r="A62" s="494"/>
      <c r="B62" s="495" t="s">
        <v>462</v>
      </c>
      <c r="C62" s="496">
        <v>104</v>
      </c>
      <c r="D62" s="497" t="s">
        <v>472</v>
      </c>
      <c r="E62" s="498" t="s">
        <v>29</v>
      </c>
      <c r="F62" s="532">
        <v>31834.66</v>
      </c>
      <c r="G62" s="499">
        <v>31834.66</v>
      </c>
      <c r="H62" s="430"/>
      <c r="I62" s="430"/>
      <c r="J62" s="430"/>
      <c r="K62" s="430"/>
      <c r="L62" s="430"/>
      <c r="M62" s="430"/>
      <c r="N62" s="430"/>
    </row>
    <row r="63" spans="1:14" ht="15.75" x14ac:dyDescent="0.25">
      <c r="A63" s="494"/>
      <c r="B63" s="495" t="s">
        <v>440</v>
      </c>
      <c r="C63" s="496">
        <v>104</v>
      </c>
      <c r="D63" s="497" t="s">
        <v>472</v>
      </c>
      <c r="E63" s="498" t="s">
        <v>441</v>
      </c>
      <c r="F63" s="532">
        <v>28906.646000000001</v>
      </c>
      <c r="G63" s="499">
        <v>28906.646000000001</v>
      </c>
      <c r="H63" s="430"/>
      <c r="I63" s="430"/>
      <c r="J63" s="430"/>
      <c r="K63" s="430"/>
      <c r="L63" s="430"/>
      <c r="M63" s="430"/>
      <c r="N63" s="430"/>
    </row>
    <row r="64" spans="1:14" ht="15.75" x14ac:dyDescent="0.25">
      <c r="A64" s="494"/>
      <c r="B64" s="495" t="s">
        <v>442</v>
      </c>
      <c r="C64" s="496">
        <v>104</v>
      </c>
      <c r="D64" s="497" t="s">
        <v>472</v>
      </c>
      <c r="E64" s="498" t="s">
        <v>443</v>
      </c>
      <c r="F64" s="532">
        <v>2271.0140000000001</v>
      </c>
      <c r="G64" s="499">
        <v>2271.0140000000001</v>
      </c>
      <c r="H64" s="430"/>
      <c r="I64" s="430"/>
      <c r="J64" s="430"/>
      <c r="K64" s="430"/>
      <c r="L64" s="430"/>
      <c r="M64" s="430"/>
      <c r="N64" s="430"/>
    </row>
    <row r="65" spans="1:14" ht="15.75" x14ac:dyDescent="0.25">
      <c r="A65" s="494"/>
      <c r="B65" s="495" t="s">
        <v>450</v>
      </c>
      <c r="C65" s="496">
        <v>104</v>
      </c>
      <c r="D65" s="497" t="s">
        <v>472</v>
      </c>
      <c r="E65" s="498" t="s">
        <v>451</v>
      </c>
      <c r="F65" s="532">
        <v>657</v>
      </c>
      <c r="G65" s="499">
        <v>657</v>
      </c>
      <c r="H65" s="430"/>
      <c r="I65" s="430"/>
      <c r="J65" s="430"/>
      <c r="K65" s="430"/>
      <c r="L65" s="430"/>
      <c r="M65" s="430"/>
      <c r="N65" s="430"/>
    </row>
    <row r="66" spans="1:14" ht="63" x14ac:dyDescent="0.25">
      <c r="A66" s="494"/>
      <c r="B66" s="495" t="s">
        <v>473</v>
      </c>
      <c r="C66" s="496">
        <v>104</v>
      </c>
      <c r="D66" s="497" t="s">
        <v>474</v>
      </c>
      <c r="E66" s="498" t="s">
        <v>29</v>
      </c>
      <c r="F66" s="532">
        <v>30756.940000000002</v>
      </c>
      <c r="G66" s="499">
        <v>30756.940000000002</v>
      </c>
      <c r="H66" s="430"/>
      <c r="I66" s="430"/>
      <c r="J66" s="430"/>
      <c r="K66" s="430"/>
      <c r="L66" s="430"/>
      <c r="M66" s="430"/>
      <c r="N66" s="430"/>
    </row>
    <row r="67" spans="1:14" ht="31.5" x14ac:dyDescent="0.25">
      <c r="A67" s="494"/>
      <c r="B67" s="495" t="s">
        <v>462</v>
      </c>
      <c r="C67" s="496">
        <v>104</v>
      </c>
      <c r="D67" s="497" t="s">
        <v>475</v>
      </c>
      <c r="E67" s="498" t="s">
        <v>29</v>
      </c>
      <c r="F67" s="532">
        <v>30756.940000000002</v>
      </c>
      <c r="G67" s="499">
        <v>30756.940000000002</v>
      </c>
      <c r="H67" s="430"/>
      <c r="I67" s="430"/>
      <c r="J67" s="430"/>
      <c r="K67" s="430"/>
      <c r="L67" s="430"/>
      <c r="M67" s="430"/>
      <c r="N67" s="430"/>
    </row>
    <row r="68" spans="1:14" ht="15.75" x14ac:dyDescent="0.25">
      <c r="A68" s="494"/>
      <c r="B68" s="495" t="s">
        <v>440</v>
      </c>
      <c r="C68" s="496">
        <v>104</v>
      </c>
      <c r="D68" s="497" t="s">
        <v>475</v>
      </c>
      <c r="E68" s="498" t="s">
        <v>441</v>
      </c>
      <c r="F68" s="532">
        <v>29541.293000000001</v>
      </c>
      <c r="G68" s="499">
        <v>29541.293000000001</v>
      </c>
      <c r="H68" s="430"/>
      <c r="I68" s="430"/>
      <c r="J68" s="430"/>
      <c r="K68" s="430"/>
      <c r="L68" s="430"/>
      <c r="M68" s="430"/>
      <c r="N68" s="430"/>
    </row>
    <row r="69" spans="1:14" ht="15.75" x14ac:dyDescent="0.25">
      <c r="A69" s="494"/>
      <c r="B69" s="495" t="s">
        <v>442</v>
      </c>
      <c r="C69" s="496">
        <v>104</v>
      </c>
      <c r="D69" s="497" t="s">
        <v>475</v>
      </c>
      <c r="E69" s="498" t="s">
        <v>443</v>
      </c>
      <c r="F69" s="532">
        <v>1057.1469999999999</v>
      </c>
      <c r="G69" s="499">
        <v>1110.2470000000001</v>
      </c>
      <c r="H69" s="430"/>
      <c r="I69" s="430"/>
      <c r="J69" s="430"/>
      <c r="K69" s="430"/>
      <c r="L69" s="430"/>
      <c r="M69" s="430"/>
      <c r="N69" s="430"/>
    </row>
    <row r="70" spans="1:14" ht="15.75" x14ac:dyDescent="0.25">
      <c r="A70" s="494"/>
      <c r="B70" s="495" t="s">
        <v>450</v>
      </c>
      <c r="C70" s="496">
        <v>104</v>
      </c>
      <c r="D70" s="497" t="s">
        <v>475</v>
      </c>
      <c r="E70" s="498" t="s">
        <v>451</v>
      </c>
      <c r="F70" s="532">
        <v>158.5</v>
      </c>
      <c r="G70" s="499">
        <v>105.4</v>
      </c>
      <c r="H70" s="430"/>
      <c r="I70" s="430"/>
      <c r="J70" s="430"/>
      <c r="K70" s="430"/>
      <c r="L70" s="430"/>
      <c r="M70" s="430"/>
      <c r="N70" s="430"/>
    </row>
    <row r="71" spans="1:14" ht="63" x14ac:dyDescent="0.25">
      <c r="A71" s="494"/>
      <c r="B71" s="495" t="s">
        <v>478</v>
      </c>
      <c r="C71" s="496">
        <v>104</v>
      </c>
      <c r="D71" s="497" t="s">
        <v>479</v>
      </c>
      <c r="E71" s="498" t="s">
        <v>29</v>
      </c>
      <c r="F71" s="532">
        <v>1014.4490000000001</v>
      </c>
      <c r="G71" s="499">
        <v>1014.4490000000001</v>
      </c>
      <c r="H71" s="430"/>
      <c r="I71" s="430"/>
      <c r="J71" s="430"/>
      <c r="K71" s="430"/>
      <c r="L71" s="430"/>
      <c r="M71" s="430"/>
      <c r="N71" s="430"/>
    </row>
    <row r="72" spans="1:14" ht="31.5" x14ac:dyDescent="0.25">
      <c r="A72" s="494"/>
      <c r="B72" s="495" t="s">
        <v>480</v>
      </c>
      <c r="C72" s="496">
        <v>104</v>
      </c>
      <c r="D72" s="497" t="s">
        <v>481</v>
      </c>
      <c r="E72" s="498" t="s">
        <v>29</v>
      </c>
      <c r="F72" s="532">
        <v>1014.4490000000001</v>
      </c>
      <c r="G72" s="499">
        <v>1014.4490000000001</v>
      </c>
      <c r="H72" s="430"/>
      <c r="I72" s="430"/>
      <c r="J72" s="430"/>
      <c r="K72" s="430"/>
      <c r="L72" s="430"/>
      <c r="M72" s="430"/>
      <c r="N72" s="430"/>
    </row>
    <row r="73" spans="1:14" ht="15.75" x14ac:dyDescent="0.25">
      <c r="A73" s="494"/>
      <c r="B73" s="495" t="s">
        <v>440</v>
      </c>
      <c r="C73" s="496">
        <v>104</v>
      </c>
      <c r="D73" s="497" t="s">
        <v>481</v>
      </c>
      <c r="E73" s="498" t="s">
        <v>441</v>
      </c>
      <c r="F73" s="532">
        <v>902.70600000000002</v>
      </c>
      <c r="G73" s="499">
        <v>902.70600000000002</v>
      </c>
      <c r="H73" s="430"/>
      <c r="I73" s="430"/>
      <c r="J73" s="430"/>
      <c r="K73" s="430"/>
      <c r="L73" s="430"/>
      <c r="M73" s="430"/>
      <c r="N73" s="430"/>
    </row>
    <row r="74" spans="1:14" ht="15.75" x14ac:dyDescent="0.25">
      <c r="A74" s="494"/>
      <c r="B74" s="495" t="s">
        <v>450</v>
      </c>
      <c r="C74" s="496">
        <v>104</v>
      </c>
      <c r="D74" s="497" t="s">
        <v>481</v>
      </c>
      <c r="E74" s="498" t="s">
        <v>451</v>
      </c>
      <c r="F74" s="532">
        <v>111.74299999999999</v>
      </c>
      <c r="G74" s="499">
        <v>111.74299999999999</v>
      </c>
      <c r="H74" s="430"/>
      <c r="I74" s="430"/>
      <c r="J74" s="430"/>
      <c r="K74" s="430"/>
      <c r="L74" s="430"/>
      <c r="M74" s="430"/>
      <c r="N74" s="430"/>
    </row>
    <row r="75" spans="1:14" ht="31.5" x14ac:dyDescent="0.25">
      <c r="A75" s="494"/>
      <c r="B75" s="495" t="s">
        <v>482</v>
      </c>
      <c r="C75" s="496">
        <v>104</v>
      </c>
      <c r="D75" s="497" t="s">
        <v>483</v>
      </c>
      <c r="E75" s="498" t="s">
        <v>29</v>
      </c>
      <c r="F75" s="532">
        <v>14240.17</v>
      </c>
      <c r="G75" s="499">
        <v>14240.17</v>
      </c>
      <c r="H75" s="430"/>
      <c r="I75" s="430"/>
      <c r="J75" s="430"/>
      <c r="K75" s="430"/>
      <c r="L75" s="430"/>
      <c r="M75" s="430"/>
      <c r="N75" s="430"/>
    </row>
    <row r="76" spans="1:14" ht="31.5" x14ac:dyDescent="0.25">
      <c r="A76" s="494"/>
      <c r="B76" s="495" t="s">
        <v>462</v>
      </c>
      <c r="C76" s="496">
        <v>104</v>
      </c>
      <c r="D76" s="497" t="s">
        <v>484</v>
      </c>
      <c r="E76" s="498" t="s">
        <v>29</v>
      </c>
      <c r="F76" s="532">
        <v>14240.17</v>
      </c>
      <c r="G76" s="499">
        <v>14240.17</v>
      </c>
      <c r="H76" s="430"/>
      <c r="I76" s="430"/>
      <c r="J76" s="430"/>
      <c r="K76" s="430"/>
      <c r="L76" s="430"/>
      <c r="M76" s="430"/>
      <c r="N76" s="430"/>
    </row>
    <row r="77" spans="1:14" ht="15.75" x14ac:dyDescent="0.25">
      <c r="A77" s="494"/>
      <c r="B77" s="495" t="s">
        <v>440</v>
      </c>
      <c r="C77" s="496">
        <v>104</v>
      </c>
      <c r="D77" s="497" t="s">
        <v>484</v>
      </c>
      <c r="E77" s="498" t="s">
        <v>441</v>
      </c>
      <c r="F77" s="532">
        <v>13588.7</v>
      </c>
      <c r="G77" s="499">
        <v>13588.7</v>
      </c>
      <c r="H77" s="430"/>
      <c r="I77" s="430"/>
      <c r="J77" s="430"/>
      <c r="K77" s="430"/>
      <c r="L77" s="430"/>
      <c r="M77" s="430"/>
      <c r="N77" s="430"/>
    </row>
    <row r="78" spans="1:14" ht="15.75" x14ac:dyDescent="0.25">
      <c r="A78" s="494"/>
      <c r="B78" s="495" t="s">
        <v>442</v>
      </c>
      <c r="C78" s="496">
        <v>104</v>
      </c>
      <c r="D78" s="497" t="s">
        <v>484</v>
      </c>
      <c r="E78" s="498" t="s">
        <v>443</v>
      </c>
      <c r="F78" s="532">
        <v>253.97</v>
      </c>
      <c r="G78" s="499">
        <v>253.97</v>
      </c>
      <c r="H78" s="430"/>
      <c r="I78" s="430"/>
      <c r="J78" s="430"/>
      <c r="K78" s="430"/>
      <c r="L78" s="430"/>
      <c r="M78" s="430"/>
      <c r="N78" s="430"/>
    </row>
    <row r="79" spans="1:14" ht="15.75" x14ac:dyDescent="0.25">
      <c r="A79" s="494"/>
      <c r="B79" s="495" t="s">
        <v>450</v>
      </c>
      <c r="C79" s="496">
        <v>104</v>
      </c>
      <c r="D79" s="497" t="s">
        <v>484</v>
      </c>
      <c r="E79" s="498" t="s">
        <v>451</v>
      </c>
      <c r="F79" s="532">
        <v>397.5</v>
      </c>
      <c r="G79" s="499">
        <v>397.5</v>
      </c>
      <c r="H79" s="430"/>
      <c r="I79" s="430"/>
      <c r="J79" s="430"/>
      <c r="K79" s="430"/>
      <c r="L79" s="430"/>
      <c r="M79" s="430"/>
      <c r="N79" s="430"/>
    </row>
    <row r="80" spans="1:14" ht="31.5" x14ac:dyDescent="0.25">
      <c r="A80" s="494"/>
      <c r="B80" s="495" t="s">
        <v>485</v>
      </c>
      <c r="C80" s="496">
        <v>104</v>
      </c>
      <c r="D80" s="497" t="s">
        <v>486</v>
      </c>
      <c r="E80" s="498" t="s">
        <v>29</v>
      </c>
      <c r="F80" s="532">
        <v>42801.909999999996</v>
      </c>
      <c r="G80" s="499">
        <v>42801.909999999996</v>
      </c>
      <c r="H80" s="430"/>
      <c r="I80" s="430"/>
      <c r="J80" s="430"/>
      <c r="K80" s="430"/>
      <c r="L80" s="430"/>
      <c r="M80" s="430"/>
      <c r="N80" s="430"/>
    </row>
    <row r="81" spans="1:14" ht="31.5" x14ac:dyDescent="0.25">
      <c r="A81" s="494"/>
      <c r="B81" s="495" t="s">
        <v>462</v>
      </c>
      <c r="C81" s="496">
        <v>104</v>
      </c>
      <c r="D81" s="497" t="s">
        <v>487</v>
      </c>
      <c r="E81" s="498" t="s">
        <v>29</v>
      </c>
      <c r="F81" s="532">
        <v>42801.909999999996</v>
      </c>
      <c r="G81" s="499">
        <v>42801.909999999996</v>
      </c>
      <c r="H81" s="430"/>
      <c r="I81" s="430"/>
      <c r="J81" s="430"/>
      <c r="K81" s="430"/>
      <c r="L81" s="430"/>
      <c r="M81" s="430"/>
      <c r="N81" s="430"/>
    </row>
    <row r="82" spans="1:14" ht="15.75" x14ac:dyDescent="0.25">
      <c r="A82" s="494"/>
      <c r="B82" s="495" t="s">
        <v>440</v>
      </c>
      <c r="C82" s="496">
        <v>104</v>
      </c>
      <c r="D82" s="497" t="s">
        <v>487</v>
      </c>
      <c r="E82" s="498" t="s">
        <v>441</v>
      </c>
      <c r="F82" s="532">
        <v>40364.29</v>
      </c>
      <c r="G82" s="499">
        <v>40364.29</v>
      </c>
      <c r="H82" s="430"/>
      <c r="I82" s="430"/>
      <c r="J82" s="430"/>
      <c r="K82" s="430"/>
      <c r="L82" s="430"/>
      <c r="M82" s="430"/>
      <c r="N82" s="430"/>
    </row>
    <row r="83" spans="1:14" ht="15.75" x14ac:dyDescent="0.25">
      <c r="A83" s="494"/>
      <c r="B83" s="495" t="s">
        <v>442</v>
      </c>
      <c r="C83" s="496">
        <v>104</v>
      </c>
      <c r="D83" s="497" t="s">
        <v>487</v>
      </c>
      <c r="E83" s="498" t="s">
        <v>443</v>
      </c>
      <c r="F83" s="532">
        <v>2053.42</v>
      </c>
      <c r="G83" s="499">
        <v>2053.42</v>
      </c>
      <c r="H83" s="430"/>
      <c r="I83" s="430"/>
      <c r="J83" s="430"/>
      <c r="K83" s="430"/>
      <c r="L83" s="430"/>
      <c r="M83" s="430"/>
      <c r="N83" s="430"/>
    </row>
    <row r="84" spans="1:14" ht="15.75" x14ac:dyDescent="0.25">
      <c r="A84" s="494"/>
      <c r="B84" s="495" t="s">
        <v>450</v>
      </c>
      <c r="C84" s="496">
        <v>104</v>
      </c>
      <c r="D84" s="497" t="s">
        <v>487</v>
      </c>
      <c r="E84" s="498" t="s">
        <v>451</v>
      </c>
      <c r="F84" s="532">
        <v>384.2</v>
      </c>
      <c r="G84" s="499">
        <v>384.2</v>
      </c>
      <c r="H84" s="430"/>
      <c r="I84" s="430"/>
      <c r="J84" s="430"/>
      <c r="K84" s="430"/>
      <c r="L84" s="430"/>
      <c r="M84" s="430"/>
      <c r="N84" s="430"/>
    </row>
    <row r="85" spans="1:14" ht="63" x14ac:dyDescent="0.25">
      <c r="A85" s="494"/>
      <c r="B85" s="495" t="s">
        <v>488</v>
      </c>
      <c r="C85" s="496">
        <v>104</v>
      </c>
      <c r="D85" s="497" t="s">
        <v>489</v>
      </c>
      <c r="E85" s="498" t="s">
        <v>29</v>
      </c>
      <c r="F85" s="532">
        <v>12565.61</v>
      </c>
      <c r="G85" s="499">
        <v>12565.61</v>
      </c>
      <c r="H85" s="430"/>
      <c r="I85" s="430"/>
      <c r="J85" s="430"/>
      <c r="K85" s="430"/>
      <c r="L85" s="430"/>
      <c r="M85" s="430"/>
      <c r="N85" s="430"/>
    </row>
    <row r="86" spans="1:14" ht="31.5" x14ac:dyDescent="0.25">
      <c r="A86" s="494"/>
      <c r="B86" s="495" t="s">
        <v>462</v>
      </c>
      <c r="C86" s="496">
        <v>104</v>
      </c>
      <c r="D86" s="497" t="s">
        <v>490</v>
      </c>
      <c r="E86" s="498" t="s">
        <v>29</v>
      </c>
      <c r="F86" s="532">
        <v>12565.61</v>
      </c>
      <c r="G86" s="499">
        <v>12565.61</v>
      </c>
      <c r="H86" s="430"/>
      <c r="I86" s="430"/>
      <c r="J86" s="430"/>
      <c r="K86" s="430"/>
      <c r="L86" s="430"/>
      <c r="M86" s="430"/>
      <c r="N86" s="430"/>
    </row>
    <row r="87" spans="1:14" ht="15.75" x14ac:dyDescent="0.25">
      <c r="A87" s="494"/>
      <c r="B87" s="495" t="s">
        <v>440</v>
      </c>
      <c r="C87" s="496">
        <v>104</v>
      </c>
      <c r="D87" s="497" t="s">
        <v>490</v>
      </c>
      <c r="E87" s="498" t="s">
        <v>441</v>
      </c>
      <c r="F87" s="532">
        <v>12005.316999999999</v>
      </c>
      <c r="G87" s="499">
        <v>12005.316999999999</v>
      </c>
      <c r="H87" s="430"/>
      <c r="I87" s="430"/>
      <c r="J87" s="430"/>
      <c r="K87" s="430"/>
      <c r="L87" s="430"/>
      <c r="M87" s="430"/>
      <c r="N87" s="430"/>
    </row>
    <row r="88" spans="1:14" ht="15.75" x14ac:dyDescent="0.25">
      <c r="A88" s="494"/>
      <c r="B88" s="495" t="s">
        <v>442</v>
      </c>
      <c r="C88" s="496">
        <v>104</v>
      </c>
      <c r="D88" s="497" t="s">
        <v>490</v>
      </c>
      <c r="E88" s="498" t="s">
        <v>443</v>
      </c>
      <c r="F88" s="532">
        <v>484.59300000000002</v>
      </c>
      <c r="G88" s="499">
        <v>484.59300000000002</v>
      </c>
      <c r="H88" s="430"/>
      <c r="I88" s="430"/>
      <c r="J88" s="430"/>
      <c r="K88" s="430"/>
      <c r="L88" s="430"/>
      <c r="M88" s="430"/>
      <c r="N88" s="430"/>
    </row>
    <row r="89" spans="1:14" ht="15.75" x14ac:dyDescent="0.25">
      <c r="A89" s="494"/>
      <c r="B89" s="495" t="s">
        <v>450</v>
      </c>
      <c r="C89" s="496">
        <v>104</v>
      </c>
      <c r="D89" s="497" t="s">
        <v>490</v>
      </c>
      <c r="E89" s="498" t="s">
        <v>451</v>
      </c>
      <c r="F89" s="532">
        <v>75.7</v>
      </c>
      <c r="G89" s="499">
        <v>75.7</v>
      </c>
      <c r="H89" s="430"/>
      <c r="I89" s="430"/>
      <c r="J89" s="430"/>
      <c r="K89" s="430"/>
      <c r="L89" s="430"/>
      <c r="M89" s="430"/>
      <c r="N89" s="430"/>
    </row>
    <row r="90" spans="1:14" ht="47.25" x14ac:dyDescent="0.25">
      <c r="A90" s="494"/>
      <c r="B90" s="495" t="s">
        <v>491</v>
      </c>
      <c r="C90" s="496">
        <v>104</v>
      </c>
      <c r="D90" s="497" t="s">
        <v>492</v>
      </c>
      <c r="E90" s="498" t="s">
        <v>29</v>
      </c>
      <c r="F90" s="532">
        <v>17773.46</v>
      </c>
      <c r="G90" s="499">
        <v>17773.46</v>
      </c>
      <c r="H90" s="430"/>
      <c r="I90" s="430"/>
      <c r="J90" s="430"/>
      <c r="K90" s="430"/>
      <c r="L90" s="430"/>
      <c r="M90" s="430"/>
      <c r="N90" s="430"/>
    </row>
    <row r="91" spans="1:14" ht="31.5" x14ac:dyDescent="0.25">
      <c r="A91" s="494"/>
      <c r="B91" s="495" t="s">
        <v>462</v>
      </c>
      <c r="C91" s="496">
        <v>104</v>
      </c>
      <c r="D91" s="497" t="s">
        <v>493</v>
      </c>
      <c r="E91" s="498" t="s">
        <v>29</v>
      </c>
      <c r="F91" s="532">
        <v>17773.46</v>
      </c>
      <c r="G91" s="499">
        <v>17773.46</v>
      </c>
      <c r="H91" s="430"/>
      <c r="I91" s="430"/>
      <c r="J91" s="430"/>
      <c r="K91" s="430"/>
      <c r="L91" s="430"/>
      <c r="M91" s="430"/>
      <c r="N91" s="430"/>
    </row>
    <row r="92" spans="1:14" ht="15.75" x14ac:dyDescent="0.25">
      <c r="A92" s="494"/>
      <c r="B92" s="495" t="s">
        <v>440</v>
      </c>
      <c r="C92" s="496">
        <v>104</v>
      </c>
      <c r="D92" s="497" t="s">
        <v>493</v>
      </c>
      <c r="E92" s="498" t="s">
        <v>441</v>
      </c>
      <c r="F92" s="532">
        <v>16860.062999999998</v>
      </c>
      <c r="G92" s="499">
        <v>16860.062999999998</v>
      </c>
      <c r="H92" s="430"/>
      <c r="I92" s="430"/>
      <c r="J92" s="430"/>
      <c r="K92" s="430"/>
      <c r="L92" s="430"/>
      <c r="M92" s="430"/>
      <c r="N92" s="430"/>
    </row>
    <row r="93" spans="1:14" ht="15.75" x14ac:dyDescent="0.25">
      <c r="A93" s="494"/>
      <c r="B93" s="495" t="s">
        <v>442</v>
      </c>
      <c r="C93" s="496">
        <v>104</v>
      </c>
      <c r="D93" s="497" t="s">
        <v>493</v>
      </c>
      <c r="E93" s="498" t="s">
        <v>443</v>
      </c>
      <c r="F93" s="532">
        <v>808.197</v>
      </c>
      <c r="G93" s="499">
        <v>808.197</v>
      </c>
      <c r="H93" s="430"/>
      <c r="I93" s="430"/>
      <c r="J93" s="430"/>
      <c r="K93" s="430"/>
      <c r="L93" s="430"/>
      <c r="M93" s="430"/>
      <c r="N93" s="430"/>
    </row>
    <row r="94" spans="1:14" ht="15.75" x14ac:dyDescent="0.25">
      <c r="A94" s="494"/>
      <c r="B94" s="495" t="s">
        <v>450</v>
      </c>
      <c r="C94" s="496">
        <v>104</v>
      </c>
      <c r="D94" s="497" t="s">
        <v>493</v>
      </c>
      <c r="E94" s="498" t="s">
        <v>451</v>
      </c>
      <c r="F94" s="532">
        <v>105.2</v>
      </c>
      <c r="G94" s="499">
        <v>105.2</v>
      </c>
      <c r="H94" s="430"/>
      <c r="I94" s="430"/>
      <c r="J94" s="430"/>
      <c r="K94" s="430"/>
      <c r="L94" s="430"/>
      <c r="M94" s="430"/>
      <c r="N94" s="430"/>
    </row>
    <row r="95" spans="1:14" ht="47.25" x14ac:dyDescent="0.25">
      <c r="A95" s="494"/>
      <c r="B95" s="495" t="s">
        <v>494</v>
      </c>
      <c r="C95" s="496">
        <v>104</v>
      </c>
      <c r="D95" s="497" t="s">
        <v>495</v>
      </c>
      <c r="E95" s="498" t="s">
        <v>29</v>
      </c>
      <c r="F95" s="532">
        <v>144424.59100000001</v>
      </c>
      <c r="G95" s="499">
        <v>144424.59100000001</v>
      </c>
      <c r="H95" s="430"/>
      <c r="I95" s="430"/>
      <c r="J95" s="430"/>
      <c r="K95" s="430"/>
      <c r="L95" s="430"/>
      <c r="M95" s="430"/>
      <c r="N95" s="430"/>
    </row>
    <row r="96" spans="1:14" ht="31.5" x14ac:dyDescent="0.25">
      <c r="A96" s="494"/>
      <c r="B96" s="495" t="s">
        <v>496</v>
      </c>
      <c r="C96" s="496">
        <v>104</v>
      </c>
      <c r="D96" s="497" t="s">
        <v>497</v>
      </c>
      <c r="E96" s="498" t="s">
        <v>29</v>
      </c>
      <c r="F96" s="532">
        <v>140537.413</v>
      </c>
      <c r="G96" s="499">
        <v>140537.413</v>
      </c>
      <c r="H96" s="430"/>
      <c r="I96" s="430"/>
      <c r="J96" s="430"/>
      <c r="K96" s="430"/>
      <c r="L96" s="430"/>
      <c r="M96" s="430"/>
      <c r="N96" s="430"/>
    </row>
    <row r="97" spans="1:14" ht="15.75" x14ac:dyDescent="0.25">
      <c r="A97" s="494"/>
      <c r="B97" s="495" t="s">
        <v>440</v>
      </c>
      <c r="C97" s="496">
        <v>104</v>
      </c>
      <c r="D97" s="497" t="s">
        <v>497</v>
      </c>
      <c r="E97" s="498" t="s">
        <v>441</v>
      </c>
      <c r="F97" s="532">
        <v>97529.426000000007</v>
      </c>
      <c r="G97" s="499">
        <v>97529.426000000007</v>
      </c>
      <c r="H97" s="430"/>
      <c r="I97" s="430"/>
      <c r="J97" s="430"/>
      <c r="K97" s="430"/>
      <c r="L97" s="430"/>
      <c r="M97" s="430"/>
      <c r="N97" s="430"/>
    </row>
    <row r="98" spans="1:14" ht="15.75" x14ac:dyDescent="0.25">
      <c r="A98" s="494"/>
      <c r="B98" s="495" t="s">
        <v>442</v>
      </c>
      <c r="C98" s="496">
        <v>104</v>
      </c>
      <c r="D98" s="497" t="s">
        <v>497</v>
      </c>
      <c r="E98" s="498" t="s">
        <v>443</v>
      </c>
      <c r="F98" s="532">
        <v>6370.8940000000002</v>
      </c>
      <c r="G98" s="499">
        <v>6370.8940000000002</v>
      </c>
      <c r="H98" s="430"/>
      <c r="I98" s="430"/>
      <c r="J98" s="430"/>
      <c r="K98" s="430"/>
      <c r="L98" s="430"/>
      <c r="M98" s="430"/>
      <c r="N98" s="430"/>
    </row>
    <row r="99" spans="1:14" ht="15.75" x14ac:dyDescent="0.25">
      <c r="A99" s="494"/>
      <c r="B99" s="495" t="s">
        <v>450</v>
      </c>
      <c r="C99" s="496">
        <v>104</v>
      </c>
      <c r="D99" s="497" t="s">
        <v>497</v>
      </c>
      <c r="E99" s="498" t="s">
        <v>451</v>
      </c>
      <c r="F99" s="532">
        <v>36525.093000000001</v>
      </c>
      <c r="G99" s="499">
        <v>36525.093000000001</v>
      </c>
      <c r="H99" s="430"/>
      <c r="I99" s="430"/>
      <c r="J99" s="430"/>
      <c r="K99" s="430"/>
      <c r="L99" s="430"/>
      <c r="M99" s="430"/>
      <c r="N99" s="430"/>
    </row>
    <row r="100" spans="1:14" ht="15.75" x14ac:dyDescent="0.25">
      <c r="A100" s="494"/>
      <c r="B100" s="495" t="s">
        <v>452</v>
      </c>
      <c r="C100" s="496">
        <v>104</v>
      </c>
      <c r="D100" s="497" t="s">
        <v>497</v>
      </c>
      <c r="E100" s="498" t="s">
        <v>453</v>
      </c>
      <c r="F100" s="532">
        <v>12</v>
      </c>
      <c r="G100" s="499">
        <v>12</v>
      </c>
      <c r="H100" s="430"/>
      <c r="I100" s="430"/>
      <c r="J100" s="430"/>
      <c r="K100" s="430"/>
      <c r="L100" s="430"/>
      <c r="M100" s="430"/>
      <c r="N100" s="430"/>
    </row>
    <row r="101" spans="1:14" ht="15.75" x14ac:dyDescent="0.25">
      <c r="A101" s="494"/>
      <c r="B101" s="495" t="s">
        <v>454</v>
      </c>
      <c r="C101" s="496">
        <v>104</v>
      </c>
      <c r="D101" s="497" t="s">
        <v>497</v>
      </c>
      <c r="E101" s="498" t="s">
        <v>455</v>
      </c>
      <c r="F101" s="532">
        <v>100</v>
      </c>
      <c r="G101" s="499">
        <v>100</v>
      </c>
      <c r="H101" s="430"/>
      <c r="I101" s="430"/>
      <c r="J101" s="430"/>
      <c r="K101" s="430"/>
      <c r="L101" s="430"/>
      <c r="M101" s="430"/>
      <c r="N101" s="430"/>
    </row>
    <row r="102" spans="1:14" ht="31.5" x14ac:dyDescent="0.25">
      <c r="A102" s="494"/>
      <c r="B102" s="495" t="s">
        <v>498</v>
      </c>
      <c r="C102" s="496">
        <v>104</v>
      </c>
      <c r="D102" s="497" t="s">
        <v>499</v>
      </c>
      <c r="E102" s="498" t="s">
        <v>29</v>
      </c>
      <c r="F102" s="532">
        <v>3887.1779999999999</v>
      </c>
      <c r="G102" s="499">
        <v>3887.1779999999999</v>
      </c>
      <c r="H102" s="430"/>
      <c r="I102" s="430"/>
      <c r="J102" s="430"/>
      <c r="K102" s="430"/>
      <c r="L102" s="430"/>
      <c r="M102" s="430"/>
      <c r="N102" s="430"/>
    </row>
    <row r="103" spans="1:14" ht="15.75" x14ac:dyDescent="0.25">
      <c r="A103" s="494"/>
      <c r="B103" s="495" t="s">
        <v>440</v>
      </c>
      <c r="C103" s="496">
        <v>104</v>
      </c>
      <c r="D103" s="497" t="s">
        <v>499</v>
      </c>
      <c r="E103" s="498" t="s">
        <v>441</v>
      </c>
      <c r="F103" s="532">
        <v>3887.1779999999999</v>
      </c>
      <c r="G103" s="499">
        <v>3887.1779999999999</v>
      </c>
      <c r="H103" s="430"/>
      <c r="I103" s="430"/>
      <c r="J103" s="430"/>
      <c r="K103" s="430"/>
      <c r="L103" s="430"/>
      <c r="M103" s="430"/>
      <c r="N103" s="430"/>
    </row>
    <row r="104" spans="1:14" ht="47.25" x14ac:dyDescent="0.25">
      <c r="A104" s="494"/>
      <c r="B104" s="495" t="s">
        <v>500</v>
      </c>
      <c r="C104" s="496">
        <v>104</v>
      </c>
      <c r="D104" s="497" t="s">
        <v>501</v>
      </c>
      <c r="E104" s="498" t="s">
        <v>29</v>
      </c>
      <c r="F104" s="532">
        <v>11811.56</v>
      </c>
      <c r="G104" s="499">
        <v>11811.56</v>
      </c>
      <c r="H104" s="430"/>
      <c r="I104" s="430"/>
      <c r="J104" s="430"/>
      <c r="K104" s="430"/>
      <c r="L104" s="430"/>
      <c r="M104" s="430"/>
      <c r="N104" s="430"/>
    </row>
    <row r="105" spans="1:14" ht="31.5" x14ac:dyDescent="0.25">
      <c r="A105" s="494"/>
      <c r="B105" s="495" t="s">
        <v>462</v>
      </c>
      <c r="C105" s="496">
        <v>104</v>
      </c>
      <c r="D105" s="497" t="s">
        <v>502</v>
      </c>
      <c r="E105" s="498" t="s">
        <v>29</v>
      </c>
      <c r="F105" s="532">
        <v>11811.56</v>
      </c>
      <c r="G105" s="499">
        <v>11811.56</v>
      </c>
      <c r="H105" s="430"/>
      <c r="I105" s="430"/>
      <c r="J105" s="430"/>
      <c r="K105" s="430"/>
      <c r="L105" s="430"/>
      <c r="M105" s="430"/>
      <c r="N105" s="430"/>
    </row>
    <row r="106" spans="1:14" ht="15.75" x14ac:dyDescent="0.25">
      <c r="A106" s="494"/>
      <c r="B106" s="495" t="s">
        <v>440</v>
      </c>
      <c r="C106" s="496">
        <v>104</v>
      </c>
      <c r="D106" s="497" t="s">
        <v>502</v>
      </c>
      <c r="E106" s="498" t="s">
        <v>441</v>
      </c>
      <c r="F106" s="532">
        <v>10962.684999999999</v>
      </c>
      <c r="G106" s="499">
        <v>10962.684999999999</v>
      </c>
      <c r="H106" s="430"/>
      <c r="I106" s="430"/>
      <c r="J106" s="430"/>
      <c r="K106" s="430"/>
      <c r="L106" s="430"/>
      <c r="M106" s="430"/>
      <c r="N106" s="430"/>
    </row>
    <row r="107" spans="1:14" ht="15.75" x14ac:dyDescent="0.25">
      <c r="A107" s="494"/>
      <c r="B107" s="495" t="s">
        <v>442</v>
      </c>
      <c r="C107" s="496">
        <v>104</v>
      </c>
      <c r="D107" s="497" t="s">
        <v>502</v>
      </c>
      <c r="E107" s="498" t="s">
        <v>443</v>
      </c>
      <c r="F107" s="532">
        <v>730.375</v>
      </c>
      <c r="G107" s="499">
        <v>730.375</v>
      </c>
      <c r="H107" s="430"/>
      <c r="I107" s="430"/>
      <c r="J107" s="430"/>
      <c r="K107" s="430"/>
      <c r="L107" s="430"/>
      <c r="M107" s="430"/>
      <c r="N107" s="430"/>
    </row>
    <row r="108" spans="1:14" ht="15.75" x14ac:dyDescent="0.25">
      <c r="A108" s="494"/>
      <c r="B108" s="495" t="s">
        <v>450</v>
      </c>
      <c r="C108" s="496">
        <v>104</v>
      </c>
      <c r="D108" s="497" t="s">
        <v>502</v>
      </c>
      <c r="E108" s="498" t="s">
        <v>451</v>
      </c>
      <c r="F108" s="532">
        <v>118.5</v>
      </c>
      <c r="G108" s="499">
        <v>118.5</v>
      </c>
      <c r="H108" s="430"/>
      <c r="I108" s="430"/>
      <c r="J108" s="430"/>
      <c r="K108" s="430"/>
      <c r="L108" s="430"/>
      <c r="M108" s="430"/>
      <c r="N108" s="430"/>
    </row>
    <row r="109" spans="1:14" ht="31.5" x14ac:dyDescent="0.25">
      <c r="A109" s="494"/>
      <c r="B109" s="495" t="s">
        <v>503</v>
      </c>
      <c r="C109" s="496">
        <v>104</v>
      </c>
      <c r="D109" s="497" t="s">
        <v>504</v>
      </c>
      <c r="E109" s="498" t="s">
        <v>29</v>
      </c>
      <c r="F109" s="532">
        <v>24267.469999999998</v>
      </c>
      <c r="G109" s="499">
        <v>24267.469999999998</v>
      </c>
      <c r="H109" s="430"/>
      <c r="I109" s="430"/>
      <c r="J109" s="430"/>
      <c r="K109" s="430"/>
      <c r="L109" s="430"/>
      <c r="M109" s="430"/>
      <c r="N109" s="430"/>
    </row>
    <row r="110" spans="1:14" ht="31.5" x14ac:dyDescent="0.25">
      <c r="A110" s="494"/>
      <c r="B110" s="495" t="s">
        <v>462</v>
      </c>
      <c r="C110" s="496">
        <v>104</v>
      </c>
      <c r="D110" s="497" t="s">
        <v>505</v>
      </c>
      <c r="E110" s="498" t="s">
        <v>29</v>
      </c>
      <c r="F110" s="532">
        <v>24267.469999999998</v>
      </c>
      <c r="G110" s="499">
        <v>24267.469999999998</v>
      </c>
      <c r="H110" s="430"/>
      <c r="I110" s="430"/>
      <c r="J110" s="430"/>
      <c r="K110" s="430"/>
      <c r="L110" s="430"/>
      <c r="M110" s="430"/>
      <c r="N110" s="430"/>
    </row>
    <row r="111" spans="1:14" ht="15.75" x14ac:dyDescent="0.25">
      <c r="A111" s="494"/>
      <c r="B111" s="495" t="s">
        <v>440</v>
      </c>
      <c r="C111" s="496">
        <v>104</v>
      </c>
      <c r="D111" s="497" t="s">
        <v>505</v>
      </c>
      <c r="E111" s="498" t="s">
        <v>441</v>
      </c>
      <c r="F111" s="532">
        <v>21494.71</v>
      </c>
      <c r="G111" s="499">
        <v>21494.71</v>
      </c>
      <c r="H111" s="430"/>
      <c r="I111" s="430"/>
      <c r="J111" s="430"/>
      <c r="K111" s="430"/>
      <c r="L111" s="430"/>
      <c r="M111" s="430"/>
      <c r="N111" s="430"/>
    </row>
    <row r="112" spans="1:14" ht="15.75" x14ac:dyDescent="0.25">
      <c r="A112" s="494"/>
      <c r="B112" s="495" t="s">
        <v>442</v>
      </c>
      <c r="C112" s="496">
        <v>104</v>
      </c>
      <c r="D112" s="497" t="s">
        <v>505</v>
      </c>
      <c r="E112" s="498" t="s">
        <v>443</v>
      </c>
      <c r="F112" s="532">
        <v>2156.5</v>
      </c>
      <c r="G112" s="499">
        <v>2156.5</v>
      </c>
      <c r="H112" s="430"/>
      <c r="I112" s="430"/>
      <c r="J112" s="430"/>
      <c r="K112" s="430"/>
      <c r="L112" s="430"/>
      <c r="M112" s="430"/>
      <c r="N112" s="430"/>
    </row>
    <row r="113" spans="1:14" ht="15.75" x14ac:dyDescent="0.25">
      <c r="A113" s="494"/>
      <c r="B113" s="495" t="s">
        <v>450</v>
      </c>
      <c r="C113" s="496">
        <v>104</v>
      </c>
      <c r="D113" s="497" t="s">
        <v>505</v>
      </c>
      <c r="E113" s="498" t="s">
        <v>451</v>
      </c>
      <c r="F113" s="532">
        <v>586.26</v>
      </c>
      <c r="G113" s="499">
        <v>586.26</v>
      </c>
      <c r="H113" s="430"/>
      <c r="I113" s="430"/>
      <c r="J113" s="430"/>
      <c r="K113" s="430"/>
      <c r="L113" s="430"/>
      <c r="M113" s="430"/>
      <c r="N113" s="430"/>
    </row>
    <row r="114" spans="1:14" ht="15.75" x14ac:dyDescent="0.25">
      <c r="A114" s="494"/>
      <c r="B114" s="495" t="s">
        <v>454</v>
      </c>
      <c r="C114" s="496">
        <v>104</v>
      </c>
      <c r="D114" s="497" t="s">
        <v>505</v>
      </c>
      <c r="E114" s="498" t="s">
        <v>455</v>
      </c>
      <c r="F114" s="532">
        <v>30</v>
      </c>
      <c r="G114" s="499">
        <v>30</v>
      </c>
      <c r="H114" s="430"/>
      <c r="I114" s="430"/>
      <c r="J114" s="430"/>
      <c r="K114" s="430"/>
      <c r="L114" s="430"/>
      <c r="M114" s="430"/>
      <c r="N114" s="430"/>
    </row>
    <row r="115" spans="1:14" ht="47.25" x14ac:dyDescent="0.25">
      <c r="A115" s="494"/>
      <c r="B115" s="495" t="s">
        <v>506</v>
      </c>
      <c r="C115" s="496">
        <v>106</v>
      </c>
      <c r="D115" s="497" t="s">
        <v>507</v>
      </c>
      <c r="E115" s="498" t="s">
        <v>29</v>
      </c>
      <c r="F115" s="532">
        <v>28620.559999999998</v>
      </c>
      <c r="G115" s="499">
        <v>28620.559999999998</v>
      </c>
      <c r="H115" s="430"/>
      <c r="I115" s="430"/>
      <c r="J115" s="430"/>
      <c r="K115" s="430"/>
      <c r="L115" s="430"/>
      <c r="M115" s="430"/>
      <c r="N115" s="430"/>
    </row>
    <row r="116" spans="1:14" ht="47.25" x14ac:dyDescent="0.25">
      <c r="A116" s="494"/>
      <c r="B116" s="495" t="s">
        <v>508</v>
      </c>
      <c r="C116" s="496">
        <v>106</v>
      </c>
      <c r="D116" s="497" t="s">
        <v>509</v>
      </c>
      <c r="E116" s="498" t="s">
        <v>29</v>
      </c>
      <c r="F116" s="532">
        <v>28620.559999999998</v>
      </c>
      <c r="G116" s="499">
        <v>28620.559999999998</v>
      </c>
      <c r="H116" s="430"/>
      <c r="I116" s="430"/>
      <c r="J116" s="430"/>
      <c r="K116" s="430"/>
      <c r="L116" s="430"/>
      <c r="M116" s="430"/>
      <c r="N116" s="430"/>
    </row>
    <row r="117" spans="1:14" ht="15.75" x14ac:dyDescent="0.25">
      <c r="A117" s="494"/>
      <c r="B117" s="495" t="s">
        <v>440</v>
      </c>
      <c r="C117" s="496">
        <v>106</v>
      </c>
      <c r="D117" s="497" t="s">
        <v>509</v>
      </c>
      <c r="E117" s="498" t="s">
        <v>441</v>
      </c>
      <c r="F117" s="532">
        <v>26705.134999999998</v>
      </c>
      <c r="G117" s="499">
        <v>26705.134999999998</v>
      </c>
      <c r="H117" s="430"/>
      <c r="I117" s="430"/>
      <c r="J117" s="430"/>
      <c r="K117" s="430"/>
      <c r="L117" s="430"/>
      <c r="M117" s="430"/>
      <c r="N117" s="430"/>
    </row>
    <row r="118" spans="1:14" ht="15.75" x14ac:dyDescent="0.25">
      <c r="A118" s="494"/>
      <c r="B118" s="495" t="s">
        <v>442</v>
      </c>
      <c r="C118" s="496">
        <v>106</v>
      </c>
      <c r="D118" s="497" t="s">
        <v>509</v>
      </c>
      <c r="E118" s="498" t="s">
        <v>443</v>
      </c>
      <c r="F118" s="532">
        <v>1112.0450000000001</v>
      </c>
      <c r="G118" s="499">
        <v>1112.0450000000001</v>
      </c>
      <c r="H118" s="430"/>
      <c r="I118" s="430"/>
      <c r="J118" s="430"/>
      <c r="K118" s="430"/>
      <c r="L118" s="430"/>
      <c r="M118" s="430"/>
      <c r="N118" s="430"/>
    </row>
    <row r="119" spans="1:14" ht="15.75" x14ac:dyDescent="0.25">
      <c r="A119" s="494"/>
      <c r="B119" s="495" t="s">
        <v>450</v>
      </c>
      <c r="C119" s="496">
        <v>106</v>
      </c>
      <c r="D119" s="497" t="s">
        <v>509</v>
      </c>
      <c r="E119" s="498" t="s">
        <v>451</v>
      </c>
      <c r="F119" s="532">
        <v>766</v>
      </c>
      <c r="G119" s="499">
        <v>766</v>
      </c>
      <c r="H119" s="430"/>
      <c r="I119" s="430"/>
      <c r="J119" s="430"/>
      <c r="K119" s="430"/>
      <c r="L119" s="430"/>
      <c r="M119" s="430"/>
      <c r="N119" s="430"/>
    </row>
    <row r="120" spans="1:14" ht="15.75" x14ac:dyDescent="0.25">
      <c r="A120" s="494"/>
      <c r="B120" s="495" t="s">
        <v>452</v>
      </c>
      <c r="C120" s="496">
        <v>106</v>
      </c>
      <c r="D120" s="497" t="s">
        <v>509</v>
      </c>
      <c r="E120" s="498" t="s">
        <v>453</v>
      </c>
      <c r="F120" s="532">
        <v>0.38</v>
      </c>
      <c r="G120" s="499">
        <v>0.38</v>
      </c>
      <c r="H120" s="430"/>
      <c r="I120" s="430"/>
      <c r="J120" s="430"/>
      <c r="K120" s="430"/>
      <c r="L120" s="430"/>
      <c r="M120" s="430"/>
      <c r="N120" s="430"/>
    </row>
    <row r="121" spans="1:14" ht="15.75" x14ac:dyDescent="0.25">
      <c r="A121" s="494"/>
      <c r="B121" s="495" t="s">
        <v>454</v>
      </c>
      <c r="C121" s="496">
        <v>106</v>
      </c>
      <c r="D121" s="497" t="s">
        <v>509</v>
      </c>
      <c r="E121" s="498" t="s">
        <v>455</v>
      </c>
      <c r="F121" s="532">
        <v>37</v>
      </c>
      <c r="G121" s="499">
        <v>37</v>
      </c>
      <c r="H121" s="430"/>
      <c r="I121" s="430"/>
      <c r="J121" s="430"/>
      <c r="K121" s="430"/>
      <c r="L121" s="430"/>
      <c r="M121" s="430"/>
      <c r="N121" s="430"/>
    </row>
    <row r="122" spans="1:14" ht="15.75" x14ac:dyDescent="0.25">
      <c r="A122" s="494"/>
      <c r="B122" s="495" t="s">
        <v>510</v>
      </c>
      <c r="C122" s="496">
        <v>106</v>
      </c>
      <c r="D122" s="497" t="s">
        <v>511</v>
      </c>
      <c r="E122" s="498" t="s">
        <v>29</v>
      </c>
      <c r="F122" s="532">
        <v>21139.323000000004</v>
      </c>
      <c r="G122" s="499">
        <v>21199.323000000004</v>
      </c>
      <c r="H122" s="430"/>
      <c r="I122" s="430"/>
      <c r="J122" s="430"/>
      <c r="K122" s="430"/>
      <c r="L122" s="430"/>
      <c r="M122" s="430"/>
      <c r="N122" s="430"/>
    </row>
    <row r="123" spans="1:14" ht="15.75" x14ac:dyDescent="0.25">
      <c r="A123" s="494"/>
      <c r="B123" s="495" t="s">
        <v>440</v>
      </c>
      <c r="C123" s="496">
        <v>106</v>
      </c>
      <c r="D123" s="497" t="s">
        <v>511</v>
      </c>
      <c r="E123" s="498" t="s">
        <v>441</v>
      </c>
      <c r="F123" s="532">
        <v>18305.754000000001</v>
      </c>
      <c r="G123" s="499">
        <v>18305.754000000001</v>
      </c>
      <c r="H123" s="430"/>
      <c r="I123" s="430"/>
      <c r="J123" s="430"/>
      <c r="K123" s="430"/>
      <c r="L123" s="430"/>
      <c r="M123" s="430"/>
      <c r="N123" s="430"/>
    </row>
    <row r="124" spans="1:14" ht="15.75" x14ac:dyDescent="0.25">
      <c r="A124" s="494"/>
      <c r="B124" s="495" t="s">
        <v>442</v>
      </c>
      <c r="C124" s="496">
        <v>106</v>
      </c>
      <c r="D124" s="497" t="s">
        <v>511</v>
      </c>
      <c r="E124" s="498" t="s">
        <v>443</v>
      </c>
      <c r="F124" s="532">
        <v>830.66499999999996</v>
      </c>
      <c r="G124" s="499">
        <v>830.66499999999996</v>
      </c>
      <c r="H124" s="430"/>
      <c r="I124" s="430"/>
      <c r="J124" s="430"/>
      <c r="K124" s="430"/>
      <c r="L124" s="430"/>
      <c r="M124" s="430"/>
      <c r="N124" s="430"/>
    </row>
    <row r="125" spans="1:14" ht="15.75" x14ac:dyDescent="0.25">
      <c r="A125" s="494"/>
      <c r="B125" s="495" t="s">
        <v>448</v>
      </c>
      <c r="C125" s="496">
        <v>106</v>
      </c>
      <c r="D125" s="497" t="s">
        <v>511</v>
      </c>
      <c r="E125" s="498" t="s">
        <v>449</v>
      </c>
      <c r="F125" s="532">
        <v>438.166</v>
      </c>
      <c r="G125" s="499">
        <v>438.166</v>
      </c>
      <c r="H125" s="430"/>
      <c r="I125" s="430"/>
      <c r="J125" s="430"/>
      <c r="K125" s="430"/>
      <c r="L125" s="430"/>
      <c r="M125" s="430"/>
      <c r="N125" s="430"/>
    </row>
    <row r="126" spans="1:14" ht="15.75" x14ac:dyDescent="0.25">
      <c r="A126" s="494"/>
      <c r="B126" s="495" t="s">
        <v>450</v>
      </c>
      <c r="C126" s="496">
        <v>106</v>
      </c>
      <c r="D126" s="497" t="s">
        <v>511</v>
      </c>
      <c r="E126" s="498" t="s">
        <v>451</v>
      </c>
      <c r="F126" s="532">
        <v>1524.84</v>
      </c>
      <c r="G126" s="499">
        <v>1584.84</v>
      </c>
      <c r="H126" s="430"/>
      <c r="I126" s="430"/>
      <c r="J126" s="430"/>
      <c r="K126" s="430"/>
      <c r="L126" s="430"/>
      <c r="M126" s="430"/>
      <c r="N126" s="430"/>
    </row>
    <row r="127" spans="1:14" ht="15.75" x14ac:dyDescent="0.25">
      <c r="A127" s="494"/>
      <c r="B127" s="495" t="s">
        <v>452</v>
      </c>
      <c r="C127" s="496">
        <v>106</v>
      </c>
      <c r="D127" s="497" t="s">
        <v>511</v>
      </c>
      <c r="E127" s="498" t="s">
        <v>453</v>
      </c>
      <c r="F127" s="532">
        <v>0.94899999999999995</v>
      </c>
      <c r="G127" s="499">
        <v>0.94899999999999995</v>
      </c>
      <c r="H127" s="430"/>
      <c r="I127" s="430"/>
      <c r="J127" s="430"/>
      <c r="K127" s="430"/>
      <c r="L127" s="430"/>
      <c r="M127" s="430"/>
      <c r="N127" s="430"/>
    </row>
    <row r="128" spans="1:14" ht="15.75" x14ac:dyDescent="0.25">
      <c r="A128" s="494"/>
      <c r="B128" s="495" t="s">
        <v>454</v>
      </c>
      <c r="C128" s="496">
        <v>106</v>
      </c>
      <c r="D128" s="497" t="s">
        <v>511</v>
      </c>
      <c r="E128" s="498" t="s">
        <v>455</v>
      </c>
      <c r="F128" s="532">
        <v>38.948999999999998</v>
      </c>
      <c r="G128" s="499">
        <v>38.948999999999998</v>
      </c>
      <c r="H128" s="430"/>
      <c r="I128" s="430"/>
      <c r="J128" s="430"/>
      <c r="K128" s="430"/>
      <c r="L128" s="430"/>
      <c r="M128" s="430"/>
      <c r="N128" s="430"/>
    </row>
    <row r="129" spans="1:14" ht="15.75" x14ac:dyDescent="0.25">
      <c r="A129" s="494"/>
      <c r="B129" s="495" t="s">
        <v>512</v>
      </c>
      <c r="C129" s="496">
        <v>106</v>
      </c>
      <c r="D129" s="497" t="s">
        <v>513</v>
      </c>
      <c r="E129" s="498" t="s">
        <v>29</v>
      </c>
      <c r="F129" s="532">
        <v>2852.1960000000004</v>
      </c>
      <c r="G129" s="499">
        <v>2792.1960000000004</v>
      </c>
      <c r="H129" s="430"/>
      <c r="I129" s="430"/>
      <c r="J129" s="430"/>
      <c r="K129" s="430"/>
      <c r="L129" s="430"/>
      <c r="M129" s="430"/>
      <c r="N129" s="430"/>
    </row>
    <row r="130" spans="1:14" ht="15.75" x14ac:dyDescent="0.25">
      <c r="A130" s="494"/>
      <c r="B130" s="495" t="s">
        <v>440</v>
      </c>
      <c r="C130" s="496">
        <v>106</v>
      </c>
      <c r="D130" s="497" t="s">
        <v>513</v>
      </c>
      <c r="E130" s="498" t="s">
        <v>441</v>
      </c>
      <c r="F130" s="532">
        <v>2782.3960000000002</v>
      </c>
      <c r="G130" s="499">
        <v>2782.3960000000002</v>
      </c>
      <c r="H130" s="430"/>
      <c r="I130" s="430"/>
      <c r="J130" s="430"/>
      <c r="K130" s="430"/>
      <c r="L130" s="430"/>
      <c r="M130" s="430"/>
      <c r="N130" s="430"/>
    </row>
    <row r="131" spans="1:14" ht="15.75" x14ac:dyDescent="0.25">
      <c r="A131" s="494"/>
      <c r="B131" s="495" t="s">
        <v>442</v>
      </c>
      <c r="C131" s="496">
        <v>106</v>
      </c>
      <c r="D131" s="497" t="s">
        <v>513</v>
      </c>
      <c r="E131" s="498" t="s">
        <v>443</v>
      </c>
      <c r="F131" s="532">
        <v>69.8</v>
      </c>
      <c r="G131" s="499">
        <v>9.8000000000000007</v>
      </c>
      <c r="H131" s="430"/>
      <c r="I131" s="430"/>
      <c r="J131" s="430"/>
      <c r="K131" s="430"/>
      <c r="L131" s="430"/>
      <c r="M131" s="430"/>
      <c r="N131" s="430"/>
    </row>
    <row r="132" spans="1:14" ht="15.75" x14ac:dyDescent="0.25">
      <c r="A132" s="494"/>
      <c r="B132" s="495" t="s">
        <v>514</v>
      </c>
      <c r="C132" s="496">
        <v>107</v>
      </c>
      <c r="D132" s="497" t="s">
        <v>515</v>
      </c>
      <c r="E132" s="498" t="s">
        <v>29</v>
      </c>
      <c r="F132" s="532">
        <v>0</v>
      </c>
      <c r="G132" s="499">
        <v>19903.561229999999</v>
      </c>
      <c r="H132" s="430"/>
      <c r="I132" s="430"/>
      <c r="J132" s="430"/>
      <c r="K132" s="430"/>
      <c r="L132" s="430"/>
      <c r="M132" s="430"/>
      <c r="N132" s="430"/>
    </row>
    <row r="133" spans="1:14" ht="15.75" x14ac:dyDescent="0.25">
      <c r="A133" s="494"/>
      <c r="B133" s="495" t="s">
        <v>450</v>
      </c>
      <c r="C133" s="496">
        <v>107</v>
      </c>
      <c r="D133" s="497" t="s">
        <v>515</v>
      </c>
      <c r="E133" s="498" t="s">
        <v>451</v>
      </c>
      <c r="F133" s="532">
        <v>0</v>
      </c>
      <c r="G133" s="499">
        <v>19903.561229999999</v>
      </c>
      <c r="H133" s="430"/>
      <c r="I133" s="430"/>
      <c r="J133" s="430"/>
      <c r="K133" s="430"/>
      <c r="L133" s="430"/>
      <c r="M133" s="430"/>
      <c r="N133" s="430"/>
    </row>
    <row r="134" spans="1:14" ht="47.25" x14ac:dyDescent="0.25">
      <c r="A134" s="494"/>
      <c r="B134" s="495" t="s">
        <v>506</v>
      </c>
      <c r="C134" s="496">
        <v>111</v>
      </c>
      <c r="D134" s="497" t="s">
        <v>507</v>
      </c>
      <c r="E134" s="498" t="s">
        <v>29</v>
      </c>
      <c r="F134" s="532">
        <v>5000</v>
      </c>
      <c r="G134" s="499">
        <v>5000</v>
      </c>
      <c r="H134" s="430"/>
      <c r="I134" s="430"/>
      <c r="J134" s="430"/>
      <c r="K134" s="430"/>
      <c r="L134" s="430"/>
      <c r="M134" s="430"/>
      <c r="N134" s="430"/>
    </row>
    <row r="135" spans="1:14" ht="15.75" x14ac:dyDescent="0.25">
      <c r="A135" s="494"/>
      <c r="B135" s="495" t="s">
        <v>516</v>
      </c>
      <c r="C135" s="496">
        <v>111</v>
      </c>
      <c r="D135" s="497" t="s">
        <v>517</v>
      </c>
      <c r="E135" s="498" t="s">
        <v>29</v>
      </c>
      <c r="F135" s="532">
        <v>5000</v>
      </c>
      <c r="G135" s="499">
        <v>5000</v>
      </c>
      <c r="H135" s="430"/>
      <c r="I135" s="430"/>
      <c r="J135" s="430"/>
      <c r="K135" s="430"/>
      <c r="L135" s="430"/>
      <c r="M135" s="430"/>
      <c r="N135" s="430"/>
    </row>
    <row r="136" spans="1:14" ht="15.75" x14ac:dyDescent="0.25">
      <c r="A136" s="494"/>
      <c r="B136" s="495" t="s">
        <v>518</v>
      </c>
      <c r="C136" s="496">
        <v>111</v>
      </c>
      <c r="D136" s="497" t="s">
        <v>517</v>
      </c>
      <c r="E136" s="498" t="s">
        <v>519</v>
      </c>
      <c r="F136" s="532">
        <v>5000</v>
      </c>
      <c r="G136" s="499">
        <v>5000</v>
      </c>
      <c r="H136" s="430"/>
      <c r="I136" s="430"/>
      <c r="J136" s="430"/>
      <c r="K136" s="430"/>
      <c r="L136" s="430"/>
      <c r="M136" s="430"/>
      <c r="N136" s="430"/>
    </row>
    <row r="137" spans="1:14" ht="47.25" x14ac:dyDescent="0.25">
      <c r="A137" s="494"/>
      <c r="B137" s="495" t="s">
        <v>460</v>
      </c>
      <c r="C137" s="496">
        <v>113</v>
      </c>
      <c r="D137" s="497" t="s">
        <v>461</v>
      </c>
      <c r="E137" s="498" t="s">
        <v>29</v>
      </c>
      <c r="F137" s="532">
        <v>22630.225999999999</v>
      </c>
      <c r="G137" s="499">
        <v>22630.225999999999</v>
      </c>
      <c r="H137" s="430"/>
      <c r="I137" s="430"/>
      <c r="J137" s="430"/>
      <c r="K137" s="430"/>
      <c r="L137" s="430"/>
      <c r="M137" s="430"/>
      <c r="N137" s="430"/>
    </row>
    <row r="138" spans="1:14" ht="31.5" x14ac:dyDescent="0.25">
      <c r="A138" s="494"/>
      <c r="B138" s="495" t="s">
        <v>520</v>
      </c>
      <c r="C138" s="496">
        <v>113</v>
      </c>
      <c r="D138" s="497" t="s">
        <v>521</v>
      </c>
      <c r="E138" s="498" t="s">
        <v>29</v>
      </c>
      <c r="F138" s="532">
        <v>11481.183999999999</v>
      </c>
      <c r="G138" s="499">
        <v>11481.183999999999</v>
      </c>
      <c r="H138" s="430"/>
      <c r="I138" s="430"/>
      <c r="J138" s="430"/>
      <c r="K138" s="430"/>
      <c r="L138" s="430"/>
      <c r="M138" s="430"/>
      <c r="N138" s="430"/>
    </row>
    <row r="139" spans="1:14" ht="15.75" x14ac:dyDescent="0.25">
      <c r="A139" s="494"/>
      <c r="B139" s="495" t="s">
        <v>440</v>
      </c>
      <c r="C139" s="496">
        <v>113</v>
      </c>
      <c r="D139" s="497" t="s">
        <v>521</v>
      </c>
      <c r="E139" s="498" t="s">
        <v>441</v>
      </c>
      <c r="F139" s="532">
        <v>10618.143</v>
      </c>
      <c r="G139" s="499">
        <v>10618.143</v>
      </c>
      <c r="H139" s="430"/>
      <c r="I139" s="430"/>
      <c r="J139" s="430"/>
      <c r="K139" s="430"/>
      <c r="L139" s="430"/>
      <c r="M139" s="430"/>
      <c r="N139" s="430"/>
    </row>
    <row r="140" spans="1:14" ht="15.75" x14ac:dyDescent="0.25">
      <c r="A140" s="494"/>
      <c r="B140" s="495" t="s">
        <v>442</v>
      </c>
      <c r="C140" s="496">
        <v>113</v>
      </c>
      <c r="D140" s="497" t="s">
        <v>521</v>
      </c>
      <c r="E140" s="498" t="s">
        <v>443</v>
      </c>
      <c r="F140" s="532">
        <v>433.24700000000001</v>
      </c>
      <c r="G140" s="499">
        <v>433.24700000000001</v>
      </c>
      <c r="H140" s="430"/>
      <c r="I140" s="430"/>
      <c r="J140" s="430"/>
      <c r="K140" s="430"/>
      <c r="L140" s="430"/>
      <c r="M140" s="430"/>
      <c r="N140" s="430"/>
    </row>
    <row r="141" spans="1:14" ht="15.75" x14ac:dyDescent="0.25">
      <c r="A141" s="494"/>
      <c r="B141" s="495" t="s">
        <v>450</v>
      </c>
      <c r="C141" s="496">
        <v>113</v>
      </c>
      <c r="D141" s="497" t="s">
        <v>521</v>
      </c>
      <c r="E141" s="498" t="s">
        <v>451</v>
      </c>
      <c r="F141" s="532">
        <v>420</v>
      </c>
      <c r="G141" s="499">
        <v>420</v>
      </c>
      <c r="H141" s="430"/>
      <c r="I141" s="430"/>
      <c r="J141" s="430"/>
      <c r="K141" s="430"/>
      <c r="L141" s="430"/>
      <c r="M141" s="430"/>
      <c r="N141" s="430"/>
    </row>
    <row r="142" spans="1:14" ht="15.75" x14ac:dyDescent="0.25">
      <c r="A142" s="494"/>
      <c r="B142" s="495" t="s">
        <v>452</v>
      </c>
      <c r="C142" s="496">
        <v>113</v>
      </c>
      <c r="D142" s="497" t="s">
        <v>521</v>
      </c>
      <c r="E142" s="498" t="s">
        <v>453</v>
      </c>
      <c r="F142" s="532">
        <v>9.7940000000000005</v>
      </c>
      <c r="G142" s="499">
        <v>9.7940000000000005</v>
      </c>
      <c r="H142" s="430"/>
      <c r="I142" s="430"/>
      <c r="J142" s="430"/>
      <c r="K142" s="430"/>
      <c r="L142" s="430"/>
      <c r="M142" s="430"/>
      <c r="N142" s="430"/>
    </row>
    <row r="143" spans="1:14" ht="15.75" x14ac:dyDescent="0.25">
      <c r="A143" s="494"/>
      <c r="B143" s="495" t="s">
        <v>522</v>
      </c>
      <c r="C143" s="496">
        <v>113</v>
      </c>
      <c r="D143" s="497" t="s">
        <v>523</v>
      </c>
      <c r="E143" s="498" t="s">
        <v>29</v>
      </c>
      <c r="F143" s="532">
        <v>11149.041999999999</v>
      </c>
      <c r="G143" s="499">
        <v>11149.041999999999</v>
      </c>
      <c r="H143" s="430"/>
      <c r="I143" s="430"/>
      <c r="J143" s="430"/>
      <c r="K143" s="430"/>
      <c r="L143" s="430"/>
      <c r="M143" s="430"/>
      <c r="N143" s="430"/>
    </row>
    <row r="144" spans="1:14" ht="15.75" x14ac:dyDescent="0.25">
      <c r="A144" s="494"/>
      <c r="B144" s="495" t="s">
        <v>440</v>
      </c>
      <c r="C144" s="496">
        <v>113</v>
      </c>
      <c r="D144" s="497" t="s">
        <v>523</v>
      </c>
      <c r="E144" s="498" t="s">
        <v>441</v>
      </c>
      <c r="F144" s="532">
        <v>10218.882</v>
      </c>
      <c r="G144" s="499">
        <v>10218.882</v>
      </c>
      <c r="H144" s="430"/>
      <c r="I144" s="430"/>
      <c r="J144" s="430"/>
      <c r="K144" s="430"/>
      <c r="L144" s="430"/>
      <c r="M144" s="430"/>
      <c r="N144" s="430"/>
    </row>
    <row r="145" spans="1:14" ht="15.75" x14ac:dyDescent="0.25">
      <c r="A145" s="494"/>
      <c r="B145" s="495" t="s">
        <v>442</v>
      </c>
      <c r="C145" s="496">
        <v>113</v>
      </c>
      <c r="D145" s="497" t="s">
        <v>523</v>
      </c>
      <c r="E145" s="498" t="s">
        <v>443</v>
      </c>
      <c r="F145" s="532">
        <v>495.16</v>
      </c>
      <c r="G145" s="499">
        <v>495.16</v>
      </c>
      <c r="H145" s="430"/>
      <c r="I145" s="430"/>
      <c r="J145" s="430"/>
      <c r="K145" s="430"/>
      <c r="L145" s="430"/>
      <c r="M145" s="430"/>
      <c r="N145" s="430"/>
    </row>
    <row r="146" spans="1:14" ht="15.75" x14ac:dyDescent="0.25">
      <c r="A146" s="494"/>
      <c r="B146" s="495" t="s">
        <v>450</v>
      </c>
      <c r="C146" s="496">
        <v>113</v>
      </c>
      <c r="D146" s="497" t="s">
        <v>523</v>
      </c>
      <c r="E146" s="498" t="s">
        <v>451</v>
      </c>
      <c r="F146" s="532">
        <v>435</v>
      </c>
      <c r="G146" s="499">
        <v>435</v>
      </c>
      <c r="H146" s="430"/>
      <c r="I146" s="430"/>
      <c r="J146" s="430"/>
      <c r="K146" s="430"/>
      <c r="L146" s="430"/>
      <c r="M146" s="430"/>
      <c r="N146" s="430"/>
    </row>
    <row r="147" spans="1:14" ht="31.5" x14ac:dyDescent="0.25">
      <c r="A147" s="494"/>
      <c r="B147" s="495" t="s">
        <v>470</v>
      </c>
      <c r="C147" s="496">
        <v>113</v>
      </c>
      <c r="D147" s="497" t="s">
        <v>471</v>
      </c>
      <c r="E147" s="498" t="s">
        <v>29</v>
      </c>
      <c r="F147" s="532">
        <v>19734.063999999998</v>
      </c>
      <c r="G147" s="499">
        <v>19806.923999999999</v>
      </c>
      <c r="H147" s="430"/>
      <c r="I147" s="430"/>
      <c r="J147" s="430"/>
      <c r="K147" s="430"/>
      <c r="L147" s="430"/>
      <c r="M147" s="430"/>
      <c r="N147" s="430"/>
    </row>
    <row r="148" spans="1:14" ht="31.5" x14ac:dyDescent="0.25">
      <c r="A148" s="494"/>
      <c r="B148" s="495" t="s">
        <v>520</v>
      </c>
      <c r="C148" s="496">
        <v>113</v>
      </c>
      <c r="D148" s="497" t="s">
        <v>526</v>
      </c>
      <c r="E148" s="498" t="s">
        <v>29</v>
      </c>
      <c r="F148" s="532">
        <v>6234.6390000000001</v>
      </c>
      <c r="G148" s="499">
        <v>6234.6390000000001</v>
      </c>
      <c r="H148" s="430"/>
      <c r="I148" s="430"/>
      <c r="J148" s="430"/>
      <c r="K148" s="430"/>
      <c r="L148" s="430"/>
      <c r="M148" s="430"/>
      <c r="N148" s="430"/>
    </row>
    <row r="149" spans="1:14" ht="15.75" x14ac:dyDescent="0.25">
      <c r="A149" s="494"/>
      <c r="B149" s="495" t="s">
        <v>440</v>
      </c>
      <c r="C149" s="496">
        <v>113</v>
      </c>
      <c r="D149" s="497" t="s">
        <v>526</v>
      </c>
      <c r="E149" s="498" t="s">
        <v>441</v>
      </c>
      <c r="F149" s="532">
        <v>5538.6390000000001</v>
      </c>
      <c r="G149" s="499">
        <v>5538.6390000000001</v>
      </c>
      <c r="H149" s="430"/>
      <c r="I149" s="430"/>
      <c r="J149" s="430"/>
      <c r="K149" s="430"/>
      <c r="L149" s="430"/>
      <c r="M149" s="430"/>
      <c r="N149" s="430"/>
    </row>
    <row r="150" spans="1:14" ht="15.75" x14ac:dyDescent="0.25">
      <c r="A150" s="494"/>
      <c r="B150" s="495" t="s">
        <v>442</v>
      </c>
      <c r="C150" s="496">
        <v>113</v>
      </c>
      <c r="D150" s="497" t="s">
        <v>526</v>
      </c>
      <c r="E150" s="498" t="s">
        <v>443</v>
      </c>
      <c r="F150" s="532">
        <v>547</v>
      </c>
      <c r="G150" s="499">
        <v>547</v>
      </c>
      <c r="H150" s="430"/>
      <c r="I150" s="430"/>
      <c r="J150" s="430"/>
      <c r="K150" s="430"/>
      <c r="L150" s="430"/>
      <c r="M150" s="430"/>
      <c r="N150" s="430"/>
    </row>
    <row r="151" spans="1:14" ht="15.75" x14ac:dyDescent="0.25">
      <c r="A151" s="494"/>
      <c r="B151" s="495" t="s">
        <v>450</v>
      </c>
      <c r="C151" s="496">
        <v>113</v>
      </c>
      <c r="D151" s="497" t="s">
        <v>526</v>
      </c>
      <c r="E151" s="498" t="s">
        <v>451</v>
      </c>
      <c r="F151" s="532">
        <v>110</v>
      </c>
      <c r="G151" s="499">
        <v>110</v>
      </c>
      <c r="H151" s="430"/>
      <c r="I151" s="430"/>
      <c r="J151" s="430"/>
      <c r="K151" s="430"/>
      <c r="L151" s="430"/>
      <c r="M151" s="430"/>
      <c r="N151" s="430"/>
    </row>
    <row r="152" spans="1:14" ht="15.75" x14ac:dyDescent="0.25">
      <c r="A152" s="494"/>
      <c r="B152" s="495" t="s">
        <v>452</v>
      </c>
      <c r="C152" s="496">
        <v>113</v>
      </c>
      <c r="D152" s="497" t="s">
        <v>526</v>
      </c>
      <c r="E152" s="498" t="s">
        <v>453</v>
      </c>
      <c r="F152" s="532">
        <v>39</v>
      </c>
      <c r="G152" s="499">
        <v>39</v>
      </c>
      <c r="H152" s="430"/>
      <c r="I152" s="430"/>
      <c r="J152" s="430"/>
      <c r="K152" s="430"/>
      <c r="L152" s="430"/>
      <c r="M152" s="430"/>
      <c r="N152" s="430"/>
    </row>
    <row r="153" spans="1:14" ht="15.75" x14ac:dyDescent="0.25">
      <c r="A153" s="494"/>
      <c r="B153" s="495" t="s">
        <v>527</v>
      </c>
      <c r="C153" s="496">
        <v>113</v>
      </c>
      <c r="D153" s="497" t="s">
        <v>528</v>
      </c>
      <c r="E153" s="498" t="s">
        <v>29</v>
      </c>
      <c r="F153" s="532">
        <v>13499.425000000001</v>
      </c>
      <c r="G153" s="499">
        <v>13572.285</v>
      </c>
      <c r="H153" s="430"/>
      <c r="I153" s="430"/>
      <c r="J153" s="430"/>
      <c r="K153" s="430"/>
      <c r="L153" s="430"/>
      <c r="M153" s="430"/>
      <c r="N153" s="430"/>
    </row>
    <row r="154" spans="1:14" ht="15.75" x14ac:dyDescent="0.25">
      <c r="A154" s="494"/>
      <c r="B154" s="495" t="s">
        <v>440</v>
      </c>
      <c r="C154" s="496">
        <v>113</v>
      </c>
      <c r="D154" s="497" t="s">
        <v>528</v>
      </c>
      <c r="E154" s="498" t="s">
        <v>441</v>
      </c>
      <c r="F154" s="532">
        <v>12097.645</v>
      </c>
      <c r="G154" s="499">
        <v>12097.645</v>
      </c>
      <c r="H154" s="430"/>
      <c r="I154" s="430"/>
      <c r="J154" s="430"/>
      <c r="K154" s="430"/>
      <c r="L154" s="430"/>
      <c r="M154" s="430"/>
      <c r="N154" s="430"/>
    </row>
    <row r="155" spans="1:14" ht="15.75" x14ac:dyDescent="0.25">
      <c r="A155" s="494"/>
      <c r="B155" s="495" t="s">
        <v>442</v>
      </c>
      <c r="C155" s="496">
        <v>113</v>
      </c>
      <c r="D155" s="497" t="s">
        <v>528</v>
      </c>
      <c r="E155" s="498" t="s">
        <v>443</v>
      </c>
      <c r="F155" s="532">
        <v>1401.78</v>
      </c>
      <c r="G155" s="499">
        <v>1474.6399999999999</v>
      </c>
      <c r="H155" s="430"/>
      <c r="I155" s="430"/>
      <c r="J155" s="430"/>
      <c r="K155" s="430"/>
      <c r="L155" s="430"/>
      <c r="M155" s="430"/>
      <c r="N155" s="430"/>
    </row>
    <row r="156" spans="1:14" ht="63" x14ac:dyDescent="0.25">
      <c r="A156" s="494"/>
      <c r="B156" s="495" t="s">
        <v>529</v>
      </c>
      <c r="C156" s="496">
        <v>113</v>
      </c>
      <c r="D156" s="497" t="s">
        <v>530</v>
      </c>
      <c r="E156" s="498" t="s">
        <v>29</v>
      </c>
      <c r="F156" s="532">
        <v>130</v>
      </c>
      <c r="G156" s="499">
        <v>120</v>
      </c>
      <c r="H156" s="430"/>
      <c r="I156" s="430"/>
      <c r="J156" s="430"/>
      <c r="K156" s="430"/>
      <c r="L156" s="430"/>
      <c r="M156" s="430"/>
      <c r="N156" s="430"/>
    </row>
    <row r="157" spans="1:14" ht="15.75" x14ac:dyDescent="0.25">
      <c r="A157" s="494"/>
      <c r="B157" s="495" t="s">
        <v>531</v>
      </c>
      <c r="C157" s="496">
        <v>113</v>
      </c>
      <c r="D157" s="497" t="s">
        <v>532</v>
      </c>
      <c r="E157" s="498" t="s">
        <v>29</v>
      </c>
      <c r="F157" s="532">
        <v>130</v>
      </c>
      <c r="G157" s="499">
        <v>120</v>
      </c>
      <c r="H157" s="430"/>
      <c r="I157" s="430"/>
      <c r="J157" s="430"/>
      <c r="K157" s="430"/>
      <c r="L157" s="430"/>
      <c r="M157" s="430"/>
      <c r="N157" s="430"/>
    </row>
    <row r="158" spans="1:14" ht="15.75" x14ac:dyDescent="0.25">
      <c r="A158" s="494"/>
      <c r="B158" s="495" t="s">
        <v>450</v>
      </c>
      <c r="C158" s="496">
        <v>113</v>
      </c>
      <c r="D158" s="497" t="s">
        <v>532</v>
      </c>
      <c r="E158" s="498" t="s">
        <v>451</v>
      </c>
      <c r="F158" s="532">
        <v>130</v>
      </c>
      <c r="G158" s="499">
        <v>120</v>
      </c>
      <c r="H158" s="430"/>
      <c r="I158" s="430"/>
      <c r="J158" s="430"/>
      <c r="K158" s="430"/>
      <c r="L158" s="430"/>
      <c r="M158" s="430"/>
      <c r="N158" s="430"/>
    </row>
    <row r="159" spans="1:14" ht="63" x14ac:dyDescent="0.25">
      <c r="A159" s="494"/>
      <c r="B159" s="495" t="s">
        <v>473</v>
      </c>
      <c r="C159" s="496">
        <v>113</v>
      </c>
      <c r="D159" s="497" t="s">
        <v>474</v>
      </c>
      <c r="E159" s="498" t="s">
        <v>29</v>
      </c>
      <c r="F159" s="532">
        <v>3076.7359999999999</v>
      </c>
      <c r="G159" s="499">
        <v>3209.4859999999999</v>
      </c>
      <c r="H159" s="430"/>
      <c r="I159" s="430"/>
      <c r="J159" s="430"/>
      <c r="K159" s="430"/>
      <c r="L159" s="430"/>
      <c r="M159" s="430"/>
      <c r="N159" s="430"/>
    </row>
    <row r="160" spans="1:14" ht="31.5" x14ac:dyDescent="0.25">
      <c r="A160" s="494"/>
      <c r="B160" s="495" t="s">
        <v>520</v>
      </c>
      <c r="C160" s="496">
        <v>113</v>
      </c>
      <c r="D160" s="497" t="s">
        <v>533</v>
      </c>
      <c r="E160" s="498" t="s">
        <v>29</v>
      </c>
      <c r="F160" s="532">
        <v>3076.7359999999999</v>
      </c>
      <c r="G160" s="499">
        <v>3209.4859999999999</v>
      </c>
      <c r="H160" s="430"/>
      <c r="I160" s="430"/>
      <c r="J160" s="430"/>
      <c r="K160" s="430"/>
      <c r="L160" s="430"/>
      <c r="M160" s="430"/>
      <c r="N160" s="430"/>
    </row>
    <row r="161" spans="1:14" ht="15.75" x14ac:dyDescent="0.25">
      <c r="A161" s="494"/>
      <c r="B161" s="495" t="s">
        <v>440</v>
      </c>
      <c r="C161" s="496">
        <v>113</v>
      </c>
      <c r="D161" s="497" t="s">
        <v>533</v>
      </c>
      <c r="E161" s="498" t="s">
        <v>441</v>
      </c>
      <c r="F161" s="532">
        <v>3032.4859999999999</v>
      </c>
      <c r="G161" s="499">
        <v>3032.4859999999999</v>
      </c>
      <c r="H161" s="430"/>
      <c r="I161" s="430"/>
      <c r="J161" s="430"/>
      <c r="K161" s="430"/>
      <c r="L161" s="430"/>
      <c r="M161" s="430"/>
      <c r="N161" s="430"/>
    </row>
    <row r="162" spans="1:14" ht="15.75" x14ac:dyDescent="0.25">
      <c r="A162" s="494"/>
      <c r="B162" s="495" t="s">
        <v>442</v>
      </c>
      <c r="C162" s="496">
        <v>113</v>
      </c>
      <c r="D162" s="497" t="s">
        <v>533</v>
      </c>
      <c r="E162" s="498" t="s">
        <v>443</v>
      </c>
      <c r="F162" s="532">
        <v>44.25</v>
      </c>
      <c r="G162" s="499">
        <v>177</v>
      </c>
      <c r="H162" s="430"/>
      <c r="I162" s="430"/>
      <c r="J162" s="430"/>
      <c r="K162" s="430"/>
      <c r="L162" s="430"/>
      <c r="M162" s="430"/>
      <c r="N162" s="430"/>
    </row>
    <row r="163" spans="1:14" ht="63" x14ac:dyDescent="0.25">
      <c r="A163" s="494"/>
      <c r="B163" s="495" t="s">
        <v>478</v>
      </c>
      <c r="C163" s="496">
        <v>113</v>
      </c>
      <c r="D163" s="497" t="s">
        <v>479</v>
      </c>
      <c r="E163" s="498" t="s">
        <v>29</v>
      </c>
      <c r="F163" s="532">
        <v>415.351</v>
      </c>
      <c r="G163" s="499">
        <v>415.351</v>
      </c>
      <c r="H163" s="430"/>
      <c r="I163" s="430"/>
      <c r="J163" s="430"/>
      <c r="K163" s="430"/>
      <c r="L163" s="430"/>
      <c r="M163" s="430"/>
      <c r="N163" s="430"/>
    </row>
    <row r="164" spans="1:14" ht="31.5" x14ac:dyDescent="0.25">
      <c r="A164" s="494"/>
      <c r="B164" s="495" t="s">
        <v>480</v>
      </c>
      <c r="C164" s="496">
        <v>113</v>
      </c>
      <c r="D164" s="497" t="s">
        <v>481</v>
      </c>
      <c r="E164" s="498" t="s">
        <v>29</v>
      </c>
      <c r="F164" s="532">
        <v>415.351</v>
      </c>
      <c r="G164" s="499">
        <v>415.351</v>
      </c>
      <c r="H164" s="430"/>
      <c r="I164" s="430"/>
      <c r="J164" s="430"/>
      <c r="K164" s="430"/>
      <c r="L164" s="430"/>
      <c r="M164" s="430"/>
      <c r="N164" s="430"/>
    </row>
    <row r="165" spans="1:14" ht="15.75" x14ac:dyDescent="0.25">
      <c r="A165" s="494"/>
      <c r="B165" s="495" t="s">
        <v>440</v>
      </c>
      <c r="C165" s="496">
        <v>113</v>
      </c>
      <c r="D165" s="497" t="s">
        <v>481</v>
      </c>
      <c r="E165" s="498" t="s">
        <v>441</v>
      </c>
      <c r="F165" s="532">
        <v>415.351</v>
      </c>
      <c r="G165" s="499">
        <v>415.351</v>
      </c>
      <c r="H165" s="430"/>
      <c r="I165" s="430"/>
      <c r="J165" s="430"/>
      <c r="K165" s="430"/>
      <c r="L165" s="430"/>
      <c r="M165" s="430"/>
      <c r="N165" s="430"/>
    </row>
    <row r="166" spans="1:14" ht="31.5" x14ac:dyDescent="0.25">
      <c r="A166" s="494"/>
      <c r="B166" s="495" t="s">
        <v>482</v>
      </c>
      <c r="C166" s="496">
        <v>113</v>
      </c>
      <c r="D166" s="497" t="s">
        <v>483</v>
      </c>
      <c r="E166" s="498" t="s">
        <v>29</v>
      </c>
      <c r="F166" s="532">
        <v>1213.4859999999999</v>
      </c>
      <c r="G166" s="499">
        <v>1213.4859999999999</v>
      </c>
      <c r="H166" s="430"/>
      <c r="I166" s="430"/>
      <c r="J166" s="430"/>
      <c r="K166" s="430"/>
      <c r="L166" s="430"/>
      <c r="M166" s="430"/>
      <c r="N166" s="430"/>
    </row>
    <row r="167" spans="1:14" ht="31.5" x14ac:dyDescent="0.25">
      <c r="A167" s="494"/>
      <c r="B167" s="495" t="s">
        <v>520</v>
      </c>
      <c r="C167" s="496">
        <v>113</v>
      </c>
      <c r="D167" s="497" t="s">
        <v>536</v>
      </c>
      <c r="E167" s="498" t="s">
        <v>29</v>
      </c>
      <c r="F167" s="532">
        <v>1213.4859999999999</v>
      </c>
      <c r="G167" s="499">
        <v>1213.4859999999999</v>
      </c>
      <c r="H167" s="430"/>
      <c r="I167" s="430"/>
      <c r="J167" s="430"/>
      <c r="K167" s="430"/>
      <c r="L167" s="430"/>
      <c r="M167" s="430"/>
      <c r="N167" s="430"/>
    </row>
    <row r="168" spans="1:14" ht="15.75" x14ac:dyDescent="0.25">
      <c r="A168" s="494"/>
      <c r="B168" s="495" t="s">
        <v>440</v>
      </c>
      <c r="C168" s="496">
        <v>113</v>
      </c>
      <c r="D168" s="497" t="s">
        <v>536</v>
      </c>
      <c r="E168" s="498" t="s">
        <v>441</v>
      </c>
      <c r="F168" s="532">
        <v>921.88</v>
      </c>
      <c r="G168" s="499">
        <v>921.88</v>
      </c>
      <c r="H168" s="430"/>
      <c r="I168" s="430"/>
      <c r="J168" s="430"/>
      <c r="K168" s="430"/>
      <c r="L168" s="430"/>
      <c r="M168" s="430"/>
      <c r="N168" s="430"/>
    </row>
    <row r="169" spans="1:14" ht="15.75" x14ac:dyDescent="0.25">
      <c r="A169" s="494"/>
      <c r="B169" s="495" t="s">
        <v>442</v>
      </c>
      <c r="C169" s="496">
        <v>113</v>
      </c>
      <c r="D169" s="497" t="s">
        <v>536</v>
      </c>
      <c r="E169" s="498" t="s">
        <v>443</v>
      </c>
      <c r="F169" s="532">
        <v>72</v>
      </c>
      <c r="G169" s="499">
        <v>72</v>
      </c>
      <c r="H169" s="430"/>
      <c r="I169" s="430"/>
      <c r="J169" s="430"/>
      <c r="K169" s="430"/>
      <c r="L169" s="430"/>
      <c r="M169" s="430"/>
      <c r="N169" s="430"/>
    </row>
    <row r="170" spans="1:14" ht="15.75" x14ac:dyDescent="0.25">
      <c r="A170" s="494"/>
      <c r="B170" s="495" t="s">
        <v>452</v>
      </c>
      <c r="C170" s="496">
        <v>113</v>
      </c>
      <c r="D170" s="497" t="s">
        <v>536</v>
      </c>
      <c r="E170" s="498" t="s">
        <v>453</v>
      </c>
      <c r="F170" s="532">
        <v>219.60599999999999</v>
      </c>
      <c r="G170" s="499">
        <v>219.60599999999999</v>
      </c>
      <c r="H170" s="430"/>
      <c r="I170" s="430"/>
      <c r="J170" s="430"/>
      <c r="K170" s="430"/>
      <c r="L170" s="430"/>
      <c r="M170" s="430"/>
      <c r="N170" s="430"/>
    </row>
    <row r="171" spans="1:14" ht="31.5" x14ac:dyDescent="0.25">
      <c r="A171" s="494"/>
      <c r="B171" s="495" t="s">
        <v>485</v>
      </c>
      <c r="C171" s="496">
        <v>113</v>
      </c>
      <c r="D171" s="497" t="s">
        <v>486</v>
      </c>
      <c r="E171" s="498" t="s">
        <v>29</v>
      </c>
      <c r="F171" s="532">
        <v>4108.3869999999997</v>
      </c>
      <c r="G171" s="499">
        <v>4108.3869999999997</v>
      </c>
      <c r="H171" s="430"/>
      <c r="I171" s="430"/>
      <c r="J171" s="430"/>
      <c r="K171" s="430"/>
      <c r="L171" s="430"/>
      <c r="M171" s="430"/>
      <c r="N171" s="430"/>
    </row>
    <row r="172" spans="1:14" ht="31.5" x14ac:dyDescent="0.25">
      <c r="A172" s="494"/>
      <c r="B172" s="495" t="s">
        <v>520</v>
      </c>
      <c r="C172" s="496">
        <v>113</v>
      </c>
      <c r="D172" s="497" t="s">
        <v>538</v>
      </c>
      <c r="E172" s="498" t="s">
        <v>29</v>
      </c>
      <c r="F172" s="532">
        <v>3908.3869999999997</v>
      </c>
      <c r="G172" s="499">
        <v>3908.3869999999997</v>
      </c>
      <c r="H172" s="430"/>
      <c r="I172" s="430"/>
      <c r="J172" s="430"/>
      <c r="K172" s="430"/>
      <c r="L172" s="430"/>
      <c r="M172" s="430"/>
      <c r="N172" s="430"/>
    </row>
    <row r="173" spans="1:14" ht="15.75" x14ac:dyDescent="0.25">
      <c r="A173" s="494"/>
      <c r="B173" s="495" t="s">
        <v>440</v>
      </c>
      <c r="C173" s="496">
        <v>113</v>
      </c>
      <c r="D173" s="497" t="s">
        <v>538</v>
      </c>
      <c r="E173" s="498" t="s">
        <v>441</v>
      </c>
      <c r="F173" s="532">
        <v>3574.7669999999998</v>
      </c>
      <c r="G173" s="499">
        <v>3574.7669999999998</v>
      </c>
      <c r="H173" s="430"/>
      <c r="I173" s="430"/>
      <c r="J173" s="430"/>
      <c r="K173" s="430"/>
      <c r="L173" s="430"/>
      <c r="M173" s="430"/>
      <c r="N173" s="430"/>
    </row>
    <row r="174" spans="1:14" ht="15.75" x14ac:dyDescent="0.25">
      <c r="A174" s="494"/>
      <c r="B174" s="495" t="s">
        <v>442</v>
      </c>
      <c r="C174" s="496">
        <v>113</v>
      </c>
      <c r="D174" s="497" t="s">
        <v>538</v>
      </c>
      <c r="E174" s="498" t="s">
        <v>443</v>
      </c>
      <c r="F174" s="532">
        <v>313.62</v>
      </c>
      <c r="G174" s="499">
        <v>313.62</v>
      </c>
      <c r="H174" s="430"/>
      <c r="I174" s="430"/>
      <c r="J174" s="430"/>
      <c r="K174" s="430"/>
      <c r="L174" s="430"/>
      <c r="M174" s="430"/>
      <c r="N174" s="430"/>
    </row>
    <row r="175" spans="1:14" ht="15.75" x14ac:dyDescent="0.25">
      <c r="A175" s="494"/>
      <c r="B175" s="495" t="s">
        <v>450</v>
      </c>
      <c r="C175" s="496">
        <v>113</v>
      </c>
      <c r="D175" s="497" t="s">
        <v>538</v>
      </c>
      <c r="E175" s="498" t="s">
        <v>451</v>
      </c>
      <c r="F175" s="532">
        <v>20</v>
      </c>
      <c r="G175" s="499">
        <v>20</v>
      </c>
      <c r="H175" s="430"/>
      <c r="I175" s="430"/>
      <c r="J175" s="430"/>
      <c r="K175" s="430"/>
      <c r="L175" s="430"/>
      <c r="M175" s="430"/>
      <c r="N175" s="430"/>
    </row>
    <row r="176" spans="1:14" ht="31.5" x14ac:dyDescent="0.25">
      <c r="A176" s="494"/>
      <c r="B176" s="495" t="s">
        <v>540</v>
      </c>
      <c r="C176" s="496">
        <v>113</v>
      </c>
      <c r="D176" s="497" t="s">
        <v>541</v>
      </c>
      <c r="E176" s="498" t="s">
        <v>29</v>
      </c>
      <c r="F176" s="532">
        <v>200</v>
      </c>
      <c r="G176" s="499">
        <v>200</v>
      </c>
      <c r="H176" s="430"/>
      <c r="I176" s="430"/>
      <c r="J176" s="430"/>
      <c r="K176" s="430"/>
      <c r="L176" s="430"/>
      <c r="M176" s="430"/>
      <c r="N176" s="430"/>
    </row>
    <row r="177" spans="1:14" ht="15.75" x14ac:dyDescent="0.25">
      <c r="A177" s="494"/>
      <c r="B177" s="495" t="s">
        <v>454</v>
      </c>
      <c r="C177" s="496">
        <v>113</v>
      </c>
      <c r="D177" s="497" t="s">
        <v>541</v>
      </c>
      <c r="E177" s="498" t="s">
        <v>455</v>
      </c>
      <c r="F177" s="532">
        <v>200</v>
      </c>
      <c r="G177" s="499">
        <v>200</v>
      </c>
      <c r="H177" s="430"/>
      <c r="I177" s="430"/>
      <c r="J177" s="430"/>
      <c r="K177" s="430"/>
      <c r="L177" s="430"/>
      <c r="M177" s="430"/>
      <c r="N177" s="430"/>
    </row>
    <row r="178" spans="1:14" ht="63" x14ac:dyDescent="0.25">
      <c r="A178" s="494"/>
      <c r="B178" s="495" t="s">
        <v>488</v>
      </c>
      <c r="C178" s="496">
        <v>113</v>
      </c>
      <c r="D178" s="497" t="s">
        <v>489</v>
      </c>
      <c r="E178" s="498" t="s">
        <v>29</v>
      </c>
      <c r="F178" s="532">
        <v>5363.49</v>
      </c>
      <c r="G178" s="499">
        <v>5943.09</v>
      </c>
      <c r="H178" s="430"/>
      <c r="I178" s="430"/>
      <c r="J178" s="430"/>
      <c r="K178" s="430"/>
      <c r="L178" s="430"/>
      <c r="M178" s="430"/>
      <c r="N178" s="430"/>
    </row>
    <row r="179" spans="1:14" ht="31.5" x14ac:dyDescent="0.25">
      <c r="A179" s="494"/>
      <c r="B179" s="495" t="s">
        <v>520</v>
      </c>
      <c r="C179" s="496">
        <v>113</v>
      </c>
      <c r="D179" s="497" t="s">
        <v>544</v>
      </c>
      <c r="E179" s="498" t="s">
        <v>29</v>
      </c>
      <c r="F179" s="532">
        <v>540.96600000000001</v>
      </c>
      <c r="G179" s="499">
        <v>630.96600000000001</v>
      </c>
      <c r="H179" s="430"/>
      <c r="I179" s="430"/>
      <c r="J179" s="430"/>
      <c r="K179" s="430"/>
      <c r="L179" s="430"/>
      <c r="M179" s="430"/>
      <c r="N179" s="430"/>
    </row>
    <row r="180" spans="1:14" ht="15.75" x14ac:dyDescent="0.25">
      <c r="A180" s="494"/>
      <c r="B180" s="495" t="s">
        <v>440</v>
      </c>
      <c r="C180" s="496">
        <v>113</v>
      </c>
      <c r="D180" s="497" t="s">
        <v>544</v>
      </c>
      <c r="E180" s="498" t="s">
        <v>441</v>
      </c>
      <c r="F180" s="532">
        <v>460.96600000000001</v>
      </c>
      <c r="G180" s="499">
        <v>460.96600000000001</v>
      </c>
      <c r="H180" s="430"/>
      <c r="I180" s="430"/>
      <c r="J180" s="430"/>
      <c r="K180" s="430"/>
      <c r="L180" s="430"/>
      <c r="M180" s="430"/>
      <c r="N180" s="430"/>
    </row>
    <row r="181" spans="1:14" ht="15.75" x14ac:dyDescent="0.25">
      <c r="A181" s="494"/>
      <c r="B181" s="495" t="s">
        <v>450</v>
      </c>
      <c r="C181" s="496">
        <v>113</v>
      </c>
      <c r="D181" s="497" t="s">
        <v>544</v>
      </c>
      <c r="E181" s="498" t="s">
        <v>451</v>
      </c>
      <c r="F181" s="532">
        <v>80</v>
      </c>
      <c r="G181" s="499">
        <v>170</v>
      </c>
      <c r="H181" s="430"/>
      <c r="I181" s="430"/>
      <c r="J181" s="430"/>
      <c r="K181" s="430"/>
      <c r="L181" s="430"/>
      <c r="M181" s="430"/>
      <c r="N181" s="430"/>
    </row>
    <row r="182" spans="1:14" ht="15.75" x14ac:dyDescent="0.25">
      <c r="A182" s="494"/>
      <c r="B182" s="495" t="s">
        <v>545</v>
      </c>
      <c r="C182" s="496">
        <v>113</v>
      </c>
      <c r="D182" s="497" t="s">
        <v>546</v>
      </c>
      <c r="E182" s="498" t="s">
        <v>29</v>
      </c>
      <c r="F182" s="532">
        <v>301.37</v>
      </c>
      <c r="G182" s="499">
        <v>302.52999999999997</v>
      </c>
      <c r="H182" s="430"/>
      <c r="I182" s="430"/>
      <c r="J182" s="430"/>
      <c r="K182" s="430"/>
      <c r="L182" s="430"/>
      <c r="M182" s="430"/>
      <c r="N182" s="430"/>
    </row>
    <row r="183" spans="1:14" ht="15.75" x14ac:dyDescent="0.25">
      <c r="A183" s="494"/>
      <c r="B183" s="495" t="s">
        <v>450</v>
      </c>
      <c r="C183" s="496">
        <v>113</v>
      </c>
      <c r="D183" s="497" t="s">
        <v>546</v>
      </c>
      <c r="E183" s="498" t="s">
        <v>451</v>
      </c>
      <c r="F183" s="532">
        <v>301.37</v>
      </c>
      <c r="G183" s="499">
        <v>302.52999999999997</v>
      </c>
      <c r="H183" s="430"/>
      <c r="I183" s="430"/>
      <c r="J183" s="430"/>
      <c r="K183" s="430"/>
      <c r="L183" s="430"/>
      <c r="M183" s="430"/>
      <c r="N183" s="430"/>
    </row>
    <row r="184" spans="1:14" ht="31.5" x14ac:dyDescent="0.25">
      <c r="A184" s="494"/>
      <c r="B184" s="495" t="s">
        <v>547</v>
      </c>
      <c r="C184" s="496">
        <v>113</v>
      </c>
      <c r="D184" s="497" t="s">
        <v>548</v>
      </c>
      <c r="E184" s="498" t="s">
        <v>29</v>
      </c>
      <c r="F184" s="532">
        <v>100</v>
      </c>
      <c r="G184" s="499">
        <v>100</v>
      </c>
      <c r="H184" s="430"/>
      <c r="I184" s="430"/>
      <c r="J184" s="430"/>
      <c r="K184" s="430"/>
      <c r="L184" s="430"/>
      <c r="M184" s="430"/>
      <c r="N184" s="430"/>
    </row>
    <row r="185" spans="1:14" ht="63" x14ac:dyDescent="0.25">
      <c r="A185" s="494"/>
      <c r="B185" s="495" t="s">
        <v>542</v>
      </c>
      <c r="C185" s="496">
        <v>113</v>
      </c>
      <c r="D185" s="497" t="s">
        <v>548</v>
      </c>
      <c r="E185" s="498" t="s">
        <v>543</v>
      </c>
      <c r="F185" s="532">
        <v>100</v>
      </c>
      <c r="G185" s="499">
        <v>100</v>
      </c>
      <c r="H185" s="430"/>
      <c r="I185" s="430"/>
      <c r="J185" s="430"/>
      <c r="K185" s="430"/>
      <c r="L185" s="430"/>
      <c r="M185" s="430"/>
      <c r="N185" s="430"/>
    </row>
    <row r="186" spans="1:14" ht="47.25" x14ac:dyDescent="0.25">
      <c r="A186" s="494"/>
      <c r="B186" s="495" t="s">
        <v>549</v>
      </c>
      <c r="C186" s="496">
        <v>113</v>
      </c>
      <c r="D186" s="497" t="s">
        <v>550</v>
      </c>
      <c r="E186" s="498" t="s">
        <v>29</v>
      </c>
      <c r="F186" s="532">
        <v>1921.154</v>
      </c>
      <c r="G186" s="499">
        <v>1909.5940000000001</v>
      </c>
      <c r="H186" s="430"/>
      <c r="I186" s="430"/>
      <c r="J186" s="430"/>
      <c r="K186" s="430"/>
      <c r="L186" s="430"/>
      <c r="M186" s="430"/>
      <c r="N186" s="430"/>
    </row>
    <row r="187" spans="1:14" ht="15.75" x14ac:dyDescent="0.25">
      <c r="A187" s="494"/>
      <c r="B187" s="495" t="s">
        <v>450</v>
      </c>
      <c r="C187" s="496">
        <v>113</v>
      </c>
      <c r="D187" s="497" t="s">
        <v>550</v>
      </c>
      <c r="E187" s="498" t="s">
        <v>451</v>
      </c>
      <c r="F187" s="532">
        <v>1921.154</v>
      </c>
      <c r="G187" s="499">
        <v>1909.5940000000001</v>
      </c>
      <c r="H187" s="430"/>
      <c r="I187" s="430"/>
      <c r="J187" s="430"/>
      <c r="K187" s="430"/>
      <c r="L187" s="430"/>
      <c r="M187" s="430"/>
      <c r="N187" s="430"/>
    </row>
    <row r="188" spans="1:14" ht="31.5" x14ac:dyDescent="0.25">
      <c r="A188" s="494"/>
      <c r="B188" s="495" t="s">
        <v>551</v>
      </c>
      <c r="C188" s="496">
        <v>113</v>
      </c>
      <c r="D188" s="497" t="s">
        <v>552</v>
      </c>
      <c r="E188" s="498" t="s">
        <v>29</v>
      </c>
      <c r="F188" s="532">
        <v>2500</v>
      </c>
      <c r="G188" s="499">
        <v>3000</v>
      </c>
      <c r="H188" s="430"/>
      <c r="I188" s="430"/>
      <c r="J188" s="430"/>
      <c r="K188" s="430"/>
      <c r="L188" s="430"/>
      <c r="M188" s="430"/>
      <c r="N188" s="430"/>
    </row>
    <row r="189" spans="1:14" ht="15.75" x14ac:dyDescent="0.25">
      <c r="A189" s="494"/>
      <c r="B189" s="495" t="s">
        <v>450</v>
      </c>
      <c r="C189" s="496">
        <v>113</v>
      </c>
      <c r="D189" s="497" t="s">
        <v>552</v>
      </c>
      <c r="E189" s="498" t="s">
        <v>451</v>
      </c>
      <c r="F189" s="532">
        <v>2500</v>
      </c>
      <c r="G189" s="499">
        <v>3000</v>
      </c>
      <c r="H189" s="430"/>
      <c r="I189" s="430"/>
      <c r="J189" s="430"/>
      <c r="K189" s="430"/>
      <c r="L189" s="430"/>
      <c r="M189" s="430"/>
      <c r="N189" s="430"/>
    </row>
    <row r="190" spans="1:14" ht="63" x14ac:dyDescent="0.25">
      <c r="A190" s="494"/>
      <c r="B190" s="495" t="s">
        <v>553</v>
      </c>
      <c r="C190" s="496">
        <v>113</v>
      </c>
      <c r="D190" s="497" t="s">
        <v>554</v>
      </c>
      <c r="E190" s="498" t="s">
        <v>29</v>
      </c>
      <c r="F190" s="532">
        <v>1500</v>
      </c>
      <c r="G190" s="499">
        <v>1500</v>
      </c>
      <c r="H190" s="430"/>
      <c r="I190" s="430"/>
      <c r="J190" s="430"/>
      <c r="K190" s="430"/>
      <c r="L190" s="430"/>
      <c r="M190" s="430"/>
      <c r="N190" s="430"/>
    </row>
    <row r="191" spans="1:14" ht="31.5" x14ac:dyDescent="0.25">
      <c r="A191" s="494"/>
      <c r="B191" s="495" t="s">
        <v>555</v>
      </c>
      <c r="C191" s="496">
        <v>113</v>
      </c>
      <c r="D191" s="497" t="s">
        <v>556</v>
      </c>
      <c r="E191" s="498" t="s">
        <v>29</v>
      </c>
      <c r="F191" s="532">
        <v>200</v>
      </c>
      <c r="G191" s="499">
        <v>200</v>
      </c>
      <c r="H191" s="430"/>
      <c r="I191" s="430"/>
      <c r="J191" s="430"/>
      <c r="K191" s="430"/>
      <c r="L191" s="430"/>
      <c r="M191" s="430"/>
      <c r="N191" s="430"/>
    </row>
    <row r="192" spans="1:14" ht="15.75" x14ac:dyDescent="0.25">
      <c r="A192" s="494"/>
      <c r="B192" s="495" t="s">
        <v>450</v>
      </c>
      <c r="C192" s="496">
        <v>113</v>
      </c>
      <c r="D192" s="497" t="s">
        <v>556</v>
      </c>
      <c r="E192" s="498" t="s">
        <v>451</v>
      </c>
      <c r="F192" s="532">
        <v>200</v>
      </c>
      <c r="G192" s="499">
        <v>200</v>
      </c>
      <c r="H192" s="430"/>
      <c r="I192" s="430"/>
      <c r="J192" s="430"/>
      <c r="K192" s="430"/>
      <c r="L192" s="430"/>
      <c r="M192" s="430"/>
      <c r="N192" s="430"/>
    </row>
    <row r="193" spans="1:14" ht="31.5" x14ac:dyDescent="0.25">
      <c r="A193" s="494"/>
      <c r="B193" s="495" t="s">
        <v>557</v>
      </c>
      <c r="C193" s="496">
        <v>113</v>
      </c>
      <c r="D193" s="497" t="s">
        <v>558</v>
      </c>
      <c r="E193" s="498" t="s">
        <v>29</v>
      </c>
      <c r="F193" s="532">
        <v>1300</v>
      </c>
      <c r="G193" s="499">
        <v>1300</v>
      </c>
      <c r="H193" s="430"/>
      <c r="I193" s="430"/>
      <c r="J193" s="430"/>
      <c r="K193" s="430"/>
      <c r="L193" s="430"/>
      <c r="M193" s="430"/>
      <c r="N193" s="430"/>
    </row>
    <row r="194" spans="1:14" ht="15.75" x14ac:dyDescent="0.25">
      <c r="A194" s="494"/>
      <c r="B194" s="495" t="s">
        <v>450</v>
      </c>
      <c r="C194" s="496">
        <v>113</v>
      </c>
      <c r="D194" s="497" t="s">
        <v>558</v>
      </c>
      <c r="E194" s="498" t="s">
        <v>451</v>
      </c>
      <c r="F194" s="532">
        <v>1300</v>
      </c>
      <c r="G194" s="499">
        <v>1300</v>
      </c>
      <c r="H194" s="430"/>
      <c r="I194" s="430"/>
      <c r="J194" s="430"/>
      <c r="K194" s="430"/>
      <c r="L194" s="430"/>
      <c r="M194" s="430"/>
      <c r="N194" s="430"/>
    </row>
    <row r="195" spans="1:14" ht="47.25" x14ac:dyDescent="0.25">
      <c r="A195" s="494"/>
      <c r="B195" s="495" t="s">
        <v>491</v>
      </c>
      <c r="C195" s="496">
        <v>113</v>
      </c>
      <c r="D195" s="497" t="s">
        <v>492</v>
      </c>
      <c r="E195" s="498" t="s">
        <v>29</v>
      </c>
      <c r="F195" s="532">
        <v>560.96600000000001</v>
      </c>
      <c r="G195" s="499">
        <v>660.96600000000001</v>
      </c>
      <c r="H195" s="430"/>
      <c r="I195" s="430"/>
      <c r="J195" s="430"/>
      <c r="K195" s="430"/>
      <c r="L195" s="430"/>
      <c r="M195" s="430"/>
      <c r="N195" s="430"/>
    </row>
    <row r="196" spans="1:14" ht="31.5" x14ac:dyDescent="0.25">
      <c r="A196" s="494"/>
      <c r="B196" s="495" t="s">
        <v>520</v>
      </c>
      <c r="C196" s="496">
        <v>113</v>
      </c>
      <c r="D196" s="497" t="s">
        <v>559</v>
      </c>
      <c r="E196" s="498" t="s">
        <v>29</v>
      </c>
      <c r="F196" s="532">
        <v>460.96600000000001</v>
      </c>
      <c r="G196" s="499">
        <v>560.96600000000001</v>
      </c>
      <c r="H196" s="430"/>
      <c r="I196" s="430"/>
      <c r="J196" s="430"/>
      <c r="K196" s="430"/>
      <c r="L196" s="430"/>
      <c r="M196" s="430"/>
      <c r="N196" s="430"/>
    </row>
    <row r="197" spans="1:14" ht="15.75" x14ac:dyDescent="0.25">
      <c r="A197" s="494"/>
      <c r="B197" s="495" t="s">
        <v>440</v>
      </c>
      <c r="C197" s="496">
        <v>113</v>
      </c>
      <c r="D197" s="497" t="s">
        <v>559</v>
      </c>
      <c r="E197" s="498" t="s">
        <v>441</v>
      </c>
      <c r="F197" s="532">
        <v>460.96600000000001</v>
      </c>
      <c r="G197" s="499">
        <v>460.96600000000001</v>
      </c>
      <c r="H197" s="430"/>
      <c r="I197" s="430"/>
      <c r="J197" s="430"/>
      <c r="K197" s="430"/>
      <c r="L197" s="430"/>
      <c r="M197" s="430"/>
      <c r="N197" s="430"/>
    </row>
    <row r="198" spans="1:14" ht="15.75" x14ac:dyDescent="0.25">
      <c r="A198" s="494"/>
      <c r="B198" s="495" t="s">
        <v>1535</v>
      </c>
      <c r="C198" s="496">
        <v>113</v>
      </c>
      <c r="D198" s="497" t="s">
        <v>1536</v>
      </c>
      <c r="E198" s="498" t="s">
        <v>29</v>
      </c>
      <c r="F198" s="532">
        <v>100</v>
      </c>
      <c r="G198" s="499">
        <v>100</v>
      </c>
      <c r="H198" s="430"/>
      <c r="I198" s="430"/>
      <c r="J198" s="430"/>
      <c r="K198" s="430"/>
      <c r="L198" s="430"/>
      <c r="M198" s="430"/>
      <c r="N198" s="430"/>
    </row>
    <row r="199" spans="1:14" ht="15.75" x14ac:dyDescent="0.25">
      <c r="A199" s="494"/>
      <c r="B199" s="495" t="s">
        <v>442</v>
      </c>
      <c r="C199" s="496">
        <v>113</v>
      </c>
      <c r="D199" s="497" t="s">
        <v>1536</v>
      </c>
      <c r="E199" s="498" t="s">
        <v>443</v>
      </c>
      <c r="F199" s="532">
        <v>63.8</v>
      </c>
      <c r="G199" s="499">
        <v>63.8</v>
      </c>
      <c r="H199" s="430"/>
      <c r="I199" s="430"/>
      <c r="J199" s="430"/>
      <c r="K199" s="430"/>
      <c r="L199" s="430"/>
      <c r="M199" s="430"/>
      <c r="N199" s="430"/>
    </row>
    <row r="200" spans="1:14" ht="15.75" x14ac:dyDescent="0.25">
      <c r="A200" s="494"/>
      <c r="B200" s="495" t="s">
        <v>450</v>
      </c>
      <c r="C200" s="496">
        <v>113</v>
      </c>
      <c r="D200" s="497" t="s">
        <v>1536</v>
      </c>
      <c r="E200" s="498" t="s">
        <v>451</v>
      </c>
      <c r="F200" s="532">
        <v>36.200000000000003</v>
      </c>
      <c r="G200" s="499">
        <v>36.200000000000003</v>
      </c>
      <c r="H200" s="430"/>
      <c r="I200" s="430"/>
      <c r="J200" s="430"/>
      <c r="K200" s="430"/>
      <c r="L200" s="430"/>
      <c r="M200" s="430"/>
      <c r="N200" s="430"/>
    </row>
    <row r="201" spans="1:14" ht="47.25" x14ac:dyDescent="0.25">
      <c r="A201" s="494"/>
      <c r="B201" s="495" t="s">
        <v>560</v>
      </c>
      <c r="C201" s="496">
        <v>113</v>
      </c>
      <c r="D201" s="497" t="s">
        <v>561</v>
      </c>
      <c r="E201" s="498" t="s">
        <v>29</v>
      </c>
      <c r="F201" s="532">
        <v>50</v>
      </c>
      <c r="G201" s="499">
        <v>50</v>
      </c>
      <c r="H201" s="430"/>
      <c r="I201" s="430"/>
      <c r="J201" s="430"/>
      <c r="K201" s="430"/>
      <c r="L201" s="430"/>
      <c r="M201" s="430"/>
      <c r="N201" s="430"/>
    </row>
    <row r="202" spans="1:14" ht="63" x14ac:dyDescent="0.25">
      <c r="A202" s="494"/>
      <c r="B202" s="495" t="s">
        <v>568</v>
      </c>
      <c r="C202" s="496">
        <v>113</v>
      </c>
      <c r="D202" s="497" t="s">
        <v>569</v>
      </c>
      <c r="E202" s="498" t="s">
        <v>29</v>
      </c>
      <c r="F202" s="532">
        <v>50</v>
      </c>
      <c r="G202" s="499">
        <v>50</v>
      </c>
      <c r="H202" s="430"/>
      <c r="I202" s="430"/>
      <c r="J202" s="430"/>
      <c r="K202" s="430"/>
      <c r="L202" s="430"/>
      <c r="M202" s="430"/>
      <c r="N202" s="430"/>
    </row>
    <row r="203" spans="1:14" ht="15.75" x14ac:dyDescent="0.25">
      <c r="A203" s="494"/>
      <c r="B203" s="495" t="s">
        <v>564</v>
      </c>
      <c r="C203" s="496">
        <v>113</v>
      </c>
      <c r="D203" s="497" t="s">
        <v>569</v>
      </c>
      <c r="E203" s="498" t="s">
        <v>565</v>
      </c>
      <c r="F203" s="532">
        <v>50</v>
      </c>
      <c r="G203" s="499">
        <v>50</v>
      </c>
      <c r="H203" s="430"/>
      <c r="I203" s="430"/>
      <c r="J203" s="430"/>
      <c r="K203" s="430"/>
      <c r="L203" s="430"/>
      <c r="M203" s="430"/>
      <c r="N203" s="430"/>
    </row>
    <row r="204" spans="1:14" ht="47.25" x14ac:dyDescent="0.25">
      <c r="A204" s="494"/>
      <c r="B204" s="495" t="s">
        <v>570</v>
      </c>
      <c r="C204" s="496">
        <v>113</v>
      </c>
      <c r="D204" s="497" t="s">
        <v>571</v>
      </c>
      <c r="E204" s="498" t="s">
        <v>29</v>
      </c>
      <c r="F204" s="532">
        <v>1400</v>
      </c>
      <c r="G204" s="499">
        <v>1400</v>
      </c>
      <c r="H204" s="430"/>
      <c r="I204" s="430"/>
      <c r="J204" s="430"/>
      <c r="K204" s="430"/>
      <c r="L204" s="430"/>
      <c r="M204" s="430"/>
      <c r="N204" s="430"/>
    </row>
    <row r="205" spans="1:14" ht="31.5" x14ac:dyDescent="0.25">
      <c r="A205" s="494"/>
      <c r="B205" s="495" t="s">
        <v>574</v>
      </c>
      <c r="C205" s="496">
        <v>113</v>
      </c>
      <c r="D205" s="497" t="s">
        <v>575</v>
      </c>
      <c r="E205" s="498" t="s">
        <v>29</v>
      </c>
      <c r="F205" s="532">
        <v>1400</v>
      </c>
      <c r="G205" s="499">
        <v>1400</v>
      </c>
      <c r="H205" s="430"/>
      <c r="I205" s="430"/>
      <c r="J205" s="430"/>
      <c r="K205" s="430"/>
      <c r="L205" s="430"/>
      <c r="M205" s="430"/>
      <c r="N205" s="430"/>
    </row>
    <row r="206" spans="1:14" ht="15.75" x14ac:dyDescent="0.25">
      <c r="A206" s="494"/>
      <c r="B206" s="495" t="s">
        <v>564</v>
      </c>
      <c r="C206" s="496">
        <v>113</v>
      </c>
      <c r="D206" s="497" t="s">
        <v>575</v>
      </c>
      <c r="E206" s="498" t="s">
        <v>565</v>
      </c>
      <c r="F206" s="532">
        <v>1400</v>
      </c>
      <c r="G206" s="499">
        <v>1400</v>
      </c>
      <c r="H206" s="430"/>
      <c r="I206" s="430"/>
      <c r="J206" s="430"/>
      <c r="K206" s="430"/>
      <c r="L206" s="430"/>
      <c r="M206" s="430"/>
      <c r="N206" s="430"/>
    </row>
    <row r="207" spans="1:14" ht="31.5" x14ac:dyDescent="0.25">
      <c r="A207" s="494"/>
      <c r="B207" s="495" t="s">
        <v>576</v>
      </c>
      <c r="C207" s="496">
        <v>113</v>
      </c>
      <c r="D207" s="497" t="s">
        <v>577</v>
      </c>
      <c r="E207" s="498" t="s">
        <v>29</v>
      </c>
      <c r="F207" s="532">
        <v>17350</v>
      </c>
      <c r="G207" s="499">
        <v>11000</v>
      </c>
      <c r="H207" s="430"/>
      <c r="I207" s="430"/>
      <c r="J207" s="430"/>
      <c r="K207" s="430"/>
      <c r="L207" s="430"/>
      <c r="M207" s="430"/>
      <c r="N207" s="430"/>
    </row>
    <row r="208" spans="1:14" ht="15.75" x14ac:dyDescent="0.25">
      <c r="A208" s="494"/>
      <c r="B208" s="495" t="s">
        <v>578</v>
      </c>
      <c r="C208" s="496">
        <v>113</v>
      </c>
      <c r="D208" s="497" t="s">
        <v>579</v>
      </c>
      <c r="E208" s="498" t="s">
        <v>29</v>
      </c>
      <c r="F208" s="532">
        <v>17350</v>
      </c>
      <c r="G208" s="499">
        <v>11000</v>
      </c>
      <c r="H208" s="430"/>
      <c r="I208" s="430"/>
      <c r="J208" s="430"/>
      <c r="K208" s="430"/>
      <c r="L208" s="430"/>
      <c r="M208" s="430"/>
      <c r="N208" s="430"/>
    </row>
    <row r="209" spans="1:14" ht="15.75" x14ac:dyDescent="0.25">
      <c r="A209" s="494"/>
      <c r="B209" s="495" t="s">
        <v>448</v>
      </c>
      <c r="C209" s="496">
        <v>113</v>
      </c>
      <c r="D209" s="497" t="s">
        <v>579</v>
      </c>
      <c r="E209" s="498" t="s">
        <v>449</v>
      </c>
      <c r="F209" s="532">
        <v>17350</v>
      </c>
      <c r="G209" s="499">
        <v>11000</v>
      </c>
      <c r="H209" s="430"/>
      <c r="I209" s="430"/>
      <c r="J209" s="430"/>
      <c r="K209" s="430"/>
      <c r="L209" s="430"/>
      <c r="M209" s="430"/>
      <c r="N209" s="430"/>
    </row>
    <row r="210" spans="1:14" ht="31.5" x14ac:dyDescent="0.25">
      <c r="A210" s="494"/>
      <c r="B210" s="495" t="s">
        <v>580</v>
      </c>
      <c r="C210" s="496">
        <v>113</v>
      </c>
      <c r="D210" s="497" t="s">
        <v>581</v>
      </c>
      <c r="E210" s="498" t="s">
        <v>29</v>
      </c>
      <c r="F210" s="532">
        <v>11808.245000000001</v>
      </c>
      <c r="G210" s="499">
        <v>11808.245000000001</v>
      </c>
      <c r="H210" s="430"/>
      <c r="I210" s="430"/>
      <c r="J210" s="430"/>
      <c r="K210" s="430"/>
      <c r="L210" s="430"/>
      <c r="M210" s="430"/>
      <c r="N210" s="430"/>
    </row>
    <row r="211" spans="1:14" ht="31.5" x14ac:dyDescent="0.25">
      <c r="A211" s="494"/>
      <c r="B211" s="495" t="s">
        <v>584</v>
      </c>
      <c r="C211" s="496">
        <v>113</v>
      </c>
      <c r="D211" s="497" t="s">
        <v>585</v>
      </c>
      <c r="E211" s="498" t="s">
        <v>29</v>
      </c>
      <c r="F211" s="532">
        <v>11808.245000000001</v>
      </c>
      <c r="G211" s="499">
        <v>11808.245000000001</v>
      </c>
      <c r="H211" s="430"/>
      <c r="I211" s="430"/>
      <c r="J211" s="430"/>
      <c r="K211" s="430"/>
      <c r="L211" s="430"/>
      <c r="M211" s="430"/>
      <c r="N211" s="430"/>
    </row>
    <row r="212" spans="1:14" ht="15.75" x14ac:dyDescent="0.25">
      <c r="A212" s="494"/>
      <c r="B212" s="495" t="s">
        <v>586</v>
      </c>
      <c r="C212" s="496">
        <v>113</v>
      </c>
      <c r="D212" s="497" t="s">
        <v>585</v>
      </c>
      <c r="E212" s="498" t="s">
        <v>587</v>
      </c>
      <c r="F212" s="532">
        <v>10842.245000000001</v>
      </c>
      <c r="G212" s="499">
        <v>10842.245000000001</v>
      </c>
      <c r="H212" s="430"/>
      <c r="I212" s="430"/>
      <c r="J212" s="430"/>
      <c r="K212" s="430"/>
      <c r="L212" s="430"/>
      <c r="M212" s="430"/>
      <c r="N212" s="430"/>
    </row>
    <row r="213" spans="1:14" ht="15.75" x14ac:dyDescent="0.25">
      <c r="A213" s="494"/>
      <c r="B213" s="495" t="s">
        <v>588</v>
      </c>
      <c r="C213" s="496">
        <v>113</v>
      </c>
      <c r="D213" s="497" t="s">
        <v>585</v>
      </c>
      <c r="E213" s="498" t="s">
        <v>589</v>
      </c>
      <c r="F213" s="532">
        <v>630</v>
      </c>
      <c r="G213" s="499">
        <v>630</v>
      </c>
      <c r="H213" s="430"/>
      <c r="I213" s="430"/>
      <c r="J213" s="430"/>
      <c r="K213" s="430"/>
      <c r="L213" s="430"/>
      <c r="M213" s="430"/>
      <c r="N213" s="430"/>
    </row>
    <row r="214" spans="1:14" ht="15.75" x14ac:dyDescent="0.25">
      <c r="A214" s="494"/>
      <c r="B214" s="495" t="s">
        <v>450</v>
      </c>
      <c r="C214" s="496">
        <v>113</v>
      </c>
      <c r="D214" s="497" t="s">
        <v>585</v>
      </c>
      <c r="E214" s="498" t="s">
        <v>451</v>
      </c>
      <c r="F214" s="532">
        <v>286</v>
      </c>
      <c r="G214" s="499">
        <v>286</v>
      </c>
      <c r="H214" s="430"/>
      <c r="I214" s="430"/>
      <c r="J214" s="430"/>
      <c r="K214" s="430"/>
      <c r="L214" s="430"/>
      <c r="M214" s="430"/>
      <c r="N214" s="430"/>
    </row>
    <row r="215" spans="1:14" ht="15.75" x14ac:dyDescent="0.25">
      <c r="A215" s="494"/>
      <c r="B215" s="495" t="s">
        <v>452</v>
      </c>
      <c r="C215" s="496">
        <v>113</v>
      </c>
      <c r="D215" s="497" t="s">
        <v>585</v>
      </c>
      <c r="E215" s="498" t="s">
        <v>453</v>
      </c>
      <c r="F215" s="532">
        <v>30</v>
      </c>
      <c r="G215" s="499">
        <v>30</v>
      </c>
      <c r="H215" s="430"/>
      <c r="I215" s="430"/>
      <c r="J215" s="430"/>
      <c r="K215" s="430"/>
      <c r="L215" s="430"/>
      <c r="M215" s="430"/>
      <c r="N215" s="430"/>
    </row>
    <row r="216" spans="1:14" ht="15.75" x14ac:dyDescent="0.25">
      <c r="A216" s="494"/>
      <c r="B216" s="495" t="s">
        <v>454</v>
      </c>
      <c r="C216" s="496">
        <v>113</v>
      </c>
      <c r="D216" s="497" t="s">
        <v>585</v>
      </c>
      <c r="E216" s="498" t="s">
        <v>455</v>
      </c>
      <c r="F216" s="532">
        <v>20</v>
      </c>
      <c r="G216" s="499">
        <v>20</v>
      </c>
      <c r="H216" s="430"/>
      <c r="I216" s="430"/>
      <c r="J216" s="430"/>
      <c r="K216" s="430"/>
      <c r="L216" s="430"/>
      <c r="M216" s="430"/>
      <c r="N216" s="430"/>
    </row>
    <row r="217" spans="1:14" ht="47.25" x14ac:dyDescent="0.25">
      <c r="A217" s="494"/>
      <c r="B217" s="495" t="s">
        <v>494</v>
      </c>
      <c r="C217" s="496">
        <v>113</v>
      </c>
      <c r="D217" s="497" t="s">
        <v>495</v>
      </c>
      <c r="E217" s="498" t="s">
        <v>29</v>
      </c>
      <c r="F217" s="532">
        <v>146840.80888</v>
      </c>
      <c r="G217" s="499">
        <v>158982.41662</v>
      </c>
      <c r="H217" s="430"/>
      <c r="I217" s="430"/>
      <c r="J217" s="430"/>
      <c r="K217" s="430"/>
      <c r="L217" s="430"/>
      <c r="M217" s="430"/>
      <c r="N217" s="430"/>
    </row>
    <row r="218" spans="1:14" ht="31.5" x14ac:dyDescent="0.25">
      <c r="A218" s="494"/>
      <c r="B218" s="495" t="s">
        <v>590</v>
      </c>
      <c r="C218" s="496">
        <v>113</v>
      </c>
      <c r="D218" s="497" t="s">
        <v>591</v>
      </c>
      <c r="E218" s="498" t="s">
        <v>29</v>
      </c>
      <c r="F218" s="532">
        <v>3349.26</v>
      </c>
      <c r="G218" s="499">
        <v>3349.26</v>
      </c>
      <c r="H218" s="430"/>
      <c r="I218" s="430"/>
      <c r="J218" s="430"/>
      <c r="K218" s="430"/>
      <c r="L218" s="430"/>
      <c r="M218" s="430"/>
      <c r="N218" s="430"/>
    </row>
    <row r="219" spans="1:14" ht="15.75" x14ac:dyDescent="0.25">
      <c r="A219" s="494"/>
      <c r="B219" s="495" t="s">
        <v>450</v>
      </c>
      <c r="C219" s="496">
        <v>113</v>
      </c>
      <c r="D219" s="497" t="s">
        <v>591</v>
      </c>
      <c r="E219" s="498" t="s">
        <v>451</v>
      </c>
      <c r="F219" s="532">
        <v>728</v>
      </c>
      <c r="G219" s="499">
        <v>728</v>
      </c>
      <c r="H219" s="430"/>
      <c r="I219" s="430"/>
      <c r="J219" s="430"/>
      <c r="K219" s="430"/>
      <c r="L219" s="430"/>
      <c r="M219" s="430"/>
      <c r="N219" s="430"/>
    </row>
    <row r="220" spans="1:14" ht="15.75" x14ac:dyDescent="0.25">
      <c r="A220" s="494"/>
      <c r="B220" s="495" t="s">
        <v>476</v>
      </c>
      <c r="C220" s="496">
        <v>113</v>
      </c>
      <c r="D220" s="497" t="s">
        <v>591</v>
      </c>
      <c r="E220" s="498" t="s">
        <v>477</v>
      </c>
      <c r="F220" s="532">
        <v>2436.86</v>
      </c>
      <c r="G220" s="499">
        <v>2436.86</v>
      </c>
      <c r="H220" s="430"/>
      <c r="I220" s="430"/>
      <c r="J220" s="430"/>
      <c r="K220" s="430"/>
      <c r="L220" s="430"/>
      <c r="M220" s="430"/>
      <c r="N220" s="430"/>
    </row>
    <row r="221" spans="1:14" ht="15.75" x14ac:dyDescent="0.25">
      <c r="A221" s="494"/>
      <c r="B221" s="495" t="s">
        <v>592</v>
      </c>
      <c r="C221" s="496">
        <v>113</v>
      </c>
      <c r="D221" s="497" t="s">
        <v>591</v>
      </c>
      <c r="E221" s="498" t="s">
        <v>593</v>
      </c>
      <c r="F221" s="532">
        <v>184.4</v>
      </c>
      <c r="G221" s="499">
        <v>184.4</v>
      </c>
      <c r="H221" s="430"/>
      <c r="I221" s="430"/>
      <c r="J221" s="430"/>
      <c r="K221" s="430"/>
      <c r="L221" s="430"/>
      <c r="M221" s="430"/>
      <c r="N221" s="430"/>
    </row>
    <row r="222" spans="1:14" ht="31.5" x14ac:dyDescent="0.25">
      <c r="A222" s="494"/>
      <c r="B222" s="495" t="s">
        <v>594</v>
      </c>
      <c r="C222" s="496">
        <v>113</v>
      </c>
      <c r="D222" s="497" t="s">
        <v>595</v>
      </c>
      <c r="E222" s="498" t="s">
        <v>29</v>
      </c>
      <c r="F222" s="532">
        <v>15636.630299999999</v>
      </c>
      <c r="G222" s="499">
        <v>15636.630299999999</v>
      </c>
      <c r="H222" s="430"/>
      <c r="I222" s="430"/>
      <c r="J222" s="430"/>
      <c r="K222" s="430"/>
      <c r="L222" s="430"/>
      <c r="M222" s="430"/>
      <c r="N222" s="430"/>
    </row>
    <row r="223" spans="1:14" ht="15.75" x14ac:dyDescent="0.25">
      <c r="A223" s="494"/>
      <c r="B223" s="495" t="s">
        <v>440</v>
      </c>
      <c r="C223" s="496">
        <v>113</v>
      </c>
      <c r="D223" s="497" t="s">
        <v>595</v>
      </c>
      <c r="E223" s="498" t="s">
        <v>441</v>
      </c>
      <c r="F223" s="532">
        <v>14126.23</v>
      </c>
      <c r="G223" s="499">
        <v>14126.23</v>
      </c>
      <c r="H223" s="430"/>
      <c r="I223" s="430"/>
      <c r="J223" s="430"/>
      <c r="K223" s="430"/>
      <c r="L223" s="430"/>
      <c r="M223" s="430"/>
      <c r="N223" s="430"/>
    </row>
    <row r="224" spans="1:14" ht="15.75" x14ac:dyDescent="0.25">
      <c r="A224" s="494"/>
      <c r="B224" s="495" t="s">
        <v>442</v>
      </c>
      <c r="C224" s="496">
        <v>113</v>
      </c>
      <c r="D224" s="497" t="s">
        <v>595</v>
      </c>
      <c r="E224" s="498" t="s">
        <v>443</v>
      </c>
      <c r="F224" s="532">
        <v>1510.4003</v>
      </c>
      <c r="G224" s="499">
        <v>1510.4003</v>
      </c>
      <c r="H224" s="430"/>
      <c r="I224" s="430"/>
      <c r="J224" s="430"/>
      <c r="K224" s="430"/>
      <c r="L224" s="430"/>
      <c r="M224" s="430"/>
      <c r="N224" s="430"/>
    </row>
    <row r="225" spans="1:14" ht="31.5" x14ac:dyDescent="0.25">
      <c r="A225" s="494"/>
      <c r="B225" s="495" t="s">
        <v>596</v>
      </c>
      <c r="C225" s="496">
        <v>113</v>
      </c>
      <c r="D225" s="497" t="s">
        <v>597</v>
      </c>
      <c r="E225" s="498" t="s">
        <v>29</v>
      </c>
      <c r="F225" s="532">
        <v>107061.65858</v>
      </c>
      <c r="G225" s="499">
        <v>118532.96631999999</v>
      </c>
      <c r="H225" s="430"/>
      <c r="I225" s="430"/>
      <c r="J225" s="430"/>
      <c r="K225" s="430"/>
      <c r="L225" s="430"/>
      <c r="M225" s="430"/>
      <c r="N225" s="430"/>
    </row>
    <row r="226" spans="1:14" ht="15.75" x14ac:dyDescent="0.25">
      <c r="A226" s="494"/>
      <c r="B226" s="495" t="s">
        <v>440</v>
      </c>
      <c r="C226" s="496">
        <v>113</v>
      </c>
      <c r="D226" s="497" t="s">
        <v>597</v>
      </c>
      <c r="E226" s="498" t="s">
        <v>441</v>
      </c>
      <c r="F226" s="532">
        <v>56872.330999999998</v>
      </c>
      <c r="G226" s="499">
        <v>56872.330999999998</v>
      </c>
      <c r="H226" s="430"/>
      <c r="I226" s="430"/>
      <c r="J226" s="430"/>
      <c r="K226" s="430"/>
      <c r="L226" s="430"/>
      <c r="M226" s="430"/>
      <c r="N226" s="430"/>
    </row>
    <row r="227" spans="1:14" ht="15.75" x14ac:dyDescent="0.25">
      <c r="A227" s="494"/>
      <c r="B227" s="495" t="s">
        <v>442</v>
      </c>
      <c r="C227" s="496">
        <v>113</v>
      </c>
      <c r="D227" s="497" t="s">
        <v>597</v>
      </c>
      <c r="E227" s="498" t="s">
        <v>443</v>
      </c>
      <c r="F227" s="532">
        <v>1220</v>
      </c>
      <c r="G227" s="499">
        <v>1220</v>
      </c>
      <c r="H227" s="430"/>
      <c r="I227" s="430"/>
      <c r="J227" s="430"/>
      <c r="K227" s="430"/>
      <c r="L227" s="430"/>
      <c r="M227" s="430"/>
      <c r="N227" s="430"/>
    </row>
    <row r="228" spans="1:14" ht="15.75" x14ac:dyDescent="0.25">
      <c r="A228" s="494"/>
      <c r="B228" s="495" t="s">
        <v>450</v>
      </c>
      <c r="C228" s="496">
        <v>113</v>
      </c>
      <c r="D228" s="497" t="s">
        <v>597</v>
      </c>
      <c r="E228" s="498" t="s">
        <v>451</v>
      </c>
      <c r="F228" s="532">
        <v>48709.327579999997</v>
      </c>
      <c r="G228" s="499">
        <v>60180.635320000001</v>
      </c>
      <c r="H228" s="430"/>
      <c r="I228" s="430"/>
      <c r="J228" s="430"/>
      <c r="K228" s="430"/>
      <c r="L228" s="430"/>
      <c r="M228" s="430"/>
      <c r="N228" s="430"/>
    </row>
    <row r="229" spans="1:14" ht="15.75" x14ac:dyDescent="0.25">
      <c r="A229" s="494"/>
      <c r="B229" s="495" t="s">
        <v>454</v>
      </c>
      <c r="C229" s="496">
        <v>113</v>
      </c>
      <c r="D229" s="497" t="s">
        <v>597</v>
      </c>
      <c r="E229" s="498" t="s">
        <v>455</v>
      </c>
      <c r="F229" s="532">
        <v>260</v>
      </c>
      <c r="G229" s="499">
        <v>260</v>
      </c>
      <c r="H229" s="430"/>
      <c r="I229" s="430"/>
      <c r="J229" s="430"/>
      <c r="K229" s="430"/>
      <c r="L229" s="430"/>
      <c r="M229" s="430"/>
      <c r="N229" s="430"/>
    </row>
    <row r="230" spans="1:14" ht="31.5" x14ac:dyDescent="0.25">
      <c r="A230" s="494"/>
      <c r="B230" s="495" t="s">
        <v>547</v>
      </c>
      <c r="C230" s="496">
        <v>113</v>
      </c>
      <c r="D230" s="497" t="s">
        <v>598</v>
      </c>
      <c r="E230" s="498" t="s">
        <v>29</v>
      </c>
      <c r="F230" s="532">
        <v>600</v>
      </c>
      <c r="G230" s="499">
        <v>600</v>
      </c>
      <c r="H230" s="430"/>
      <c r="I230" s="430"/>
      <c r="J230" s="430"/>
      <c r="K230" s="430"/>
      <c r="L230" s="430"/>
      <c r="M230" s="430"/>
      <c r="N230" s="430"/>
    </row>
    <row r="231" spans="1:14" ht="63" x14ac:dyDescent="0.25">
      <c r="A231" s="494"/>
      <c r="B231" s="495" t="s">
        <v>542</v>
      </c>
      <c r="C231" s="496">
        <v>113</v>
      </c>
      <c r="D231" s="497" t="s">
        <v>598</v>
      </c>
      <c r="E231" s="498" t="s">
        <v>543</v>
      </c>
      <c r="F231" s="532">
        <v>600</v>
      </c>
      <c r="G231" s="499">
        <v>600</v>
      </c>
      <c r="H231" s="430"/>
      <c r="I231" s="430"/>
      <c r="J231" s="430"/>
      <c r="K231" s="430"/>
      <c r="L231" s="430"/>
      <c r="M231" s="430"/>
      <c r="N231" s="430"/>
    </row>
    <row r="232" spans="1:14" ht="31.5" x14ac:dyDescent="0.25">
      <c r="A232" s="494"/>
      <c r="B232" s="495" t="s">
        <v>599</v>
      </c>
      <c r="C232" s="496">
        <v>113</v>
      </c>
      <c r="D232" s="497" t="s">
        <v>600</v>
      </c>
      <c r="E232" s="498" t="s">
        <v>29</v>
      </c>
      <c r="F232" s="532">
        <v>12353.26</v>
      </c>
      <c r="G232" s="499">
        <v>15623.56</v>
      </c>
      <c r="H232" s="430"/>
      <c r="I232" s="430"/>
      <c r="J232" s="430"/>
      <c r="K232" s="430"/>
      <c r="L232" s="430"/>
      <c r="M232" s="430"/>
      <c r="N232" s="430"/>
    </row>
    <row r="233" spans="1:14" ht="15.75" x14ac:dyDescent="0.25">
      <c r="A233" s="494"/>
      <c r="B233" s="495" t="s">
        <v>450</v>
      </c>
      <c r="C233" s="496">
        <v>113</v>
      </c>
      <c r="D233" s="497" t="s">
        <v>600</v>
      </c>
      <c r="E233" s="498" t="s">
        <v>451</v>
      </c>
      <c r="F233" s="532">
        <v>12353.26</v>
      </c>
      <c r="G233" s="499">
        <v>15623.56</v>
      </c>
      <c r="H233" s="430"/>
      <c r="I233" s="430"/>
      <c r="J233" s="430"/>
      <c r="K233" s="430"/>
      <c r="L233" s="430"/>
      <c r="M233" s="430"/>
      <c r="N233" s="430"/>
    </row>
    <row r="234" spans="1:14" ht="15.75" x14ac:dyDescent="0.25">
      <c r="A234" s="494"/>
      <c r="B234" s="495" t="s">
        <v>603</v>
      </c>
      <c r="C234" s="496">
        <v>113</v>
      </c>
      <c r="D234" s="497" t="s">
        <v>604</v>
      </c>
      <c r="E234" s="498" t="s">
        <v>29</v>
      </c>
      <c r="F234" s="532">
        <v>7840</v>
      </c>
      <c r="G234" s="499">
        <v>5240</v>
      </c>
      <c r="H234" s="430"/>
      <c r="I234" s="430"/>
      <c r="J234" s="430"/>
      <c r="K234" s="430"/>
      <c r="L234" s="430"/>
      <c r="M234" s="430"/>
      <c r="N234" s="430"/>
    </row>
    <row r="235" spans="1:14" ht="15.75" x14ac:dyDescent="0.25">
      <c r="A235" s="494"/>
      <c r="B235" s="495" t="s">
        <v>452</v>
      </c>
      <c r="C235" s="496">
        <v>113</v>
      </c>
      <c r="D235" s="497" t="s">
        <v>604</v>
      </c>
      <c r="E235" s="498" t="s">
        <v>453</v>
      </c>
      <c r="F235" s="532">
        <v>7840</v>
      </c>
      <c r="G235" s="499">
        <v>5240</v>
      </c>
      <c r="H235" s="430"/>
      <c r="I235" s="430"/>
      <c r="J235" s="430"/>
      <c r="K235" s="430"/>
      <c r="L235" s="430"/>
      <c r="M235" s="430"/>
      <c r="N235" s="430"/>
    </row>
    <row r="236" spans="1:14" ht="47.25" x14ac:dyDescent="0.25">
      <c r="A236" s="494"/>
      <c r="B236" s="495" t="s">
        <v>500</v>
      </c>
      <c r="C236" s="496">
        <v>113</v>
      </c>
      <c r="D236" s="497" t="s">
        <v>501</v>
      </c>
      <c r="E236" s="498" t="s">
        <v>29</v>
      </c>
      <c r="F236" s="532">
        <v>560.96600000000001</v>
      </c>
      <c r="G236" s="499">
        <v>460.96600000000001</v>
      </c>
      <c r="H236" s="430"/>
      <c r="I236" s="430"/>
      <c r="J236" s="430"/>
      <c r="K236" s="430"/>
      <c r="L236" s="430"/>
      <c r="M236" s="430"/>
      <c r="N236" s="430"/>
    </row>
    <row r="237" spans="1:14" ht="31.5" x14ac:dyDescent="0.25">
      <c r="A237" s="494"/>
      <c r="B237" s="495" t="s">
        <v>520</v>
      </c>
      <c r="C237" s="496">
        <v>113</v>
      </c>
      <c r="D237" s="497" t="s">
        <v>607</v>
      </c>
      <c r="E237" s="498" t="s">
        <v>29</v>
      </c>
      <c r="F237" s="532">
        <v>560.96600000000001</v>
      </c>
      <c r="G237" s="499">
        <v>460.96600000000001</v>
      </c>
      <c r="H237" s="430"/>
      <c r="I237" s="430"/>
      <c r="J237" s="430"/>
      <c r="K237" s="430"/>
      <c r="L237" s="430"/>
      <c r="M237" s="430"/>
      <c r="N237" s="430"/>
    </row>
    <row r="238" spans="1:14" ht="15.75" x14ac:dyDescent="0.25">
      <c r="A238" s="494"/>
      <c r="B238" s="495" t="s">
        <v>440</v>
      </c>
      <c r="C238" s="496">
        <v>113</v>
      </c>
      <c r="D238" s="497" t="s">
        <v>607</v>
      </c>
      <c r="E238" s="498" t="s">
        <v>441</v>
      </c>
      <c r="F238" s="532">
        <v>460.96600000000001</v>
      </c>
      <c r="G238" s="499">
        <v>460.96600000000001</v>
      </c>
      <c r="H238" s="430"/>
      <c r="I238" s="430"/>
      <c r="J238" s="430"/>
      <c r="K238" s="430"/>
      <c r="L238" s="430"/>
      <c r="M238" s="430"/>
      <c r="N238" s="430"/>
    </row>
    <row r="239" spans="1:14" ht="15.75" x14ac:dyDescent="0.25">
      <c r="A239" s="494"/>
      <c r="B239" s="495" t="s">
        <v>442</v>
      </c>
      <c r="C239" s="496">
        <v>113</v>
      </c>
      <c r="D239" s="497" t="s">
        <v>607</v>
      </c>
      <c r="E239" s="498" t="s">
        <v>443</v>
      </c>
      <c r="F239" s="532">
        <v>100</v>
      </c>
      <c r="G239" s="499">
        <v>0</v>
      </c>
      <c r="H239" s="430"/>
      <c r="I239" s="430"/>
      <c r="J239" s="430"/>
      <c r="K239" s="430"/>
      <c r="L239" s="430"/>
      <c r="M239" s="430"/>
      <c r="N239" s="430"/>
    </row>
    <row r="240" spans="1:14" ht="31.5" x14ac:dyDescent="0.25">
      <c r="A240" s="494"/>
      <c r="B240" s="495" t="s">
        <v>503</v>
      </c>
      <c r="C240" s="496">
        <v>113</v>
      </c>
      <c r="D240" s="497" t="s">
        <v>504</v>
      </c>
      <c r="E240" s="498" t="s">
        <v>29</v>
      </c>
      <c r="F240" s="532">
        <v>3060.2719999999999</v>
      </c>
      <c r="G240" s="499">
        <v>3060.2719999999999</v>
      </c>
      <c r="H240" s="430"/>
      <c r="I240" s="430"/>
      <c r="J240" s="430"/>
      <c r="K240" s="430"/>
      <c r="L240" s="430"/>
      <c r="M240" s="430"/>
      <c r="N240" s="430"/>
    </row>
    <row r="241" spans="1:14" ht="31.5" x14ac:dyDescent="0.25">
      <c r="A241" s="494"/>
      <c r="B241" s="495" t="s">
        <v>520</v>
      </c>
      <c r="C241" s="496">
        <v>113</v>
      </c>
      <c r="D241" s="497" t="s">
        <v>608</v>
      </c>
      <c r="E241" s="498" t="s">
        <v>29</v>
      </c>
      <c r="F241" s="532">
        <v>3060.2719999999999</v>
      </c>
      <c r="G241" s="499">
        <v>3060.2719999999999</v>
      </c>
      <c r="H241" s="430"/>
      <c r="I241" s="430"/>
      <c r="J241" s="430"/>
      <c r="K241" s="430"/>
      <c r="L241" s="430"/>
      <c r="M241" s="430"/>
      <c r="N241" s="430"/>
    </row>
    <row r="242" spans="1:14" ht="15.75" x14ac:dyDescent="0.25">
      <c r="A242" s="494"/>
      <c r="B242" s="495" t="s">
        <v>440</v>
      </c>
      <c r="C242" s="496">
        <v>113</v>
      </c>
      <c r="D242" s="497" t="s">
        <v>608</v>
      </c>
      <c r="E242" s="498" t="s">
        <v>441</v>
      </c>
      <c r="F242" s="532">
        <v>2825.2719999999999</v>
      </c>
      <c r="G242" s="499">
        <v>2825.2719999999999</v>
      </c>
      <c r="H242" s="430"/>
      <c r="I242" s="430"/>
      <c r="J242" s="430"/>
      <c r="K242" s="430"/>
      <c r="L242" s="430"/>
      <c r="M242" s="430"/>
      <c r="N242" s="430"/>
    </row>
    <row r="243" spans="1:14" ht="15.75" x14ac:dyDescent="0.25">
      <c r="A243" s="494"/>
      <c r="B243" s="495" t="s">
        <v>442</v>
      </c>
      <c r="C243" s="496">
        <v>113</v>
      </c>
      <c r="D243" s="497" t="s">
        <v>608</v>
      </c>
      <c r="E243" s="498" t="s">
        <v>443</v>
      </c>
      <c r="F243" s="532">
        <v>235</v>
      </c>
      <c r="G243" s="499">
        <v>235</v>
      </c>
      <c r="H243" s="430"/>
      <c r="I243" s="430"/>
      <c r="J243" s="430"/>
      <c r="K243" s="430"/>
      <c r="L243" s="430"/>
      <c r="M243" s="430"/>
      <c r="N243" s="430"/>
    </row>
    <row r="244" spans="1:14" ht="15.75" x14ac:dyDescent="0.25">
      <c r="A244" s="494"/>
      <c r="B244" s="495" t="s">
        <v>609</v>
      </c>
      <c r="C244" s="496">
        <v>113</v>
      </c>
      <c r="D244" s="497" t="s">
        <v>610</v>
      </c>
      <c r="E244" s="498" t="s">
        <v>29</v>
      </c>
      <c r="F244" s="532">
        <v>2500</v>
      </c>
      <c r="G244" s="499">
        <v>2500</v>
      </c>
      <c r="H244" s="430"/>
      <c r="I244" s="430"/>
      <c r="J244" s="430"/>
      <c r="K244" s="430"/>
      <c r="L244" s="430"/>
      <c r="M244" s="430"/>
      <c r="N244" s="430"/>
    </row>
    <row r="245" spans="1:14" ht="15.75" x14ac:dyDescent="0.25">
      <c r="A245" s="494"/>
      <c r="B245" s="495" t="s">
        <v>450</v>
      </c>
      <c r="C245" s="496">
        <v>113</v>
      </c>
      <c r="D245" s="497" t="s">
        <v>610</v>
      </c>
      <c r="E245" s="498" t="s">
        <v>451</v>
      </c>
      <c r="F245" s="532">
        <v>2500</v>
      </c>
      <c r="G245" s="499">
        <v>2500</v>
      </c>
      <c r="H245" s="430"/>
      <c r="I245" s="430"/>
      <c r="J245" s="430"/>
      <c r="K245" s="430"/>
      <c r="L245" s="430"/>
      <c r="M245" s="430"/>
      <c r="N245" s="430"/>
    </row>
    <row r="246" spans="1:14" s="432" customFormat="1" ht="15.75" x14ac:dyDescent="0.25">
      <c r="A246" s="454">
        <v>2</v>
      </c>
      <c r="B246" s="506" t="s">
        <v>393</v>
      </c>
      <c r="C246" s="507">
        <v>300</v>
      </c>
      <c r="D246" s="508">
        <v>0</v>
      </c>
      <c r="E246" s="509" t="s">
        <v>29</v>
      </c>
      <c r="F246" s="472">
        <v>69630.946920000002</v>
      </c>
      <c r="G246" s="457">
        <v>72943.533380000008</v>
      </c>
      <c r="H246" s="431"/>
      <c r="I246" s="431"/>
      <c r="J246" s="431"/>
      <c r="K246" s="431"/>
      <c r="L246" s="431"/>
      <c r="M246" s="431"/>
      <c r="N246" s="431"/>
    </row>
    <row r="247" spans="1:14" ht="63" x14ac:dyDescent="0.25">
      <c r="A247" s="494"/>
      <c r="B247" s="495" t="s">
        <v>617</v>
      </c>
      <c r="C247" s="496">
        <v>309</v>
      </c>
      <c r="D247" s="497" t="s">
        <v>618</v>
      </c>
      <c r="E247" s="498" t="s">
        <v>29</v>
      </c>
      <c r="F247" s="532">
        <v>61910.946920000002</v>
      </c>
      <c r="G247" s="499">
        <v>65503.533380000001</v>
      </c>
      <c r="H247" s="430"/>
      <c r="I247" s="430"/>
      <c r="J247" s="430"/>
      <c r="K247" s="430"/>
      <c r="L247" s="430"/>
      <c r="M247" s="430"/>
      <c r="N247" s="430"/>
    </row>
    <row r="248" spans="1:14" ht="31.5" x14ac:dyDescent="0.25">
      <c r="A248" s="494"/>
      <c r="B248" s="495" t="s">
        <v>619</v>
      </c>
      <c r="C248" s="496">
        <v>309</v>
      </c>
      <c r="D248" s="497" t="s">
        <v>620</v>
      </c>
      <c r="E248" s="498" t="s">
        <v>29</v>
      </c>
      <c r="F248" s="532">
        <v>61910.946920000002</v>
      </c>
      <c r="G248" s="499">
        <v>65503.533380000001</v>
      </c>
      <c r="H248" s="430"/>
      <c r="I248" s="430"/>
      <c r="J248" s="430"/>
      <c r="K248" s="430"/>
      <c r="L248" s="430"/>
      <c r="M248" s="430"/>
      <c r="N248" s="430"/>
    </row>
    <row r="249" spans="1:14" ht="15.75" x14ac:dyDescent="0.25">
      <c r="A249" s="494"/>
      <c r="B249" s="495" t="s">
        <v>586</v>
      </c>
      <c r="C249" s="496">
        <v>309</v>
      </c>
      <c r="D249" s="497" t="s">
        <v>620</v>
      </c>
      <c r="E249" s="498" t="s">
        <v>587</v>
      </c>
      <c r="F249" s="532">
        <v>40415.733999999997</v>
      </c>
      <c r="G249" s="499">
        <v>40415.733999999997</v>
      </c>
      <c r="H249" s="430"/>
      <c r="I249" s="430"/>
      <c r="J249" s="430"/>
      <c r="K249" s="430"/>
      <c r="L249" s="430"/>
      <c r="M249" s="430"/>
      <c r="N249" s="430"/>
    </row>
    <row r="250" spans="1:14" ht="15.75" x14ac:dyDescent="0.25">
      <c r="A250" s="494"/>
      <c r="B250" s="495" t="s">
        <v>588</v>
      </c>
      <c r="C250" s="496">
        <v>309</v>
      </c>
      <c r="D250" s="497" t="s">
        <v>620</v>
      </c>
      <c r="E250" s="498" t="s">
        <v>589</v>
      </c>
      <c r="F250" s="532">
        <v>1551.05</v>
      </c>
      <c r="G250" s="499">
        <v>1551.05</v>
      </c>
      <c r="H250" s="430"/>
      <c r="I250" s="430"/>
      <c r="J250" s="430"/>
      <c r="K250" s="430"/>
      <c r="L250" s="430"/>
      <c r="M250" s="430"/>
      <c r="N250" s="430"/>
    </row>
    <row r="251" spans="1:14" ht="15.75" x14ac:dyDescent="0.25">
      <c r="A251" s="494"/>
      <c r="B251" s="495" t="s">
        <v>450</v>
      </c>
      <c r="C251" s="496">
        <v>309</v>
      </c>
      <c r="D251" s="497" t="s">
        <v>620</v>
      </c>
      <c r="E251" s="498" t="s">
        <v>451</v>
      </c>
      <c r="F251" s="532">
        <v>19674.162919999999</v>
      </c>
      <c r="G251" s="499">
        <v>23266.749380000001</v>
      </c>
      <c r="H251" s="430"/>
      <c r="I251" s="430"/>
      <c r="J251" s="430"/>
      <c r="K251" s="430"/>
      <c r="L251" s="430"/>
      <c r="M251" s="430"/>
      <c r="N251" s="430"/>
    </row>
    <row r="252" spans="1:14" ht="15.75" x14ac:dyDescent="0.25">
      <c r="A252" s="494"/>
      <c r="B252" s="495" t="s">
        <v>452</v>
      </c>
      <c r="C252" s="496">
        <v>309</v>
      </c>
      <c r="D252" s="497" t="s">
        <v>620</v>
      </c>
      <c r="E252" s="498" t="s">
        <v>453</v>
      </c>
      <c r="F252" s="532">
        <v>120</v>
      </c>
      <c r="G252" s="499">
        <v>120</v>
      </c>
      <c r="H252" s="430"/>
      <c r="I252" s="430"/>
      <c r="J252" s="430"/>
      <c r="K252" s="430"/>
      <c r="L252" s="430"/>
      <c r="M252" s="430"/>
      <c r="N252" s="430"/>
    </row>
    <row r="253" spans="1:14" ht="15.75" x14ac:dyDescent="0.25">
      <c r="A253" s="494"/>
      <c r="B253" s="495" t="s">
        <v>454</v>
      </c>
      <c r="C253" s="496">
        <v>309</v>
      </c>
      <c r="D253" s="497" t="s">
        <v>620</v>
      </c>
      <c r="E253" s="498" t="s">
        <v>455</v>
      </c>
      <c r="F253" s="532">
        <v>150</v>
      </c>
      <c r="G253" s="499">
        <v>150</v>
      </c>
      <c r="H253" s="430"/>
      <c r="I253" s="430"/>
      <c r="J253" s="430"/>
      <c r="K253" s="430"/>
      <c r="L253" s="430"/>
      <c r="M253" s="430"/>
      <c r="N253" s="430"/>
    </row>
    <row r="254" spans="1:14" ht="63" x14ac:dyDescent="0.25">
      <c r="A254" s="494"/>
      <c r="B254" s="495" t="s">
        <v>617</v>
      </c>
      <c r="C254" s="496">
        <v>314</v>
      </c>
      <c r="D254" s="497" t="s">
        <v>618</v>
      </c>
      <c r="E254" s="498" t="s">
        <v>29</v>
      </c>
      <c r="F254" s="532">
        <v>5000</v>
      </c>
      <c r="G254" s="499">
        <v>5000</v>
      </c>
      <c r="H254" s="430"/>
      <c r="I254" s="430"/>
      <c r="J254" s="430"/>
      <c r="K254" s="430"/>
      <c r="L254" s="430"/>
      <c r="M254" s="430"/>
      <c r="N254" s="430"/>
    </row>
    <row r="255" spans="1:14" ht="31.5" x14ac:dyDescent="0.25">
      <c r="A255" s="494"/>
      <c r="B255" s="495" t="s">
        <v>1505</v>
      </c>
      <c r="C255" s="496">
        <v>314</v>
      </c>
      <c r="D255" s="497" t="s">
        <v>1506</v>
      </c>
      <c r="E255" s="498" t="s">
        <v>29</v>
      </c>
      <c r="F255" s="532">
        <v>267</v>
      </c>
      <c r="G255" s="499">
        <v>0</v>
      </c>
      <c r="H255" s="430"/>
      <c r="I255" s="430"/>
      <c r="J255" s="430"/>
      <c r="K255" s="430"/>
      <c r="L255" s="430"/>
      <c r="M255" s="430"/>
      <c r="N255" s="430"/>
    </row>
    <row r="256" spans="1:14" ht="15.75" x14ac:dyDescent="0.25">
      <c r="A256" s="494"/>
      <c r="B256" s="495" t="s">
        <v>450</v>
      </c>
      <c r="C256" s="496">
        <v>314</v>
      </c>
      <c r="D256" s="497" t="s">
        <v>1506</v>
      </c>
      <c r="E256" s="498" t="s">
        <v>451</v>
      </c>
      <c r="F256" s="532">
        <v>267</v>
      </c>
      <c r="G256" s="499">
        <v>0</v>
      </c>
      <c r="H256" s="430"/>
      <c r="I256" s="430"/>
      <c r="J256" s="430"/>
      <c r="K256" s="430"/>
      <c r="L256" s="430"/>
      <c r="M256" s="430"/>
      <c r="N256" s="430"/>
    </row>
    <row r="257" spans="1:14" ht="15.75" x14ac:dyDescent="0.25">
      <c r="A257" s="494"/>
      <c r="B257" s="495" t="s">
        <v>621</v>
      </c>
      <c r="C257" s="496">
        <v>314</v>
      </c>
      <c r="D257" s="497" t="s">
        <v>622</v>
      </c>
      <c r="E257" s="498" t="s">
        <v>29</v>
      </c>
      <c r="F257" s="532">
        <v>3800</v>
      </c>
      <c r="G257" s="499">
        <v>2360</v>
      </c>
      <c r="H257" s="430"/>
      <c r="I257" s="430"/>
      <c r="J257" s="430"/>
      <c r="K257" s="430"/>
      <c r="L257" s="430"/>
      <c r="M257" s="430"/>
      <c r="N257" s="430"/>
    </row>
    <row r="258" spans="1:14" ht="15.75" x14ac:dyDescent="0.25">
      <c r="A258" s="494"/>
      <c r="B258" s="495" t="s">
        <v>450</v>
      </c>
      <c r="C258" s="496">
        <v>314</v>
      </c>
      <c r="D258" s="497" t="s">
        <v>622</v>
      </c>
      <c r="E258" s="498" t="s">
        <v>451</v>
      </c>
      <c r="F258" s="532">
        <v>3800</v>
      </c>
      <c r="G258" s="499">
        <v>2360</v>
      </c>
      <c r="H258" s="430"/>
      <c r="I258" s="430"/>
      <c r="J258" s="430"/>
      <c r="K258" s="430"/>
      <c r="L258" s="430"/>
      <c r="M258" s="430"/>
      <c r="N258" s="430"/>
    </row>
    <row r="259" spans="1:14" ht="15.75" x14ac:dyDescent="0.25">
      <c r="A259" s="494"/>
      <c r="B259" s="495" t="s">
        <v>625</v>
      </c>
      <c r="C259" s="496">
        <v>314</v>
      </c>
      <c r="D259" s="497" t="s">
        <v>626</v>
      </c>
      <c r="E259" s="498" t="s">
        <v>29</v>
      </c>
      <c r="F259" s="532">
        <v>900</v>
      </c>
      <c r="G259" s="499">
        <v>2580</v>
      </c>
      <c r="H259" s="430"/>
      <c r="I259" s="430"/>
      <c r="J259" s="430"/>
      <c r="K259" s="430"/>
      <c r="L259" s="430"/>
      <c r="M259" s="430"/>
      <c r="N259" s="430"/>
    </row>
    <row r="260" spans="1:14" ht="15.75" x14ac:dyDescent="0.25">
      <c r="A260" s="494"/>
      <c r="B260" s="495" t="s">
        <v>450</v>
      </c>
      <c r="C260" s="496">
        <v>314</v>
      </c>
      <c r="D260" s="497" t="s">
        <v>626</v>
      </c>
      <c r="E260" s="498" t="s">
        <v>451</v>
      </c>
      <c r="F260" s="532">
        <v>900</v>
      </c>
      <c r="G260" s="499">
        <v>2580</v>
      </c>
      <c r="H260" s="430"/>
      <c r="I260" s="430"/>
      <c r="J260" s="430"/>
      <c r="K260" s="430"/>
      <c r="L260" s="430"/>
      <c r="M260" s="430"/>
      <c r="N260" s="430"/>
    </row>
    <row r="261" spans="1:14" ht="15.75" x14ac:dyDescent="0.25">
      <c r="A261" s="494"/>
      <c r="B261" s="495" t="s">
        <v>1508</v>
      </c>
      <c r="C261" s="496">
        <v>314</v>
      </c>
      <c r="D261" s="497" t="s">
        <v>1509</v>
      </c>
      <c r="E261" s="498" t="s">
        <v>29</v>
      </c>
      <c r="F261" s="532">
        <v>33</v>
      </c>
      <c r="G261" s="499">
        <v>60</v>
      </c>
      <c r="H261" s="430"/>
      <c r="I261" s="430"/>
      <c r="J261" s="430"/>
      <c r="K261" s="430"/>
      <c r="L261" s="430"/>
      <c r="M261" s="430"/>
      <c r="N261" s="430"/>
    </row>
    <row r="262" spans="1:14" ht="15.75" x14ac:dyDescent="0.25">
      <c r="A262" s="494"/>
      <c r="B262" s="495" t="s">
        <v>450</v>
      </c>
      <c r="C262" s="496">
        <v>314</v>
      </c>
      <c r="D262" s="497" t="s">
        <v>1509</v>
      </c>
      <c r="E262" s="498" t="s">
        <v>451</v>
      </c>
      <c r="F262" s="532">
        <v>33</v>
      </c>
      <c r="G262" s="499">
        <v>60</v>
      </c>
      <c r="H262" s="430"/>
      <c r="I262" s="430"/>
      <c r="J262" s="430"/>
      <c r="K262" s="430"/>
      <c r="L262" s="430"/>
      <c r="M262" s="430"/>
      <c r="N262" s="430"/>
    </row>
    <row r="263" spans="1:14" ht="63" x14ac:dyDescent="0.25">
      <c r="A263" s="494"/>
      <c r="B263" s="495" t="s">
        <v>478</v>
      </c>
      <c r="C263" s="496">
        <v>314</v>
      </c>
      <c r="D263" s="497" t="s">
        <v>479</v>
      </c>
      <c r="E263" s="498" t="s">
        <v>29</v>
      </c>
      <c r="F263" s="532">
        <v>2720</v>
      </c>
      <c r="G263" s="499">
        <v>2440</v>
      </c>
      <c r="H263" s="430"/>
      <c r="I263" s="430"/>
      <c r="J263" s="430"/>
      <c r="K263" s="430"/>
      <c r="L263" s="430"/>
      <c r="M263" s="430"/>
      <c r="N263" s="430"/>
    </row>
    <row r="264" spans="1:14" ht="47.25" x14ac:dyDescent="0.25">
      <c r="A264" s="494"/>
      <c r="B264" s="495" t="s">
        <v>627</v>
      </c>
      <c r="C264" s="496">
        <v>314</v>
      </c>
      <c r="D264" s="497" t="s">
        <v>628</v>
      </c>
      <c r="E264" s="498" t="s">
        <v>29</v>
      </c>
      <c r="F264" s="532">
        <v>370</v>
      </c>
      <c r="G264" s="499">
        <v>370</v>
      </c>
      <c r="H264" s="430"/>
      <c r="I264" s="430"/>
      <c r="J264" s="430"/>
      <c r="K264" s="430"/>
      <c r="L264" s="430"/>
      <c r="M264" s="430"/>
      <c r="N264" s="430"/>
    </row>
    <row r="265" spans="1:14" ht="15.75" x14ac:dyDescent="0.25">
      <c r="A265" s="494"/>
      <c r="B265" s="495" t="s">
        <v>450</v>
      </c>
      <c r="C265" s="496">
        <v>314</v>
      </c>
      <c r="D265" s="497" t="s">
        <v>628</v>
      </c>
      <c r="E265" s="498" t="s">
        <v>451</v>
      </c>
      <c r="F265" s="532">
        <v>370</v>
      </c>
      <c r="G265" s="499">
        <v>370</v>
      </c>
      <c r="H265" s="430"/>
      <c r="I265" s="430"/>
      <c r="J265" s="430"/>
      <c r="K265" s="430"/>
      <c r="L265" s="430"/>
      <c r="M265" s="430"/>
      <c r="N265" s="430"/>
    </row>
    <row r="266" spans="1:14" ht="31.5" x14ac:dyDescent="0.25">
      <c r="A266" s="494"/>
      <c r="B266" s="495" t="s">
        <v>1875</v>
      </c>
      <c r="C266" s="496">
        <v>314</v>
      </c>
      <c r="D266" s="497" t="s">
        <v>630</v>
      </c>
      <c r="E266" s="498" t="s">
        <v>29</v>
      </c>
      <c r="F266" s="532">
        <v>20</v>
      </c>
      <c r="G266" s="499">
        <v>0</v>
      </c>
      <c r="H266" s="430"/>
      <c r="I266" s="430"/>
      <c r="J266" s="430"/>
      <c r="K266" s="430"/>
      <c r="L266" s="430"/>
      <c r="M266" s="430"/>
      <c r="N266" s="430"/>
    </row>
    <row r="267" spans="1:14" ht="15.75" x14ac:dyDescent="0.25">
      <c r="A267" s="494"/>
      <c r="B267" s="495" t="s">
        <v>450</v>
      </c>
      <c r="C267" s="496">
        <v>314</v>
      </c>
      <c r="D267" s="497" t="s">
        <v>630</v>
      </c>
      <c r="E267" s="498" t="s">
        <v>451</v>
      </c>
      <c r="F267" s="532">
        <v>20</v>
      </c>
      <c r="G267" s="499">
        <v>0</v>
      </c>
      <c r="H267" s="430"/>
      <c r="I267" s="430"/>
      <c r="J267" s="430"/>
      <c r="K267" s="430"/>
      <c r="L267" s="430"/>
      <c r="M267" s="430"/>
      <c r="N267" s="430"/>
    </row>
    <row r="268" spans="1:14" ht="63" x14ac:dyDescent="0.25">
      <c r="A268" s="494"/>
      <c r="B268" s="495" t="s">
        <v>1876</v>
      </c>
      <c r="C268" s="496">
        <v>314</v>
      </c>
      <c r="D268" s="497" t="s">
        <v>632</v>
      </c>
      <c r="E268" s="498" t="s">
        <v>29</v>
      </c>
      <c r="F268" s="532">
        <v>50</v>
      </c>
      <c r="G268" s="499">
        <v>50</v>
      </c>
      <c r="H268" s="430"/>
      <c r="I268" s="430"/>
      <c r="J268" s="430"/>
      <c r="K268" s="430"/>
      <c r="L268" s="430"/>
      <c r="M268" s="430"/>
      <c r="N268" s="430"/>
    </row>
    <row r="269" spans="1:14" ht="15.75" x14ac:dyDescent="0.25">
      <c r="A269" s="494"/>
      <c r="B269" s="495" t="s">
        <v>450</v>
      </c>
      <c r="C269" s="496">
        <v>314</v>
      </c>
      <c r="D269" s="497" t="s">
        <v>632</v>
      </c>
      <c r="E269" s="498" t="s">
        <v>451</v>
      </c>
      <c r="F269" s="532">
        <v>50</v>
      </c>
      <c r="G269" s="499">
        <v>50</v>
      </c>
      <c r="H269" s="430"/>
      <c r="I269" s="430"/>
      <c r="J269" s="430"/>
      <c r="K269" s="430"/>
      <c r="L269" s="430"/>
      <c r="M269" s="430"/>
      <c r="N269" s="430"/>
    </row>
    <row r="270" spans="1:14" ht="15.75" x14ac:dyDescent="0.25">
      <c r="A270" s="494"/>
      <c r="B270" s="495" t="s">
        <v>1877</v>
      </c>
      <c r="C270" s="496">
        <v>314</v>
      </c>
      <c r="D270" s="497" t="s">
        <v>636</v>
      </c>
      <c r="E270" s="498" t="s">
        <v>29</v>
      </c>
      <c r="F270" s="532">
        <v>150</v>
      </c>
      <c r="G270" s="499">
        <v>150</v>
      </c>
      <c r="H270" s="430"/>
      <c r="I270" s="430"/>
      <c r="J270" s="430"/>
      <c r="K270" s="430"/>
      <c r="L270" s="430"/>
      <c r="M270" s="430"/>
      <c r="N270" s="430"/>
    </row>
    <row r="271" spans="1:14" ht="15.75" x14ac:dyDescent="0.25">
      <c r="A271" s="494"/>
      <c r="B271" s="495" t="s">
        <v>564</v>
      </c>
      <c r="C271" s="496">
        <v>314</v>
      </c>
      <c r="D271" s="497" t="s">
        <v>636</v>
      </c>
      <c r="E271" s="498" t="s">
        <v>565</v>
      </c>
      <c r="F271" s="532">
        <v>150</v>
      </c>
      <c r="G271" s="499">
        <v>150</v>
      </c>
      <c r="H271" s="430"/>
      <c r="I271" s="430"/>
      <c r="J271" s="430"/>
      <c r="K271" s="430"/>
      <c r="L271" s="430"/>
      <c r="M271" s="430"/>
      <c r="N271" s="430"/>
    </row>
    <row r="272" spans="1:14" ht="47.25" x14ac:dyDescent="0.25">
      <c r="A272" s="494"/>
      <c r="B272" s="495" t="s">
        <v>637</v>
      </c>
      <c r="C272" s="496">
        <v>314</v>
      </c>
      <c r="D272" s="497" t="s">
        <v>638</v>
      </c>
      <c r="E272" s="498" t="s">
        <v>29</v>
      </c>
      <c r="F272" s="532">
        <v>270</v>
      </c>
      <c r="G272" s="499">
        <v>200</v>
      </c>
      <c r="H272" s="430"/>
      <c r="I272" s="430"/>
      <c r="J272" s="430"/>
      <c r="K272" s="430"/>
      <c r="L272" s="430"/>
      <c r="M272" s="430"/>
      <c r="N272" s="430"/>
    </row>
    <row r="273" spans="1:14" ht="15.75" x14ac:dyDescent="0.25">
      <c r="A273" s="494"/>
      <c r="B273" s="495" t="s">
        <v>450</v>
      </c>
      <c r="C273" s="496">
        <v>314</v>
      </c>
      <c r="D273" s="497" t="s">
        <v>638</v>
      </c>
      <c r="E273" s="498" t="s">
        <v>451</v>
      </c>
      <c r="F273" s="532">
        <v>270</v>
      </c>
      <c r="G273" s="499">
        <v>200</v>
      </c>
      <c r="H273" s="430"/>
      <c r="I273" s="430"/>
      <c r="J273" s="430"/>
      <c r="K273" s="430"/>
      <c r="L273" s="430"/>
      <c r="M273" s="430"/>
      <c r="N273" s="430"/>
    </row>
    <row r="274" spans="1:14" ht="15.75" x14ac:dyDescent="0.25">
      <c r="A274" s="494"/>
      <c r="B274" s="495" t="s">
        <v>1878</v>
      </c>
      <c r="C274" s="496">
        <v>314</v>
      </c>
      <c r="D274" s="497" t="s">
        <v>641</v>
      </c>
      <c r="E274" s="498" t="s">
        <v>29</v>
      </c>
      <c r="F274" s="532">
        <v>1860</v>
      </c>
      <c r="G274" s="499">
        <v>1670</v>
      </c>
      <c r="H274" s="430"/>
      <c r="I274" s="430"/>
      <c r="J274" s="430"/>
      <c r="K274" s="430"/>
      <c r="L274" s="430"/>
      <c r="M274" s="430"/>
      <c r="N274" s="430"/>
    </row>
    <row r="275" spans="1:14" ht="15.75" x14ac:dyDescent="0.25">
      <c r="A275" s="494"/>
      <c r="B275" s="495" t="s">
        <v>450</v>
      </c>
      <c r="C275" s="496">
        <v>314</v>
      </c>
      <c r="D275" s="497" t="s">
        <v>641</v>
      </c>
      <c r="E275" s="498" t="s">
        <v>451</v>
      </c>
      <c r="F275" s="532">
        <v>1860</v>
      </c>
      <c r="G275" s="499">
        <v>1670</v>
      </c>
      <c r="H275" s="430"/>
      <c r="I275" s="430"/>
      <c r="J275" s="430"/>
      <c r="K275" s="430"/>
      <c r="L275" s="430"/>
      <c r="M275" s="430"/>
      <c r="N275" s="430"/>
    </row>
    <row r="276" spans="1:14" s="432" customFormat="1" ht="15.75" x14ac:dyDescent="0.25">
      <c r="A276" s="454">
        <v>3</v>
      </c>
      <c r="B276" s="506" t="s">
        <v>396</v>
      </c>
      <c r="C276" s="507">
        <v>400</v>
      </c>
      <c r="D276" s="508">
        <v>0</v>
      </c>
      <c r="E276" s="509" t="s">
        <v>29</v>
      </c>
      <c r="F276" s="472">
        <v>1672523.8497600004</v>
      </c>
      <c r="G276" s="457">
        <v>1499261.5149199995</v>
      </c>
      <c r="H276" s="431"/>
      <c r="I276" s="431"/>
      <c r="J276" s="431"/>
      <c r="K276" s="431"/>
      <c r="L276" s="431"/>
      <c r="M276" s="431"/>
      <c r="N276" s="431"/>
    </row>
    <row r="277" spans="1:14" ht="63" x14ac:dyDescent="0.25">
      <c r="A277" s="494"/>
      <c r="B277" s="495" t="s">
        <v>643</v>
      </c>
      <c r="C277" s="496">
        <v>407</v>
      </c>
      <c r="D277" s="497" t="s">
        <v>644</v>
      </c>
      <c r="E277" s="498" t="s">
        <v>29</v>
      </c>
      <c r="F277" s="532">
        <v>3406.5259500000002</v>
      </c>
      <c r="G277" s="499">
        <v>3580.2587699999999</v>
      </c>
      <c r="H277" s="430"/>
      <c r="I277" s="430"/>
      <c r="J277" s="430"/>
      <c r="K277" s="430"/>
      <c r="L277" s="430"/>
      <c r="M277" s="430"/>
      <c r="N277" s="430"/>
    </row>
    <row r="278" spans="1:14" ht="15.75" x14ac:dyDescent="0.25">
      <c r="A278" s="494"/>
      <c r="B278" s="495" t="s">
        <v>647</v>
      </c>
      <c r="C278" s="496">
        <v>407</v>
      </c>
      <c r="D278" s="497" t="s">
        <v>648</v>
      </c>
      <c r="E278" s="498" t="s">
        <v>29</v>
      </c>
      <c r="F278" s="532">
        <v>3406.5259500000002</v>
      </c>
      <c r="G278" s="499">
        <v>3580.2587699999999</v>
      </c>
      <c r="H278" s="430"/>
      <c r="I278" s="430"/>
      <c r="J278" s="430"/>
      <c r="K278" s="430"/>
      <c r="L278" s="430"/>
      <c r="M278" s="430"/>
      <c r="N278" s="430"/>
    </row>
    <row r="279" spans="1:14" ht="15.75" x14ac:dyDescent="0.25">
      <c r="A279" s="494"/>
      <c r="B279" s="495" t="s">
        <v>450</v>
      </c>
      <c r="C279" s="496">
        <v>407</v>
      </c>
      <c r="D279" s="497" t="s">
        <v>648</v>
      </c>
      <c r="E279" s="498" t="s">
        <v>451</v>
      </c>
      <c r="F279" s="532">
        <v>3406.5259500000002</v>
      </c>
      <c r="G279" s="499">
        <v>3580.2587699999999</v>
      </c>
      <c r="H279" s="430"/>
      <c r="I279" s="430"/>
      <c r="J279" s="430"/>
      <c r="K279" s="430"/>
      <c r="L279" s="430"/>
      <c r="M279" s="430"/>
      <c r="N279" s="430"/>
    </row>
    <row r="280" spans="1:14" ht="31.5" x14ac:dyDescent="0.25">
      <c r="A280" s="494"/>
      <c r="B280" s="495" t="s">
        <v>649</v>
      </c>
      <c r="C280" s="496">
        <v>408</v>
      </c>
      <c r="D280" s="497" t="s">
        <v>650</v>
      </c>
      <c r="E280" s="498" t="s">
        <v>29</v>
      </c>
      <c r="F280" s="532">
        <v>225098.64506000001</v>
      </c>
      <c r="G280" s="499">
        <v>225375.79321999999</v>
      </c>
      <c r="H280" s="430"/>
      <c r="I280" s="430"/>
      <c r="J280" s="430"/>
      <c r="K280" s="430"/>
      <c r="L280" s="430"/>
      <c r="M280" s="430"/>
      <c r="N280" s="430"/>
    </row>
    <row r="281" spans="1:14" ht="15.75" x14ac:dyDescent="0.25">
      <c r="A281" s="494"/>
      <c r="B281" s="495" t="s">
        <v>655</v>
      </c>
      <c r="C281" s="496">
        <v>408</v>
      </c>
      <c r="D281" s="497" t="s">
        <v>656</v>
      </c>
      <c r="E281" s="498" t="s">
        <v>29</v>
      </c>
      <c r="F281" s="532">
        <v>31146.424560000003</v>
      </c>
      <c r="G281" s="499">
        <v>31208.981039999999</v>
      </c>
      <c r="H281" s="430"/>
      <c r="I281" s="430"/>
      <c r="J281" s="430"/>
      <c r="K281" s="430"/>
      <c r="L281" s="430"/>
      <c r="M281" s="430"/>
      <c r="N281" s="430"/>
    </row>
    <row r="282" spans="1:14" ht="31.5" x14ac:dyDescent="0.25">
      <c r="A282" s="494"/>
      <c r="B282" s="495" t="s">
        <v>657</v>
      </c>
      <c r="C282" s="496">
        <v>408</v>
      </c>
      <c r="D282" s="497" t="s">
        <v>656</v>
      </c>
      <c r="E282" s="498" t="s">
        <v>658</v>
      </c>
      <c r="F282" s="532">
        <v>31146.424560000003</v>
      </c>
      <c r="G282" s="499">
        <v>31208.981039999999</v>
      </c>
      <c r="H282" s="430"/>
      <c r="I282" s="430"/>
      <c r="J282" s="430"/>
      <c r="K282" s="430"/>
      <c r="L282" s="430"/>
      <c r="M282" s="430"/>
      <c r="N282" s="430"/>
    </row>
    <row r="283" spans="1:14" ht="15.75" x14ac:dyDescent="0.25">
      <c r="A283" s="494"/>
      <c r="B283" s="495" t="s">
        <v>659</v>
      </c>
      <c r="C283" s="496">
        <v>408</v>
      </c>
      <c r="D283" s="497" t="s">
        <v>660</v>
      </c>
      <c r="E283" s="498" t="s">
        <v>29</v>
      </c>
      <c r="F283" s="532">
        <v>16291.981860000002</v>
      </c>
      <c r="G283" s="499">
        <v>16324.418</v>
      </c>
      <c r="H283" s="430"/>
      <c r="I283" s="430"/>
      <c r="J283" s="430"/>
      <c r="K283" s="430"/>
      <c r="L283" s="430"/>
      <c r="M283" s="430"/>
      <c r="N283" s="430"/>
    </row>
    <row r="284" spans="1:14" ht="31.5" x14ac:dyDescent="0.25">
      <c r="A284" s="494"/>
      <c r="B284" s="495" t="s">
        <v>657</v>
      </c>
      <c r="C284" s="496">
        <v>408</v>
      </c>
      <c r="D284" s="497" t="s">
        <v>660</v>
      </c>
      <c r="E284" s="498" t="s">
        <v>658</v>
      </c>
      <c r="F284" s="532">
        <v>16291.981860000002</v>
      </c>
      <c r="G284" s="499">
        <v>16324.418</v>
      </c>
      <c r="H284" s="430"/>
      <c r="I284" s="430"/>
      <c r="J284" s="430"/>
      <c r="K284" s="430"/>
      <c r="L284" s="430"/>
      <c r="M284" s="430"/>
      <c r="N284" s="430"/>
    </row>
    <row r="285" spans="1:14" ht="15.75" x14ac:dyDescent="0.25">
      <c r="A285" s="494"/>
      <c r="B285" s="495" t="s">
        <v>661</v>
      </c>
      <c r="C285" s="496">
        <v>408</v>
      </c>
      <c r="D285" s="497" t="s">
        <v>662</v>
      </c>
      <c r="E285" s="498" t="s">
        <v>29</v>
      </c>
      <c r="F285" s="532">
        <v>5507.2924999999996</v>
      </c>
      <c r="G285" s="499">
        <v>5638.3488000000007</v>
      </c>
      <c r="H285" s="430"/>
      <c r="I285" s="430"/>
      <c r="J285" s="430"/>
      <c r="K285" s="430"/>
      <c r="L285" s="430"/>
      <c r="M285" s="430"/>
      <c r="N285" s="430"/>
    </row>
    <row r="286" spans="1:14" ht="31.5" x14ac:dyDescent="0.25">
      <c r="A286" s="494"/>
      <c r="B286" s="495" t="s">
        <v>657</v>
      </c>
      <c r="C286" s="496">
        <v>408</v>
      </c>
      <c r="D286" s="497" t="s">
        <v>662</v>
      </c>
      <c r="E286" s="498" t="s">
        <v>658</v>
      </c>
      <c r="F286" s="532">
        <v>5507.2924999999996</v>
      </c>
      <c r="G286" s="499">
        <v>5638.3488000000007</v>
      </c>
      <c r="H286" s="430"/>
      <c r="I286" s="430"/>
      <c r="J286" s="430"/>
      <c r="K286" s="430"/>
      <c r="L286" s="430"/>
      <c r="M286" s="430"/>
      <c r="N286" s="430"/>
    </row>
    <row r="287" spans="1:14" ht="31.5" x14ac:dyDescent="0.25">
      <c r="A287" s="494"/>
      <c r="B287" s="495" t="s">
        <v>663</v>
      </c>
      <c r="C287" s="496">
        <v>408</v>
      </c>
      <c r="D287" s="497" t="s">
        <v>664</v>
      </c>
      <c r="E287" s="498" t="s">
        <v>29</v>
      </c>
      <c r="F287" s="532">
        <v>1001.94614</v>
      </c>
      <c r="G287" s="499">
        <v>1053.04538</v>
      </c>
      <c r="H287" s="430"/>
      <c r="I287" s="430"/>
      <c r="J287" s="430"/>
      <c r="K287" s="430"/>
      <c r="L287" s="430"/>
      <c r="M287" s="430"/>
      <c r="N287" s="430"/>
    </row>
    <row r="288" spans="1:14" ht="15.75" x14ac:dyDescent="0.25">
      <c r="A288" s="494"/>
      <c r="B288" s="495" t="s">
        <v>665</v>
      </c>
      <c r="C288" s="496">
        <v>408</v>
      </c>
      <c r="D288" s="497" t="s">
        <v>664</v>
      </c>
      <c r="E288" s="498" t="s">
        <v>666</v>
      </c>
      <c r="F288" s="532">
        <v>1001.94614</v>
      </c>
      <c r="G288" s="499">
        <v>1053.04538</v>
      </c>
      <c r="H288" s="430"/>
      <c r="I288" s="430"/>
      <c r="J288" s="430"/>
      <c r="K288" s="430"/>
      <c r="L288" s="430"/>
      <c r="M288" s="430"/>
      <c r="N288" s="430"/>
    </row>
    <row r="289" spans="1:14" ht="47.25" x14ac:dyDescent="0.25">
      <c r="A289" s="494"/>
      <c r="B289" s="495" t="s">
        <v>670</v>
      </c>
      <c r="C289" s="496">
        <v>408</v>
      </c>
      <c r="D289" s="497" t="s">
        <v>671</v>
      </c>
      <c r="E289" s="498" t="s">
        <v>29</v>
      </c>
      <c r="F289" s="532">
        <v>171151</v>
      </c>
      <c r="G289" s="499">
        <v>171151</v>
      </c>
      <c r="H289" s="430"/>
      <c r="I289" s="430"/>
      <c r="J289" s="430"/>
      <c r="K289" s="430"/>
      <c r="L289" s="430"/>
      <c r="M289" s="430"/>
      <c r="N289" s="430"/>
    </row>
    <row r="290" spans="1:14" ht="31.5" x14ac:dyDescent="0.25">
      <c r="A290" s="494"/>
      <c r="B290" s="495" t="s">
        <v>657</v>
      </c>
      <c r="C290" s="496">
        <v>408</v>
      </c>
      <c r="D290" s="497" t="s">
        <v>671</v>
      </c>
      <c r="E290" s="498" t="s">
        <v>658</v>
      </c>
      <c r="F290" s="532">
        <v>171151</v>
      </c>
      <c r="G290" s="499">
        <v>171151</v>
      </c>
      <c r="H290" s="430"/>
      <c r="I290" s="430"/>
      <c r="J290" s="430"/>
      <c r="K290" s="430"/>
      <c r="L290" s="430"/>
      <c r="M290" s="430"/>
      <c r="N290" s="430"/>
    </row>
    <row r="291" spans="1:14" ht="63" x14ac:dyDescent="0.25">
      <c r="A291" s="494"/>
      <c r="B291" s="495" t="s">
        <v>643</v>
      </c>
      <c r="C291" s="496">
        <v>409</v>
      </c>
      <c r="D291" s="497" t="s">
        <v>644</v>
      </c>
      <c r="E291" s="498" t="s">
        <v>29</v>
      </c>
      <c r="F291" s="532">
        <v>712180.83085999987</v>
      </c>
      <c r="G291" s="499">
        <v>767064.4164999997</v>
      </c>
      <c r="H291" s="430"/>
      <c r="I291" s="430"/>
      <c r="J291" s="430"/>
      <c r="K291" s="430"/>
      <c r="L291" s="430"/>
      <c r="M291" s="430"/>
      <c r="N291" s="430"/>
    </row>
    <row r="292" spans="1:14" ht="15.75" x14ac:dyDescent="0.25">
      <c r="A292" s="494"/>
      <c r="B292" s="495" t="s">
        <v>672</v>
      </c>
      <c r="C292" s="496">
        <v>409</v>
      </c>
      <c r="D292" s="497" t="s">
        <v>673</v>
      </c>
      <c r="E292" s="498" t="s">
        <v>29</v>
      </c>
      <c r="F292" s="532">
        <v>1602.8288299999999</v>
      </c>
      <c r="G292" s="499">
        <v>25001.26871</v>
      </c>
      <c r="H292" s="430"/>
      <c r="I292" s="430"/>
      <c r="J292" s="430"/>
      <c r="K292" s="430"/>
      <c r="L292" s="430"/>
      <c r="M292" s="430"/>
      <c r="N292" s="430"/>
    </row>
    <row r="293" spans="1:14" ht="15.75" x14ac:dyDescent="0.25">
      <c r="A293" s="494"/>
      <c r="B293" s="495" t="s">
        <v>450</v>
      </c>
      <c r="C293" s="496">
        <v>409</v>
      </c>
      <c r="D293" s="497" t="s">
        <v>673</v>
      </c>
      <c r="E293" s="498" t="s">
        <v>451</v>
      </c>
      <c r="F293" s="532">
        <v>1602.8288299999999</v>
      </c>
      <c r="G293" s="499">
        <v>25001.26871</v>
      </c>
      <c r="H293" s="430"/>
      <c r="I293" s="430"/>
      <c r="J293" s="430"/>
      <c r="K293" s="430"/>
      <c r="L293" s="430"/>
      <c r="M293" s="430"/>
      <c r="N293" s="430"/>
    </row>
    <row r="294" spans="1:14" ht="15.75" x14ac:dyDescent="0.25">
      <c r="A294" s="494"/>
      <c r="B294" s="495" t="s">
        <v>674</v>
      </c>
      <c r="C294" s="496">
        <v>409</v>
      </c>
      <c r="D294" s="497" t="s">
        <v>675</v>
      </c>
      <c r="E294" s="498" t="s">
        <v>29</v>
      </c>
      <c r="F294" s="532">
        <v>787.22630000000004</v>
      </c>
      <c r="G294" s="499">
        <v>8790.9218299999993</v>
      </c>
      <c r="H294" s="430"/>
      <c r="I294" s="430"/>
      <c r="J294" s="430"/>
      <c r="K294" s="430"/>
      <c r="L294" s="430"/>
      <c r="M294" s="430"/>
      <c r="N294" s="430"/>
    </row>
    <row r="295" spans="1:14" ht="15.75" x14ac:dyDescent="0.25">
      <c r="A295" s="494"/>
      <c r="B295" s="495" t="s">
        <v>450</v>
      </c>
      <c r="C295" s="496">
        <v>409</v>
      </c>
      <c r="D295" s="497" t="s">
        <v>675</v>
      </c>
      <c r="E295" s="498" t="s">
        <v>451</v>
      </c>
      <c r="F295" s="532">
        <v>787.22630000000004</v>
      </c>
      <c r="G295" s="499">
        <v>8790.9218299999993</v>
      </c>
      <c r="H295" s="430"/>
      <c r="I295" s="430"/>
      <c r="J295" s="430"/>
      <c r="K295" s="430"/>
      <c r="L295" s="430"/>
      <c r="M295" s="430"/>
      <c r="N295" s="430"/>
    </row>
    <row r="296" spans="1:14" ht="15.75" x14ac:dyDescent="0.25">
      <c r="A296" s="494"/>
      <c r="B296" s="495" t="s">
        <v>676</v>
      </c>
      <c r="C296" s="496">
        <v>409</v>
      </c>
      <c r="D296" s="497" t="s">
        <v>677</v>
      </c>
      <c r="E296" s="498" t="s">
        <v>29</v>
      </c>
      <c r="F296" s="532">
        <v>614330.47866999998</v>
      </c>
      <c r="G296" s="499">
        <v>638336.77655999991</v>
      </c>
      <c r="H296" s="430"/>
      <c r="I296" s="430"/>
      <c r="J296" s="430"/>
      <c r="K296" s="430"/>
      <c r="L296" s="430"/>
      <c r="M296" s="430"/>
      <c r="N296" s="430"/>
    </row>
    <row r="297" spans="1:14" ht="15.75" x14ac:dyDescent="0.25">
      <c r="A297" s="494"/>
      <c r="B297" s="495" t="s">
        <v>450</v>
      </c>
      <c r="C297" s="496">
        <v>409</v>
      </c>
      <c r="D297" s="497" t="s">
        <v>677</v>
      </c>
      <c r="E297" s="498" t="s">
        <v>451</v>
      </c>
      <c r="F297" s="532">
        <v>614330.47866999998</v>
      </c>
      <c r="G297" s="499">
        <v>638336.77655999991</v>
      </c>
      <c r="H297" s="430"/>
      <c r="I297" s="430"/>
      <c r="J297" s="430"/>
      <c r="K297" s="430"/>
      <c r="L297" s="430"/>
      <c r="M297" s="430"/>
      <c r="N297" s="430"/>
    </row>
    <row r="298" spans="1:14" ht="31.5" x14ac:dyDescent="0.25">
      <c r="A298" s="494"/>
      <c r="B298" s="495" t="s">
        <v>680</v>
      </c>
      <c r="C298" s="496">
        <v>409</v>
      </c>
      <c r="D298" s="497" t="s">
        <v>681</v>
      </c>
      <c r="E298" s="498" t="s">
        <v>29</v>
      </c>
      <c r="F298" s="532">
        <v>43985.697570000004</v>
      </c>
      <c r="G298" s="499">
        <v>44297.049380000004</v>
      </c>
      <c r="H298" s="430"/>
      <c r="I298" s="430"/>
      <c r="J298" s="430"/>
      <c r="K298" s="430"/>
      <c r="L298" s="430"/>
      <c r="M298" s="430"/>
      <c r="N298" s="430"/>
    </row>
    <row r="299" spans="1:14" ht="15.75" x14ac:dyDescent="0.25">
      <c r="A299" s="494"/>
      <c r="B299" s="495" t="s">
        <v>586</v>
      </c>
      <c r="C299" s="496">
        <v>409</v>
      </c>
      <c r="D299" s="497" t="s">
        <v>681</v>
      </c>
      <c r="E299" s="498" t="s">
        <v>587</v>
      </c>
      <c r="F299" s="532">
        <v>35728.398020000001</v>
      </c>
      <c r="G299" s="499">
        <v>35728.398020000001</v>
      </c>
      <c r="H299" s="430"/>
      <c r="I299" s="430"/>
      <c r="J299" s="430"/>
      <c r="K299" s="430"/>
      <c r="L299" s="430"/>
      <c r="M299" s="430"/>
      <c r="N299" s="430"/>
    </row>
    <row r="300" spans="1:14" ht="15.75" x14ac:dyDescent="0.25">
      <c r="A300" s="494"/>
      <c r="B300" s="495" t="s">
        <v>588</v>
      </c>
      <c r="C300" s="496">
        <v>409</v>
      </c>
      <c r="D300" s="497" t="s">
        <v>681</v>
      </c>
      <c r="E300" s="498" t="s">
        <v>589</v>
      </c>
      <c r="F300" s="532">
        <v>757.69553999999994</v>
      </c>
      <c r="G300" s="499">
        <v>796.33799999999997</v>
      </c>
      <c r="H300" s="430"/>
      <c r="I300" s="430"/>
      <c r="J300" s="430"/>
      <c r="K300" s="430"/>
      <c r="L300" s="430"/>
      <c r="M300" s="430"/>
      <c r="N300" s="430"/>
    </row>
    <row r="301" spans="1:14" ht="15.75" x14ac:dyDescent="0.25">
      <c r="A301" s="494"/>
      <c r="B301" s="495" t="s">
        <v>450</v>
      </c>
      <c r="C301" s="496">
        <v>409</v>
      </c>
      <c r="D301" s="497" t="s">
        <v>681</v>
      </c>
      <c r="E301" s="498" t="s">
        <v>451</v>
      </c>
      <c r="F301" s="532">
        <v>7419.60401</v>
      </c>
      <c r="G301" s="499">
        <v>7692.3133600000001</v>
      </c>
      <c r="H301" s="430"/>
      <c r="I301" s="430"/>
      <c r="J301" s="430"/>
      <c r="K301" s="430"/>
      <c r="L301" s="430"/>
      <c r="M301" s="430"/>
      <c r="N301" s="430"/>
    </row>
    <row r="302" spans="1:14" ht="15.75" x14ac:dyDescent="0.25">
      <c r="A302" s="494"/>
      <c r="B302" s="495" t="s">
        <v>452</v>
      </c>
      <c r="C302" s="496">
        <v>409</v>
      </c>
      <c r="D302" s="497" t="s">
        <v>681</v>
      </c>
      <c r="E302" s="498" t="s">
        <v>453</v>
      </c>
      <c r="F302" s="532">
        <v>80</v>
      </c>
      <c r="G302" s="499">
        <v>80</v>
      </c>
      <c r="H302" s="430"/>
      <c r="I302" s="430"/>
      <c r="J302" s="430"/>
      <c r="K302" s="430"/>
      <c r="L302" s="430"/>
      <c r="M302" s="430"/>
      <c r="N302" s="430"/>
    </row>
    <row r="303" spans="1:14" ht="15.75" x14ac:dyDescent="0.25">
      <c r="A303" s="494"/>
      <c r="B303" s="495" t="s">
        <v>686</v>
      </c>
      <c r="C303" s="496">
        <v>409</v>
      </c>
      <c r="D303" s="497" t="s">
        <v>687</v>
      </c>
      <c r="E303" s="498" t="s">
        <v>29</v>
      </c>
      <c r="F303" s="532">
        <v>824.14170999999999</v>
      </c>
      <c r="G303" s="499">
        <v>740.24473999999998</v>
      </c>
      <c r="H303" s="430"/>
      <c r="I303" s="430"/>
      <c r="J303" s="430"/>
      <c r="K303" s="430"/>
      <c r="L303" s="430"/>
      <c r="M303" s="430"/>
      <c r="N303" s="430"/>
    </row>
    <row r="304" spans="1:14" ht="15.75" x14ac:dyDescent="0.25">
      <c r="A304" s="494"/>
      <c r="B304" s="495" t="s">
        <v>688</v>
      </c>
      <c r="C304" s="496">
        <v>409</v>
      </c>
      <c r="D304" s="497" t="s">
        <v>687</v>
      </c>
      <c r="E304" s="498" t="s">
        <v>689</v>
      </c>
      <c r="F304" s="532">
        <v>824.14170999999999</v>
      </c>
      <c r="G304" s="499">
        <v>740.24473999999998</v>
      </c>
      <c r="H304" s="430"/>
      <c r="I304" s="430"/>
      <c r="J304" s="430"/>
      <c r="K304" s="430"/>
      <c r="L304" s="430"/>
      <c r="M304" s="430"/>
      <c r="N304" s="430"/>
    </row>
    <row r="305" spans="1:14" ht="15.75" x14ac:dyDescent="0.25">
      <c r="A305" s="494"/>
      <c r="B305" s="495" t="s">
        <v>690</v>
      </c>
      <c r="C305" s="496">
        <v>409</v>
      </c>
      <c r="D305" s="497" t="s">
        <v>691</v>
      </c>
      <c r="E305" s="498" t="s">
        <v>29</v>
      </c>
      <c r="F305" s="532">
        <v>5669.9117200000001</v>
      </c>
      <c r="G305" s="499">
        <v>2623.6013800000001</v>
      </c>
      <c r="H305" s="430"/>
      <c r="I305" s="430"/>
      <c r="J305" s="430"/>
      <c r="K305" s="430"/>
      <c r="L305" s="430"/>
      <c r="M305" s="430"/>
      <c r="N305" s="430"/>
    </row>
    <row r="306" spans="1:14" ht="15.75" x14ac:dyDescent="0.25">
      <c r="A306" s="494"/>
      <c r="B306" s="495" t="s">
        <v>688</v>
      </c>
      <c r="C306" s="496">
        <v>409</v>
      </c>
      <c r="D306" s="497" t="s">
        <v>691</v>
      </c>
      <c r="E306" s="498" t="s">
        <v>689</v>
      </c>
      <c r="F306" s="532">
        <v>5669.9117200000001</v>
      </c>
      <c r="G306" s="499">
        <v>2623.6013800000001</v>
      </c>
      <c r="H306" s="430"/>
      <c r="I306" s="430"/>
      <c r="J306" s="430"/>
      <c r="K306" s="430"/>
      <c r="L306" s="430"/>
      <c r="M306" s="430"/>
      <c r="N306" s="430"/>
    </row>
    <row r="307" spans="1:14" ht="31.5" x14ac:dyDescent="0.25">
      <c r="A307" s="494"/>
      <c r="B307" s="495" t="s">
        <v>692</v>
      </c>
      <c r="C307" s="496">
        <v>409</v>
      </c>
      <c r="D307" s="497" t="s">
        <v>693</v>
      </c>
      <c r="E307" s="498" t="s">
        <v>29</v>
      </c>
      <c r="F307" s="532">
        <v>44980.546060000001</v>
      </c>
      <c r="G307" s="499">
        <v>47274.553899999999</v>
      </c>
      <c r="H307" s="430"/>
      <c r="I307" s="430"/>
      <c r="J307" s="430"/>
      <c r="K307" s="430"/>
      <c r="L307" s="430"/>
      <c r="M307" s="430"/>
      <c r="N307" s="430"/>
    </row>
    <row r="308" spans="1:14" ht="15.75" x14ac:dyDescent="0.25">
      <c r="A308" s="494"/>
      <c r="B308" s="495" t="s">
        <v>450</v>
      </c>
      <c r="C308" s="496">
        <v>409</v>
      </c>
      <c r="D308" s="497" t="s">
        <v>693</v>
      </c>
      <c r="E308" s="498" t="s">
        <v>451</v>
      </c>
      <c r="F308" s="532">
        <v>44980.546060000001</v>
      </c>
      <c r="G308" s="499">
        <v>47274.553899999999</v>
      </c>
      <c r="H308" s="430"/>
      <c r="I308" s="430"/>
      <c r="J308" s="430"/>
      <c r="K308" s="430"/>
      <c r="L308" s="430"/>
      <c r="M308" s="430"/>
      <c r="N308" s="430"/>
    </row>
    <row r="309" spans="1:14" ht="31.5" x14ac:dyDescent="0.25">
      <c r="A309" s="494"/>
      <c r="B309" s="495" t="s">
        <v>694</v>
      </c>
      <c r="C309" s="496">
        <v>409</v>
      </c>
      <c r="D309" s="497" t="s">
        <v>695</v>
      </c>
      <c r="E309" s="498" t="s">
        <v>29</v>
      </c>
      <c r="F309" s="532">
        <v>630222.06099999999</v>
      </c>
      <c r="G309" s="499">
        <v>410916.95600000001</v>
      </c>
      <c r="H309" s="430"/>
      <c r="I309" s="430"/>
      <c r="J309" s="430"/>
      <c r="K309" s="430"/>
      <c r="L309" s="430"/>
      <c r="M309" s="430"/>
      <c r="N309" s="430"/>
    </row>
    <row r="310" spans="1:14" ht="31.5" x14ac:dyDescent="0.25">
      <c r="A310" s="494"/>
      <c r="B310" s="495" t="s">
        <v>696</v>
      </c>
      <c r="C310" s="496">
        <v>409</v>
      </c>
      <c r="D310" s="497" t="s">
        <v>697</v>
      </c>
      <c r="E310" s="498" t="s">
        <v>29</v>
      </c>
      <c r="F310" s="532">
        <v>10000</v>
      </c>
      <c r="G310" s="499">
        <v>10000</v>
      </c>
      <c r="H310" s="430"/>
      <c r="I310" s="430"/>
      <c r="J310" s="430"/>
      <c r="K310" s="430"/>
      <c r="L310" s="430"/>
      <c r="M310" s="430"/>
      <c r="N310" s="430"/>
    </row>
    <row r="311" spans="1:14" ht="15.75" x14ac:dyDescent="0.25">
      <c r="A311" s="494"/>
      <c r="B311" s="495" t="s">
        <v>698</v>
      </c>
      <c r="C311" s="496">
        <v>409</v>
      </c>
      <c r="D311" s="497" t="s">
        <v>697</v>
      </c>
      <c r="E311" s="498" t="s">
        <v>699</v>
      </c>
      <c r="F311" s="532">
        <v>10000</v>
      </c>
      <c r="G311" s="499">
        <v>10000</v>
      </c>
      <c r="H311" s="430"/>
      <c r="I311" s="430"/>
      <c r="J311" s="430"/>
      <c r="K311" s="430"/>
      <c r="L311" s="430"/>
      <c r="M311" s="430"/>
      <c r="N311" s="430"/>
    </row>
    <row r="312" spans="1:14" ht="51" x14ac:dyDescent="0.2">
      <c r="A312" s="500"/>
      <c r="B312" s="501" t="s">
        <v>1306</v>
      </c>
      <c r="C312" s="502">
        <v>409</v>
      </c>
      <c r="D312" s="503" t="s">
        <v>697</v>
      </c>
      <c r="E312" s="504" t="s">
        <v>699</v>
      </c>
      <c r="F312" s="533">
        <v>10000</v>
      </c>
      <c r="G312" s="505">
        <v>10000</v>
      </c>
      <c r="H312" s="430"/>
      <c r="I312" s="430"/>
      <c r="J312" s="430"/>
      <c r="K312" s="430"/>
      <c r="L312" s="430"/>
      <c r="M312" s="430"/>
      <c r="N312" s="430"/>
    </row>
    <row r="313" spans="1:14" ht="31.5" x14ac:dyDescent="0.25">
      <c r="A313" s="494"/>
      <c r="B313" s="495" t="s">
        <v>1371</v>
      </c>
      <c r="C313" s="496">
        <v>409</v>
      </c>
      <c r="D313" s="497" t="s">
        <v>1372</v>
      </c>
      <c r="E313" s="498" t="s">
        <v>29</v>
      </c>
      <c r="F313" s="532">
        <v>4444.3999999999996</v>
      </c>
      <c r="G313" s="499">
        <v>0</v>
      </c>
      <c r="H313" s="430"/>
      <c r="I313" s="430"/>
      <c r="J313" s="430"/>
      <c r="K313" s="430"/>
      <c r="L313" s="430"/>
      <c r="M313" s="430"/>
      <c r="N313" s="430"/>
    </row>
    <row r="314" spans="1:14" ht="15.75" x14ac:dyDescent="0.25">
      <c r="A314" s="494"/>
      <c r="B314" s="495" t="s">
        <v>698</v>
      </c>
      <c r="C314" s="496">
        <v>409</v>
      </c>
      <c r="D314" s="497" t="s">
        <v>1372</v>
      </c>
      <c r="E314" s="498" t="s">
        <v>699</v>
      </c>
      <c r="F314" s="532">
        <v>4444.3999999999996</v>
      </c>
      <c r="G314" s="499">
        <v>0</v>
      </c>
      <c r="H314" s="430"/>
      <c r="I314" s="430"/>
      <c r="J314" s="430"/>
      <c r="K314" s="430"/>
      <c r="L314" s="430"/>
      <c r="M314" s="430"/>
      <c r="N314" s="430"/>
    </row>
    <row r="315" spans="1:14" ht="51" x14ac:dyDescent="0.2">
      <c r="A315" s="500"/>
      <c r="B315" s="501" t="s">
        <v>1885</v>
      </c>
      <c r="C315" s="502">
        <v>409</v>
      </c>
      <c r="D315" s="503" t="s">
        <v>1372</v>
      </c>
      <c r="E315" s="504" t="s">
        <v>699</v>
      </c>
      <c r="F315" s="533">
        <v>4444.3999999999996</v>
      </c>
      <c r="G315" s="505">
        <v>0</v>
      </c>
      <c r="H315" s="430"/>
      <c r="I315" s="430"/>
      <c r="J315" s="430"/>
      <c r="K315" s="430"/>
      <c r="L315" s="430"/>
      <c r="M315" s="430"/>
      <c r="N315" s="430"/>
    </row>
    <row r="316" spans="1:14" ht="31.5" x14ac:dyDescent="0.25">
      <c r="A316" s="494"/>
      <c r="B316" s="495" t="s">
        <v>704</v>
      </c>
      <c r="C316" s="496">
        <v>409</v>
      </c>
      <c r="D316" s="497" t="s">
        <v>705</v>
      </c>
      <c r="E316" s="498" t="s">
        <v>29</v>
      </c>
      <c r="F316" s="532">
        <v>47512.5</v>
      </c>
      <c r="G316" s="499">
        <v>50458.48</v>
      </c>
      <c r="H316" s="430"/>
      <c r="I316" s="430"/>
      <c r="J316" s="430"/>
      <c r="K316" s="430"/>
      <c r="L316" s="430"/>
      <c r="M316" s="430"/>
      <c r="N316" s="430"/>
    </row>
    <row r="317" spans="1:14" ht="15.75" x14ac:dyDescent="0.25">
      <c r="A317" s="494"/>
      <c r="B317" s="495" t="s">
        <v>698</v>
      </c>
      <c r="C317" s="496">
        <v>409</v>
      </c>
      <c r="D317" s="497" t="s">
        <v>705</v>
      </c>
      <c r="E317" s="498" t="s">
        <v>699</v>
      </c>
      <c r="F317" s="532">
        <v>47512.5</v>
      </c>
      <c r="G317" s="499">
        <v>50458.48</v>
      </c>
      <c r="H317" s="430"/>
      <c r="I317" s="430"/>
      <c r="J317" s="430"/>
      <c r="K317" s="430"/>
      <c r="L317" s="430"/>
      <c r="M317" s="430"/>
      <c r="N317" s="430"/>
    </row>
    <row r="318" spans="1:14" ht="38.25" x14ac:dyDescent="0.2">
      <c r="A318" s="500"/>
      <c r="B318" s="501" t="s">
        <v>1309</v>
      </c>
      <c r="C318" s="502">
        <v>409</v>
      </c>
      <c r="D318" s="503" t="s">
        <v>705</v>
      </c>
      <c r="E318" s="504" t="s">
        <v>699</v>
      </c>
      <c r="F318" s="533">
        <v>47512.5</v>
      </c>
      <c r="G318" s="505">
        <v>50458.48</v>
      </c>
      <c r="H318" s="430"/>
      <c r="I318" s="430"/>
      <c r="J318" s="430"/>
      <c r="K318" s="430"/>
      <c r="L318" s="430"/>
      <c r="M318" s="430"/>
      <c r="N318" s="430"/>
    </row>
    <row r="319" spans="1:14" ht="31.5" x14ac:dyDescent="0.25">
      <c r="A319" s="494"/>
      <c r="B319" s="495" t="s">
        <v>706</v>
      </c>
      <c r="C319" s="496">
        <v>409</v>
      </c>
      <c r="D319" s="497" t="s">
        <v>707</v>
      </c>
      <c r="E319" s="498" t="s">
        <v>29</v>
      </c>
      <c r="F319" s="532">
        <v>9555.34</v>
      </c>
      <c r="G319" s="499">
        <v>10108</v>
      </c>
      <c r="H319" s="430"/>
      <c r="I319" s="430"/>
      <c r="J319" s="430"/>
      <c r="K319" s="430"/>
      <c r="L319" s="430"/>
      <c r="M319" s="430"/>
      <c r="N319" s="430"/>
    </row>
    <row r="320" spans="1:14" ht="15.75" x14ac:dyDescent="0.25">
      <c r="A320" s="494"/>
      <c r="B320" s="495" t="s">
        <v>698</v>
      </c>
      <c r="C320" s="496">
        <v>409</v>
      </c>
      <c r="D320" s="497" t="s">
        <v>707</v>
      </c>
      <c r="E320" s="498" t="s">
        <v>699</v>
      </c>
      <c r="F320" s="532">
        <v>9555.34</v>
      </c>
      <c r="G320" s="499">
        <v>10108</v>
      </c>
      <c r="H320" s="430"/>
      <c r="I320" s="430"/>
      <c r="J320" s="430"/>
      <c r="K320" s="430"/>
      <c r="L320" s="430"/>
      <c r="M320" s="430"/>
      <c r="N320" s="430"/>
    </row>
    <row r="321" spans="1:14" ht="38.25" x14ac:dyDescent="0.2">
      <c r="A321" s="500"/>
      <c r="B321" s="501" t="s">
        <v>1310</v>
      </c>
      <c r="C321" s="502">
        <v>409</v>
      </c>
      <c r="D321" s="503" t="s">
        <v>707</v>
      </c>
      <c r="E321" s="504" t="s">
        <v>699</v>
      </c>
      <c r="F321" s="533">
        <v>9555.34</v>
      </c>
      <c r="G321" s="505">
        <v>10108</v>
      </c>
      <c r="H321" s="430"/>
      <c r="I321" s="430"/>
      <c r="J321" s="430"/>
      <c r="K321" s="430"/>
      <c r="L321" s="430"/>
      <c r="M321" s="430"/>
      <c r="N321" s="430"/>
    </row>
    <row r="322" spans="1:14" ht="31.5" x14ac:dyDescent="0.25">
      <c r="A322" s="494"/>
      <c r="B322" s="495" t="s">
        <v>708</v>
      </c>
      <c r="C322" s="496">
        <v>409</v>
      </c>
      <c r="D322" s="497" t="s">
        <v>709</v>
      </c>
      <c r="E322" s="498" t="s">
        <v>29</v>
      </c>
      <c r="F322" s="532">
        <v>11046.74</v>
      </c>
      <c r="G322" s="499">
        <v>26383.475999999999</v>
      </c>
      <c r="H322" s="430"/>
      <c r="I322" s="430"/>
      <c r="J322" s="430"/>
      <c r="K322" s="430"/>
      <c r="L322" s="430"/>
      <c r="M322" s="430"/>
      <c r="N322" s="430"/>
    </row>
    <row r="323" spans="1:14" ht="15.75" x14ac:dyDescent="0.25">
      <c r="A323" s="494"/>
      <c r="B323" s="495" t="s">
        <v>698</v>
      </c>
      <c r="C323" s="496">
        <v>409</v>
      </c>
      <c r="D323" s="497" t="s">
        <v>709</v>
      </c>
      <c r="E323" s="498" t="s">
        <v>699</v>
      </c>
      <c r="F323" s="532">
        <v>11046.74</v>
      </c>
      <c r="G323" s="499">
        <v>26383.475999999999</v>
      </c>
      <c r="H323" s="430"/>
      <c r="I323" s="430"/>
      <c r="J323" s="430"/>
      <c r="K323" s="430"/>
      <c r="L323" s="430"/>
      <c r="M323" s="430"/>
      <c r="N323" s="430"/>
    </row>
    <row r="324" spans="1:14" ht="51" x14ac:dyDescent="0.2">
      <c r="A324" s="500"/>
      <c r="B324" s="501" t="s">
        <v>1311</v>
      </c>
      <c r="C324" s="502">
        <v>409</v>
      </c>
      <c r="D324" s="503" t="s">
        <v>709</v>
      </c>
      <c r="E324" s="504" t="s">
        <v>699</v>
      </c>
      <c r="F324" s="533">
        <v>11046.74</v>
      </c>
      <c r="G324" s="505">
        <v>26383.475999999999</v>
      </c>
      <c r="H324" s="430"/>
      <c r="I324" s="430"/>
      <c r="J324" s="430"/>
      <c r="K324" s="430"/>
      <c r="L324" s="430"/>
      <c r="M324" s="430"/>
      <c r="N324" s="430"/>
    </row>
    <row r="325" spans="1:14" ht="31.5" x14ac:dyDescent="0.25">
      <c r="A325" s="494"/>
      <c r="B325" s="495" t="s">
        <v>716</v>
      </c>
      <c r="C325" s="496">
        <v>409</v>
      </c>
      <c r="D325" s="497" t="s">
        <v>717</v>
      </c>
      <c r="E325" s="498" t="s">
        <v>29</v>
      </c>
      <c r="F325" s="532">
        <v>17066.101999999999</v>
      </c>
      <c r="G325" s="499">
        <v>23000</v>
      </c>
      <c r="H325" s="430"/>
      <c r="I325" s="430"/>
      <c r="J325" s="430"/>
      <c r="K325" s="430"/>
      <c r="L325" s="430"/>
      <c r="M325" s="430"/>
      <c r="N325" s="430"/>
    </row>
    <row r="326" spans="1:14" ht="15.75" x14ac:dyDescent="0.25">
      <c r="A326" s="494"/>
      <c r="B326" s="495" t="s">
        <v>698</v>
      </c>
      <c r="C326" s="496">
        <v>409</v>
      </c>
      <c r="D326" s="497" t="s">
        <v>717</v>
      </c>
      <c r="E326" s="498" t="s">
        <v>699</v>
      </c>
      <c r="F326" s="532">
        <v>17066.101999999999</v>
      </c>
      <c r="G326" s="499">
        <v>23000</v>
      </c>
      <c r="H326" s="430"/>
      <c r="I326" s="430"/>
      <c r="J326" s="430"/>
      <c r="K326" s="430"/>
      <c r="L326" s="430"/>
      <c r="M326" s="430"/>
      <c r="N326" s="430"/>
    </row>
    <row r="327" spans="1:14" x14ac:dyDescent="0.2">
      <c r="A327" s="500"/>
      <c r="B327" s="501" t="s">
        <v>716</v>
      </c>
      <c r="C327" s="502">
        <v>409</v>
      </c>
      <c r="D327" s="503" t="s">
        <v>717</v>
      </c>
      <c r="E327" s="504" t="s">
        <v>699</v>
      </c>
      <c r="F327" s="533">
        <v>17066.101999999999</v>
      </c>
      <c r="G327" s="505">
        <v>23000</v>
      </c>
      <c r="H327" s="430"/>
      <c r="I327" s="430"/>
      <c r="J327" s="430"/>
      <c r="K327" s="430"/>
      <c r="L327" s="430"/>
      <c r="M327" s="430"/>
      <c r="N327" s="430"/>
    </row>
    <row r="328" spans="1:14" ht="31.5" x14ac:dyDescent="0.25">
      <c r="A328" s="494"/>
      <c r="B328" s="495" t="s">
        <v>718</v>
      </c>
      <c r="C328" s="496">
        <v>409</v>
      </c>
      <c r="D328" s="497" t="s">
        <v>719</v>
      </c>
      <c r="E328" s="498" t="s">
        <v>29</v>
      </c>
      <c r="F328" s="532">
        <v>1555.8</v>
      </c>
      <c r="G328" s="499">
        <v>0</v>
      </c>
      <c r="H328" s="430"/>
      <c r="I328" s="430"/>
      <c r="J328" s="430"/>
      <c r="K328" s="430"/>
      <c r="L328" s="430"/>
      <c r="M328" s="430"/>
      <c r="N328" s="430"/>
    </row>
    <row r="329" spans="1:14" ht="15.75" x14ac:dyDescent="0.25">
      <c r="A329" s="494"/>
      <c r="B329" s="495" t="s">
        <v>450</v>
      </c>
      <c r="C329" s="496">
        <v>409</v>
      </c>
      <c r="D329" s="497" t="s">
        <v>719</v>
      </c>
      <c r="E329" s="498" t="s">
        <v>451</v>
      </c>
      <c r="F329" s="532">
        <v>1555.8</v>
      </c>
      <c r="G329" s="499">
        <v>0</v>
      </c>
      <c r="H329" s="430"/>
      <c r="I329" s="430"/>
      <c r="J329" s="430"/>
      <c r="K329" s="430"/>
      <c r="L329" s="430"/>
      <c r="M329" s="430"/>
      <c r="N329" s="430"/>
    </row>
    <row r="330" spans="1:14" ht="31.5" x14ac:dyDescent="0.25">
      <c r="A330" s="494"/>
      <c r="B330" s="495" t="s">
        <v>720</v>
      </c>
      <c r="C330" s="496">
        <v>409</v>
      </c>
      <c r="D330" s="497" t="s">
        <v>721</v>
      </c>
      <c r="E330" s="498" t="s">
        <v>29</v>
      </c>
      <c r="F330" s="532">
        <v>529041.179</v>
      </c>
      <c r="G330" s="499">
        <v>290967</v>
      </c>
      <c r="H330" s="430"/>
      <c r="I330" s="430"/>
      <c r="J330" s="430"/>
      <c r="K330" s="430"/>
      <c r="L330" s="430"/>
      <c r="M330" s="430"/>
      <c r="N330" s="430"/>
    </row>
    <row r="331" spans="1:14" ht="15.75" x14ac:dyDescent="0.25">
      <c r="A331" s="494"/>
      <c r="B331" s="495" t="s">
        <v>698</v>
      </c>
      <c r="C331" s="496">
        <v>409</v>
      </c>
      <c r="D331" s="497" t="s">
        <v>721</v>
      </c>
      <c r="E331" s="498" t="s">
        <v>699</v>
      </c>
      <c r="F331" s="532">
        <v>529041.179</v>
      </c>
      <c r="G331" s="499">
        <v>290967</v>
      </c>
      <c r="H331" s="430"/>
      <c r="I331" s="430"/>
      <c r="J331" s="430"/>
      <c r="K331" s="430"/>
      <c r="L331" s="430"/>
      <c r="M331" s="430"/>
      <c r="N331" s="430"/>
    </row>
    <row r="332" spans="1:14" ht="38.25" x14ac:dyDescent="0.2">
      <c r="A332" s="500"/>
      <c r="B332" s="501" t="s">
        <v>726</v>
      </c>
      <c r="C332" s="502">
        <v>409</v>
      </c>
      <c r="D332" s="503" t="s">
        <v>721</v>
      </c>
      <c r="E332" s="504" t="s">
        <v>699</v>
      </c>
      <c r="F332" s="533">
        <v>353893.49900000001</v>
      </c>
      <c r="G332" s="505">
        <v>290967</v>
      </c>
      <c r="H332" s="430"/>
      <c r="I332" s="430"/>
      <c r="J332" s="430"/>
      <c r="K332" s="430"/>
      <c r="L332" s="430"/>
      <c r="M332" s="430"/>
      <c r="N332" s="430"/>
    </row>
    <row r="333" spans="1:14" ht="51" x14ac:dyDescent="0.2">
      <c r="A333" s="500"/>
      <c r="B333" s="501" t="s">
        <v>727</v>
      </c>
      <c r="C333" s="502">
        <v>409</v>
      </c>
      <c r="D333" s="503" t="s">
        <v>721</v>
      </c>
      <c r="E333" s="504" t="s">
        <v>699</v>
      </c>
      <c r="F333" s="533">
        <v>175147.68</v>
      </c>
      <c r="G333" s="505">
        <v>0</v>
      </c>
      <c r="H333" s="430"/>
      <c r="I333" s="430"/>
      <c r="J333" s="430"/>
      <c r="K333" s="430"/>
      <c r="L333" s="430"/>
      <c r="M333" s="430"/>
      <c r="N333" s="430"/>
    </row>
    <row r="334" spans="1:14" ht="31.5" x14ac:dyDescent="0.25">
      <c r="A334" s="494"/>
      <c r="B334" s="495" t="s">
        <v>731</v>
      </c>
      <c r="C334" s="496">
        <v>409</v>
      </c>
      <c r="D334" s="497" t="s">
        <v>732</v>
      </c>
      <c r="E334" s="498" t="s">
        <v>29</v>
      </c>
      <c r="F334" s="532">
        <v>29401.798889999998</v>
      </c>
      <c r="G334" s="499">
        <v>22355.716429999997</v>
      </c>
      <c r="H334" s="430"/>
      <c r="I334" s="430"/>
      <c r="J334" s="430"/>
      <c r="K334" s="430"/>
      <c r="L334" s="430"/>
      <c r="M334" s="430"/>
      <c r="N334" s="430"/>
    </row>
    <row r="335" spans="1:14" ht="15.75" x14ac:dyDescent="0.25">
      <c r="A335" s="494"/>
      <c r="B335" s="495" t="s">
        <v>733</v>
      </c>
      <c r="C335" s="496">
        <v>409</v>
      </c>
      <c r="D335" s="497" t="s">
        <v>734</v>
      </c>
      <c r="E335" s="498" t="s">
        <v>29</v>
      </c>
      <c r="F335" s="532">
        <v>6500</v>
      </c>
      <c r="G335" s="499">
        <v>0</v>
      </c>
      <c r="H335" s="430"/>
      <c r="I335" s="430"/>
      <c r="J335" s="430"/>
      <c r="K335" s="430"/>
      <c r="L335" s="430"/>
      <c r="M335" s="430"/>
      <c r="N335" s="430"/>
    </row>
    <row r="336" spans="1:14" ht="15.75" x14ac:dyDescent="0.25">
      <c r="A336" s="494"/>
      <c r="B336" s="495" t="s">
        <v>698</v>
      </c>
      <c r="C336" s="496">
        <v>409</v>
      </c>
      <c r="D336" s="497" t="s">
        <v>734</v>
      </c>
      <c r="E336" s="498" t="s">
        <v>699</v>
      </c>
      <c r="F336" s="532">
        <v>6500</v>
      </c>
      <c r="G336" s="499">
        <v>0</v>
      </c>
      <c r="H336" s="430"/>
      <c r="I336" s="430"/>
      <c r="J336" s="430"/>
      <c r="K336" s="430"/>
      <c r="L336" s="430"/>
      <c r="M336" s="430"/>
      <c r="N336" s="430"/>
    </row>
    <row r="337" spans="1:14" ht="31.5" x14ac:dyDescent="0.25">
      <c r="A337" s="494"/>
      <c r="B337" s="495" t="s">
        <v>735</v>
      </c>
      <c r="C337" s="496">
        <v>409</v>
      </c>
      <c r="D337" s="497" t="s">
        <v>736</v>
      </c>
      <c r="E337" s="498" t="s">
        <v>29</v>
      </c>
      <c r="F337" s="532">
        <v>444.57</v>
      </c>
      <c r="G337" s="499">
        <v>467.24142999999998</v>
      </c>
      <c r="H337" s="430"/>
      <c r="I337" s="430"/>
      <c r="J337" s="430"/>
      <c r="K337" s="430"/>
      <c r="L337" s="430"/>
      <c r="M337" s="430"/>
      <c r="N337" s="430"/>
    </row>
    <row r="338" spans="1:14" ht="15.75" x14ac:dyDescent="0.25">
      <c r="A338" s="494"/>
      <c r="B338" s="495" t="s">
        <v>450</v>
      </c>
      <c r="C338" s="496">
        <v>409</v>
      </c>
      <c r="D338" s="497" t="s">
        <v>736</v>
      </c>
      <c r="E338" s="498" t="s">
        <v>451</v>
      </c>
      <c r="F338" s="532">
        <v>444.57</v>
      </c>
      <c r="G338" s="499">
        <v>467.24142999999998</v>
      </c>
      <c r="H338" s="430"/>
      <c r="I338" s="430"/>
      <c r="J338" s="430"/>
      <c r="K338" s="430"/>
      <c r="L338" s="430"/>
      <c r="M338" s="430"/>
      <c r="N338" s="430"/>
    </row>
    <row r="339" spans="1:14" ht="15.75" x14ac:dyDescent="0.25">
      <c r="A339" s="494"/>
      <c r="B339" s="495" t="s">
        <v>737</v>
      </c>
      <c r="C339" s="496">
        <v>409</v>
      </c>
      <c r="D339" s="497" t="s">
        <v>738</v>
      </c>
      <c r="E339" s="498" t="s">
        <v>29</v>
      </c>
      <c r="F339" s="532">
        <v>8901.8017500000005</v>
      </c>
      <c r="G339" s="499">
        <v>9355.7150000000001</v>
      </c>
      <c r="H339" s="430"/>
      <c r="I339" s="430"/>
      <c r="J339" s="430"/>
      <c r="K339" s="430"/>
      <c r="L339" s="430"/>
      <c r="M339" s="430"/>
      <c r="N339" s="430"/>
    </row>
    <row r="340" spans="1:14" ht="15.75" x14ac:dyDescent="0.25">
      <c r="A340" s="494"/>
      <c r="B340" s="495" t="s">
        <v>450</v>
      </c>
      <c r="C340" s="496">
        <v>409</v>
      </c>
      <c r="D340" s="497" t="s">
        <v>738</v>
      </c>
      <c r="E340" s="498" t="s">
        <v>451</v>
      </c>
      <c r="F340" s="532">
        <v>8901.8017500000005</v>
      </c>
      <c r="G340" s="499">
        <v>9355.7150000000001</v>
      </c>
      <c r="H340" s="430"/>
      <c r="I340" s="430"/>
      <c r="J340" s="430"/>
      <c r="K340" s="430"/>
      <c r="L340" s="430"/>
      <c r="M340" s="430"/>
      <c r="N340" s="430"/>
    </row>
    <row r="341" spans="1:14" ht="15.75" x14ac:dyDescent="0.25">
      <c r="A341" s="494"/>
      <c r="B341" s="495" t="s">
        <v>739</v>
      </c>
      <c r="C341" s="496">
        <v>409</v>
      </c>
      <c r="D341" s="497" t="s">
        <v>740</v>
      </c>
      <c r="E341" s="498" t="s">
        <v>29</v>
      </c>
      <c r="F341" s="532">
        <v>539.53714000000002</v>
      </c>
      <c r="G341" s="499">
        <v>567.05570999999998</v>
      </c>
      <c r="H341" s="430"/>
      <c r="I341" s="430"/>
      <c r="J341" s="430"/>
      <c r="K341" s="430"/>
      <c r="L341" s="430"/>
      <c r="M341" s="430"/>
      <c r="N341" s="430"/>
    </row>
    <row r="342" spans="1:14" ht="15.75" x14ac:dyDescent="0.25">
      <c r="A342" s="494"/>
      <c r="B342" s="495" t="s">
        <v>450</v>
      </c>
      <c r="C342" s="496">
        <v>409</v>
      </c>
      <c r="D342" s="497" t="s">
        <v>740</v>
      </c>
      <c r="E342" s="498" t="s">
        <v>451</v>
      </c>
      <c r="F342" s="532">
        <v>539.53714000000002</v>
      </c>
      <c r="G342" s="499">
        <v>567.05570999999998</v>
      </c>
      <c r="H342" s="430"/>
      <c r="I342" s="430"/>
      <c r="J342" s="430"/>
      <c r="K342" s="430"/>
      <c r="L342" s="430"/>
      <c r="M342" s="430"/>
      <c r="N342" s="430"/>
    </row>
    <row r="343" spans="1:14" ht="15.75" x14ac:dyDescent="0.25">
      <c r="A343" s="494"/>
      <c r="B343" s="495" t="s">
        <v>741</v>
      </c>
      <c r="C343" s="496">
        <v>409</v>
      </c>
      <c r="D343" s="497" t="s">
        <v>742</v>
      </c>
      <c r="E343" s="498" t="s">
        <v>29</v>
      </c>
      <c r="F343" s="532">
        <v>5654.57</v>
      </c>
      <c r="G343" s="499">
        <v>5649.29</v>
      </c>
      <c r="H343" s="430"/>
      <c r="I343" s="430"/>
      <c r="J343" s="430"/>
      <c r="K343" s="430"/>
      <c r="L343" s="430"/>
      <c r="M343" s="430"/>
      <c r="N343" s="430"/>
    </row>
    <row r="344" spans="1:14" ht="15.75" x14ac:dyDescent="0.25">
      <c r="A344" s="494"/>
      <c r="B344" s="495" t="s">
        <v>450</v>
      </c>
      <c r="C344" s="496">
        <v>409</v>
      </c>
      <c r="D344" s="497" t="s">
        <v>742</v>
      </c>
      <c r="E344" s="498" t="s">
        <v>451</v>
      </c>
      <c r="F344" s="532">
        <v>5654.57</v>
      </c>
      <c r="G344" s="499">
        <v>5649.29</v>
      </c>
      <c r="H344" s="430"/>
      <c r="I344" s="430"/>
      <c r="J344" s="430"/>
      <c r="K344" s="430"/>
      <c r="L344" s="430"/>
      <c r="M344" s="430"/>
      <c r="N344" s="430"/>
    </row>
    <row r="345" spans="1:14" ht="15.75" x14ac:dyDescent="0.25">
      <c r="A345" s="494"/>
      <c r="B345" s="495" t="s">
        <v>743</v>
      </c>
      <c r="C345" s="496">
        <v>409</v>
      </c>
      <c r="D345" s="497" t="s">
        <v>744</v>
      </c>
      <c r="E345" s="498" t="s">
        <v>29</v>
      </c>
      <c r="F345" s="532">
        <v>1696.14</v>
      </c>
      <c r="G345" s="499">
        <v>1775.8585800000001</v>
      </c>
      <c r="H345" s="430"/>
      <c r="I345" s="430"/>
      <c r="J345" s="430"/>
      <c r="K345" s="430"/>
      <c r="L345" s="430"/>
      <c r="M345" s="430"/>
      <c r="N345" s="430"/>
    </row>
    <row r="346" spans="1:14" ht="15.75" x14ac:dyDescent="0.25">
      <c r="A346" s="494"/>
      <c r="B346" s="495" t="s">
        <v>450</v>
      </c>
      <c r="C346" s="496">
        <v>409</v>
      </c>
      <c r="D346" s="497" t="s">
        <v>744</v>
      </c>
      <c r="E346" s="498" t="s">
        <v>451</v>
      </c>
      <c r="F346" s="532">
        <v>1696.14</v>
      </c>
      <c r="G346" s="499">
        <v>1775.8585800000001</v>
      </c>
      <c r="H346" s="430"/>
      <c r="I346" s="430"/>
      <c r="J346" s="430"/>
      <c r="K346" s="430"/>
      <c r="L346" s="430"/>
      <c r="M346" s="430"/>
      <c r="N346" s="430"/>
    </row>
    <row r="347" spans="1:14" ht="15.75" x14ac:dyDescent="0.25">
      <c r="A347" s="494"/>
      <c r="B347" s="495" t="s">
        <v>745</v>
      </c>
      <c r="C347" s="496">
        <v>409</v>
      </c>
      <c r="D347" s="497" t="s">
        <v>746</v>
      </c>
      <c r="E347" s="498" t="s">
        <v>29</v>
      </c>
      <c r="F347" s="532">
        <v>984.58713999999998</v>
      </c>
      <c r="G347" s="499">
        <v>1034.7985699999999</v>
      </c>
      <c r="H347" s="430"/>
      <c r="I347" s="430"/>
      <c r="J347" s="430"/>
      <c r="K347" s="430"/>
      <c r="L347" s="430"/>
      <c r="M347" s="430"/>
      <c r="N347" s="430"/>
    </row>
    <row r="348" spans="1:14" ht="15.75" x14ac:dyDescent="0.25">
      <c r="A348" s="494"/>
      <c r="B348" s="495" t="s">
        <v>450</v>
      </c>
      <c r="C348" s="496">
        <v>409</v>
      </c>
      <c r="D348" s="497" t="s">
        <v>746</v>
      </c>
      <c r="E348" s="498" t="s">
        <v>451</v>
      </c>
      <c r="F348" s="532">
        <v>984.58713999999998</v>
      </c>
      <c r="G348" s="499">
        <v>1034.7985699999999</v>
      </c>
      <c r="H348" s="430"/>
      <c r="I348" s="430"/>
      <c r="J348" s="430"/>
      <c r="K348" s="430"/>
      <c r="L348" s="430"/>
      <c r="M348" s="430"/>
      <c r="N348" s="430"/>
    </row>
    <row r="349" spans="1:14" ht="15.75" x14ac:dyDescent="0.25">
      <c r="A349" s="494"/>
      <c r="B349" s="495" t="s">
        <v>747</v>
      </c>
      <c r="C349" s="496">
        <v>409</v>
      </c>
      <c r="D349" s="497" t="s">
        <v>748</v>
      </c>
      <c r="E349" s="498" t="s">
        <v>29</v>
      </c>
      <c r="F349" s="532">
        <v>1300</v>
      </c>
      <c r="G349" s="499">
        <v>1300</v>
      </c>
      <c r="H349" s="430"/>
      <c r="I349" s="430"/>
      <c r="J349" s="430"/>
      <c r="K349" s="430"/>
      <c r="L349" s="430"/>
      <c r="M349" s="430"/>
      <c r="N349" s="430"/>
    </row>
    <row r="350" spans="1:14" ht="15.75" x14ac:dyDescent="0.25">
      <c r="A350" s="494"/>
      <c r="B350" s="495" t="s">
        <v>450</v>
      </c>
      <c r="C350" s="496">
        <v>409</v>
      </c>
      <c r="D350" s="497" t="s">
        <v>748</v>
      </c>
      <c r="E350" s="498" t="s">
        <v>451</v>
      </c>
      <c r="F350" s="532">
        <v>1300</v>
      </c>
      <c r="G350" s="499">
        <v>1300</v>
      </c>
      <c r="H350" s="430"/>
      <c r="I350" s="430"/>
      <c r="J350" s="430"/>
      <c r="K350" s="430"/>
      <c r="L350" s="430"/>
      <c r="M350" s="430"/>
      <c r="N350" s="430"/>
    </row>
    <row r="351" spans="1:14" ht="15.75" x14ac:dyDescent="0.25">
      <c r="A351" s="494"/>
      <c r="B351" s="495" t="s">
        <v>749</v>
      </c>
      <c r="C351" s="496">
        <v>409</v>
      </c>
      <c r="D351" s="497" t="s">
        <v>750</v>
      </c>
      <c r="E351" s="498" t="s">
        <v>29</v>
      </c>
      <c r="F351" s="532">
        <v>80.682860000000005</v>
      </c>
      <c r="G351" s="499">
        <v>84.797139999999999</v>
      </c>
      <c r="H351" s="430"/>
      <c r="I351" s="430"/>
      <c r="J351" s="430"/>
      <c r="K351" s="430"/>
      <c r="L351" s="430"/>
      <c r="M351" s="430"/>
      <c r="N351" s="430"/>
    </row>
    <row r="352" spans="1:14" ht="15.75" x14ac:dyDescent="0.25">
      <c r="A352" s="494"/>
      <c r="B352" s="495" t="s">
        <v>450</v>
      </c>
      <c r="C352" s="496">
        <v>409</v>
      </c>
      <c r="D352" s="497" t="s">
        <v>750</v>
      </c>
      <c r="E352" s="498" t="s">
        <v>451</v>
      </c>
      <c r="F352" s="532">
        <v>80.682860000000005</v>
      </c>
      <c r="G352" s="499">
        <v>84.797139999999999</v>
      </c>
      <c r="H352" s="430"/>
      <c r="I352" s="430"/>
      <c r="J352" s="430"/>
      <c r="K352" s="430"/>
      <c r="L352" s="430"/>
      <c r="M352" s="430"/>
      <c r="N352" s="430"/>
    </row>
    <row r="353" spans="1:14" ht="15.75" x14ac:dyDescent="0.25">
      <c r="A353" s="494"/>
      <c r="B353" s="495" t="s">
        <v>751</v>
      </c>
      <c r="C353" s="496">
        <v>409</v>
      </c>
      <c r="D353" s="497" t="s">
        <v>752</v>
      </c>
      <c r="E353" s="498" t="s">
        <v>29</v>
      </c>
      <c r="F353" s="532">
        <v>1961.84</v>
      </c>
      <c r="G353" s="499">
        <v>720</v>
      </c>
      <c r="H353" s="430"/>
      <c r="I353" s="430"/>
      <c r="J353" s="430"/>
      <c r="K353" s="430"/>
      <c r="L353" s="430"/>
      <c r="M353" s="430"/>
      <c r="N353" s="430"/>
    </row>
    <row r="354" spans="1:14" ht="15.75" x14ac:dyDescent="0.25">
      <c r="A354" s="494"/>
      <c r="B354" s="495" t="s">
        <v>450</v>
      </c>
      <c r="C354" s="496">
        <v>409</v>
      </c>
      <c r="D354" s="497" t="s">
        <v>752</v>
      </c>
      <c r="E354" s="498" t="s">
        <v>451</v>
      </c>
      <c r="F354" s="532">
        <v>1961.84</v>
      </c>
      <c r="G354" s="499">
        <v>720</v>
      </c>
      <c r="H354" s="430"/>
      <c r="I354" s="430"/>
      <c r="J354" s="430"/>
      <c r="K354" s="430"/>
      <c r="L354" s="430"/>
      <c r="M354" s="430"/>
      <c r="N354" s="430"/>
    </row>
    <row r="355" spans="1:14" ht="31.5" x14ac:dyDescent="0.25">
      <c r="A355" s="494"/>
      <c r="B355" s="495" t="s">
        <v>753</v>
      </c>
      <c r="C355" s="496">
        <v>409</v>
      </c>
      <c r="D355" s="497" t="s">
        <v>754</v>
      </c>
      <c r="E355" s="498" t="s">
        <v>29</v>
      </c>
      <c r="F355" s="532">
        <v>1338.07</v>
      </c>
      <c r="G355" s="499">
        <v>1400.96</v>
      </c>
      <c r="H355" s="430"/>
      <c r="I355" s="430"/>
      <c r="J355" s="430"/>
      <c r="K355" s="430"/>
      <c r="L355" s="430"/>
      <c r="M355" s="430"/>
      <c r="N355" s="430"/>
    </row>
    <row r="356" spans="1:14" ht="15.75" x14ac:dyDescent="0.25">
      <c r="A356" s="494"/>
      <c r="B356" s="495" t="s">
        <v>450</v>
      </c>
      <c r="C356" s="496">
        <v>409</v>
      </c>
      <c r="D356" s="497" t="s">
        <v>754</v>
      </c>
      <c r="E356" s="498" t="s">
        <v>451</v>
      </c>
      <c r="F356" s="532">
        <v>1338.07</v>
      </c>
      <c r="G356" s="499">
        <v>1400.96</v>
      </c>
      <c r="H356" s="430"/>
      <c r="I356" s="430"/>
      <c r="J356" s="430"/>
      <c r="K356" s="430"/>
      <c r="L356" s="430"/>
      <c r="M356" s="430"/>
      <c r="N356" s="430"/>
    </row>
    <row r="357" spans="1:14" ht="47.25" x14ac:dyDescent="0.25">
      <c r="A357" s="494"/>
      <c r="B357" s="495" t="s">
        <v>758</v>
      </c>
      <c r="C357" s="496">
        <v>412</v>
      </c>
      <c r="D357" s="497" t="s">
        <v>759</v>
      </c>
      <c r="E357" s="498" t="s">
        <v>29</v>
      </c>
      <c r="F357" s="532">
        <v>9500</v>
      </c>
      <c r="G357" s="499">
        <v>9500</v>
      </c>
      <c r="H357" s="430"/>
      <c r="I357" s="430"/>
      <c r="J357" s="430"/>
      <c r="K357" s="430"/>
      <c r="L357" s="430"/>
      <c r="M357" s="430"/>
      <c r="N357" s="430"/>
    </row>
    <row r="358" spans="1:14" ht="31.5" x14ac:dyDescent="0.25">
      <c r="A358" s="494"/>
      <c r="B358" s="495" t="s">
        <v>760</v>
      </c>
      <c r="C358" s="496">
        <v>412</v>
      </c>
      <c r="D358" s="497" t="s">
        <v>761</v>
      </c>
      <c r="E358" s="498" t="s">
        <v>29</v>
      </c>
      <c r="F358" s="532">
        <v>5000</v>
      </c>
      <c r="G358" s="499">
        <v>5000</v>
      </c>
      <c r="H358" s="430"/>
      <c r="I358" s="430"/>
      <c r="J358" s="430"/>
      <c r="K358" s="430"/>
      <c r="L358" s="430"/>
      <c r="M358" s="430"/>
      <c r="N358" s="430"/>
    </row>
    <row r="359" spans="1:14" ht="15.75" x14ac:dyDescent="0.25">
      <c r="A359" s="494"/>
      <c r="B359" s="495" t="s">
        <v>450</v>
      </c>
      <c r="C359" s="496">
        <v>412</v>
      </c>
      <c r="D359" s="497" t="s">
        <v>761</v>
      </c>
      <c r="E359" s="498" t="s">
        <v>451</v>
      </c>
      <c r="F359" s="532">
        <v>4000</v>
      </c>
      <c r="G359" s="499">
        <v>4000</v>
      </c>
      <c r="H359" s="430"/>
      <c r="I359" s="430"/>
      <c r="J359" s="430"/>
      <c r="K359" s="430"/>
      <c r="L359" s="430"/>
      <c r="M359" s="430"/>
      <c r="N359" s="430"/>
    </row>
    <row r="360" spans="1:14" ht="31.5" x14ac:dyDescent="0.25">
      <c r="A360" s="494"/>
      <c r="B360" s="495" t="s">
        <v>762</v>
      </c>
      <c r="C360" s="496">
        <v>412</v>
      </c>
      <c r="D360" s="497" t="s">
        <v>761</v>
      </c>
      <c r="E360" s="498" t="s">
        <v>763</v>
      </c>
      <c r="F360" s="532">
        <v>1000</v>
      </c>
      <c r="G360" s="499">
        <v>1000</v>
      </c>
      <c r="H360" s="430"/>
      <c r="I360" s="430"/>
      <c r="J360" s="430"/>
      <c r="K360" s="430"/>
      <c r="L360" s="430"/>
      <c r="M360" s="430"/>
      <c r="N360" s="430"/>
    </row>
    <row r="361" spans="1:14" ht="31.5" x14ac:dyDescent="0.25">
      <c r="A361" s="494"/>
      <c r="B361" s="495" t="s">
        <v>764</v>
      </c>
      <c r="C361" s="496">
        <v>412</v>
      </c>
      <c r="D361" s="497" t="s">
        <v>765</v>
      </c>
      <c r="E361" s="498" t="s">
        <v>29</v>
      </c>
      <c r="F361" s="532">
        <v>4500</v>
      </c>
      <c r="G361" s="499">
        <v>4500</v>
      </c>
      <c r="H361" s="430"/>
      <c r="I361" s="430"/>
      <c r="J361" s="430"/>
      <c r="K361" s="430"/>
      <c r="L361" s="430"/>
      <c r="M361" s="430"/>
      <c r="N361" s="430"/>
    </row>
    <row r="362" spans="1:14" ht="15.75" x14ac:dyDescent="0.25">
      <c r="A362" s="494"/>
      <c r="B362" s="495" t="s">
        <v>450</v>
      </c>
      <c r="C362" s="496">
        <v>412</v>
      </c>
      <c r="D362" s="497" t="s">
        <v>765</v>
      </c>
      <c r="E362" s="498" t="s">
        <v>451</v>
      </c>
      <c r="F362" s="532">
        <v>4500</v>
      </c>
      <c r="G362" s="499">
        <v>4500</v>
      </c>
      <c r="H362" s="430"/>
      <c r="I362" s="430"/>
      <c r="J362" s="430"/>
      <c r="K362" s="430"/>
      <c r="L362" s="430"/>
      <c r="M362" s="430"/>
      <c r="N362" s="430"/>
    </row>
    <row r="363" spans="1:14" ht="31.5" x14ac:dyDescent="0.25">
      <c r="A363" s="494"/>
      <c r="B363" s="495" t="s">
        <v>694</v>
      </c>
      <c r="C363" s="496">
        <v>412</v>
      </c>
      <c r="D363" s="497" t="s">
        <v>695</v>
      </c>
      <c r="E363" s="498" t="s">
        <v>29</v>
      </c>
      <c r="F363" s="532">
        <v>51863.987999999998</v>
      </c>
      <c r="G363" s="499">
        <v>52518.373999999996</v>
      </c>
      <c r="H363" s="430"/>
      <c r="I363" s="430"/>
      <c r="J363" s="430"/>
      <c r="K363" s="430"/>
      <c r="L363" s="430"/>
      <c r="M363" s="430"/>
      <c r="N363" s="430"/>
    </row>
    <row r="364" spans="1:14" ht="31.5" x14ac:dyDescent="0.25">
      <c r="A364" s="494"/>
      <c r="B364" s="495" t="s">
        <v>619</v>
      </c>
      <c r="C364" s="496">
        <v>412</v>
      </c>
      <c r="D364" s="497" t="s">
        <v>766</v>
      </c>
      <c r="E364" s="498" t="s">
        <v>29</v>
      </c>
      <c r="F364" s="532">
        <v>51863.987999999998</v>
      </c>
      <c r="G364" s="499">
        <v>52518.373999999996</v>
      </c>
      <c r="H364" s="430"/>
      <c r="I364" s="430"/>
      <c r="J364" s="430"/>
      <c r="K364" s="430"/>
      <c r="L364" s="430"/>
      <c r="M364" s="430"/>
      <c r="N364" s="430"/>
    </row>
    <row r="365" spans="1:14" ht="15.75" x14ac:dyDescent="0.25">
      <c r="A365" s="494"/>
      <c r="B365" s="495" t="s">
        <v>586</v>
      </c>
      <c r="C365" s="496">
        <v>412</v>
      </c>
      <c r="D365" s="497" t="s">
        <v>766</v>
      </c>
      <c r="E365" s="498" t="s">
        <v>587</v>
      </c>
      <c r="F365" s="532">
        <v>45738.31</v>
      </c>
      <c r="G365" s="499">
        <v>46069.186000000002</v>
      </c>
      <c r="H365" s="430"/>
      <c r="I365" s="430"/>
      <c r="J365" s="430"/>
      <c r="K365" s="430"/>
      <c r="L365" s="430"/>
      <c r="M365" s="430"/>
      <c r="N365" s="430"/>
    </row>
    <row r="366" spans="1:14" ht="15.75" x14ac:dyDescent="0.25">
      <c r="A366" s="494"/>
      <c r="B366" s="495" t="s">
        <v>588</v>
      </c>
      <c r="C366" s="496">
        <v>412</v>
      </c>
      <c r="D366" s="497" t="s">
        <v>766</v>
      </c>
      <c r="E366" s="498" t="s">
        <v>589</v>
      </c>
      <c r="F366" s="532">
        <v>1552.1999999999998</v>
      </c>
      <c r="G366" s="499">
        <v>1629.8</v>
      </c>
      <c r="H366" s="430"/>
      <c r="I366" s="430"/>
      <c r="J366" s="430"/>
      <c r="K366" s="430"/>
      <c r="L366" s="430"/>
      <c r="M366" s="430"/>
      <c r="N366" s="430"/>
    </row>
    <row r="367" spans="1:14" ht="15.75" x14ac:dyDescent="0.25">
      <c r="A367" s="494"/>
      <c r="B367" s="495" t="s">
        <v>450</v>
      </c>
      <c r="C367" s="496">
        <v>412</v>
      </c>
      <c r="D367" s="497" t="s">
        <v>766</v>
      </c>
      <c r="E367" s="498" t="s">
        <v>451</v>
      </c>
      <c r="F367" s="532">
        <v>2619.3379999999997</v>
      </c>
      <c r="G367" s="499">
        <v>2766.9079999999999</v>
      </c>
      <c r="H367" s="430"/>
      <c r="I367" s="430"/>
      <c r="J367" s="430"/>
      <c r="K367" s="430"/>
      <c r="L367" s="430"/>
      <c r="M367" s="430"/>
      <c r="N367" s="430"/>
    </row>
    <row r="368" spans="1:14" ht="63" x14ac:dyDescent="0.25">
      <c r="A368" s="494"/>
      <c r="B368" s="495" t="s">
        <v>542</v>
      </c>
      <c r="C368" s="496">
        <v>412</v>
      </c>
      <c r="D368" s="497" t="s">
        <v>766</v>
      </c>
      <c r="E368" s="498" t="s">
        <v>543</v>
      </c>
      <c r="F368" s="532">
        <v>21</v>
      </c>
      <c r="G368" s="499">
        <v>22.2</v>
      </c>
      <c r="H368" s="430"/>
      <c r="I368" s="430"/>
      <c r="J368" s="430"/>
      <c r="K368" s="430"/>
      <c r="L368" s="430"/>
      <c r="M368" s="430"/>
      <c r="N368" s="430"/>
    </row>
    <row r="369" spans="1:14" ht="15.75" x14ac:dyDescent="0.25">
      <c r="A369" s="494"/>
      <c r="B369" s="495" t="s">
        <v>452</v>
      </c>
      <c r="C369" s="496">
        <v>412</v>
      </c>
      <c r="D369" s="497" t="s">
        <v>766</v>
      </c>
      <c r="E369" s="498" t="s">
        <v>453</v>
      </c>
      <c r="F369" s="532">
        <v>1810.94</v>
      </c>
      <c r="G369" s="499">
        <v>1901.9</v>
      </c>
      <c r="H369" s="430"/>
      <c r="I369" s="430"/>
      <c r="J369" s="430"/>
      <c r="K369" s="430"/>
      <c r="L369" s="430"/>
      <c r="M369" s="430"/>
      <c r="N369" s="430"/>
    </row>
    <row r="370" spans="1:14" ht="15.75" x14ac:dyDescent="0.25">
      <c r="A370" s="494"/>
      <c r="B370" s="495" t="s">
        <v>454</v>
      </c>
      <c r="C370" s="496">
        <v>412</v>
      </c>
      <c r="D370" s="497" t="s">
        <v>766</v>
      </c>
      <c r="E370" s="498" t="s">
        <v>455</v>
      </c>
      <c r="F370" s="532">
        <v>122.19999999999999</v>
      </c>
      <c r="G370" s="499">
        <v>128.38</v>
      </c>
      <c r="H370" s="430"/>
      <c r="I370" s="430"/>
      <c r="J370" s="430"/>
      <c r="K370" s="430"/>
      <c r="L370" s="430"/>
      <c r="M370" s="430"/>
      <c r="N370" s="430"/>
    </row>
    <row r="371" spans="1:14" ht="63" x14ac:dyDescent="0.25">
      <c r="A371" s="494"/>
      <c r="B371" s="495" t="s">
        <v>488</v>
      </c>
      <c r="C371" s="496">
        <v>412</v>
      </c>
      <c r="D371" s="497" t="s">
        <v>489</v>
      </c>
      <c r="E371" s="498" t="s">
        <v>29</v>
      </c>
      <c r="F371" s="532">
        <v>5900</v>
      </c>
      <c r="G371" s="499">
        <v>5000</v>
      </c>
      <c r="H371" s="430"/>
      <c r="I371" s="430"/>
      <c r="J371" s="430"/>
      <c r="K371" s="430"/>
      <c r="L371" s="430"/>
      <c r="M371" s="430"/>
      <c r="N371" s="430"/>
    </row>
    <row r="372" spans="1:14" ht="31.5" x14ac:dyDescent="0.25">
      <c r="A372" s="494"/>
      <c r="B372" s="495" t="s">
        <v>767</v>
      </c>
      <c r="C372" s="496">
        <v>412</v>
      </c>
      <c r="D372" s="497" t="s">
        <v>768</v>
      </c>
      <c r="E372" s="498" t="s">
        <v>29</v>
      </c>
      <c r="F372" s="532">
        <v>180</v>
      </c>
      <c r="G372" s="499">
        <v>180</v>
      </c>
      <c r="H372" s="430"/>
      <c r="I372" s="430"/>
      <c r="J372" s="430"/>
      <c r="K372" s="430"/>
      <c r="L372" s="430"/>
      <c r="M372" s="430"/>
      <c r="N372" s="430"/>
    </row>
    <row r="373" spans="1:14" ht="15.75" x14ac:dyDescent="0.25">
      <c r="A373" s="494"/>
      <c r="B373" s="495" t="s">
        <v>450</v>
      </c>
      <c r="C373" s="496">
        <v>412</v>
      </c>
      <c r="D373" s="497" t="s">
        <v>768</v>
      </c>
      <c r="E373" s="498" t="s">
        <v>451</v>
      </c>
      <c r="F373" s="532">
        <v>180</v>
      </c>
      <c r="G373" s="499">
        <v>180</v>
      </c>
      <c r="H373" s="430"/>
      <c r="I373" s="430"/>
      <c r="J373" s="430"/>
      <c r="K373" s="430"/>
      <c r="L373" s="430"/>
      <c r="M373" s="430"/>
      <c r="N373" s="430"/>
    </row>
    <row r="374" spans="1:14" ht="31.5" x14ac:dyDescent="0.25">
      <c r="A374" s="494"/>
      <c r="B374" s="495" t="s">
        <v>769</v>
      </c>
      <c r="C374" s="496">
        <v>412</v>
      </c>
      <c r="D374" s="497" t="s">
        <v>770</v>
      </c>
      <c r="E374" s="498" t="s">
        <v>29</v>
      </c>
      <c r="F374" s="532">
        <v>420</v>
      </c>
      <c r="G374" s="499">
        <v>420</v>
      </c>
      <c r="H374" s="430"/>
      <c r="I374" s="430"/>
      <c r="J374" s="430"/>
      <c r="K374" s="430"/>
      <c r="L374" s="430"/>
      <c r="M374" s="430"/>
      <c r="N374" s="430"/>
    </row>
    <row r="375" spans="1:14" ht="15.75" x14ac:dyDescent="0.25">
      <c r="A375" s="494"/>
      <c r="B375" s="495" t="s">
        <v>450</v>
      </c>
      <c r="C375" s="496">
        <v>412</v>
      </c>
      <c r="D375" s="497" t="s">
        <v>770</v>
      </c>
      <c r="E375" s="498" t="s">
        <v>451</v>
      </c>
      <c r="F375" s="532">
        <v>420</v>
      </c>
      <c r="G375" s="499">
        <v>420</v>
      </c>
      <c r="H375" s="430"/>
      <c r="I375" s="430"/>
      <c r="J375" s="430"/>
      <c r="K375" s="430"/>
      <c r="L375" s="430"/>
      <c r="M375" s="430"/>
      <c r="N375" s="430"/>
    </row>
    <row r="376" spans="1:14" ht="15.75" x14ac:dyDescent="0.25">
      <c r="A376" s="494"/>
      <c r="B376" s="495" t="s">
        <v>771</v>
      </c>
      <c r="C376" s="496">
        <v>412</v>
      </c>
      <c r="D376" s="497" t="s">
        <v>772</v>
      </c>
      <c r="E376" s="498" t="s">
        <v>29</v>
      </c>
      <c r="F376" s="532">
        <v>700</v>
      </c>
      <c r="G376" s="499">
        <v>700</v>
      </c>
      <c r="H376" s="430"/>
      <c r="I376" s="430"/>
      <c r="J376" s="430"/>
      <c r="K376" s="430"/>
      <c r="L376" s="430"/>
      <c r="M376" s="430"/>
      <c r="N376" s="430"/>
    </row>
    <row r="377" spans="1:14" ht="15.75" x14ac:dyDescent="0.25">
      <c r="A377" s="494"/>
      <c r="B377" s="495" t="s">
        <v>450</v>
      </c>
      <c r="C377" s="496">
        <v>412</v>
      </c>
      <c r="D377" s="497" t="s">
        <v>772</v>
      </c>
      <c r="E377" s="498" t="s">
        <v>451</v>
      </c>
      <c r="F377" s="532">
        <v>700</v>
      </c>
      <c r="G377" s="499">
        <v>700</v>
      </c>
      <c r="H377" s="430"/>
      <c r="I377" s="430"/>
      <c r="J377" s="430"/>
      <c r="K377" s="430"/>
      <c r="L377" s="430"/>
      <c r="M377" s="430"/>
      <c r="N377" s="430"/>
    </row>
    <row r="378" spans="1:14" ht="15.75" x14ac:dyDescent="0.25">
      <c r="A378" s="494"/>
      <c r="B378" s="495" t="s">
        <v>774</v>
      </c>
      <c r="C378" s="496">
        <v>412</v>
      </c>
      <c r="D378" s="497" t="s">
        <v>775</v>
      </c>
      <c r="E378" s="498" t="s">
        <v>29</v>
      </c>
      <c r="F378" s="532">
        <v>1200</v>
      </c>
      <c r="G378" s="499">
        <v>1200</v>
      </c>
      <c r="H378" s="430"/>
      <c r="I378" s="430"/>
      <c r="J378" s="430"/>
      <c r="K378" s="430"/>
      <c r="L378" s="430"/>
      <c r="M378" s="430"/>
      <c r="N378" s="430"/>
    </row>
    <row r="379" spans="1:14" ht="31.5" x14ac:dyDescent="0.25">
      <c r="A379" s="494"/>
      <c r="B379" s="495" t="s">
        <v>615</v>
      </c>
      <c r="C379" s="496">
        <v>412</v>
      </c>
      <c r="D379" s="497" t="s">
        <v>775</v>
      </c>
      <c r="E379" s="498" t="s">
        <v>616</v>
      </c>
      <c r="F379" s="532">
        <v>1200</v>
      </c>
      <c r="G379" s="499">
        <v>1200</v>
      </c>
      <c r="H379" s="430"/>
      <c r="I379" s="430"/>
      <c r="J379" s="430"/>
      <c r="K379" s="430"/>
      <c r="L379" s="430"/>
      <c r="M379" s="430"/>
      <c r="N379" s="430"/>
    </row>
    <row r="380" spans="1:14" ht="31.5" x14ac:dyDescent="0.25">
      <c r="A380" s="494"/>
      <c r="B380" s="495" t="s">
        <v>776</v>
      </c>
      <c r="C380" s="496">
        <v>412</v>
      </c>
      <c r="D380" s="497" t="s">
        <v>777</v>
      </c>
      <c r="E380" s="498" t="s">
        <v>29</v>
      </c>
      <c r="F380" s="532">
        <v>1200</v>
      </c>
      <c r="G380" s="499">
        <v>1200</v>
      </c>
      <c r="H380" s="430"/>
      <c r="I380" s="430"/>
      <c r="J380" s="430"/>
      <c r="K380" s="430"/>
      <c r="L380" s="430"/>
      <c r="M380" s="430"/>
      <c r="N380" s="430"/>
    </row>
    <row r="381" spans="1:14" ht="31.5" x14ac:dyDescent="0.25">
      <c r="A381" s="494"/>
      <c r="B381" s="495" t="s">
        <v>615</v>
      </c>
      <c r="C381" s="496">
        <v>412</v>
      </c>
      <c r="D381" s="497" t="s">
        <v>777</v>
      </c>
      <c r="E381" s="498" t="s">
        <v>616</v>
      </c>
      <c r="F381" s="532">
        <v>1200</v>
      </c>
      <c r="G381" s="499">
        <v>1200</v>
      </c>
      <c r="H381" s="430"/>
      <c r="I381" s="430"/>
      <c r="J381" s="430"/>
      <c r="K381" s="430"/>
      <c r="L381" s="430"/>
      <c r="M381" s="430"/>
      <c r="N381" s="430"/>
    </row>
    <row r="382" spans="1:14" ht="31.5" x14ac:dyDescent="0.25">
      <c r="A382" s="494"/>
      <c r="B382" s="495" t="s">
        <v>778</v>
      </c>
      <c r="C382" s="496">
        <v>412</v>
      </c>
      <c r="D382" s="497" t="s">
        <v>779</v>
      </c>
      <c r="E382" s="498" t="s">
        <v>29</v>
      </c>
      <c r="F382" s="532">
        <v>700</v>
      </c>
      <c r="G382" s="499">
        <v>300</v>
      </c>
      <c r="H382" s="430"/>
      <c r="I382" s="430"/>
      <c r="J382" s="430"/>
      <c r="K382" s="430"/>
      <c r="L382" s="430"/>
      <c r="M382" s="430"/>
      <c r="N382" s="430"/>
    </row>
    <row r="383" spans="1:14" ht="31.5" x14ac:dyDescent="0.25">
      <c r="A383" s="494"/>
      <c r="B383" s="495" t="s">
        <v>615</v>
      </c>
      <c r="C383" s="496">
        <v>412</v>
      </c>
      <c r="D383" s="497" t="s">
        <v>779</v>
      </c>
      <c r="E383" s="498" t="s">
        <v>616</v>
      </c>
      <c r="F383" s="532">
        <v>700</v>
      </c>
      <c r="G383" s="499">
        <v>300</v>
      </c>
      <c r="H383" s="430"/>
      <c r="I383" s="430"/>
      <c r="J383" s="430"/>
      <c r="K383" s="430"/>
      <c r="L383" s="430"/>
      <c r="M383" s="430"/>
      <c r="N383" s="430"/>
    </row>
    <row r="384" spans="1:14" ht="31.5" x14ac:dyDescent="0.25">
      <c r="A384" s="494"/>
      <c r="B384" s="495" t="s">
        <v>780</v>
      </c>
      <c r="C384" s="496">
        <v>412</v>
      </c>
      <c r="D384" s="497" t="s">
        <v>781</v>
      </c>
      <c r="E384" s="498" t="s">
        <v>29</v>
      </c>
      <c r="F384" s="532">
        <v>1500</v>
      </c>
      <c r="G384" s="499">
        <v>1000</v>
      </c>
      <c r="H384" s="430"/>
      <c r="I384" s="430"/>
      <c r="J384" s="430"/>
      <c r="K384" s="430"/>
      <c r="L384" s="430"/>
      <c r="M384" s="430"/>
      <c r="N384" s="430"/>
    </row>
    <row r="385" spans="1:14" ht="31.5" x14ac:dyDescent="0.25">
      <c r="A385" s="494"/>
      <c r="B385" s="495" t="s">
        <v>615</v>
      </c>
      <c r="C385" s="496">
        <v>412</v>
      </c>
      <c r="D385" s="497" t="s">
        <v>781</v>
      </c>
      <c r="E385" s="498" t="s">
        <v>616</v>
      </c>
      <c r="F385" s="532">
        <v>1500</v>
      </c>
      <c r="G385" s="499">
        <v>1000</v>
      </c>
      <c r="H385" s="430"/>
      <c r="I385" s="430"/>
      <c r="J385" s="430"/>
      <c r="K385" s="430"/>
      <c r="L385" s="430"/>
      <c r="M385" s="430"/>
      <c r="N385" s="430"/>
    </row>
    <row r="386" spans="1:14" ht="47.25" x14ac:dyDescent="0.25">
      <c r="A386" s="494"/>
      <c r="B386" s="495" t="s">
        <v>790</v>
      </c>
      <c r="C386" s="496">
        <v>412</v>
      </c>
      <c r="D386" s="497" t="s">
        <v>791</v>
      </c>
      <c r="E386" s="498" t="s">
        <v>29</v>
      </c>
      <c r="F386" s="532">
        <v>4950</v>
      </c>
      <c r="G386" s="499">
        <v>2950</v>
      </c>
      <c r="H386" s="430"/>
      <c r="I386" s="430"/>
      <c r="J386" s="430"/>
      <c r="K386" s="430"/>
      <c r="L386" s="430"/>
      <c r="M386" s="430"/>
      <c r="N386" s="430"/>
    </row>
    <row r="387" spans="1:14" ht="31.5" x14ac:dyDescent="0.25">
      <c r="A387" s="494"/>
      <c r="B387" s="495" t="s">
        <v>792</v>
      </c>
      <c r="C387" s="496">
        <v>412</v>
      </c>
      <c r="D387" s="497" t="s">
        <v>793</v>
      </c>
      <c r="E387" s="498" t="s">
        <v>29</v>
      </c>
      <c r="F387" s="532">
        <v>3000</v>
      </c>
      <c r="G387" s="499">
        <v>1500</v>
      </c>
      <c r="H387" s="430"/>
      <c r="I387" s="430"/>
      <c r="J387" s="430"/>
      <c r="K387" s="430"/>
      <c r="L387" s="430"/>
      <c r="M387" s="430"/>
      <c r="N387" s="430"/>
    </row>
    <row r="388" spans="1:14" ht="31.5" x14ac:dyDescent="0.25">
      <c r="A388" s="494"/>
      <c r="B388" s="495" t="s">
        <v>762</v>
      </c>
      <c r="C388" s="496">
        <v>412</v>
      </c>
      <c r="D388" s="497" t="s">
        <v>793</v>
      </c>
      <c r="E388" s="498" t="s">
        <v>763</v>
      </c>
      <c r="F388" s="532">
        <v>3000</v>
      </c>
      <c r="G388" s="499">
        <v>1500</v>
      </c>
      <c r="H388" s="430"/>
      <c r="I388" s="430"/>
      <c r="J388" s="430"/>
      <c r="K388" s="430"/>
      <c r="L388" s="430"/>
      <c r="M388" s="430"/>
      <c r="N388" s="430"/>
    </row>
    <row r="389" spans="1:14" ht="47.25" x14ac:dyDescent="0.25">
      <c r="A389" s="494"/>
      <c r="B389" s="495" t="s">
        <v>794</v>
      </c>
      <c r="C389" s="496">
        <v>412</v>
      </c>
      <c r="D389" s="497" t="s">
        <v>795</v>
      </c>
      <c r="E389" s="498" t="s">
        <v>29</v>
      </c>
      <c r="F389" s="532">
        <v>1450</v>
      </c>
      <c r="G389" s="499">
        <v>950</v>
      </c>
      <c r="H389" s="430"/>
      <c r="I389" s="430"/>
      <c r="J389" s="430"/>
      <c r="K389" s="430"/>
      <c r="L389" s="430"/>
      <c r="M389" s="430"/>
      <c r="N389" s="430"/>
    </row>
    <row r="390" spans="1:14" ht="15.75" x14ac:dyDescent="0.25">
      <c r="A390" s="494"/>
      <c r="B390" s="495" t="s">
        <v>450</v>
      </c>
      <c r="C390" s="496">
        <v>412</v>
      </c>
      <c r="D390" s="497" t="s">
        <v>795</v>
      </c>
      <c r="E390" s="498" t="s">
        <v>451</v>
      </c>
      <c r="F390" s="532">
        <v>1450</v>
      </c>
      <c r="G390" s="499">
        <v>950</v>
      </c>
      <c r="H390" s="430"/>
      <c r="I390" s="430"/>
      <c r="J390" s="430"/>
      <c r="K390" s="430"/>
      <c r="L390" s="430"/>
      <c r="M390" s="430"/>
      <c r="N390" s="430"/>
    </row>
    <row r="391" spans="1:14" ht="31.5" x14ac:dyDescent="0.25">
      <c r="A391" s="494"/>
      <c r="B391" s="495" t="s">
        <v>796</v>
      </c>
      <c r="C391" s="496">
        <v>412</v>
      </c>
      <c r="D391" s="497" t="s">
        <v>797</v>
      </c>
      <c r="E391" s="498" t="s">
        <v>29</v>
      </c>
      <c r="F391" s="532">
        <v>500</v>
      </c>
      <c r="G391" s="499">
        <v>500</v>
      </c>
      <c r="H391" s="430"/>
      <c r="I391" s="430"/>
      <c r="J391" s="430"/>
      <c r="K391" s="430"/>
      <c r="L391" s="430"/>
      <c r="M391" s="430"/>
      <c r="N391" s="430"/>
    </row>
    <row r="392" spans="1:14" ht="15.75" x14ac:dyDescent="0.25">
      <c r="A392" s="494"/>
      <c r="B392" s="495" t="s">
        <v>450</v>
      </c>
      <c r="C392" s="496">
        <v>412</v>
      </c>
      <c r="D392" s="497" t="s">
        <v>797</v>
      </c>
      <c r="E392" s="498" t="s">
        <v>451</v>
      </c>
      <c r="F392" s="532">
        <v>500</v>
      </c>
      <c r="G392" s="499">
        <v>500</v>
      </c>
      <c r="H392" s="430"/>
      <c r="I392" s="430"/>
      <c r="J392" s="430"/>
      <c r="K392" s="430"/>
      <c r="L392" s="430"/>
      <c r="M392" s="430"/>
      <c r="N392" s="430"/>
    </row>
    <row r="393" spans="1:14" s="432" customFormat="1" ht="15.75" x14ac:dyDescent="0.25">
      <c r="A393" s="454">
        <v>4</v>
      </c>
      <c r="B393" s="506" t="s">
        <v>402</v>
      </c>
      <c r="C393" s="507">
        <v>500</v>
      </c>
      <c r="D393" s="508">
        <v>0</v>
      </c>
      <c r="E393" s="509" t="s">
        <v>29</v>
      </c>
      <c r="F393" s="472">
        <v>849732.45331999986</v>
      </c>
      <c r="G393" s="457">
        <v>788531.37082000042</v>
      </c>
      <c r="H393" s="431"/>
      <c r="I393" s="431"/>
      <c r="J393" s="431"/>
      <c r="K393" s="431"/>
      <c r="L393" s="431"/>
      <c r="M393" s="431"/>
      <c r="N393" s="431"/>
    </row>
    <row r="394" spans="1:14" ht="31.5" x14ac:dyDescent="0.25">
      <c r="A394" s="494"/>
      <c r="B394" s="495" t="s">
        <v>799</v>
      </c>
      <c r="C394" s="496">
        <v>501</v>
      </c>
      <c r="D394" s="497" t="s">
        <v>800</v>
      </c>
      <c r="E394" s="498" t="s">
        <v>29</v>
      </c>
      <c r="F394" s="532">
        <v>24660</v>
      </c>
      <c r="G394" s="499">
        <v>24660</v>
      </c>
      <c r="H394" s="430"/>
      <c r="I394" s="430"/>
      <c r="J394" s="430"/>
      <c r="K394" s="430"/>
      <c r="L394" s="430"/>
      <c r="M394" s="430"/>
      <c r="N394" s="430"/>
    </row>
    <row r="395" spans="1:14" ht="15.75" x14ac:dyDescent="0.25">
      <c r="A395" s="494"/>
      <c r="B395" s="495" t="s">
        <v>801</v>
      </c>
      <c r="C395" s="496">
        <v>501</v>
      </c>
      <c r="D395" s="497" t="s">
        <v>802</v>
      </c>
      <c r="E395" s="498" t="s">
        <v>29</v>
      </c>
      <c r="F395" s="532">
        <v>18660</v>
      </c>
      <c r="G395" s="499">
        <v>18660</v>
      </c>
      <c r="H395" s="430"/>
      <c r="I395" s="430"/>
      <c r="J395" s="430"/>
      <c r="K395" s="430"/>
      <c r="L395" s="430"/>
      <c r="M395" s="430"/>
      <c r="N395" s="430"/>
    </row>
    <row r="396" spans="1:14" ht="15.75" x14ac:dyDescent="0.25">
      <c r="A396" s="494"/>
      <c r="B396" s="495" t="s">
        <v>450</v>
      </c>
      <c r="C396" s="496">
        <v>501</v>
      </c>
      <c r="D396" s="497" t="s">
        <v>802</v>
      </c>
      <c r="E396" s="498" t="s">
        <v>451</v>
      </c>
      <c r="F396" s="532">
        <v>18660</v>
      </c>
      <c r="G396" s="499">
        <v>18660</v>
      </c>
      <c r="H396" s="430"/>
      <c r="I396" s="430"/>
      <c r="J396" s="430"/>
      <c r="K396" s="430"/>
      <c r="L396" s="430"/>
      <c r="M396" s="430"/>
      <c r="N396" s="430"/>
    </row>
    <row r="397" spans="1:14" ht="15.75" x14ac:dyDescent="0.25">
      <c r="A397" s="494"/>
      <c r="B397" s="495" t="s">
        <v>805</v>
      </c>
      <c r="C397" s="496">
        <v>501</v>
      </c>
      <c r="D397" s="497" t="s">
        <v>806</v>
      </c>
      <c r="E397" s="498" t="s">
        <v>29</v>
      </c>
      <c r="F397" s="532">
        <v>6000</v>
      </c>
      <c r="G397" s="499">
        <v>6000</v>
      </c>
      <c r="H397" s="430"/>
      <c r="I397" s="430"/>
      <c r="J397" s="430"/>
      <c r="K397" s="430"/>
      <c r="L397" s="430"/>
      <c r="M397" s="430"/>
      <c r="N397" s="430"/>
    </row>
    <row r="398" spans="1:14" ht="15.75" x14ac:dyDescent="0.25">
      <c r="A398" s="494"/>
      <c r="B398" s="495" t="s">
        <v>450</v>
      </c>
      <c r="C398" s="496">
        <v>501</v>
      </c>
      <c r="D398" s="497" t="s">
        <v>806</v>
      </c>
      <c r="E398" s="498" t="s">
        <v>451</v>
      </c>
      <c r="F398" s="532">
        <v>6000</v>
      </c>
      <c r="G398" s="499">
        <v>6000</v>
      </c>
      <c r="H398" s="430"/>
      <c r="I398" s="430"/>
      <c r="J398" s="430"/>
      <c r="K398" s="430"/>
      <c r="L398" s="430"/>
      <c r="M398" s="430"/>
      <c r="N398" s="430"/>
    </row>
    <row r="399" spans="1:14" ht="47.25" x14ac:dyDescent="0.25">
      <c r="A399" s="494"/>
      <c r="B399" s="495" t="s">
        <v>758</v>
      </c>
      <c r="C399" s="496">
        <v>501</v>
      </c>
      <c r="D399" s="497" t="s">
        <v>759</v>
      </c>
      <c r="E399" s="498" t="s">
        <v>29</v>
      </c>
      <c r="F399" s="532">
        <v>555.5</v>
      </c>
      <c r="G399" s="499">
        <v>0</v>
      </c>
      <c r="H399" s="430"/>
      <c r="I399" s="430"/>
      <c r="J399" s="430"/>
      <c r="K399" s="430"/>
      <c r="L399" s="430"/>
      <c r="M399" s="430"/>
      <c r="N399" s="430"/>
    </row>
    <row r="400" spans="1:14" ht="15.75" x14ac:dyDescent="0.25">
      <c r="A400" s="494"/>
      <c r="B400" s="495" t="s">
        <v>809</v>
      </c>
      <c r="C400" s="496">
        <v>501</v>
      </c>
      <c r="D400" s="497" t="s">
        <v>810</v>
      </c>
      <c r="E400" s="498" t="s">
        <v>29</v>
      </c>
      <c r="F400" s="532">
        <v>555.5</v>
      </c>
      <c r="G400" s="499">
        <v>0</v>
      </c>
      <c r="H400" s="430"/>
      <c r="I400" s="430"/>
      <c r="J400" s="430"/>
      <c r="K400" s="430"/>
      <c r="L400" s="430"/>
      <c r="M400" s="430"/>
      <c r="N400" s="430"/>
    </row>
    <row r="401" spans="1:14" ht="15.75" x14ac:dyDescent="0.25">
      <c r="A401" s="494"/>
      <c r="B401" s="495" t="s">
        <v>450</v>
      </c>
      <c r="C401" s="496">
        <v>501</v>
      </c>
      <c r="D401" s="497" t="s">
        <v>810</v>
      </c>
      <c r="E401" s="498" t="s">
        <v>451</v>
      </c>
      <c r="F401" s="532">
        <v>555.5</v>
      </c>
      <c r="G401" s="499">
        <v>0</v>
      </c>
      <c r="H401" s="430"/>
      <c r="I401" s="430"/>
      <c r="J401" s="430"/>
      <c r="K401" s="430"/>
      <c r="L401" s="430"/>
      <c r="M401" s="430"/>
      <c r="N401" s="430"/>
    </row>
    <row r="402" spans="1:14" ht="47.25" x14ac:dyDescent="0.25">
      <c r="A402" s="494"/>
      <c r="B402" s="495" t="s">
        <v>820</v>
      </c>
      <c r="C402" s="496">
        <v>501</v>
      </c>
      <c r="D402" s="497" t="s">
        <v>821</v>
      </c>
      <c r="E402" s="498" t="s">
        <v>29</v>
      </c>
      <c r="F402" s="532">
        <v>7451</v>
      </c>
      <c r="G402" s="499">
        <v>8388</v>
      </c>
      <c r="H402" s="430"/>
      <c r="I402" s="430"/>
      <c r="J402" s="430"/>
      <c r="K402" s="430"/>
      <c r="L402" s="430"/>
      <c r="M402" s="430"/>
      <c r="N402" s="430"/>
    </row>
    <row r="403" spans="1:14" ht="31.5" x14ac:dyDescent="0.25">
      <c r="A403" s="494"/>
      <c r="B403" s="495" t="s">
        <v>824</v>
      </c>
      <c r="C403" s="496">
        <v>501</v>
      </c>
      <c r="D403" s="497" t="s">
        <v>825</v>
      </c>
      <c r="E403" s="498" t="s">
        <v>29</v>
      </c>
      <c r="F403" s="532">
        <v>4105</v>
      </c>
      <c r="G403" s="499">
        <v>4314</v>
      </c>
      <c r="H403" s="430"/>
      <c r="I403" s="430"/>
      <c r="J403" s="430"/>
      <c r="K403" s="430"/>
      <c r="L403" s="430"/>
      <c r="M403" s="430"/>
      <c r="N403" s="430"/>
    </row>
    <row r="404" spans="1:14" ht="15.75" x14ac:dyDescent="0.25">
      <c r="A404" s="494"/>
      <c r="B404" s="495" t="s">
        <v>450</v>
      </c>
      <c r="C404" s="496">
        <v>501</v>
      </c>
      <c r="D404" s="497" t="s">
        <v>825</v>
      </c>
      <c r="E404" s="498" t="s">
        <v>451</v>
      </c>
      <c r="F404" s="532">
        <v>4105</v>
      </c>
      <c r="G404" s="499">
        <v>4314</v>
      </c>
      <c r="H404" s="430"/>
      <c r="I404" s="430"/>
      <c r="J404" s="430"/>
      <c r="K404" s="430"/>
      <c r="L404" s="430"/>
      <c r="M404" s="430"/>
      <c r="N404" s="430"/>
    </row>
    <row r="405" spans="1:14" ht="15.75" x14ac:dyDescent="0.25">
      <c r="A405" s="494"/>
      <c r="B405" s="495" t="s">
        <v>826</v>
      </c>
      <c r="C405" s="496">
        <v>501</v>
      </c>
      <c r="D405" s="497" t="s">
        <v>827</v>
      </c>
      <c r="E405" s="498" t="s">
        <v>29</v>
      </c>
      <c r="F405" s="532">
        <v>382</v>
      </c>
      <c r="G405" s="499">
        <v>382</v>
      </c>
      <c r="H405" s="430"/>
      <c r="I405" s="430"/>
      <c r="J405" s="430"/>
      <c r="K405" s="430"/>
      <c r="L405" s="430"/>
      <c r="M405" s="430"/>
      <c r="N405" s="430"/>
    </row>
    <row r="406" spans="1:14" ht="15.75" x14ac:dyDescent="0.25">
      <c r="A406" s="494"/>
      <c r="B406" s="495" t="s">
        <v>450</v>
      </c>
      <c r="C406" s="496">
        <v>501</v>
      </c>
      <c r="D406" s="497" t="s">
        <v>827</v>
      </c>
      <c r="E406" s="498" t="s">
        <v>451</v>
      </c>
      <c r="F406" s="532">
        <v>382</v>
      </c>
      <c r="G406" s="499">
        <v>382</v>
      </c>
      <c r="H406" s="430"/>
      <c r="I406" s="430"/>
      <c r="J406" s="430"/>
      <c r="K406" s="430"/>
      <c r="L406" s="430"/>
      <c r="M406" s="430"/>
      <c r="N406" s="430"/>
    </row>
    <row r="407" spans="1:14" ht="47.25" x14ac:dyDescent="0.25">
      <c r="A407" s="494"/>
      <c r="B407" s="495" t="s">
        <v>830</v>
      </c>
      <c r="C407" s="496">
        <v>501</v>
      </c>
      <c r="D407" s="497" t="s">
        <v>831</v>
      </c>
      <c r="E407" s="498" t="s">
        <v>29</v>
      </c>
      <c r="F407" s="532">
        <v>2964</v>
      </c>
      <c r="G407" s="499">
        <v>3692</v>
      </c>
      <c r="H407" s="430"/>
      <c r="I407" s="430"/>
      <c r="J407" s="430"/>
      <c r="K407" s="430"/>
      <c r="L407" s="430"/>
      <c r="M407" s="430"/>
      <c r="N407" s="430"/>
    </row>
    <row r="408" spans="1:14" ht="31.5" x14ac:dyDescent="0.25">
      <c r="A408" s="494"/>
      <c r="B408" s="495" t="s">
        <v>615</v>
      </c>
      <c r="C408" s="496">
        <v>501</v>
      </c>
      <c r="D408" s="497" t="s">
        <v>831</v>
      </c>
      <c r="E408" s="498" t="s">
        <v>616</v>
      </c>
      <c r="F408" s="532">
        <v>2964</v>
      </c>
      <c r="G408" s="499">
        <v>3692</v>
      </c>
      <c r="H408" s="430"/>
      <c r="I408" s="430"/>
      <c r="J408" s="430"/>
      <c r="K408" s="430"/>
      <c r="L408" s="430"/>
      <c r="M408" s="430"/>
      <c r="N408" s="430"/>
    </row>
    <row r="409" spans="1:14" ht="63" x14ac:dyDescent="0.25">
      <c r="A409" s="494"/>
      <c r="B409" s="495" t="s">
        <v>833</v>
      </c>
      <c r="C409" s="496">
        <v>501</v>
      </c>
      <c r="D409" s="497" t="s">
        <v>834</v>
      </c>
      <c r="E409" s="498" t="s">
        <v>29</v>
      </c>
      <c r="F409" s="532">
        <v>2000</v>
      </c>
      <c r="G409" s="499">
        <v>2000</v>
      </c>
      <c r="H409" s="430"/>
      <c r="I409" s="430"/>
      <c r="J409" s="430"/>
      <c r="K409" s="430"/>
      <c r="L409" s="430"/>
      <c r="M409" s="430"/>
      <c r="N409" s="430"/>
    </row>
    <row r="410" spans="1:14" ht="47.25" x14ac:dyDescent="0.25">
      <c r="A410" s="494"/>
      <c r="B410" s="495" t="s">
        <v>835</v>
      </c>
      <c r="C410" s="496">
        <v>501</v>
      </c>
      <c r="D410" s="497" t="s">
        <v>836</v>
      </c>
      <c r="E410" s="498" t="s">
        <v>29</v>
      </c>
      <c r="F410" s="532">
        <v>2000</v>
      </c>
      <c r="G410" s="499">
        <v>2000</v>
      </c>
      <c r="H410" s="430"/>
      <c r="I410" s="430"/>
      <c r="J410" s="430"/>
      <c r="K410" s="430"/>
      <c r="L410" s="430"/>
      <c r="M410" s="430"/>
      <c r="N410" s="430"/>
    </row>
    <row r="411" spans="1:14" ht="15.75" x14ac:dyDescent="0.25">
      <c r="A411" s="494"/>
      <c r="B411" s="495" t="s">
        <v>450</v>
      </c>
      <c r="C411" s="496">
        <v>501</v>
      </c>
      <c r="D411" s="497" t="s">
        <v>836</v>
      </c>
      <c r="E411" s="498" t="s">
        <v>451</v>
      </c>
      <c r="F411" s="532">
        <v>2000</v>
      </c>
      <c r="G411" s="499">
        <v>2000</v>
      </c>
      <c r="H411" s="430"/>
      <c r="I411" s="430"/>
      <c r="J411" s="430"/>
      <c r="K411" s="430"/>
      <c r="L411" s="430"/>
      <c r="M411" s="430"/>
      <c r="N411" s="430"/>
    </row>
    <row r="412" spans="1:14" ht="47.25" x14ac:dyDescent="0.25">
      <c r="A412" s="494"/>
      <c r="B412" s="495" t="s">
        <v>785</v>
      </c>
      <c r="C412" s="496">
        <v>501</v>
      </c>
      <c r="D412" s="497" t="s">
        <v>786</v>
      </c>
      <c r="E412" s="498" t="s">
        <v>29</v>
      </c>
      <c r="F412" s="532">
        <v>197302.70717000001</v>
      </c>
      <c r="G412" s="499">
        <v>201352.79629</v>
      </c>
      <c r="H412" s="430"/>
      <c r="I412" s="430"/>
      <c r="J412" s="430"/>
      <c r="K412" s="430"/>
      <c r="L412" s="430"/>
      <c r="M412" s="430"/>
      <c r="N412" s="430"/>
    </row>
    <row r="413" spans="1:14" ht="15.75" x14ac:dyDescent="0.25">
      <c r="A413" s="494"/>
      <c r="B413" s="495" t="s">
        <v>841</v>
      </c>
      <c r="C413" s="496">
        <v>501</v>
      </c>
      <c r="D413" s="497" t="s">
        <v>842</v>
      </c>
      <c r="E413" s="498" t="s">
        <v>29</v>
      </c>
      <c r="F413" s="532">
        <v>52127.98891</v>
      </c>
      <c r="G413" s="499">
        <v>58884.662270000001</v>
      </c>
      <c r="H413" s="430"/>
      <c r="I413" s="430"/>
      <c r="J413" s="430"/>
      <c r="K413" s="430"/>
      <c r="L413" s="430"/>
      <c r="M413" s="430"/>
      <c r="N413" s="430"/>
    </row>
    <row r="414" spans="1:14" ht="15.75" x14ac:dyDescent="0.25">
      <c r="A414" s="494"/>
      <c r="B414" s="495" t="s">
        <v>450</v>
      </c>
      <c r="C414" s="496">
        <v>501</v>
      </c>
      <c r="D414" s="497" t="s">
        <v>842</v>
      </c>
      <c r="E414" s="498" t="s">
        <v>451</v>
      </c>
      <c r="F414" s="532">
        <v>52127.98891</v>
      </c>
      <c r="G414" s="499">
        <v>58884.662270000001</v>
      </c>
      <c r="H414" s="430"/>
      <c r="I414" s="430"/>
      <c r="J414" s="430"/>
      <c r="K414" s="430"/>
      <c r="L414" s="430"/>
      <c r="M414" s="430"/>
      <c r="N414" s="430"/>
    </row>
    <row r="415" spans="1:14" ht="15.75" x14ac:dyDescent="0.25">
      <c r="A415" s="494"/>
      <c r="B415" s="495" t="s">
        <v>843</v>
      </c>
      <c r="C415" s="496">
        <v>501</v>
      </c>
      <c r="D415" s="497" t="s">
        <v>844</v>
      </c>
      <c r="E415" s="498" t="s">
        <v>29</v>
      </c>
      <c r="F415" s="532">
        <v>540</v>
      </c>
      <c r="G415" s="499">
        <v>540</v>
      </c>
      <c r="H415" s="430"/>
      <c r="I415" s="430"/>
      <c r="J415" s="430"/>
      <c r="K415" s="430"/>
      <c r="L415" s="430"/>
      <c r="M415" s="430"/>
      <c r="N415" s="430"/>
    </row>
    <row r="416" spans="1:14" ht="15.75" x14ac:dyDescent="0.25">
      <c r="A416" s="494"/>
      <c r="B416" s="495" t="s">
        <v>688</v>
      </c>
      <c r="C416" s="496">
        <v>501</v>
      </c>
      <c r="D416" s="497" t="s">
        <v>844</v>
      </c>
      <c r="E416" s="498" t="s">
        <v>689</v>
      </c>
      <c r="F416" s="532">
        <v>540</v>
      </c>
      <c r="G416" s="499">
        <v>540</v>
      </c>
      <c r="H416" s="430"/>
      <c r="I416" s="430"/>
      <c r="J416" s="430"/>
      <c r="K416" s="430"/>
      <c r="L416" s="430"/>
      <c r="M416" s="430"/>
      <c r="N416" s="430"/>
    </row>
    <row r="417" spans="1:14" ht="15.75" x14ac:dyDescent="0.25">
      <c r="A417" s="494"/>
      <c r="B417" s="495" t="s">
        <v>847</v>
      </c>
      <c r="C417" s="496">
        <v>501</v>
      </c>
      <c r="D417" s="497" t="s">
        <v>848</v>
      </c>
      <c r="E417" s="498" t="s">
        <v>29</v>
      </c>
      <c r="F417" s="532">
        <v>5107.6223799999998</v>
      </c>
      <c r="G417" s="499">
        <v>5107.6223799999998</v>
      </c>
      <c r="H417" s="430"/>
      <c r="I417" s="430"/>
      <c r="J417" s="430"/>
      <c r="K417" s="430"/>
      <c r="L417" s="430"/>
      <c r="M417" s="430"/>
      <c r="N417" s="430"/>
    </row>
    <row r="418" spans="1:14" ht="15.75" x14ac:dyDescent="0.25">
      <c r="A418" s="494"/>
      <c r="B418" s="495" t="s">
        <v>450</v>
      </c>
      <c r="C418" s="496">
        <v>501</v>
      </c>
      <c r="D418" s="497" t="s">
        <v>848</v>
      </c>
      <c r="E418" s="498" t="s">
        <v>451</v>
      </c>
      <c r="F418" s="532">
        <v>5107.6223799999998</v>
      </c>
      <c r="G418" s="499">
        <v>5107.6223799999998</v>
      </c>
      <c r="H418" s="430"/>
      <c r="I418" s="430"/>
      <c r="J418" s="430"/>
      <c r="K418" s="430"/>
      <c r="L418" s="430"/>
      <c r="M418" s="430"/>
      <c r="N418" s="430"/>
    </row>
    <row r="419" spans="1:14" ht="47.25" x14ac:dyDescent="0.25">
      <c r="A419" s="494"/>
      <c r="B419" s="495" t="s">
        <v>849</v>
      </c>
      <c r="C419" s="496">
        <v>501</v>
      </c>
      <c r="D419" s="497" t="s">
        <v>850</v>
      </c>
      <c r="E419" s="498" t="s">
        <v>29</v>
      </c>
      <c r="F419" s="532">
        <v>72673.595879999993</v>
      </c>
      <c r="G419" s="499">
        <v>77034.011639999997</v>
      </c>
      <c r="H419" s="430"/>
      <c r="I419" s="430"/>
      <c r="J419" s="430"/>
      <c r="K419" s="430"/>
      <c r="L419" s="430"/>
      <c r="M419" s="430"/>
      <c r="N419" s="430"/>
    </row>
    <row r="420" spans="1:14" ht="31.5" x14ac:dyDescent="0.25">
      <c r="A420" s="494"/>
      <c r="B420" s="495" t="s">
        <v>615</v>
      </c>
      <c r="C420" s="496">
        <v>501</v>
      </c>
      <c r="D420" s="497" t="s">
        <v>850</v>
      </c>
      <c r="E420" s="498" t="s">
        <v>616</v>
      </c>
      <c r="F420" s="532">
        <v>72673.595879999993</v>
      </c>
      <c r="G420" s="499">
        <v>77034.011639999997</v>
      </c>
      <c r="H420" s="430"/>
      <c r="I420" s="430"/>
      <c r="J420" s="430"/>
      <c r="K420" s="430"/>
      <c r="L420" s="430"/>
      <c r="M420" s="430"/>
      <c r="N420" s="430"/>
    </row>
    <row r="421" spans="1:14" ht="15.75" x14ac:dyDescent="0.25">
      <c r="A421" s="494"/>
      <c r="B421" s="495" t="s">
        <v>851</v>
      </c>
      <c r="C421" s="496">
        <v>501</v>
      </c>
      <c r="D421" s="497" t="s">
        <v>852</v>
      </c>
      <c r="E421" s="498" t="s">
        <v>29</v>
      </c>
      <c r="F421" s="532">
        <v>10000</v>
      </c>
      <c r="G421" s="499">
        <v>0</v>
      </c>
      <c r="H421" s="430"/>
      <c r="I421" s="430"/>
      <c r="J421" s="430"/>
      <c r="K421" s="430"/>
      <c r="L421" s="430"/>
      <c r="M421" s="430"/>
      <c r="N421" s="430"/>
    </row>
    <row r="422" spans="1:14" ht="31.5" x14ac:dyDescent="0.25">
      <c r="A422" s="494"/>
      <c r="B422" s="495" t="s">
        <v>615</v>
      </c>
      <c r="C422" s="496">
        <v>501</v>
      </c>
      <c r="D422" s="497" t="s">
        <v>852</v>
      </c>
      <c r="E422" s="498" t="s">
        <v>616</v>
      </c>
      <c r="F422" s="532">
        <v>10000</v>
      </c>
      <c r="G422" s="499">
        <v>0</v>
      </c>
      <c r="H422" s="430"/>
      <c r="I422" s="430"/>
      <c r="J422" s="430"/>
      <c r="K422" s="430"/>
      <c r="L422" s="430"/>
      <c r="M422" s="430"/>
      <c r="N422" s="430"/>
    </row>
    <row r="423" spans="1:14" ht="31.5" x14ac:dyDescent="0.25">
      <c r="A423" s="494"/>
      <c r="B423" s="495" t="s">
        <v>853</v>
      </c>
      <c r="C423" s="496">
        <v>501</v>
      </c>
      <c r="D423" s="497" t="s">
        <v>854</v>
      </c>
      <c r="E423" s="498" t="s">
        <v>29</v>
      </c>
      <c r="F423" s="532">
        <v>450</v>
      </c>
      <c r="G423" s="499">
        <v>450</v>
      </c>
      <c r="H423" s="430"/>
      <c r="I423" s="430"/>
      <c r="J423" s="430"/>
      <c r="K423" s="430"/>
      <c r="L423" s="430"/>
      <c r="M423" s="430"/>
      <c r="N423" s="430"/>
    </row>
    <row r="424" spans="1:14" ht="15.75" x14ac:dyDescent="0.25">
      <c r="A424" s="494"/>
      <c r="B424" s="495" t="s">
        <v>450</v>
      </c>
      <c r="C424" s="496">
        <v>501</v>
      </c>
      <c r="D424" s="497" t="s">
        <v>854</v>
      </c>
      <c r="E424" s="498" t="s">
        <v>451</v>
      </c>
      <c r="F424" s="532">
        <v>450</v>
      </c>
      <c r="G424" s="499">
        <v>450</v>
      </c>
      <c r="H424" s="430"/>
      <c r="I424" s="430"/>
      <c r="J424" s="430"/>
      <c r="K424" s="430"/>
      <c r="L424" s="430"/>
      <c r="M424" s="430"/>
      <c r="N424" s="430"/>
    </row>
    <row r="425" spans="1:14" ht="31.5" x14ac:dyDescent="0.25">
      <c r="A425" s="494"/>
      <c r="B425" s="495" t="s">
        <v>837</v>
      </c>
      <c r="C425" s="496">
        <v>501</v>
      </c>
      <c r="D425" s="497" t="s">
        <v>855</v>
      </c>
      <c r="E425" s="498" t="s">
        <v>29</v>
      </c>
      <c r="F425" s="532">
        <v>56403.5</v>
      </c>
      <c r="G425" s="499">
        <v>59336.5</v>
      </c>
      <c r="H425" s="430"/>
      <c r="I425" s="430"/>
      <c r="J425" s="430"/>
      <c r="K425" s="430"/>
      <c r="L425" s="430"/>
      <c r="M425" s="430"/>
      <c r="N425" s="430"/>
    </row>
    <row r="426" spans="1:14" ht="15.75" x14ac:dyDescent="0.25">
      <c r="A426" s="494"/>
      <c r="B426" s="495" t="s">
        <v>688</v>
      </c>
      <c r="C426" s="496">
        <v>501</v>
      </c>
      <c r="D426" s="497" t="s">
        <v>855</v>
      </c>
      <c r="E426" s="498" t="s">
        <v>689</v>
      </c>
      <c r="F426" s="532">
        <v>56403.5</v>
      </c>
      <c r="G426" s="499">
        <v>59336.5</v>
      </c>
      <c r="H426" s="430"/>
      <c r="I426" s="430"/>
      <c r="J426" s="430"/>
      <c r="K426" s="430"/>
      <c r="L426" s="430"/>
      <c r="M426" s="430"/>
      <c r="N426" s="430"/>
    </row>
    <row r="427" spans="1:14" ht="47.25" x14ac:dyDescent="0.25">
      <c r="A427" s="494"/>
      <c r="B427" s="495" t="s">
        <v>758</v>
      </c>
      <c r="C427" s="496">
        <v>502</v>
      </c>
      <c r="D427" s="497" t="s">
        <v>759</v>
      </c>
      <c r="E427" s="498" t="s">
        <v>29</v>
      </c>
      <c r="F427" s="532">
        <v>50500</v>
      </c>
      <c r="G427" s="499">
        <v>0</v>
      </c>
      <c r="H427" s="430"/>
      <c r="I427" s="430"/>
      <c r="J427" s="430"/>
      <c r="K427" s="430"/>
      <c r="L427" s="430"/>
      <c r="M427" s="430"/>
      <c r="N427" s="430"/>
    </row>
    <row r="428" spans="1:14" ht="15.75" x14ac:dyDescent="0.25">
      <c r="A428" s="494"/>
      <c r="B428" s="495" t="s">
        <v>861</v>
      </c>
      <c r="C428" s="496">
        <v>502</v>
      </c>
      <c r="D428" s="497" t="s">
        <v>862</v>
      </c>
      <c r="E428" s="498" t="s">
        <v>29</v>
      </c>
      <c r="F428" s="532">
        <v>500</v>
      </c>
      <c r="G428" s="499">
        <v>0</v>
      </c>
      <c r="H428" s="430"/>
      <c r="I428" s="430"/>
      <c r="J428" s="430"/>
      <c r="K428" s="430"/>
      <c r="L428" s="430"/>
      <c r="M428" s="430"/>
      <c r="N428" s="430"/>
    </row>
    <row r="429" spans="1:14" ht="15.75" x14ac:dyDescent="0.25">
      <c r="A429" s="494"/>
      <c r="B429" s="495" t="s">
        <v>698</v>
      </c>
      <c r="C429" s="496">
        <v>502</v>
      </c>
      <c r="D429" s="497" t="s">
        <v>862</v>
      </c>
      <c r="E429" s="498" t="s">
        <v>699</v>
      </c>
      <c r="F429" s="532">
        <v>500</v>
      </c>
      <c r="G429" s="499">
        <v>0</v>
      </c>
      <c r="H429" s="430"/>
      <c r="I429" s="430"/>
      <c r="J429" s="430"/>
      <c r="K429" s="430"/>
      <c r="L429" s="430"/>
      <c r="M429" s="430"/>
      <c r="N429" s="430"/>
    </row>
    <row r="430" spans="1:14" ht="25.5" x14ac:dyDescent="0.2">
      <c r="A430" s="500"/>
      <c r="B430" s="501" t="s">
        <v>1349</v>
      </c>
      <c r="C430" s="502">
        <v>502</v>
      </c>
      <c r="D430" s="503" t="s">
        <v>862</v>
      </c>
      <c r="E430" s="504" t="s">
        <v>699</v>
      </c>
      <c r="F430" s="533">
        <v>500</v>
      </c>
      <c r="G430" s="505">
        <v>0</v>
      </c>
      <c r="H430" s="430"/>
      <c r="I430" s="430"/>
      <c r="J430" s="430"/>
      <c r="K430" s="430"/>
      <c r="L430" s="430"/>
      <c r="M430" s="430"/>
      <c r="N430" s="430"/>
    </row>
    <row r="431" spans="1:14" ht="31.5" x14ac:dyDescent="0.25">
      <c r="A431" s="494"/>
      <c r="B431" s="495" t="s">
        <v>817</v>
      </c>
      <c r="C431" s="496">
        <v>502</v>
      </c>
      <c r="D431" s="497" t="s">
        <v>818</v>
      </c>
      <c r="E431" s="498" t="s">
        <v>29</v>
      </c>
      <c r="F431" s="532">
        <v>50000</v>
      </c>
      <c r="G431" s="499">
        <v>0</v>
      </c>
      <c r="H431" s="430"/>
      <c r="I431" s="430"/>
      <c r="J431" s="430"/>
      <c r="K431" s="430"/>
      <c r="L431" s="430"/>
      <c r="M431" s="430"/>
      <c r="N431" s="430"/>
    </row>
    <row r="432" spans="1:14" ht="15.75" x14ac:dyDescent="0.25">
      <c r="A432" s="494"/>
      <c r="B432" s="495" t="s">
        <v>698</v>
      </c>
      <c r="C432" s="496">
        <v>502</v>
      </c>
      <c r="D432" s="497" t="s">
        <v>818</v>
      </c>
      <c r="E432" s="498" t="s">
        <v>699</v>
      </c>
      <c r="F432" s="532">
        <v>50000</v>
      </c>
      <c r="G432" s="499">
        <v>0</v>
      </c>
      <c r="H432" s="430"/>
      <c r="I432" s="430"/>
      <c r="J432" s="430"/>
      <c r="K432" s="430"/>
      <c r="L432" s="430"/>
      <c r="M432" s="430"/>
      <c r="N432" s="430"/>
    </row>
    <row r="433" spans="1:14" ht="38.25" x14ac:dyDescent="0.2">
      <c r="A433" s="500"/>
      <c r="B433" s="501" t="s">
        <v>863</v>
      </c>
      <c r="C433" s="502">
        <v>502</v>
      </c>
      <c r="D433" s="503" t="s">
        <v>818</v>
      </c>
      <c r="E433" s="504" t="s">
        <v>699</v>
      </c>
      <c r="F433" s="533">
        <v>50000</v>
      </c>
      <c r="G433" s="505">
        <v>0</v>
      </c>
      <c r="H433" s="430"/>
      <c r="I433" s="430"/>
      <c r="J433" s="430"/>
      <c r="K433" s="430"/>
      <c r="L433" s="430"/>
      <c r="M433" s="430"/>
      <c r="N433" s="430"/>
    </row>
    <row r="434" spans="1:14" ht="63" x14ac:dyDescent="0.25">
      <c r="A434" s="494"/>
      <c r="B434" s="495" t="s">
        <v>877</v>
      </c>
      <c r="C434" s="496">
        <v>502</v>
      </c>
      <c r="D434" s="497" t="s">
        <v>878</v>
      </c>
      <c r="E434" s="498" t="s">
        <v>29</v>
      </c>
      <c r="F434" s="532">
        <v>132401.07254999998</v>
      </c>
      <c r="G434" s="499">
        <v>139916.03</v>
      </c>
      <c r="H434" s="430"/>
      <c r="I434" s="430"/>
      <c r="J434" s="430"/>
      <c r="K434" s="430"/>
      <c r="L434" s="430"/>
      <c r="M434" s="430"/>
      <c r="N434" s="430"/>
    </row>
    <row r="435" spans="1:14" ht="31.5" x14ac:dyDescent="0.25">
      <c r="A435" s="494"/>
      <c r="B435" s="495" t="s">
        <v>879</v>
      </c>
      <c r="C435" s="496">
        <v>502</v>
      </c>
      <c r="D435" s="497" t="s">
        <v>880</v>
      </c>
      <c r="E435" s="498" t="s">
        <v>29</v>
      </c>
      <c r="F435" s="532">
        <v>776.53</v>
      </c>
      <c r="G435" s="499">
        <v>816.14</v>
      </c>
      <c r="H435" s="430"/>
      <c r="I435" s="430"/>
      <c r="J435" s="430"/>
      <c r="K435" s="430"/>
      <c r="L435" s="430"/>
      <c r="M435" s="430"/>
      <c r="N435" s="430"/>
    </row>
    <row r="436" spans="1:14" ht="15.75" x14ac:dyDescent="0.25">
      <c r="A436" s="494"/>
      <c r="B436" s="495" t="s">
        <v>698</v>
      </c>
      <c r="C436" s="496">
        <v>502</v>
      </c>
      <c r="D436" s="497" t="s">
        <v>880</v>
      </c>
      <c r="E436" s="498" t="s">
        <v>699</v>
      </c>
      <c r="F436" s="532">
        <v>776.53</v>
      </c>
      <c r="G436" s="499">
        <v>816.14</v>
      </c>
      <c r="H436" s="430"/>
      <c r="I436" s="430"/>
      <c r="J436" s="430"/>
      <c r="K436" s="430"/>
      <c r="L436" s="430"/>
      <c r="M436" s="430"/>
      <c r="N436" s="430"/>
    </row>
    <row r="437" spans="1:14" x14ac:dyDescent="0.2">
      <c r="A437" s="500"/>
      <c r="B437" s="501" t="s">
        <v>1298</v>
      </c>
      <c r="C437" s="502">
        <v>502</v>
      </c>
      <c r="D437" s="503" t="s">
        <v>880</v>
      </c>
      <c r="E437" s="504" t="s">
        <v>699</v>
      </c>
      <c r="F437" s="533">
        <v>776.53</v>
      </c>
      <c r="G437" s="505">
        <v>816.14</v>
      </c>
      <c r="H437" s="430"/>
      <c r="I437" s="430"/>
      <c r="J437" s="430"/>
      <c r="K437" s="430"/>
      <c r="L437" s="430"/>
      <c r="M437" s="430"/>
      <c r="N437" s="430"/>
    </row>
    <row r="438" spans="1:14" ht="31.5" x14ac:dyDescent="0.25">
      <c r="A438" s="494"/>
      <c r="B438" s="495" t="s">
        <v>1353</v>
      </c>
      <c r="C438" s="496">
        <v>502</v>
      </c>
      <c r="D438" s="497" t="s">
        <v>1354</v>
      </c>
      <c r="E438" s="498" t="s">
        <v>29</v>
      </c>
      <c r="F438" s="532">
        <v>1207.9000000000001</v>
      </c>
      <c r="G438" s="499">
        <v>1269.5</v>
      </c>
      <c r="H438" s="430"/>
      <c r="I438" s="430"/>
      <c r="J438" s="430"/>
      <c r="K438" s="430"/>
      <c r="L438" s="430"/>
      <c r="M438" s="430"/>
      <c r="N438" s="430"/>
    </row>
    <row r="439" spans="1:14" ht="15.75" x14ac:dyDescent="0.25">
      <c r="A439" s="494"/>
      <c r="B439" s="495" t="s">
        <v>698</v>
      </c>
      <c r="C439" s="496">
        <v>502</v>
      </c>
      <c r="D439" s="497" t="s">
        <v>1354</v>
      </c>
      <c r="E439" s="498" t="s">
        <v>699</v>
      </c>
      <c r="F439" s="532">
        <v>1207.9000000000001</v>
      </c>
      <c r="G439" s="499">
        <v>1269.5</v>
      </c>
      <c r="H439" s="430"/>
      <c r="I439" s="430"/>
      <c r="J439" s="430"/>
      <c r="K439" s="430"/>
      <c r="L439" s="430"/>
      <c r="M439" s="430"/>
      <c r="N439" s="430"/>
    </row>
    <row r="440" spans="1:14" x14ac:dyDescent="0.2">
      <c r="A440" s="500"/>
      <c r="B440" s="501" t="s">
        <v>1298</v>
      </c>
      <c r="C440" s="502">
        <v>502</v>
      </c>
      <c r="D440" s="503" t="s">
        <v>1354</v>
      </c>
      <c r="E440" s="504" t="s">
        <v>699</v>
      </c>
      <c r="F440" s="533">
        <v>1207.9000000000001</v>
      </c>
      <c r="G440" s="505">
        <v>1269.5</v>
      </c>
      <c r="H440" s="430"/>
      <c r="I440" s="430"/>
      <c r="J440" s="430"/>
      <c r="K440" s="430"/>
      <c r="L440" s="430"/>
      <c r="M440" s="430"/>
      <c r="N440" s="430"/>
    </row>
    <row r="441" spans="1:14" ht="47.25" x14ac:dyDescent="0.25">
      <c r="A441" s="494"/>
      <c r="B441" s="495" t="s">
        <v>1355</v>
      </c>
      <c r="C441" s="496">
        <v>502</v>
      </c>
      <c r="D441" s="497" t="s">
        <v>1356</v>
      </c>
      <c r="E441" s="498" t="s">
        <v>29</v>
      </c>
      <c r="F441" s="532">
        <v>911.85</v>
      </c>
      <c r="G441" s="499">
        <v>958.36</v>
      </c>
      <c r="H441" s="430"/>
      <c r="I441" s="430"/>
      <c r="J441" s="430"/>
      <c r="K441" s="430"/>
      <c r="L441" s="430"/>
      <c r="M441" s="430"/>
      <c r="N441" s="430"/>
    </row>
    <row r="442" spans="1:14" ht="15.75" x14ac:dyDescent="0.25">
      <c r="A442" s="494"/>
      <c r="B442" s="495" t="s">
        <v>698</v>
      </c>
      <c r="C442" s="496">
        <v>502</v>
      </c>
      <c r="D442" s="497" t="s">
        <v>1356</v>
      </c>
      <c r="E442" s="498" t="s">
        <v>699</v>
      </c>
      <c r="F442" s="532">
        <v>911.85</v>
      </c>
      <c r="G442" s="499">
        <v>958.36</v>
      </c>
      <c r="H442" s="430"/>
      <c r="I442" s="430"/>
      <c r="J442" s="430"/>
      <c r="K442" s="430"/>
      <c r="L442" s="430"/>
      <c r="M442" s="430"/>
      <c r="N442" s="430"/>
    </row>
    <row r="443" spans="1:14" x14ac:dyDescent="0.2">
      <c r="A443" s="500"/>
      <c r="B443" s="501" t="s">
        <v>1298</v>
      </c>
      <c r="C443" s="502">
        <v>502</v>
      </c>
      <c r="D443" s="503" t="s">
        <v>1356</v>
      </c>
      <c r="E443" s="504" t="s">
        <v>699</v>
      </c>
      <c r="F443" s="533">
        <v>911.85</v>
      </c>
      <c r="G443" s="505">
        <v>958.36</v>
      </c>
      <c r="H443" s="430"/>
      <c r="I443" s="430"/>
      <c r="J443" s="430"/>
      <c r="K443" s="430"/>
      <c r="L443" s="430"/>
      <c r="M443" s="430"/>
      <c r="N443" s="430"/>
    </row>
    <row r="444" spans="1:14" ht="31.5" x14ac:dyDescent="0.25">
      <c r="A444" s="494"/>
      <c r="B444" s="495" t="s">
        <v>883</v>
      </c>
      <c r="C444" s="496">
        <v>502</v>
      </c>
      <c r="D444" s="497" t="s">
        <v>884</v>
      </c>
      <c r="E444" s="498" t="s">
        <v>29</v>
      </c>
      <c r="F444" s="532">
        <v>3230.46</v>
      </c>
      <c r="G444" s="499">
        <v>3267.29</v>
      </c>
      <c r="H444" s="430"/>
      <c r="I444" s="430"/>
      <c r="J444" s="430"/>
      <c r="K444" s="430"/>
      <c r="L444" s="430"/>
      <c r="M444" s="430"/>
      <c r="N444" s="430"/>
    </row>
    <row r="445" spans="1:14" ht="15.75" x14ac:dyDescent="0.25">
      <c r="A445" s="494"/>
      <c r="B445" s="495" t="s">
        <v>698</v>
      </c>
      <c r="C445" s="496">
        <v>502</v>
      </c>
      <c r="D445" s="497" t="s">
        <v>884</v>
      </c>
      <c r="E445" s="498" t="s">
        <v>699</v>
      </c>
      <c r="F445" s="532">
        <v>3230.46</v>
      </c>
      <c r="G445" s="499">
        <v>3267.29</v>
      </c>
      <c r="H445" s="430"/>
      <c r="I445" s="430"/>
      <c r="J445" s="430"/>
      <c r="K445" s="430"/>
      <c r="L445" s="430"/>
      <c r="M445" s="430"/>
      <c r="N445" s="430"/>
    </row>
    <row r="446" spans="1:14" x14ac:dyDescent="0.2">
      <c r="A446" s="500"/>
      <c r="B446" s="501" t="s">
        <v>1298</v>
      </c>
      <c r="C446" s="502">
        <v>502</v>
      </c>
      <c r="D446" s="503" t="s">
        <v>884</v>
      </c>
      <c r="E446" s="504" t="s">
        <v>699</v>
      </c>
      <c r="F446" s="533">
        <v>3230.46</v>
      </c>
      <c r="G446" s="505">
        <v>3267.29</v>
      </c>
      <c r="H446" s="430"/>
      <c r="I446" s="430"/>
      <c r="J446" s="430"/>
      <c r="K446" s="430"/>
      <c r="L446" s="430"/>
      <c r="M446" s="430"/>
      <c r="N446" s="430"/>
    </row>
    <row r="447" spans="1:14" ht="31.5" x14ac:dyDescent="0.25">
      <c r="A447" s="494"/>
      <c r="B447" s="495" t="s">
        <v>1357</v>
      </c>
      <c r="C447" s="496">
        <v>502</v>
      </c>
      <c r="D447" s="497" t="s">
        <v>1358</v>
      </c>
      <c r="E447" s="498" t="s">
        <v>29</v>
      </c>
      <c r="F447" s="532">
        <v>3130.085</v>
      </c>
      <c r="G447" s="499">
        <v>3289.72</v>
      </c>
      <c r="H447" s="430"/>
      <c r="I447" s="430"/>
      <c r="J447" s="430"/>
      <c r="K447" s="430"/>
      <c r="L447" s="430"/>
      <c r="M447" s="430"/>
      <c r="N447" s="430"/>
    </row>
    <row r="448" spans="1:14" ht="15.75" x14ac:dyDescent="0.25">
      <c r="A448" s="494"/>
      <c r="B448" s="495" t="s">
        <v>698</v>
      </c>
      <c r="C448" s="496">
        <v>502</v>
      </c>
      <c r="D448" s="497" t="s">
        <v>1358</v>
      </c>
      <c r="E448" s="498" t="s">
        <v>699</v>
      </c>
      <c r="F448" s="532">
        <v>3130.085</v>
      </c>
      <c r="G448" s="499">
        <v>3289.72</v>
      </c>
      <c r="H448" s="430"/>
      <c r="I448" s="430"/>
      <c r="J448" s="430"/>
      <c r="K448" s="430"/>
      <c r="L448" s="430"/>
      <c r="M448" s="430"/>
      <c r="N448" s="430"/>
    </row>
    <row r="449" spans="1:14" x14ac:dyDescent="0.2">
      <c r="A449" s="500"/>
      <c r="B449" s="501" t="s">
        <v>1298</v>
      </c>
      <c r="C449" s="502">
        <v>502</v>
      </c>
      <c r="D449" s="503" t="s">
        <v>1358</v>
      </c>
      <c r="E449" s="504" t="s">
        <v>699</v>
      </c>
      <c r="F449" s="533">
        <v>3130.085</v>
      </c>
      <c r="G449" s="505">
        <v>3289.72</v>
      </c>
      <c r="H449" s="430"/>
      <c r="I449" s="430"/>
      <c r="J449" s="430"/>
      <c r="K449" s="430"/>
      <c r="L449" s="430"/>
      <c r="M449" s="430"/>
      <c r="N449" s="430"/>
    </row>
    <row r="450" spans="1:14" ht="31.5" x14ac:dyDescent="0.25">
      <c r="A450" s="494"/>
      <c r="B450" s="495" t="s">
        <v>1359</v>
      </c>
      <c r="C450" s="496">
        <v>502</v>
      </c>
      <c r="D450" s="497" t="s">
        <v>1360</v>
      </c>
      <c r="E450" s="498" t="s">
        <v>29</v>
      </c>
      <c r="F450" s="532">
        <v>1782.57</v>
      </c>
      <c r="G450" s="499">
        <v>1873.48</v>
      </c>
      <c r="H450" s="430"/>
      <c r="I450" s="430"/>
      <c r="J450" s="430"/>
      <c r="K450" s="430"/>
      <c r="L450" s="430"/>
      <c r="M450" s="430"/>
      <c r="N450" s="430"/>
    </row>
    <row r="451" spans="1:14" ht="15.75" x14ac:dyDescent="0.25">
      <c r="A451" s="494"/>
      <c r="B451" s="495" t="s">
        <v>698</v>
      </c>
      <c r="C451" s="496">
        <v>502</v>
      </c>
      <c r="D451" s="497" t="s">
        <v>1360</v>
      </c>
      <c r="E451" s="498" t="s">
        <v>699</v>
      </c>
      <c r="F451" s="532">
        <v>1782.57</v>
      </c>
      <c r="G451" s="499">
        <v>1873.48</v>
      </c>
      <c r="H451" s="430"/>
      <c r="I451" s="430"/>
      <c r="J451" s="430"/>
      <c r="K451" s="430"/>
      <c r="L451" s="430"/>
      <c r="M451" s="430"/>
      <c r="N451" s="430"/>
    </row>
    <row r="452" spans="1:14" x14ac:dyDescent="0.2">
      <c r="A452" s="500"/>
      <c r="B452" s="501" t="s">
        <v>1298</v>
      </c>
      <c r="C452" s="502">
        <v>502</v>
      </c>
      <c r="D452" s="503" t="s">
        <v>1360</v>
      </c>
      <c r="E452" s="504" t="s">
        <v>699</v>
      </c>
      <c r="F452" s="533">
        <v>1782.57</v>
      </c>
      <c r="G452" s="505">
        <v>1873.48</v>
      </c>
      <c r="H452" s="430"/>
      <c r="I452" s="430"/>
      <c r="J452" s="430"/>
      <c r="K452" s="430"/>
      <c r="L452" s="430"/>
      <c r="M452" s="430"/>
      <c r="N452" s="430"/>
    </row>
    <row r="453" spans="1:14" ht="31.5" x14ac:dyDescent="0.25">
      <c r="A453" s="494"/>
      <c r="B453" s="495" t="s">
        <v>1361</v>
      </c>
      <c r="C453" s="496">
        <v>502</v>
      </c>
      <c r="D453" s="497" t="s">
        <v>1362</v>
      </c>
      <c r="E453" s="498" t="s">
        <v>29</v>
      </c>
      <c r="F453" s="532">
        <v>1936.69</v>
      </c>
      <c r="G453" s="499">
        <v>2035.46</v>
      </c>
      <c r="H453" s="430"/>
      <c r="I453" s="430"/>
      <c r="J453" s="430"/>
      <c r="K453" s="430"/>
      <c r="L453" s="430"/>
      <c r="M453" s="430"/>
      <c r="N453" s="430"/>
    </row>
    <row r="454" spans="1:14" ht="15.75" x14ac:dyDescent="0.25">
      <c r="A454" s="494"/>
      <c r="B454" s="495" t="s">
        <v>698</v>
      </c>
      <c r="C454" s="496">
        <v>502</v>
      </c>
      <c r="D454" s="497" t="s">
        <v>1362</v>
      </c>
      <c r="E454" s="498" t="s">
        <v>699</v>
      </c>
      <c r="F454" s="532">
        <v>1936.69</v>
      </c>
      <c r="G454" s="499">
        <v>2035.46</v>
      </c>
      <c r="H454" s="430"/>
      <c r="I454" s="430"/>
      <c r="J454" s="430"/>
      <c r="K454" s="430"/>
      <c r="L454" s="430"/>
      <c r="M454" s="430"/>
      <c r="N454" s="430"/>
    </row>
    <row r="455" spans="1:14" x14ac:dyDescent="0.2">
      <c r="A455" s="500"/>
      <c r="B455" s="501" t="s">
        <v>1298</v>
      </c>
      <c r="C455" s="502">
        <v>502</v>
      </c>
      <c r="D455" s="503" t="s">
        <v>1362</v>
      </c>
      <c r="E455" s="504" t="s">
        <v>699</v>
      </c>
      <c r="F455" s="533">
        <v>1936.69</v>
      </c>
      <c r="G455" s="505">
        <v>2035.46</v>
      </c>
      <c r="H455" s="430"/>
      <c r="I455" s="430"/>
      <c r="J455" s="430"/>
      <c r="K455" s="430"/>
      <c r="L455" s="430"/>
      <c r="M455" s="430"/>
      <c r="N455" s="430"/>
    </row>
    <row r="456" spans="1:14" ht="47.25" x14ac:dyDescent="0.25">
      <c r="A456" s="494"/>
      <c r="B456" s="495" t="s">
        <v>1363</v>
      </c>
      <c r="C456" s="496">
        <v>502</v>
      </c>
      <c r="D456" s="497" t="s">
        <v>1364</v>
      </c>
      <c r="E456" s="498" t="s">
        <v>29</v>
      </c>
      <c r="F456" s="532">
        <v>5044.8</v>
      </c>
      <c r="G456" s="499">
        <v>1019</v>
      </c>
      <c r="H456" s="430"/>
      <c r="I456" s="430"/>
      <c r="J456" s="430"/>
      <c r="K456" s="430"/>
      <c r="L456" s="430"/>
      <c r="M456" s="430"/>
      <c r="N456" s="430"/>
    </row>
    <row r="457" spans="1:14" ht="15.75" x14ac:dyDescent="0.25">
      <c r="A457" s="494"/>
      <c r="B457" s="495" t="s">
        <v>698</v>
      </c>
      <c r="C457" s="496">
        <v>502</v>
      </c>
      <c r="D457" s="497" t="s">
        <v>1364</v>
      </c>
      <c r="E457" s="498" t="s">
        <v>699</v>
      </c>
      <c r="F457" s="532">
        <v>5044.8</v>
      </c>
      <c r="G457" s="499">
        <v>1019</v>
      </c>
      <c r="H457" s="430"/>
      <c r="I457" s="430"/>
      <c r="J457" s="430"/>
      <c r="K457" s="430"/>
      <c r="L457" s="430"/>
      <c r="M457" s="430"/>
      <c r="N457" s="430"/>
    </row>
    <row r="458" spans="1:14" x14ac:dyDescent="0.2">
      <c r="A458" s="500"/>
      <c r="B458" s="501" t="s">
        <v>1298</v>
      </c>
      <c r="C458" s="502">
        <v>502</v>
      </c>
      <c r="D458" s="503" t="s">
        <v>1364</v>
      </c>
      <c r="E458" s="504" t="s">
        <v>699</v>
      </c>
      <c r="F458" s="533">
        <v>5044.8</v>
      </c>
      <c r="G458" s="505">
        <v>1019</v>
      </c>
      <c r="H458" s="430"/>
      <c r="I458" s="430"/>
      <c r="J458" s="430"/>
      <c r="K458" s="430"/>
      <c r="L458" s="430"/>
      <c r="M458" s="430"/>
      <c r="N458" s="430"/>
    </row>
    <row r="459" spans="1:14" ht="47.25" x14ac:dyDescent="0.25">
      <c r="A459" s="494"/>
      <c r="B459" s="495" t="s">
        <v>1365</v>
      </c>
      <c r="C459" s="496">
        <v>502</v>
      </c>
      <c r="D459" s="497" t="s">
        <v>1366</v>
      </c>
      <c r="E459" s="498" t="s">
        <v>29</v>
      </c>
      <c r="F459" s="532">
        <v>1626.86</v>
      </c>
      <c r="G459" s="499">
        <v>12533.90245</v>
      </c>
      <c r="H459" s="430"/>
      <c r="I459" s="430"/>
      <c r="J459" s="430"/>
      <c r="K459" s="430"/>
      <c r="L459" s="430"/>
      <c r="M459" s="430"/>
      <c r="N459" s="430"/>
    </row>
    <row r="460" spans="1:14" ht="15.75" x14ac:dyDescent="0.25">
      <c r="A460" s="494"/>
      <c r="B460" s="495" t="s">
        <v>698</v>
      </c>
      <c r="C460" s="496">
        <v>502</v>
      </c>
      <c r="D460" s="497" t="s">
        <v>1366</v>
      </c>
      <c r="E460" s="498" t="s">
        <v>699</v>
      </c>
      <c r="F460" s="532">
        <v>1626.86</v>
      </c>
      <c r="G460" s="499">
        <v>12533.90245</v>
      </c>
      <c r="H460" s="430"/>
      <c r="I460" s="430"/>
      <c r="J460" s="430"/>
      <c r="K460" s="430"/>
      <c r="L460" s="430"/>
      <c r="M460" s="430"/>
      <c r="N460" s="430"/>
    </row>
    <row r="461" spans="1:14" x14ac:dyDescent="0.2">
      <c r="A461" s="500"/>
      <c r="B461" s="501" t="s">
        <v>1298</v>
      </c>
      <c r="C461" s="502">
        <v>502</v>
      </c>
      <c r="D461" s="503" t="s">
        <v>1366</v>
      </c>
      <c r="E461" s="504" t="s">
        <v>699</v>
      </c>
      <c r="F461" s="533">
        <v>1626.86</v>
      </c>
      <c r="G461" s="505">
        <v>12533.90245</v>
      </c>
      <c r="H461" s="430"/>
      <c r="I461" s="430"/>
      <c r="J461" s="430"/>
      <c r="K461" s="430"/>
      <c r="L461" s="430"/>
      <c r="M461" s="430"/>
      <c r="N461" s="430"/>
    </row>
    <row r="462" spans="1:14" ht="63" x14ac:dyDescent="0.25">
      <c r="A462" s="494"/>
      <c r="B462" s="495" t="s">
        <v>1367</v>
      </c>
      <c r="C462" s="496">
        <v>502</v>
      </c>
      <c r="D462" s="497" t="s">
        <v>1368</v>
      </c>
      <c r="E462" s="498" t="s">
        <v>29</v>
      </c>
      <c r="F462" s="532">
        <v>3282.85</v>
      </c>
      <c r="G462" s="499">
        <v>3578.07</v>
      </c>
      <c r="H462" s="430"/>
      <c r="I462" s="430"/>
      <c r="J462" s="430"/>
      <c r="K462" s="430"/>
      <c r="L462" s="430"/>
      <c r="M462" s="430"/>
      <c r="N462" s="430"/>
    </row>
    <row r="463" spans="1:14" ht="15.75" x14ac:dyDescent="0.25">
      <c r="A463" s="494"/>
      <c r="B463" s="495" t="s">
        <v>698</v>
      </c>
      <c r="C463" s="496">
        <v>502</v>
      </c>
      <c r="D463" s="497" t="s">
        <v>1368</v>
      </c>
      <c r="E463" s="498" t="s">
        <v>699</v>
      </c>
      <c r="F463" s="532">
        <v>3282.85</v>
      </c>
      <c r="G463" s="499">
        <v>3578.07</v>
      </c>
      <c r="H463" s="430"/>
      <c r="I463" s="430"/>
      <c r="J463" s="430"/>
      <c r="K463" s="430"/>
      <c r="L463" s="430"/>
      <c r="M463" s="430"/>
      <c r="N463" s="430"/>
    </row>
    <row r="464" spans="1:14" x14ac:dyDescent="0.2">
      <c r="A464" s="500"/>
      <c r="B464" s="501" t="s">
        <v>1298</v>
      </c>
      <c r="C464" s="502">
        <v>502</v>
      </c>
      <c r="D464" s="503" t="s">
        <v>1368</v>
      </c>
      <c r="E464" s="504" t="s">
        <v>699</v>
      </c>
      <c r="F464" s="533">
        <v>3282.85</v>
      </c>
      <c r="G464" s="505">
        <v>3578.07</v>
      </c>
      <c r="H464" s="430"/>
      <c r="I464" s="430"/>
      <c r="J464" s="430"/>
      <c r="K464" s="430"/>
      <c r="L464" s="430"/>
      <c r="M464" s="430"/>
      <c r="N464" s="430"/>
    </row>
    <row r="465" spans="1:14" ht="15.75" x14ac:dyDescent="0.25">
      <c r="A465" s="494"/>
      <c r="B465" s="495" t="s">
        <v>1474</v>
      </c>
      <c r="C465" s="496">
        <v>502</v>
      </c>
      <c r="D465" s="497" t="s">
        <v>1475</v>
      </c>
      <c r="E465" s="498" t="s">
        <v>29</v>
      </c>
      <c r="F465" s="532">
        <v>649.35</v>
      </c>
      <c r="G465" s="499">
        <v>0</v>
      </c>
      <c r="H465" s="430"/>
      <c r="I465" s="430"/>
      <c r="J465" s="430"/>
      <c r="K465" s="430"/>
      <c r="L465" s="430"/>
      <c r="M465" s="430"/>
      <c r="N465" s="430"/>
    </row>
    <row r="466" spans="1:14" ht="31.5" x14ac:dyDescent="0.25">
      <c r="A466" s="494"/>
      <c r="B466" s="495" t="s">
        <v>615</v>
      </c>
      <c r="C466" s="496">
        <v>502</v>
      </c>
      <c r="D466" s="497" t="s">
        <v>1475</v>
      </c>
      <c r="E466" s="498" t="s">
        <v>616</v>
      </c>
      <c r="F466" s="532">
        <v>649.35</v>
      </c>
      <c r="G466" s="499">
        <v>0</v>
      </c>
      <c r="H466" s="430"/>
      <c r="I466" s="430"/>
      <c r="J466" s="430"/>
      <c r="K466" s="430"/>
      <c r="L466" s="430"/>
      <c r="M466" s="430"/>
      <c r="N466" s="430"/>
    </row>
    <row r="467" spans="1:14" ht="31.5" x14ac:dyDescent="0.25">
      <c r="A467" s="494"/>
      <c r="B467" s="495" t="s">
        <v>1476</v>
      </c>
      <c r="C467" s="496">
        <v>502</v>
      </c>
      <c r="D467" s="497" t="s">
        <v>1477</v>
      </c>
      <c r="E467" s="498" t="s">
        <v>29</v>
      </c>
      <c r="F467" s="532">
        <v>644.75</v>
      </c>
      <c r="G467" s="499">
        <v>0</v>
      </c>
      <c r="H467" s="430"/>
      <c r="I467" s="430"/>
      <c r="J467" s="430"/>
      <c r="K467" s="430"/>
      <c r="L467" s="430"/>
      <c r="M467" s="430"/>
      <c r="N467" s="430"/>
    </row>
    <row r="468" spans="1:14" ht="31.5" x14ac:dyDescent="0.25">
      <c r="A468" s="494"/>
      <c r="B468" s="495" t="s">
        <v>615</v>
      </c>
      <c r="C468" s="496">
        <v>502</v>
      </c>
      <c r="D468" s="497" t="s">
        <v>1477</v>
      </c>
      <c r="E468" s="498" t="s">
        <v>616</v>
      </c>
      <c r="F468" s="532">
        <v>644.75</v>
      </c>
      <c r="G468" s="499">
        <v>0</v>
      </c>
      <c r="H468" s="430"/>
      <c r="I468" s="430"/>
      <c r="J468" s="430"/>
      <c r="K468" s="430"/>
      <c r="L468" s="430"/>
      <c r="M468" s="430"/>
      <c r="N468" s="430"/>
    </row>
    <row r="469" spans="1:14" ht="15.75" x14ac:dyDescent="0.25">
      <c r="A469" s="494"/>
      <c r="B469" s="495" t="s">
        <v>885</v>
      </c>
      <c r="C469" s="496">
        <v>502</v>
      </c>
      <c r="D469" s="497" t="s">
        <v>886</v>
      </c>
      <c r="E469" s="498" t="s">
        <v>29</v>
      </c>
      <c r="F469" s="532">
        <v>165.47898000000001</v>
      </c>
      <c r="G469" s="499">
        <v>1165.4789800000001</v>
      </c>
      <c r="H469" s="430"/>
      <c r="I469" s="430"/>
      <c r="J469" s="430"/>
      <c r="K469" s="430"/>
      <c r="L469" s="430"/>
      <c r="M469" s="430"/>
      <c r="N469" s="430"/>
    </row>
    <row r="470" spans="1:14" ht="31.5" x14ac:dyDescent="0.25">
      <c r="A470" s="494"/>
      <c r="B470" s="495" t="s">
        <v>615</v>
      </c>
      <c r="C470" s="496">
        <v>502</v>
      </c>
      <c r="D470" s="497" t="s">
        <v>886</v>
      </c>
      <c r="E470" s="498" t="s">
        <v>616</v>
      </c>
      <c r="F470" s="532">
        <v>165.47898000000001</v>
      </c>
      <c r="G470" s="499">
        <v>1165.4789800000001</v>
      </c>
      <c r="H470" s="430"/>
      <c r="I470" s="430"/>
      <c r="J470" s="430"/>
      <c r="K470" s="430"/>
      <c r="L470" s="430"/>
      <c r="M470" s="430"/>
      <c r="N470" s="430"/>
    </row>
    <row r="471" spans="1:14" ht="15.75" x14ac:dyDescent="0.25">
      <c r="A471" s="494"/>
      <c r="B471" s="495" t="s">
        <v>887</v>
      </c>
      <c r="C471" s="496">
        <v>502</v>
      </c>
      <c r="D471" s="497" t="s">
        <v>888</v>
      </c>
      <c r="E471" s="498" t="s">
        <v>29</v>
      </c>
      <c r="F471" s="532">
        <v>134.03735</v>
      </c>
      <c r="G471" s="499">
        <v>750.06735000000003</v>
      </c>
      <c r="H471" s="430"/>
      <c r="I471" s="430"/>
      <c r="J471" s="430"/>
      <c r="K471" s="430"/>
      <c r="L471" s="430"/>
      <c r="M471" s="430"/>
      <c r="N471" s="430"/>
    </row>
    <row r="472" spans="1:14" ht="31.5" x14ac:dyDescent="0.25">
      <c r="A472" s="494"/>
      <c r="B472" s="495" t="s">
        <v>615</v>
      </c>
      <c r="C472" s="496">
        <v>502</v>
      </c>
      <c r="D472" s="497" t="s">
        <v>888</v>
      </c>
      <c r="E472" s="498" t="s">
        <v>616</v>
      </c>
      <c r="F472" s="532">
        <v>134.03735</v>
      </c>
      <c r="G472" s="499">
        <v>750.06735000000003</v>
      </c>
      <c r="H472" s="430"/>
      <c r="I472" s="430"/>
      <c r="J472" s="430"/>
      <c r="K472" s="430"/>
      <c r="L472" s="430"/>
      <c r="M472" s="430"/>
      <c r="N472" s="430"/>
    </row>
    <row r="473" spans="1:14" ht="31.5" x14ac:dyDescent="0.25">
      <c r="A473" s="494"/>
      <c r="B473" s="495" t="s">
        <v>891</v>
      </c>
      <c r="C473" s="496">
        <v>502</v>
      </c>
      <c r="D473" s="497" t="s">
        <v>892</v>
      </c>
      <c r="E473" s="498" t="s">
        <v>29</v>
      </c>
      <c r="F473" s="532">
        <v>6384.2</v>
      </c>
      <c r="G473" s="499">
        <v>6384.2</v>
      </c>
      <c r="H473" s="430"/>
      <c r="I473" s="430"/>
      <c r="J473" s="430"/>
      <c r="K473" s="430"/>
      <c r="L473" s="430"/>
      <c r="M473" s="430"/>
      <c r="N473" s="430"/>
    </row>
    <row r="474" spans="1:14" ht="15.75" x14ac:dyDescent="0.25">
      <c r="A474" s="494"/>
      <c r="B474" s="495" t="s">
        <v>698</v>
      </c>
      <c r="C474" s="496">
        <v>502</v>
      </c>
      <c r="D474" s="497" t="s">
        <v>892</v>
      </c>
      <c r="E474" s="498" t="s">
        <v>699</v>
      </c>
      <c r="F474" s="532">
        <v>6384.2</v>
      </c>
      <c r="G474" s="499">
        <v>6384.2</v>
      </c>
      <c r="H474" s="430"/>
      <c r="I474" s="430"/>
      <c r="J474" s="430"/>
      <c r="K474" s="430"/>
      <c r="L474" s="430"/>
      <c r="M474" s="430"/>
      <c r="N474" s="430"/>
    </row>
    <row r="475" spans="1:14" ht="31.5" x14ac:dyDescent="0.25">
      <c r="A475" s="494"/>
      <c r="B475" s="495" t="s">
        <v>893</v>
      </c>
      <c r="C475" s="496">
        <v>502</v>
      </c>
      <c r="D475" s="497" t="s">
        <v>894</v>
      </c>
      <c r="E475" s="498" t="s">
        <v>29</v>
      </c>
      <c r="F475" s="532">
        <v>179.06121999999999</v>
      </c>
      <c r="G475" s="499">
        <v>179.06121999999999</v>
      </c>
      <c r="H475" s="430"/>
      <c r="I475" s="430"/>
      <c r="J475" s="430"/>
      <c r="K475" s="430"/>
      <c r="L475" s="430"/>
      <c r="M475" s="430"/>
      <c r="N475" s="430"/>
    </row>
    <row r="476" spans="1:14" ht="15.75" x14ac:dyDescent="0.25">
      <c r="A476" s="494"/>
      <c r="B476" s="495" t="s">
        <v>450</v>
      </c>
      <c r="C476" s="496">
        <v>502</v>
      </c>
      <c r="D476" s="497" t="s">
        <v>894</v>
      </c>
      <c r="E476" s="498" t="s">
        <v>451</v>
      </c>
      <c r="F476" s="532">
        <v>179.06121999999999</v>
      </c>
      <c r="G476" s="499">
        <v>179.06121999999999</v>
      </c>
      <c r="H476" s="430"/>
      <c r="I476" s="430"/>
      <c r="J476" s="430"/>
      <c r="K476" s="430"/>
      <c r="L476" s="430"/>
      <c r="M476" s="430"/>
      <c r="N476" s="430"/>
    </row>
    <row r="477" spans="1:14" ht="31.5" x14ac:dyDescent="0.25">
      <c r="A477" s="494"/>
      <c r="B477" s="495" t="s">
        <v>895</v>
      </c>
      <c r="C477" s="496">
        <v>502</v>
      </c>
      <c r="D477" s="497" t="s">
        <v>896</v>
      </c>
      <c r="E477" s="498" t="s">
        <v>29</v>
      </c>
      <c r="F477" s="532">
        <v>562.53530999999998</v>
      </c>
      <c r="G477" s="499">
        <v>562.53530999999998</v>
      </c>
      <c r="H477" s="430"/>
      <c r="I477" s="430"/>
      <c r="J477" s="430"/>
      <c r="K477" s="430"/>
      <c r="L477" s="430"/>
      <c r="M477" s="430"/>
      <c r="N477" s="430"/>
    </row>
    <row r="478" spans="1:14" ht="15.75" x14ac:dyDescent="0.25">
      <c r="A478" s="494"/>
      <c r="B478" s="495" t="s">
        <v>450</v>
      </c>
      <c r="C478" s="496">
        <v>502</v>
      </c>
      <c r="D478" s="497" t="s">
        <v>896</v>
      </c>
      <c r="E478" s="498" t="s">
        <v>451</v>
      </c>
      <c r="F478" s="532">
        <v>562.53530999999998</v>
      </c>
      <c r="G478" s="499">
        <v>562.53530999999998</v>
      </c>
      <c r="H478" s="430"/>
      <c r="I478" s="430"/>
      <c r="J478" s="430"/>
      <c r="K478" s="430"/>
      <c r="L478" s="430"/>
      <c r="M478" s="430"/>
      <c r="N478" s="430"/>
    </row>
    <row r="479" spans="1:14" ht="15.75" x14ac:dyDescent="0.25">
      <c r="A479" s="494"/>
      <c r="B479" s="495" t="s">
        <v>901</v>
      </c>
      <c r="C479" s="496">
        <v>502</v>
      </c>
      <c r="D479" s="497" t="s">
        <v>902</v>
      </c>
      <c r="E479" s="498" t="s">
        <v>29</v>
      </c>
      <c r="F479" s="532">
        <v>136.73469</v>
      </c>
      <c r="G479" s="499">
        <v>136.73469</v>
      </c>
      <c r="H479" s="430"/>
      <c r="I479" s="430"/>
      <c r="J479" s="430"/>
      <c r="K479" s="430"/>
      <c r="L479" s="430"/>
      <c r="M479" s="430"/>
      <c r="N479" s="430"/>
    </row>
    <row r="480" spans="1:14" ht="31.5" x14ac:dyDescent="0.25">
      <c r="A480" s="494"/>
      <c r="B480" s="495" t="s">
        <v>615</v>
      </c>
      <c r="C480" s="496">
        <v>502</v>
      </c>
      <c r="D480" s="497" t="s">
        <v>902</v>
      </c>
      <c r="E480" s="498" t="s">
        <v>616</v>
      </c>
      <c r="F480" s="532">
        <v>136.73469</v>
      </c>
      <c r="G480" s="499">
        <v>136.73469</v>
      </c>
      <c r="H480" s="430"/>
      <c r="I480" s="430"/>
      <c r="J480" s="430"/>
      <c r="K480" s="430"/>
      <c r="L480" s="430"/>
      <c r="M480" s="430"/>
      <c r="N480" s="430"/>
    </row>
    <row r="481" spans="1:14" ht="15.75" x14ac:dyDescent="0.25">
      <c r="A481" s="494"/>
      <c r="B481" s="495" t="s">
        <v>1487</v>
      </c>
      <c r="C481" s="496">
        <v>502</v>
      </c>
      <c r="D481" s="497" t="s">
        <v>1488</v>
      </c>
      <c r="E481" s="498" t="s">
        <v>29</v>
      </c>
      <c r="F481" s="532">
        <v>153.51</v>
      </c>
      <c r="G481" s="499">
        <v>0</v>
      </c>
      <c r="H481" s="430"/>
      <c r="I481" s="430"/>
      <c r="J481" s="430"/>
      <c r="K481" s="430"/>
      <c r="L481" s="430"/>
      <c r="M481" s="430"/>
      <c r="N481" s="430"/>
    </row>
    <row r="482" spans="1:14" ht="31.5" x14ac:dyDescent="0.25">
      <c r="A482" s="494"/>
      <c r="B482" s="495" t="s">
        <v>615</v>
      </c>
      <c r="C482" s="496">
        <v>502</v>
      </c>
      <c r="D482" s="497" t="s">
        <v>1488</v>
      </c>
      <c r="E482" s="498" t="s">
        <v>616</v>
      </c>
      <c r="F482" s="532">
        <v>153.51</v>
      </c>
      <c r="G482" s="499">
        <v>0</v>
      </c>
      <c r="H482" s="430"/>
      <c r="I482" s="430"/>
      <c r="J482" s="430"/>
      <c r="K482" s="430"/>
      <c r="L482" s="430"/>
      <c r="M482" s="430"/>
      <c r="N482" s="430"/>
    </row>
    <row r="483" spans="1:14" ht="47.25" x14ac:dyDescent="0.25">
      <c r="A483" s="494"/>
      <c r="B483" s="495" t="s">
        <v>1489</v>
      </c>
      <c r="C483" s="496">
        <v>502</v>
      </c>
      <c r="D483" s="497" t="s">
        <v>1490</v>
      </c>
      <c r="E483" s="498" t="s">
        <v>29</v>
      </c>
      <c r="F483" s="532">
        <v>168.42</v>
      </c>
      <c r="G483" s="499">
        <v>0</v>
      </c>
      <c r="H483" s="430"/>
      <c r="I483" s="430"/>
      <c r="J483" s="430"/>
      <c r="K483" s="430"/>
      <c r="L483" s="430"/>
      <c r="M483" s="430"/>
      <c r="N483" s="430"/>
    </row>
    <row r="484" spans="1:14" ht="31.5" x14ac:dyDescent="0.25">
      <c r="A484" s="494"/>
      <c r="B484" s="495" t="s">
        <v>615</v>
      </c>
      <c r="C484" s="496">
        <v>502</v>
      </c>
      <c r="D484" s="497" t="s">
        <v>1490</v>
      </c>
      <c r="E484" s="498" t="s">
        <v>616</v>
      </c>
      <c r="F484" s="532">
        <v>168.42</v>
      </c>
      <c r="G484" s="499">
        <v>0</v>
      </c>
      <c r="H484" s="430"/>
      <c r="I484" s="430"/>
      <c r="J484" s="430"/>
      <c r="K484" s="430"/>
      <c r="L484" s="430"/>
      <c r="M484" s="430"/>
      <c r="N484" s="430"/>
    </row>
    <row r="485" spans="1:14" ht="31.5" x14ac:dyDescent="0.25">
      <c r="A485" s="494"/>
      <c r="B485" s="495" t="s">
        <v>817</v>
      </c>
      <c r="C485" s="496">
        <v>502</v>
      </c>
      <c r="D485" s="497" t="s">
        <v>914</v>
      </c>
      <c r="E485" s="498" t="s">
        <v>29</v>
      </c>
      <c r="F485" s="532">
        <v>100292.4</v>
      </c>
      <c r="G485" s="499">
        <v>100097.03</v>
      </c>
      <c r="H485" s="430"/>
      <c r="I485" s="430"/>
      <c r="J485" s="430"/>
      <c r="K485" s="430"/>
      <c r="L485" s="430"/>
      <c r="M485" s="430"/>
      <c r="N485" s="430"/>
    </row>
    <row r="486" spans="1:14" ht="15.75" x14ac:dyDescent="0.25">
      <c r="A486" s="494"/>
      <c r="B486" s="495" t="s">
        <v>698</v>
      </c>
      <c r="C486" s="496">
        <v>502</v>
      </c>
      <c r="D486" s="497" t="s">
        <v>914</v>
      </c>
      <c r="E486" s="498" t="s">
        <v>699</v>
      </c>
      <c r="F486" s="532">
        <v>100292.4</v>
      </c>
      <c r="G486" s="499">
        <v>100097.03</v>
      </c>
      <c r="H486" s="430"/>
      <c r="I486" s="430"/>
      <c r="J486" s="430"/>
      <c r="K486" s="430"/>
      <c r="L486" s="430"/>
      <c r="M486" s="430"/>
      <c r="N486" s="430"/>
    </row>
    <row r="487" spans="1:14" ht="51" x14ac:dyDescent="0.2">
      <c r="A487" s="500"/>
      <c r="B487" s="501" t="s">
        <v>918</v>
      </c>
      <c r="C487" s="502">
        <v>502</v>
      </c>
      <c r="D487" s="503" t="s">
        <v>914</v>
      </c>
      <c r="E487" s="504" t="s">
        <v>699</v>
      </c>
      <c r="F487" s="533">
        <v>100292.4</v>
      </c>
      <c r="G487" s="505">
        <v>100097.03</v>
      </c>
      <c r="H487" s="430"/>
      <c r="I487" s="430"/>
      <c r="J487" s="430"/>
      <c r="K487" s="430"/>
      <c r="L487" s="430"/>
      <c r="M487" s="430"/>
      <c r="N487" s="430"/>
    </row>
    <row r="488" spans="1:14" ht="47.25" x14ac:dyDescent="0.25">
      <c r="A488" s="494"/>
      <c r="B488" s="495" t="s">
        <v>494</v>
      </c>
      <c r="C488" s="496">
        <v>502</v>
      </c>
      <c r="D488" s="497" t="s">
        <v>495</v>
      </c>
      <c r="E488" s="498" t="s">
        <v>29</v>
      </c>
      <c r="F488" s="532">
        <v>38921.404000000002</v>
      </c>
      <c r="G488" s="499">
        <v>38921.404000000002</v>
      </c>
      <c r="H488" s="430"/>
      <c r="I488" s="430"/>
      <c r="J488" s="430"/>
      <c r="K488" s="430"/>
      <c r="L488" s="430"/>
      <c r="M488" s="430"/>
      <c r="N488" s="430"/>
    </row>
    <row r="489" spans="1:14" ht="31.5" x14ac:dyDescent="0.25">
      <c r="A489" s="494"/>
      <c r="B489" s="495" t="s">
        <v>547</v>
      </c>
      <c r="C489" s="496">
        <v>502</v>
      </c>
      <c r="D489" s="497" t="s">
        <v>598</v>
      </c>
      <c r="E489" s="498" t="s">
        <v>29</v>
      </c>
      <c r="F489" s="532">
        <v>38921.404000000002</v>
      </c>
      <c r="G489" s="499">
        <v>38921.404000000002</v>
      </c>
      <c r="H489" s="430"/>
      <c r="I489" s="430"/>
      <c r="J489" s="430"/>
      <c r="K489" s="430"/>
      <c r="L489" s="430"/>
      <c r="M489" s="430"/>
      <c r="N489" s="430"/>
    </row>
    <row r="490" spans="1:14" ht="63" x14ac:dyDescent="0.25">
      <c r="A490" s="494"/>
      <c r="B490" s="495" t="s">
        <v>542</v>
      </c>
      <c r="C490" s="496">
        <v>502</v>
      </c>
      <c r="D490" s="497" t="s">
        <v>598</v>
      </c>
      <c r="E490" s="498" t="s">
        <v>543</v>
      </c>
      <c r="F490" s="532">
        <v>38921.404000000002</v>
      </c>
      <c r="G490" s="499">
        <v>38921.404000000002</v>
      </c>
      <c r="H490" s="430"/>
      <c r="I490" s="430"/>
      <c r="J490" s="430"/>
      <c r="K490" s="430"/>
      <c r="L490" s="430"/>
      <c r="M490" s="430"/>
      <c r="N490" s="430"/>
    </row>
    <row r="491" spans="1:14" ht="47.25" x14ac:dyDescent="0.25">
      <c r="A491" s="494"/>
      <c r="B491" s="495" t="s">
        <v>506</v>
      </c>
      <c r="C491" s="496">
        <v>502</v>
      </c>
      <c r="D491" s="497" t="s">
        <v>507</v>
      </c>
      <c r="E491" s="498" t="s">
        <v>29</v>
      </c>
      <c r="F491" s="532">
        <v>23223.238430000001</v>
      </c>
      <c r="G491" s="499">
        <v>5064.2544500000004</v>
      </c>
      <c r="H491" s="430"/>
      <c r="I491" s="430"/>
      <c r="J491" s="430"/>
      <c r="K491" s="430"/>
      <c r="L491" s="430"/>
      <c r="M491" s="430"/>
      <c r="N491" s="430"/>
    </row>
    <row r="492" spans="1:14" ht="31.5" x14ac:dyDescent="0.25">
      <c r="A492" s="494"/>
      <c r="B492" s="495" t="s">
        <v>540</v>
      </c>
      <c r="C492" s="496">
        <v>502</v>
      </c>
      <c r="D492" s="497" t="s">
        <v>784</v>
      </c>
      <c r="E492" s="498" t="s">
        <v>29</v>
      </c>
      <c r="F492" s="532">
        <v>23223.238430000001</v>
      </c>
      <c r="G492" s="499">
        <v>5064.2544500000004</v>
      </c>
      <c r="H492" s="430"/>
      <c r="I492" s="430"/>
      <c r="J492" s="430"/>
      <c r="K492" s="430"/>
      <c r="L492" s="430"/>
      <c r="M492" s="430"/>
      <c r="N492" s="430"/>
    </row>
    <row r="493" spans="1:14" ht="63" x14ac:dyDescent="0.25">
      <c r="A493" s="494"/>
      <c r="B493" s="495" t="s">
        <v>542</v>
      </c>
      <c r="C493" s="496">
        <v>502</v>
      </c>
      <c r="D493" s="497" t="s">
        <v>784</v>
      </c>
      <c r="E493" s="498" t="s">
        <v>543</v>
      </c>
      <c r="F493" s="532">
        <v>23223.238430000001</v>
      </c>
      <c r="G493" s="499">
        <v>5064.2544500000004</v>
      </c>
      <c r="H493" s="430"/>
      <c r="I493" s="430"/>
      <c r="J493" s="430"/>
      <c r="K493" s="430"/>
      <c r="L493" s="430"/>
      <c r="M493" s="430"/>
      <c r="N493" s="430"/>
    </row>
    <row r="494" spans="1:14" ht="47.25" x14ac:dyDescent="0.25">
      <c r="A494" s="494"/>
      <c r="B494" s="495" t="s">
        <v>785</v>
      </c>
      <c r="C494" s="496">
        <v>502</v>
      </c>
      <c r="D494" s="497" t="s">
        <v>786</v>
      </c>
      <c r="E494" s="498" t="s">
        <v>29</v>
      </c>
      <c r="F494" s="532">
        <v>50</v>
      </c>
      <c r="G494" s="499">
        <v>50</v>
      </c>
      <c r="H494" s="430"/>
      <c r="I494" s="430"/>
      <c r="J494" s="430"/>
      <c r="K494" s="430"/>
      <c r="L494" s="430"/>
      <c r="M494" s="430"/>
      <c r="N494" s="430"/>
    </row>
    <row r="495" spans="1:14" ht="31.5" x14ac:dyDescent="0.25">
      <c r="A495" s="494"/>
      <c r="B495" s="495" t="s">
        <v>1542</v>
      </c>
      <c r="C495" s="496">
        <v>502</v>
      </c>
      <c r="D495" s="497" t="s">
        <v>1543</v>
      </c>
      <c r="E495" s="498" t="s">
        <v>29</v>
      </c>
      <c r="F495" s="532">
        <v>50</v>
      </c>
      <c r="G495" s="499">
        <v>50</v>
      </c>
      <c r="H495" s="430"/>
      <c r="I495" s="430"/>
      <c r="J495" s="430"/>
      <c r="K495" s="430"/>
      <c r="L495" s="430"/>
      <c r="M495" s="430"/>
      <c r="N495" s="430"/>
    </row>
    <row r="496" spans="1:14" ht="15.75" x14ac:dyDescent="0.25">
      <c r="A496" s="494"/>
      <c r="B496" s="495" t="s">
        <v>688</v>
      </c>
      <c r="C496" s="496">
        <v>502</v>
      </c>
      <c r="D496" s="497" t="s">
        <v>1543</v>
      </c>
      <c r="E496" s="498" t="s">
        <v>689</v>
      </c>
      <c r="F496" s="532">
        <v>50</v>
      </c>
      <c r="G496" s="499">
        <v>50</v>
      </c>
      <c r="H496" s="430"/>
      <c r="I496" s="430"/>
      <c r="J496" s="430"/>
      <c r="K496" s="430"/>
      <c r="L496" s="430"/>
      <c r="M496" s="430"/>
      <c r="N496" s="430"/>
    </row>
    <row r="497" spans="1:14" ht="63" x14ac:dyDescent="0.25">
      <c r="A497" s="494"/>
      <c r="B497" s="495" t="s">
        <v>643</v>
      </c>
      <c r="C497" s="496">
        <v>503</v>
      </c>
      <c r="D497" s="497" t="s">
        <v>644</v>
      </c>
      <c r="E497" s="498" t="s">
        <v>29</v>
      </c>
      <c r="F497" s="532">
        <v>249417.25245000006</v>
      </c>
      <c r="G497" s="499">
        <v>254941.26799999998</v>
      </c>
      <c r="H497" s="430"/>
      <c r="I497" s="430"/>
      <c r="J497" s="430"/>
      <c r="K497" s="430"/>
      <c r="L497" s="430"/>
      <c r="M497" s="430"/>
      <c r="N497" s="430"/>
    </row>
    <row r="498" spans="1:14" ht="15.75" x14ac:dyDescent="0.25">
      <c r="A498" s="494"/>
      <c r="B498" s="495" t="s">
        <v>925</v>
      </c>
      <c r="C498" s="496">
        <v>503</v>
      </c>
      <c r="D498" s="497" t="s">
        <v>926</v>
      </c>
      <c r="E498" s="498" t="s">
        <v>29</v>
      </c>
      <c r="F498" s="532">
        <v>10805.01354</v>
      </c>
      <c r="G498" s="499">
        <v>11356.069240000001</v>
      </c>
      <c r="H498" s="430"/>
      <c r="I498" s="430"/>
      <c r="J498" s="430"/>
      <c r="K498" s="430"/>
      <c r="L498" s="430"/>
      <c r="M498" s="430"/>
      <c r="N498" s="430"/>
    </row>
    <row r="499" spans="1:14" ht="15.75" x14ac:dyDescent="0.25">
      <c r="A499" s="494"/>
      <c r="B499" s="495" t="s">
        <v>450</v>
      </c>
      <c r="C499" s="496">
        <v>503</v>
      </c>
      <c r="D499" s="497" t="s">
        <v>926</v>
      </c>
      <c r="E499" s="498" t="s">
        <v>451</v>
      </c>
      <c r="F499" s="532">
        <v>10805.01354</v>
      </c>
      <c r="G499" s="499">
        <v>11356.069240000001</v>
      </c>
      <c r="H499" s="430"/>
      <c r="I499" s="430"/>
      <c r="J499" s="430"/>
      <c r="K499" s="430"/>
      <c r="L499" s="430"/>
      <c r="M499" s="430"/>
      <c r="N499" s="430"/>
    </row>
    <row r="500" spans="1:14" ht="15.75" x14ac:dyDescent="0.25">
      <c r="A500" s="494"/>
      <c r="B500" s="495" t="s">
        <v>931</v>
      </c>
      <c r="C500" s="496">
        <v>503</v>
      </c>
      <c r="D500" s="497" t="s">
        <v>932</v>
      </c>
      <c r="E500" s="498" t="s">
        <v>29</v>
      </c>
      <c r="F500" s="532">
        <v>5951.7846099999997</v>
      </c>
      <c r="G500" s="499">
        <v>6255.3256300000003</v>
      </c>
      <c r="H500" s="430"/>
      <c r="I500" s="430"/>
      <c r="J500" s="430"/>
      <c r="K500" s="430"/>
      <c r="L500" s="430"/>
      <c r="M500" s="430"/>
      <c r="N500" s="430"/>
    </row>
    <row r="501" spans="1:14" ht="15.75" x14ac:dyDescent="0.25">
      <c r="A501" s="494"/>
      <c r="B501" s="495" t="s">
        <v>450</v>
      </c>
      <c r="C501" s="496">
        <v>503</v>
      </c>
      <c r="D501" s="497" t="s">
        <v>932</v>
      </c>
      <c r="E501" s="498" t="s">
        <v>451</v>
      </c>
      <c r="F501" s="532">
        <v>5951.7846099999997</v>
      </c>
      <c r="G501" s="499">
        <v>6255.3256300000003</v>
      </c>
      <c r="H501" s="430"/>
      <c r="I501" s="430"/>
      <c r="J501" s="430"/>
      <c r="K501" s="430"/>
      <c r="L501" s="430"/>
      <c r="M501" s="430"/>
      <c r="N501" s="430"/>
    </row>
    <row r="502" spans="1:14" ht="15.75" x14ac:dyDescent="0.25">
      <c r="A502" s="494"/>
      <c r="B502" s="495" t="s">
        <v>933</v>
      </c>
      <c r="C502" s="496">
        <v>503</v>
      </c>
      <c r="D502" s="497" t="s">
        <v>934</v>
      </c>
      <c r="E502" s="498" t="s">
        <v>29</v>
      </c>
      <c r="F502" s="532">
        <v>451.53062</v>
      </c>
      <c r="G502" s="499">
        <v>405.56641999999999</v>
      </c>
      <c r="H502" s="430"/>
      <c r="I502" s="430"/>
      <c r="J502" s="430"/>
      <c r="K502" s="430"/>
      <c r="L502" s="430"/>
      <c r="M502" s="430"/>
      <c r="N502" s="430"/>
    </row>
    <row r="503" spans="1:14" ht="31.5" x14ac:dyDescent="0.25">
      <c r="A503" s="494"/>
      <c r="B503" s="495" t="s">
        <v>615</v>
      </c>
      <c r="C503" s="496">
        <v>503</v>
      </c>
      <c r="D503" s="497" t="s">
        <v>934</v>
      </c>
      <c r="E503" s="498" t="s">
        <v>616</v>
      </c>
      <c r="F503" s="532">
        <v>451.53062</v>
      </c>
      <c r="G503" s="499">
        <v>405.56641999999999</v>
      </c>
      <c r="H503" s="430"/>
      <c r="I503" s="430"/>
      <c r="J503" s="430"/>
      <c r="K503" s="430"/>
      <c r="L503" s="430"/>
      <c r="M503" s="430"/>
      <c r="N503" s="430"/>
    </row>
    <row r="504" spans="1:14" ht="15.75" x14ac:dyDescent="0.25">
      <c r="A504" s="494"/>
      <c r="B504" s="495" t="s">
        <v>935</v>
      </c>
      <c r="C504" s="496">
        <v>503</v>
      </c>
      <c r="D504" s="497" t="s">
        <v>936</v>
      </c>
      <c r="E504" s="498" t="s">
        <v>29</v>
      </c>
      <c r="F504" s="532">
        <v>459.50380999999999</v>
      </c>
      <c r="G504" s="499">
        <v>412.72798</v>
      </c>
      <c r="H504" s="430"/>
      <c r="I504" s="430"/>
      <c r="J504" s="430"/>
      <c r="K504" s="430"/>
      <c r="L504" s="430"/>
      <c r="M504" s="430"/>
      <c r="N504" s="430"/>
    </row>
    <row r="505" spans="1:14" ht="31.5" x14ac:dyDescent="0.25">
      <c r="A505" s="494"/>
      <c r="B505" s="495" t="s">
        <v>615</v>
      </c>
      <c r="C505" s="496">
        <v>503</v>
      </c>
      <c r="D505" s="497" t="s">
        <v>936</v>
      </c>
      <c r="E505" s="498" t="s">
        <v>616</v>
      </c>
      <c r="F505" s="532">
        <v>459.50380999999999</v>
      </c>
      <c r="G505" s="499">
        <v>412.72798</v>
      </c>
      <c r="H505" s="430"/>
      <c r="I505" s="430"/>
      <c r="J505" s="430"/>
      <c r="K505" s="430"/>
      <c r="L505" s="430"/>
      <c r="M505" s="430"/>
      <c r="N505" s="430"/>
    </row>
    <row r="506" spans="1:14" ht="15.75" x14ac:dyDescent="0.25">
      <c r="A506" s="494"/>
      <c r="B506" s="495" t="s">
        <v>937</v>
      </c>
      <c r="C506" s="496">
        <v>503</v>
      </c>
      <c r="D506" s="497" t="s">
        <v>938</v>
      </c>
      <c r="E506" s="498" t="s">
        <v>29</v>
      </c>
      <c r="F506" s="532">
        <v>1218.6044899999999</v>
      </c>
      <c r="G506" s="499">
        <v>1094.55493</v>
      </c>
      <c r="H506" s="430"/>
      <c r="I506" s="430"/>
      <c r="J506" s="430"/>
      <c r="K506" s="430"/>
      <c r="L506" s="430"/>
      <c r="M506" s="430"/>
      <c r="N506" s="430"/>
    </row>
    <row r="507" spans="1:14" ht="31.5" x14ac:dyDescent="0.25">
      <c r="A507" s="494"/>
      <c r="B507" s="495" t="s">
        <v>615</v>
      </c>
      <c r="C507" s="496">
        <v>503</v>
      </c>
      <c r="D507" s="497" t="s">
        <v>938</v>
      </c>
      <c r="E507" s="498" t="s">
        <v>616</v>
      </c>
      <c r="F507" s="532">
        <v>1218.6044899999999</v>
      </c>
      <c r="G507" s="499">
        <v>1094.55493</v>
      </c>
      <c r="H507" s="430"/>
      <c r="I507" s="430"/>
      <c r="J507" s="430"/>
      <c r="K507" s="430"/>
      <c r="L507" s="430"/>
      <c r="M507" s="430"/>
      <c r="N507" s="430"/>
    </row>
    <row r="508" spans="1:14" ht="15.75" x14ac:dyDescent="0.25">
      <c r="A508" s="494"/>
      <c r="B508" s="495" t="s">
        <v>939</v>
      </c>
      <c r="C508" s="496">
        <v>503</v>
      </c>
      <c r="D508" s="497" t="s">
        <v>940</v>
      </c>
      <c r="E508" s="498" t="s">
        <v>29</v>
      </c>
      <c r="F508" s="532">
        <v>15594.095939999999</v>
      </c>
      <c r="G508" s="499">
        <v>14504.950260000001</v>
      </c>
      <c r="H508" s="430"/>
      <c r="I508" s="430"/>
      <c r="J508" s="430"/>
      <c r="K508" s="430"/>
      <c r="L508" s="430"/>
      <c r="M508" s="430"/>
      <c r="N508" s="430"/>
    </row>
    <row r="509" spans="1:14" ht="15.75" x14ac:dyDescent="0.25">
      <c r="A509" s="494"/>
      <c r="B509" s="495" t="s">
        <v>450</v>
      </c>
      <c r="C509" s="496">
        <v>503</v>
      </c>
      <c r="D509" s="497" t="s">
        <v>940</v>
      </c>
      <c r="E509" s="498" t="s">
        <v>451</v>
      </c>
      <c r="F509" s="532">
        <v>15594.095939999999</v>
      </c>
      <c r="G509" s="499">
        <v>14504.950260000001</v>
      </c>
      <c r="H509" s="430"/>
      <c r="I509" s="430"/>
      <c r="J509" s="430"/>
      <c r="K509" s="430"/>
      <c r="L509" s="430"/>
      <c r="M509" s="430"/>
      <c r="N509" s="430"/>
    </row>
    <row r="510" spans="1:14" ht="31.5" x14ac:dyDescent="0.25">
      <c r="A510" s="494"/>
      <c r="B510" s="495" t="s">
        <v>941</v>
      </c>
      <c r="C510" s="496">
        <v>503</v>
      </c>
      <c r="D510" s="497" t="s">
        <v>942</v>
      </c>
      <c r="E510" s="498" t="s">
        <v>29</v>
      </c>
      <c r="F510" s="532">
        <v>50477.083610000001</v>
      </c>
      <c r="G510" s="499">
        <v>52286.621959999997</v>
      </c>
      <c r="H510" s="430"/>
      <c r="I510" s="430"/>
      <c r="J510" s="430"/>
      <c r="K510" s="430"/>
      <c r="L510" s="430"/>
      <c r="M510" s="430"/>
      <c r="N510" s="430"/>
    </row>
    <row r="511" spans="1:14" ht="15.75" x14ac:dyDescent="0.25">
      <c r="A511" s="494"/>
      <c r="B511" s="495" t="s">
        <v>450</v>
      </c>
      <c r="C511" s="496">
        <v>503</v>
      </c>
      <c r="D511" s="497" t="s">
        <v>942</v>
      </c>
      <c r="E511" s="498" t="s">
        <v>451</v>
      </c>
      <c r="F511" s="532">
        <v>50477.083610000001</v>
      </c>
      <c r="G511" s="499">
        <v>52286.621959999997</v>
      </c>
      <c r="H511" s="430"/>
      <c r="I511" s="430"/>
      <c r="J511" s="430"/>
      <c r="K511" s="430"/>
      <c r="L511" s="430"/>
      <c r="M511" s="430"/>
      <c r="N511" s="430"/>
    </row>
    <row r="512" spans="1:14" ht="15.75" x14ac:dyDescent="0.25">
      <c r="A512" s="494"/>
      <c r="B512" s="495" t="s">
        <v>943</v>
      </c>
      <c r="C512" s="496">
        <v>503</v>
      </c>
      <c r="D512" s="497" t="s">
        <v>944</v>
      </c>
      <c r="E512" s="498" t="s">
        <v>29</v>
      </c>
      <c r="F512" s="532">
        <v>25891.269820000001</v>
      </c>
      <c r="G512" s="499">
        <v>24397.482479999999</v>
      </c>
      <c r="H512" s="430"/>
      <c r="I512" s="430"/>
      <c r="J512" s="430"/>
      <c r="K512" s="430"/>
      <c r="L512" s="430"/>
      <c r="M512" s="430"/>
      <c r="N512" s="430"/>
    </row>
    <row r="513" spans="1:14" ht="15.75" x14ac:dyDescent="0.25">
      <c r="A513" s="494"/>
      <c r="B513" s="495" t="s">
        <v>450</v>
      </c>
      <c r="C513" s="496">
        <v>503</v>
      </c>
      <c r="D513" s="497" t="s">
        <v>944</v>
      </c>
      <c r="E513" s="498" t="s">
        <v>451</v>
      </c>
      <c r="F513" s="532">
        <v>25891.269820000001</v>
      </c>
      <c r="G513" s="499">
        <v>24397.482479999999</v>
      </c>
      <c r="H513" s="430"/>
      <c r="I513" s="430"/>
      <c r="J513" s="430"/>
      <c r="K513" s="430"/>
      <c r="L513" s="430"/>
      <c r="M513" s="430"/>
      <c r="N513" s="430"/>
    </row>
    <row r="514" spans="1:14" ht="15.75" x14ac:dyDescent="0.25">
      <c r="A514" s="494"/>
      <c r="B514" s="495" t="s">
        <v>947</v>
      </c>
      <c r="C514" s="496">
        <v>503</v>
      </c>
      <c r="D514" s="497" t="s">
        <v>948</v>
      </c>
      <c r="E514" s="498" t="s">
        <v>29</v>
      </c>
      <c r="F514" s="532">
        <v>11853.056500000001</v>
      </c>
      <c r="G514" s="499">
        <v>12457.562379999999</v>
      </c>
      <c r="H514" s="430"/>
      <c r="I514" s="430"/>
      <c r="J514" s="430"/>
      <c r="K514" s="430"/>
      <c r="L514" s="430"/>
      <c r="M514" s="430"/>
      <c r="N514" s="430"/>
    </row>
    <row r="515" spans="1:14" ht="15.75" x14ac:dyDescent="0.25">
      <c r="A515" s="494"/>
      <c r="B515" s="495" t="s">
        <v>450</v>
      </c>
      <c r="C515" s="496">
        <v>503</v>
      </c>
      <c r="D515" s="497" t="s">
        <v>948</v>
      </c>
      <c r="E515" s="498" t="s">
        <v>451</v>
      </c>
      <c r="F515" s="532">
        <v>11853.056500000001</v>
      </c>
      <c r="G515" s="499">
        <v>12457.562379999999</v>
      </c>
      <c r="H515" s="430"/>
      <c r="I515" s="430"/>
      <c r="J515" s="430"/>
      <c r="K515" s="430"/>
      <c r="L515" s="430"/>
      <c r="M515" s="430"/>
      <c r="N515" s="430"/>
    </row>
    <row r="516" spans="1:14" ht="15.75" x14ac:dyDescent="0.25">
      <c r="A516" s="494"/>
      <c r="B516" s="495" t="s">
        <v>949</v>
      </c>
      <c r="C516" s="496">
        <v>503</v>
      </c>
      <c r="D516" s="497" t="s">
        <v>950</v>
      </c>
      <c r="E516" s="498" t="s">
        <v>29</v>
      </c>
      <c r="F516" s="532">
        <v>1392.20795</v>
      </c>
      <c r="G516" s="499">
        <v>1392.20795</v>
      </c>
      <c r="H516" s="430"/>
      <c r="I516" s="430"/>
      <c r="J516" s="430"/>
      <c r="K516" s="430"/>
      <c r="L516" s="430"/>
      <c r="M516" s="430"/>
      <c r="N516" s="430"/>
    </row>
    <row r="517" spans="1:14" ht="15.75" x14ac:dyDescent="0.25">
      <c r="A517" s="494"/>
      <c r="B517" s="495" t="s">
        <v>450</v>
      </c>
      <c r="C517" s="496">
        <v>503</v>
      </c>
      <c r="D517" s="497" t="s">
        <v>950</v>
      </c>
      <c r="E517" s="498" t="s">
        <v>451</v>
      </c>
      <c r="F517" s="532">
        <v>1392.20795</v>
      </c>
      <c r="G517" s="499">
        <v>1392.20795</v>
      </c>
      <c r="H517" s="430"/>
      <c r="I517" s="430"/>
      <c r="J517" s="430"/>
      <c r="K517" s="430"/>
      <c r="L517" s="430"/>
      <c r="M517" s="430"/>
      <c r="N517" s="430"/>
    </row>
    <row r="518" spans="1:14" ht="15.75" x14ac:dyDescent="0.25">
      <c r="A518" s="494"/>
      <c r="B518" s="495" t="s">
        <v>951</v>
      </c>
      <c r="C518" s="496">
        <v>503</v>
      </c>
      <c r="D518" s="497" t="s">
        <v>952</v>
      </c>
      <c r="E518" s="498" t="s">
        <v>29</v>
      </c>
      <c r="F518" s="532">
        <v>18804.936119999998</v>
      </c>
      <c r="G518" s="499">
        <v>19763.987860000001</v>
      </c>
      <c r="H518" s="430"/>
      <c r="I518" s="430"/>
      <c r="J518" s="430"/>
      <c r="K518" s="430"/>
      <c r="L518" s="430"/>
      <c r="M518" s="430"/>
      <c r="N518" s="430"/>
    </row>
    <row r="519" spans="1:14" ht="15.75" x14ac:dyDescent="0.25">
      <c r="A519" s="494"/>
      <c r="B519" s="495" t="s">
        <v>450</v>
      </c>
      <c r="C519" s="496">
        <v>503</v>
      </c>
      <c r="D519" s="497" t="s">
        <v>952</v>
      </c>
      <c r="E519" s="498" t="s">
        <v>451</v>
      </c>
      <c r="F519" s="532">
        <v>18804.936119999998</v>
      </c>
      <c r="G519" s="499">
        <v>19763.987860000001</v>
      </c>
      <c r="H519" s="430"/>
      <c r="I519" s="430"/>
      <c r="J519" s="430"/>
      <c r="K519" s="430"/>
      <c r="L519" s="430"/>
      <c r="M519" s="430"/>
      <c r="N519" s="430"/>
    </row>
    <row r="520" spans="1:14" ht="15.75" x14ac:dyDescent="0.25">
      <c r="A520" s="494"/>
      <c r="B520" s="495" t="s">
        <v>953</v>
      </c>
      <c r="C520" s="496">
        <v>503</v>
      </c>
      <c r="D520" s="497" t="s">
        <v>954</v>
      </c>
      <c r="E520" s="498" t="s">
        <v>29</v>
      </c>
      <c r="F520" s="532">
        <v>6071.1195500000003</v>
      </c>
      <c r="G520" s="499">
        <v>5453.1013999999996</v>
      </c>
      <c r="H520" s="430"/>
      <c r="I520" s="430"/>
      <c r="J520" s="430"/>
      <c r="K520" s="430"/>
      <c r="L520" s="430"/>
      <c r="M520" s="430"/>
      <c r="N520" s="430"/>
    </row>
    <row r="521" spans="1:14" ht="15.75" x14ac:dyDescent="0.25">
      <c r="A521" s="494"/>
      <c r="B521" s="495" t="s">
        <v>450</v>
      </c>
      <c r="C521" s="496">
        <v>503</v>
      </c>
      <c r="D521" s="497" t="s">
        <v>954</v>
      </c>
      <c r="E521" s="498" t="s">
        <v>451</v>
      </c>
      <c r="F521" s="532">
        <v>6071.1195500000003</v>
      </c>
      <c r="G521" s="499">
        <v>5453.1013999999996</v>
      </c>
      <c r="H521" s="430"/>
      <c r="I521" s="430"/>
      <c r="J521" s="430"/>
      <c r="K521" s="430"/>
      <c r="L521" s="430"/>
      <c r="M521" s="430"/>
      <c r="N521" s="430"/>
    </row>
    <row r="522" spans="1:14" ht="15.75" x14ac:dyDescent="0.25">
      <c r="A522" s="494"/>
      <c r="B522" s="495" t="s">
        <v>955</v>
      </c>
      <c r="C522" s="496">
        <v>503</v>
      </c>
      <c r="D522" s="497" t="s">
        <v>956</v>
      </c>
      <c r="E522" s="498" t="s">
        <v>29</v>
      </c>
      <c r="F522" s="532">
        <v>3421.1805300000001</v>
      </c>
      <c r="G522" s="499">
        <v>3595.6607399999998</v>
      </c>
      <c r="H522" s="430"/>
      <c r="I522" s="430"/>
      <c r="J522" s="430"/>
      <c r="K522" s="430"/>
      <c r="L522" s="430"/>
      <c r="M522" s="430"/>
      <c r="N522" s="430"/>
    </row>
    <row r="523" spans="1:14" ht="15.75" x14ac:dyDescent="0.25">
      <c r="A523" s="494"/>
      <c r="B523" s="495" t="s">
        <v>450</v>
      </c>
      <c r="C523" s="496">
        <v>503</v>
      </c>
      <c r="D523" s="497" t="s">
        <v>956</v>
      </c>
      <c r="E523" s="498" t="s">
        <v>451</v>
      </c>
      <c r="F523" s="532">
        <v>3421.1805300000001</v>
      </c>
      <c r="G523" s="499">
        <v>3595.6607399999998</v>
      </c>
      <c r="H523" s="430"/>
      <c r="I523" s="430"/>
      <c r="J523" s="430"/>
      <c r="K523" s="430"/>
      <c r="L523" s="430"/>
      <c r="M523" s="430"/>
      <c r="N523" s="430"/>
    </row>
    <row r="524" spans="1:14" ht="15.75" x14ac:dyDescent="0.25">
      <c r="A524" s="494"/>
      <c r="B524" s="495" t="s">
        <v>957</v>
      </c>
      <c r="C524" s="496">
        <v>503</v>
      </c>
      <c r="D524" s="497" t="s">
        <v>958</v>
      </c>
      <c r="E524" s="498" t="s">
        <v>29</v>
      </c>
      <c r="F524" s="532">
        <v>39642.42194</v>
      </c>
      <c r="G524" s="499">
        <v>41664.185460000001</v>
      </c>
      <c r="H524" s="430"/>
      <c r="I524" s="430"/>
      <c r="J524" s="430"/>
      <c r="K524" s="430"/>
      <c r="L524" s="430"/>
      <c r="M524" s="430"/>
      <c r="N524" s="430"/>
    </row>
    <row r="525" spans="1:14" ht="15.75" x14ac:dyDescent="0.25">
      <c r="A525" s="494"/>
      <c r="B525" s="495" t="s">
        <v>450</v>
      </c>
      <c r="C525" s="496">
        <v>503</v>
      </c>
      <c r="D525" s="497" t="s">
        <v>958</v>
      </c>
      <c r="E525" s="498" t="s">
        <v>451</v>
      </c>
      <c r="F525" s="532">
        <v>39642.42194</v>
      </c>
      <c r="G525" s="499">
        <v>41664.185460000001</v>
      </c>
      <c r="H525" s="430"/>
      <c r="I525" s="430"/>
      <c r="J525" s="430"/>
      <c r="K525" s="430"/>
      <c r="L525" s="430"/>
      <c r="M525" s="430"/>
      <c r="N525" s="430"/>
    </row>
    <row r="526" spans="1:14" ht="15.75" x14ac:dyDescent="0.25">
      <c r="A526" s="494"/>
      <c r="B526" s="495" t="s">
        <v>959</v>
      </c>
      <c r="C526" s="496">
        <v>503</v>
      </c>
      <c r="D526" s="497" t="s">
        <v>960</v>
      </c>
      <c r="E526" s="498" t="s">
        <v>29</v>
      </c>
      <c r="F526" s="532">
        <v>10203.09382</v>
      </c>
      <c r="G526" s="499">
        <v>10723.451590000001</v>
      </c>
      <c r="H526" s="430"/>
      <c r="I526" s="430"/>
      <c r="J526" s="430"/>
      <c r="K526" s="430"/>
      <c r="L526" s="430"/>
      <c r="M526" s="430"/>
      <c r="N526" s="430"/>
    </row>
    <row r="527" spans="1:14" ht="15.75" x14ac:dyDescent="0.25">
      <c r="A527" s="494"/>
      <c r="B527" s="495" t="s">
        <v>448</v>
      </c>
      <c r="C527" s="496">
        <v>503</v>
      </c>
      <c r="D527" s="497" t="s">
        <v>960</v>
      </c>
      <c r="E527" s="498" t="s">
        <v>449</v>
      </c>
      <c r="F527" s="532">
        <v>12.802429999999999</v>
      </c>
      <c r="G527" s="499">
        <v>13.45534</v>
      </c>
      <c r="H527" s="430"/>
      <c r="I527" s="430"/>
      <c r="J527" s="430"/>
      <c r="K527" s="430"/>
      <c r="L527" s="430"/>
      <c r="M527" s="430"/>
      <c r="N527" s="430"/>
    </row>
    <row r="528" spans="1:14" ht="15.75" x14ac:dyDescent="0.25">
      <c r="A528" s="494"/>
      <c r="B528" s="495" t="s">
        <v>450</v>
      </c>
      <c r="C528" s="496">
        <v>503</v>
      </c>
      <c r="D528" s="497" t="s">
        <v>960</v>
      </c>
      <c r="E528" s="498" t="s">
        <v>451</v>
      </c>
      <c r="F528" s="532">
        <v>10190.29139</v>
      </c>
      <c r="G528" s="499">
        <v>10709.99625</v>
      </c>
      <c r="H528" s="430"/>
      <c r="I528" s="430"/>
      <c r="J528" s="430"/>
      <c r="K528" s="430"/>
      <c r="L528" s="430"/>
      <c r="M528" s="430"/>
      <c r="N528" s="430"/>
    </row>
    <row r="529" spans="1:14" ht="31.5" x14ac:dyDescent="0.25">
      <c r="A529" s="494"/>
      <c r="B529" s="495" t="s">
        <v>1500</v>
      </c>
      <c r="C529" s="496">
        <v>503</v>
      </c>
      <c r="D529" s="497" t="s">
        <v>1501</v>
      </c>
      <c r="E529" s="498" t="s">
        <v>29</v>
      </c>
      <c r="F529" s="532">
        <v>827.49874999999997</v>
      </c>
      <c r="G529" s="499">
        <v>869.70118000000002</v>
      </c>
      <c r="H529" s="430"/>
      <c r="I529" s="430"/>
      <c r="J529" s="430"/>
      <c r="K529" s="430"/>
      <c r="L529" s="430"/>
      <c r="M529" s="430"/>
      <c r="N529" s="430"/>
    </row>
    <row r="530" spans="1:14" ht="15.75" x14ac:dyDescent="0.25">
      <c r="A530" s="494"/>
      <c r="B530" s="495" t="s">
        <v>450</v>
      </c>
      <c r="C530" s="496">
        <v>503</v>
      </c>
      <c r="D530" s="497" t="s">
        <v>1501</v>
      </c>
      <c r="E530" s="498" t="s">
        <v>451</v>
      </c>
      <c r="F530" s="532">
        <v>827.49874999999997</v>
      </c>
      <c r="G530" s="499">
        <v>869.70118000000002</v>
      </c>
      <c r="H530" s="430"/>
      <c r="I530" s="430"/>
      <c r="J530" s="430"/>
      <c r="K530" s="430"/>
      <c r="L530" s="430"/>
      <c r="M530" s="430"/>
      <c r="N530" s="430"/>
    </row>
    <row r="531" spans="1:14" ht="15.75" x14ac:dyDescent="0.25">
      <c r="A531" s="494"/>
      <c r="B531" s="495" t="s">
        <v>961</v>
      </c>
      <c r="C531" s="496">
        <v>503</v>
      </c>
      <c r="D531" s="497" t="s">
        <v>962</v>
      </c>
      <c r="E531" s="498" t="s">
        <v>29</v>
      </c>
      <c r="F531" s="532">
        <v>18637.599999999999</v>
      </c>
      <c r="G531" s="499">
        <v>19606.8</v>
      </c>
      <c r="H531" s="430"/>
      <c r="I531" s="430"/>
      <c r="J531" s="430"/>
      <c r="K531" s="430"/>
      <c r="L531" s="430"/>
      <c r="M531" s="430"/>
      <c r="N531" s="430"/>
    </row>
    <row r="532" spans="1:14" ht="31.5" x14ac:dyDescent="0.25">
      <c r="A532" s="494"/>
      <c r="B532" s="495" t="s">
        <v>615</v>
      </c>
      <c r="C532" s="496">
        <v>503</v>
      </c>
      <c r="D532" s="497" t="s">
        <v>962</v>
      </c>
      <c r="E532" s="498" t="s">
        <v>616</v>
      </c>
      <c r="F532" s="532">
        <v>18637.599999999999</v>
      </c>
      <c r="G532" s="499">
        <v>19606.8</v>
      </c>
      <c r="H532" s="430"/>
      <c r="I532" s="430"/>
      <c r="J532" s="430"/>
      <c r="K532" s="430"/>
      <c r="L532" s="430"/>
      <c r="M532" s="430"/>
      <c r="N532" s="430"/>
    </row>
    <row r="533" spans="1:14" ht="15.75" x14ac:dyDescent="0.25">
      <c r="A533" s="494"/>
      <c r="B533" s="495" t="s">
        <v>963</v>
      </c>
      <c r="C533" s="496">
        <v>503</v>
      </c>
      <c r="D533" s="497" t="s">
        <v>964</v>
      </c>
      <c r="E533" s="498" t="s">
        <v>29</v>
      </c>
      <c r="F533" s="532">
        <v>19334.503560000001</v>
      </c>
      <c r="G533" s="499">
        <v>20320.563249999999</v>
      </c>
      <c r="H533" s="430"/>
      <c r="I533" s="430"/>
      <c r="J533" s="430"/>
      <c r="K533" s="430"/>
      <c r="L533" s="430"/>
      <c r="M533" s="430"/>
      <c r="N533" s="430"/>
    </row>
    <row r="534" spans="1:14" ht="15.75" x14ac:dyDescent="0.25">
      <c r="A534" s="494"/>
      <c r="B534" s="495" t="s">
        <v>450</v>
      </c>
      <c r="C534" s="496">
        <v>503</v>
      </c>
      <c r="D534" s="497" t="s">
        <v>964</v>
      </c>
      <c r="E534" s="498" t="s">
        <v>451</v>
      </c>
      <c r="F534" s="532">
        <v>19334.503560000001</v>
      </c>
      <c r="G534" s="499">
        <v>20320.563249999999</v>
      </c>
      <c r="H534" s="430"/>
      <c r="I534" s="430"/>
      <c r="J534" s="430"/>
      <c r="K534" s="430"/>
      <c r="L534" s="430"/>
      <c r="M534" s="430"/>
      <c r="N534" s="430"/>
    </row>
    <row r="535" spans="1:14" ht="15.75" x14ac:dyDescent="0.25">
      <c r="A535" s="494"/>
      <c r="B535" s="495" t="s">
        <v>603</v>
      </c>
      <c r="C535" s="496">
        <v>503</v>
      </c>
      <c r="D535" s="497" t="s">
        <v>966</v>
      </c>
      <c r="E535" s="498" t="s">
        <v>29</v>
      </c>
      <c r="F535" s="532">
        <v>8380.7472899999993</v>
      </c>
      <c r="G535" s="499">
        <v>8380.7472899999993</v>
      </c>
      <c r="H535" s="430"/>
      <c r="I535" s="430"/>
      <c r="J535" s="430"/>
      <c r="K535" s="430"/>
      <c r="L535" s="430"/>
      <c r="M535" s="430"/>
      <c r="N535" s="430"/>
    </row>
    <row r="536" spans="1:14" ht="15.75" x14ac:dyDescent="0.25">
      <c r="A536" s="494"/>
      <c r="B536" s="495" t="s">
        <v>452</v>
      </c>
      <c r="C536" s="496">
        <v>503</v>
      </c>
      <c r="D536" s="497" t="s">
        <v>966</v>
      </c>
      <c r="E536" s="498" t="s">
        <v>453</v>
      </c>
      <c r="F536" s="532">
        <v>8380.7472899999993</v>
      </c>
      <c r="G536" s="499">
        <v>8380.7472899999993</v>
      </c>
      <c r="H536" s="430"/>
      <c r="I536" s="430"/>
      <c r="J536" s="430"/>
      <c r="K536" s="430"/>
      <c r="L536" s="430"/>
      <c r="M536" s="430"/>
      <c r="N536" s="430"/>
    </row>
    <row r="537" spans="1:14" ht="63" x14ac:dyDescent="0.25">
      <c r="A537" s="494"/>
      <c r="B537" s="495" t="s">
        <v>529</v>
      </c>
      <c r="C537" s="496">
        <v>503</v>
      </c>
      <c r="D537" s="497" t="s">
        <v>530</v>
      </c>
      <c r="E537" s="498" t="s">
        <v>29</v>
      </c>
      <c r="F537" s="532">
        <v>24659.741770000001</v>
      </c>
      <c r="G537" s="499">
        <v>18697.386849999999</v>
      </c>
      <c r="H537" s="430"/>
      <c r="I537" s="430"/>
      <c r="J537" s="430"/>
      <c r="K537" s="430"/>
      <c r="L537" s="430"/>
      <c r="M537" s="430"/>
      <c r="N537" s="430"/>
    </row>
    <row r="538" spans="1:14" ht="31.5" x14ac:dyDescent="0.25">
      <c r="A538" s="494"/>
      <c r="B538" s="495" t="s">
        <v>967</v>
      </c>
      <c r="C538" s="496">
        <v>503</v>
      </c>
      <c r="D538" s="497" t="s">
        <v>968</v>
      </c>
      <c r="E538" s="498" t="s">
        <v>29</v>
      </c>
      <c r="F538" s="532">
        <v>6438.57</v>
      </c>
      <c r="G538" s="499">
        <v>6812</v>
      </c>
      <c r="H538" s="430"/>
      <c r="I538" s="430"/>
      <c r="J538" s="430"/>
      <c r="K538" s="430"/>
      <c r="L538" s="430"/>
      <c r="M538" s="430"/>
      <c r="N538" s="430"/>
    </row>
    <row r="539" spans="1:14" ht="15.75" x14ac:dyDescent="0.25">
      <c r="A539" s="494"/>
      <c r="B539" s="495" t="s">
        <v>450</v>
      </c>
      <c r="C539" s="496">
        <v>503</v>
      </c>
      <c r="D539" s="497" t="s">
        <v>968</v>
      </c>
      <c r="E539" s="498" t="s">
        <v>451</v>
      </c>
      <c r="F539" s="532">
        <v>6438.57</v>
      </c>
      <c r="G539" s="499">
        <v>6812</v>
      </c>
      <c r="H539" s="430"/>
      <c r="I539" s="430"/>
      <c r="J539" s="430"/>
      <c r="K539" s="430"/>
      <c r="L539" s="430"/>
      <c r="M539" s="430"/>
      <c r="N539" s="430"/>
    </row>
    <row r="540" spans="1:14" ht="15.75" x14ac:dyDescent="0.25">
      <c r="A540" s="494"/>
      <c r="B540" s="495" t="s">
        <v>969</v>
      </c>
      <c r="C540" s="496">
        <v>503</v>
      </c>
      <c r="D540" s="497" t="s">
        <v>970</v>
      </c>
      <c r="E540" s="498" t="s">
        <v>29</v>
      </c>
      <c r="F540" s="532">
        <v>6672.8591800000004</v>
      </c>
      <c r="G540" s="499">
        <v>7013.1750000000002</v>
      </c>
      <c r="H540" s="430"/>
      <c r="I540" s="430"/>
      <c r="J540" s="430"/>
      <c r="K540" s="430"/>
      <c r="L540" s="430"/>
      <c r="M540" s="430"/>
      <c r="N540" s="430"/>
    </row>
    <row r="541" spans="1:14" ht="15.75" x14ac:dyDescent="0.25">
      <c r="A541" s="494"/>
      <c r="B541" s="495" t="s">
        <v>450</v>
      </c>
      <c r="C541" s="496">
        <v>503</v>
      </c>
      <c r="D541" s="497" t="s">
        <v>970</v>
      </c>
      <c r="E541" s="498" t="s">
        <v>451</v>
      </c>
      <c r="F541" s="532">
        <v>6672.8591800000004</v>
      </c>
      <c r="G541" s="499">
        <v>7013.1750000000002</v>
      </c>
      <c r="H541" s="430"/>
      <c r="I541" s="430"/>
      <c r="J541" s="430"/>
      <c r="K541" s="430"/>
      <c r="L541" s="430"/>
      <c r="M541" s="430"/>
      <c r="N541" s="430"/>
    </row>
    <row r="542" spans="1:14" ht="31.5" x14ac:dyDescent="0.25">
      <c r="A542" s="494"/>
      <c r="B542" s="495" t="s">
        <v>971</v>
      </c>
      <c r="C542" s="496">
        <v>503</v>
      </c>
      <c r="D542" s="497" t="s">
        <v>972</v>
      </c>
      <c r="E542" s="498" t="s">
        <v>29</v>
      </c>
      <c r="F542" s="532">
        <v>7163.16</v>
      </c>
      <c r="G542" s="499">
        <v>391.27</v>
      </c>
      <c r="H542" s="430"/>
      <c r="I542" s="430"/>
      <c r="J542" s="430"/>
      <c r="K542" s="430"/>
      <c r="L542" s="430"/>
      <c r="M542" s="430"/>
      <c r="N542" s="430"/>
    </row>
    <row r="543" spans="1:14" ht="15.75" x14ac:dyDescent="0.25">
      <c r="A543" s="494"/>
      <c r="B543" s="495" t="s">
        <v>450</v>
      </c>
      <c r="C543" s="496">
        <v>503</v>
      </c>
      <c r="D543" s="497" t="s">
        <v>972</v>
      </c>
      <c r="E543" s="498" t="s">
        <v>451</v>
      </c>
      <c r="F543" s="532">
        <v>7163.16</v>
      </c>
      <c r="G543" s="499">
        <v>391.27</v>
      </c>
      <c r="H543" s="430"/>
      <c r="I543" s="430"/>
      <c r="J543" s="430"/>
      <c r="K543" s="430"/>
      <c r="L543" s="430"/>
      <c r="M543" s="430"/>
      <c r="N543" s="430"/>
    </row>
    <row r="544" spans="1:14" ht="31.5" x14ac:dyDescent="0.25">
      <c r="A544" s="494"/>
      <c r="B544" s="495" t="s">
        <v>973</v>
      </c>
      <c r="C544" s="496">
        <v>503</v>
      </c>
      <c r="D544" s="497" t="s">
        <v>974</v>
      </c>
      <c r="E544" s="498" t="s">
        <v>29</v>
      </c>
      <c r="F544" s="532">
        <v>238.29</v>
      </c>
      <c r="G544" s="499">
        <v>238.29</v>
      </c>
      <c r="H544" s="430"/>
      <c r="I544" s="430"/>
      <c r="J544" s="430"/>
      <c r="K544" s="430"/>
      <c r="L544" s="430"/>
      <c r="M544" s="430"/>
      <c r="N544" s="430"/>
    </row>
    <row r="545" spans="1:14" ht="15.75" x14ac:dyDescent="0.25">
      <c r="A545" s="494"/>
      <c r="B545" s="495" t="s">
        <v>450</v>
      </c>
      <c r="C545" s="496">
        <v>503</v>
      </c>
      <c r="D545" s="497" t="s">
        <v>974</v>
      </c>
      <c r="E545" s="498" t="s">
        <v>451</v>
      </c>
      <c r="F545" s="532">
        <v>238.29</v>
      </c>
      <c r="G545" s="499">
        <v>238.29</v>
      </c>
      <c r="H545" s="430"/>
      <c r="I545" s="430"/>
      <c r="J545" s="430"/>
      <c r="K545" s="430"/>
      <c r="L545" s="430"/>
      <c r="M545" s="430"/>
      <c r="N545" s="430"/>
    </row>
    <row r="546" spans="1:14" ht="15.75" x14ac:dyDescent="0.25">
      <c r="A546" s="494"/>
      <c r="B546" s="495" t="s">
        <v>975</v>
      </c>
      <c r="C546" s="496">
        <v>503</v>
      </c>
      <c r="D546" s="497" t="s">
        <v>976</v>
      </c>
      <c r="E546" s="498" t="s">
        <v>29</v>
      </c>
      <c r="F546" s="532">
        <v>2290.5300000000002</v>
      </c>
      <c r="G546" s="499">
        <v>2290.5300000000002</v>
      </c>
      <c r="H546" s="430"/>
      <c r="I546" s="430"/>
      <c r="J546" s="430"/>
      <c r="K546" s="430"/>
      <c r="L546" s="430"/>
      <c r="M546" s="430"/>
      <c r="N546" s="430"/>
    </row>
    <row r="547" spans="1:14" ht="15.75" x14ac:dyDescent="0.25">
      <c r="A547" s="494"/>
      <c r="B547" s="495" t="s">
        <v>450</v>
      </c>
      <c r="C547" s="496">
        <v>503</v>
      </c>
      <c r="D547" s="497" t="s">
        <v>976</v>
      </c>
      <c r="E547" s="498" t="s">
        <v>451</v>
      </c>
      <c r="F547" s="532">
        <v>2290.5300000000002</v>
      </c>
      <c r="G547" s="499">
        <v>2290.5300000000002</v>
      </c>
      <c r="H547" s="430"/>
      <c r="I547" s="430"/>
      <c r="J547" s="430"/>
      <c r="K547" s="430"/>
      <c r="L547" s="430"/>
      <c r="M547" s="430"/>
      <c r="N547" s="430"/>
    </row>
    <row r="548" spans="1:14" ht="15.75" x14ac:dyDescent="0.25">
      <c r="A548" s="494"/>
      <c r="B548" s="495" t="s">
        <v>977</v>
      </c>
      <c r="C548" s="496">
        <v>503</v>
      </c>
      <c r="D548" s="497" t="s">
        <v>978</v>
      </c>
      <c r="E548" s="498" t="s">
        <v>29</v>
      </c>
      <c r="F548" s="532">
        <v>485.77202</v>
      </c>
      <c r="G548" s="499">
        <v>510.54638999999997</v>
      </c>
      <c r="H548" s="430"/>
      <c r="I548" s="430"/>
      <c r="J548" s="430"/>
      <c r="K548" s="430"/>
      <c r="L548" s="430"/>
      <c r="M548" s="430"/>
      <c r="N548" s="430"/>
    </row>
    <row r="549" spans="1:14" ht="15.75" x14ac:dyDescent="0.25">
      <c r="A549" s="494"/>
      <c r="B549" s="495" t="s">
        <v>450</v>
      </c>
      <c r="C549" s="496">
        <v>503</v>
      </c>
      <c r="D549" s="497" t="s">
        <v>978</v>
      </c>
      <c r="E549" s="498" t="s">
        <v>451</v>
      </c>
      <c r="F549" s="532">
        <v>485.77202</v>
      </c>
      <c r="G549" s="499">
        <v>510.54638999999997</v>
      </c>
      <c r="H549" s="430"/>
      <c r="I549" s="430"/>
      <c r="J549" s="430"/>
      <c r="K549" s="430"/>
      <c r="L549" s="430"/>
      <c r="M549" s="430"/>
      <c r="N549" s="430"/>
    </row>
    <row r="550" spans="1:14" ht="15.75" x14ac:dyDescent="0.25">
      <c r="A550" s="494"/>
      <c r="B550" s="495" t="s">
        <v>979</v>
      </c>
      <c r="C550" s="496">
        <v>503</v>
      </c>
      <c r="D550" s="497" t="s">
        <v>980</v>
      </c>
      <c r="E550" s="498" t="s">
        <v>29</v>
      </c>
      <c r="F550" s="532">
        <v>158.69999999999999</v>
      </c>
      <c r="G550" s="499">
        <v>167.91</v>
      </c>
      <c r="H550" s="430"/>
      <c r="I550" s="430"/>
      <c r="J550" s="430"/>
      <c r="K550" s="430"/>
      <c r="L550" s="430"/>
      <c r="M550" s="430"/>
      <c r="N550" s="430"/>
    </row>
    <row r="551" spans="1:14" ht="15.75" x14ac:dyDescent="0.25">
      <c r="A551" s="494"/>
      <c r="B551" s="495" t="s">
        <v>450</v>
      </c>
      <c r="C551" s="496">
        <v>503</v>
      </c>
      <c r="D551" s="497" t="s">
        <v>980</v>
      </c>
      <c r="E551" s="498" t="s">
        <v>451</v>
      </c>
      <c r="F551" s="532">
        <v>158.69999999999999</v>
      </c>
      <c r="G551" s="499">
        <v>167.91</v>
      </c>
      <c r="H551" s="430"/>
      <c r="I551" s="430"/>
      <c r="J551" s="430"/>
      <c r="K551" s="430"/>
      <c r="L551" s="430"/>
      <c r="M551" s="430"/>
      <c r="N551" s="430"/>
    </row>
    <row r="552" spans="1:14" ht="15.75" x14ac:dyDescent="0.25">
      <c r="A552" s="494"/>
      <c r="B552" s="495" t="s">
        <v>981</v>
      </c>
      <c r="C552" s="496">
        <v>503</v>
      </c>
      <c r="D552" s="497" t="s">
        <v>982</v>
      </c>
      <c r="E552" s="498" t="s">
        <v>29</v>
      </c>
      <c r="F552" s="532">
        <v>1211.8605700000001</v>
      </c>
      <c r="G552" s="499">
        <v>1273.6654599999999</v>
      </c>
      <c r="H552" s="430"/>
      <c r="I552" s="430"/>
      <c r="J552" s="430"/>
      <c r="K552" s="430"/>
      <c r="L552" s="430"/>
      <c r="M552" s="430"/>
      <c r="N552" s="430"/>
    </row>
    <row r="553" spans="1:14" ht="15.75" x14ac:dyDescent="0.25">
      <c r="A553" s="494"/>
      <c r="B553" s="495" t="s">
        <v>450</v>
      </c>
      <c r="C553" s="496">
        <v>503</v>
      </c>
      <c r="D553" s="497" t="s">
        <v>982</v>
      </c>
      <c r="E553" s="498" t="s">
        <v>451</v>
      </c>
      <c r="F553" s="532">
        <v>1211.8605700000001</v>
      </c>
      <c r="G553" s="499">
        <v>1273.6654599999999</v>
      </c>
      <c r="H553" s="430"/>
      <c r="I553" s="430"/>
      <c r="J553" s="430"/>
      <c r="K553" s="430"/>
      <c r="L553" s="430"/>
      <c r="M553" s="430"/>
      <c r="N553" s="430"/>
    </row>
    <row r="554" spans="1:14" ht="47.25" x14ac:dyDescent="0.25">
      <c r="A554" s="494"/>
      <c r="B554" s="495" t="s">
        <v>790</v>
      </c>
      <c r="C554" s="496">
        <v>503</v>
      </c>
      <c r="D554" s="497" t="s">
        <v>791</v>
      </c>
      <c r="E554" s="498" t="s">
        <v>29</v>
      </c>
      <c r="F554" s="532">
        <v>5000</v>
      </c>
      <c r="G554" s="499">
        <v>3000</v>
      </c>
      <c r="H554" s="430"/>
      <c r="I554" s="430"/>
      <c r="J554" s="430"/>
      <c r="K554" s="430"/>
      <c r="L554" s="430"/>
      <c r="M554" s="430"/>
      <c r="N554" s="430"/>
    </row>
    <row r="555" spans="1:14" ht="31.5" x14ac:dyDescent="0.25">
      <c r="A555" s="494"/>
      <c r="B555" s="495" t="s">
        <v>983</v>
      </c>
      <c r="C555" s="496">
        <v>503</v>
      </c>
      <c r="D555" s="497" t="s">
        <v>984</v>
      </c>
      <c r="E555" s="498" t="s">
        <v>29</v>
      </c>
      <c r="F555" s="532">
        <v>5000</v>
      </c>
      <c r="G555" s="499">
        <v>3000</v>
      </c>
      <c r="H555" s="430"/>
      <c r="I555" s="430"/>
      <c r="J555" s="430"/>
      <c r="K555" s="430"/>
      <c r="L555" s="430"/>
      <c r="M555" s="430"/>
      <c r="N555" s="430"/>
    </row>
    <row r="556" spans="1:14" ht="15.75" x14ac:dyDescent="0.25">
      <c r="A556" s="494"/>
      <c r="B556" s="495" t="s">
        <v>450</v>
      </c>
      <c r="C556" s="496">
        <v>503</v>
      </c>
      <c r="D556" s="497" t="s">
        <v>984</v>
      </c>
      <c r="E556" s="498" t="s">
        <v>451</v>
      </c>
      <c r="F556" s="532">
        <v>5000</v>
      </c>
      <c r="G556" s="499">
        <v>3000</v>
      </c>
      <c r="H556" s="430"/>
      <c r="I556" s="430"/>
      <c r="J556" s="430"/>
      <c r="K556" s="430"/>
      <c r="L556" s="430"/>
      <c r="M556" s="430"/>
      <c r="N556" s="430"/>
    </row>
    <row r="557" spans="1:14" ht="47.25" x14ac:dyDescent="0.25">
      <c r="A557" s="494"/>
      <c r="B557" s="495" t="s">
        <v>820</v>
      </c>
      <c r="C557" s="496">
        <v>505</v>
      </c>
      <c r="D557" s="497" t="s">
        <v>821</v>
      </c>
      <c r="E557" s="498" t="s">
        <v>29</v>
      </c>
      <c r="F557" s="532">
        <v>3775.5</v>
      </c>
      <c r="G557" s="499">
        <v>0</v>
      </c>
      <c r="H557" s="430"/>
      <c r="I557" s="430"/>
      <c r="J557" s="430"/>
      <c r="K557" s="430"/>
      <c r="L557" s="430"/>
      <c r="M557" s="430"/>
      <c r="N557" s="430"/>
    </row>
    <row r="558" spans="1:14" ht="15.75" x14ac:dyDescent="0.25">
      <c r="A558" s="494"/>
      <c r="B558" s="495" t="s">
        <v>985</v>
      </c>
      <c r="C558" s="496">
        <v>505</v>
      </c>
      <c r="D558" s="497" t="s">
        <v>986</v>
      </c>
      <c r="E558" s="498" t="s">
        <v>29</v>
      </c>
      <c r="F558" s="532">
        <v>3775.5</v>
      </c>
      <c r="G558" s="499">
        <v>0</v>
      </c>
      <c r="H558" s="430"/>
      <c r="I558" s="430"/>
      <c r="J558" s="430"/>
      <c r="K558" s="430"/>
      <c r="L558" s="430"/>
      <c r="M558" s="430"/>
      <c r="N558" s="430"/>
    </row>
    <row r="559" spans="1:14" ht="15.75" x14ac:dyDescent="0.25">
      <c r="A559" s="494"/>
      <c r="B559" s="495" t="s">
        <v>450</v>
      </c>
      <c r="C559" s="496">
        <v>505</v>
      </c>
      <c r="D559" s="497" t="s">
        <v>986</v>
      </c>
      <c r="E559" s="498" t="s">
        <v>451</v>
      </c>
      <c r="F559" s="532">
        <v>3775.5</v>
      </c>
      <c r="G559" s="499">
        <v>0</v>
      </c>
      <c r="H559" s="430"/>
      <c r="I559" s="430"/>
      <c r="J559" s="430"/>
      <c r="K559" s="430"/>
      <c r="L559" s="430"/>
      <c r="M559" s="430"/>
      <c r="N559" s="430"/>
    </row>
    <row r="560" spans="1:14" ht="63" x14ac:dyDescent="0.25">
      <c r="A560" s="494"/>
      <c r="B560" s="495" t="s">
        <v>643</v>
      </c>
      <c r="C560" s="496">
        <v>505</v>
      </c>
      <c r="D560" s="497" t="s">
        <v>644</v>
      </c>
      <c r="E560" s="498" t="s">
        <v>29</v>
      </c>
      <c r="F560" s="532">
        <v>46228.383669999988</v>
      </c>
      <c r="G560" s="499">
        <v>46397.456680000003</v>
      </c>
      <c r="H560" s="430"/>
      <c r="I560" s="430"/>
      <c r="J560" s="430"/>
      <c r="K560" s="430"/>
      <c r="L560" s="430"/>
      <c r="M560" s="430"/>
      <c r="N560" s="430"/>
    </row>
    <row r="561" spans="1:14" ht="15.75" x14ac:dyDescent="0.25">
      <c r="A561" s="494"/>
      <c r="B561" s="495" t="s">
        <v>987</v>
      </c>
      <c r="C561" s="496">
        <v>505</v>
      </c>
      <c r="D561" s="497" t="s">
        <v>988</v>
      </c>
      <c r="E561" s="498" t="s">
        <v>29</v>
      </c>
      <c r="F561" s="532">
        <v>46228.383669999988</v>
      </c>
      <c r="G561" s="499">
        <v>46397.456680000003</v>
      </c>
      <c r="H561" s="430"/>
      <c r="I561" s="430"/>
      <c r="J561" s="430"/>
      <c r="K561" s="430"/>
      <c r="L561" s="430"/>
      <c r="M561" s="430"/>
      <c r="N561" s="430"/>
    </row>
    <row r="562" spans="1:14" ht="15.75" x14ac:dyDescent="0.25">
      <c r="A562" s="494"/>
      <c r="B562" s="495" t="s">
        <v>586</v>
      </c>
      <c r="C562" s="496">
        <v>505</v>
      </c>
      <c r="D562" s="497" t="s">
        <v>988</v>
      </c>
      <c r="E562" s="498" t="s">
        <v>587</v>
      </c>
      <c r="F562" s="532">
        <v>41027.048439999999</v>
      </c>
      <c r="G562" s="499">
        <v>41027.048439999999</v>
      </c>
      <c r="H562" s="430"/>
      <c r="I562" s="430"/>
      <c r="J562" s="430"/>
      <c r="K562" s="430"/>
      <c r="L562" s="430"/>
      <c r="M562" s="430"/>
      <c r="N562" s="430"/>
    </row>
    <row r="563" spans="1:14" ht="15.75" x14ac:dyDescent="0.25">
      <c r="A563" s="494"/>
      <c r="B563" s="495" t="s">
        <v>588</v>
      </c>
      <c r="C563" s="496">
        <v>505</v>
      </c>
      <c r="D563" s="497" t="s">
        <v>988</v>
      </c>
      <c r="E563" s="498" t="s">
        <v>589</v>
      </c>
      <c r="F563" s="532">
        <v>1126.98</v>
      </c>
      <c r="G563" s="499">
        <v>1126.98</v>
      </c>
      <c r="H563" s="430"/>
      <c r="I563" s="430"/>
      <c r="J563" s="430"/>
      <c r="K563" s="430"/>
      <c r="L563" s="430"/>
      <c r="M563" s="430"/>
      <c r="N563" s="430"/>
    </row>
    <row r="564" spans="1:14" ht="15.75" x14ac:dyDescent="0.25">
      <c r="A564" s="494"/>
      <c r="B564" s="495" t="s">
        <v>450</v>
      </c>
      <c r="C564" s="496">
        <v>505</v>
      </c>
      <c r="D564" s="497" t="s">
        <v>988</v>
      </c>
      <c r="E564" s="498" t="s">
        <v>451</v>
      </c>
      <c r="F564" s="532">
        <v>4037.3991900000001</v>
      </c>
      <c r="G564" s="499">
        <v>4217.491939999999</v>
      </c>
      <c r="H564" s="430"/>
      <c r="I564" s="430"/>
      <c r="J564" s="430"/>
      <c r="K564" s="430"/>
      <c r="L564" s="430"/>
      <c r="M564" s="430"/>
      <c r="N564" s="430"/>
    </row>
    <row r="565" spans="1:14" ht="15.75" x14ac:dyDescent="0.25">
      <c r="A565" s="494"/>
      <c r="B565" s="495" t="s">
        <v>452</v>
      </c>
      <c r="C565" s="496">
        <v>505</v>
      </c>
      <c r="D565" s="497" t="s">
        <v>988</v>
      </c>
      <c r="E565" s="498" t="s">
        <v>453</v>
      </c>
      <c r="F565" s="532">
        <v>5.5268199999999998</v>
      </c>
      <c r="G565" s="499">
        <v>5.5268199999999998</v>
      </c>
      <c r="H565" s="430"/>
      <c r="I565" s="430"/>
      <c r="J565" s="430"/>
      <c r="K565" s="430"/>
      <c r="L565" s="430"/>
      <c r="M565" s="430"/>
      <c r="N565" s="430"/>
    </row>
    <row r="566" spans="1:14" ht="15.75" x14ac:dyDescent="0.25">
      <c r="A566" s="494"/>
      <c r="B566" s="495" t="s">
        <v>454</v>
      </c>
      <c r="C566" s="496">
        <v>505</v>
      </c>
      <c r="D566" s="497" t="s">
        <v>988</v>
      </c>
      <c r="E566" s="498" t="s">
        <v>455</v>
      </c>
      <c r="F566" s="532">
        <v>31.429220000000001</v>
      </c>
      <c r="G566" s="499">
        <v>20.409479999999999</v>
      </c>
      <c r="H566" s="430"/>
      <c r="I566" s="430"/>
      <c r="J566" s="430"/>
      <c r="K566" s="430"/>
      <c r="L566" s="430"/>
      <c r="M566" s="430"/>
      <c r="N566" s="430"/>
    </row>
    <row r="567" spans="1:14" ht="47.25" x14ac:dyDescent="0.25">
      <c r="A567" s="494"/>
      <c r="B567" s="495" t="s">
        <v>785</v>
      </c>
      <c r="C567" s="496">
        <v>505</v>
      </c>
      <c r="D567" s="497" t="s">
        <v>786</v>
      </c>
      <c r="E567" s="498" t="s">
        <v>29</v>
      </c>
      <c r="F567" s="532">
        <v>43586.653279999999</v>
      </c>
      <c r="G567" s="499">
        <v>45142.774550000002</v>
      </c>
      <c r="H567" s="430"/>
      <c r="I567" s="430"/>
      <c r="J567" s="430"/>
      <c r="K567" s="430"/>
      <c r="L567" s="430"/>
      <c r="M567" s="430"/>
      <c r="N567" s="430"/>
    </row>
    <row r="568" spans="1:14" ht="15.75" x14ac:dyDescent="0.25">
      <c r="A568" s="494"/>
      <c r="B568" s="495" t="s">
        <v>989</v>
      </c>
      <c r="C568" s="496">
        <v>505</v>
      </c>
      <c r="D568" s="497" t="s">
        <v>990</v>
      </c>
      <c r="E568" s="498" t="s">
        <v>29</v>
      </c>
      <c r="F568" s="532">
        <v>2250</v>
      </c>
      <c r="G568" s="499">
        <v>2250</v>
      </c>
      <c r="H568" s="430"/>
      <c r="I568" s="430"/>
      <c r="J568" s="430"/>
      <c r="K568" s="430"/>
      <c r="L568" s="430"/>
      <c r="M568" s="430"/>
      <c r="N568" s="430"/>
    </row>
    <row r="569" spans="1:14" ht="15.75" x14ac:dyDescent="0.25">
      <c r="A569" s="494"/>
      <c r="B569" s="495" t="s">
        <v>450</v>
      </c>
      <c r="C569" s="496">
        <v>505</v>
      </c>
      <c r="D569" s="497" t="s">
        <v>990</v>
      </c>
      <c r="E569" s="498" t="s">
        <v>451</v>
      </c>
      <c r="F569" s="532">
        <v>2250</v>
      </c>
      <c r="G569" s="499">
        <v>2250</v>
      </c>
      <c r="H569" s="430"/>
      <c r="I569" s="430"/>
      <c r="J569" s="430"/>
      <c r="K569" s="430"/>
      <c r="L569" s="430"/>
      <c r="M569" s="430"/>
      <c r="N569" s="430"/>
    </row>
    <row r="570" spans="1:14" ht="15.75" x14ac:dyDescent="0.25">
      <c r="A570" s="494"/>
      <c r="B570" s="495" t="s">
        <v>991</v>
      </c>
      <c r="C570" s="496">
        <v>505</v>
      </c>
      <c r="D570" s="497" t="s">
        <v>992</v>
      </c>
      <c r="E570" s="498" t="s">
        <v>29</v>
      </c>
      <c r="F570" s="532">
        <v>5520.6390000000001</v>
      </c>
      <c r="G570" s="499">
        <v>5520.6390000000001</v>
      </c>
      <c r="H570" s="430"/>
      <c r="I570" s="430"/>
      <c r="J570" s="430"/>
      <c r="K570" s="430"/>
      <c r="L570" s="430"/>
      <c r="M570" s="430"/>
      <c r="N570" s="430"/>
    </row>
    <row r="571" spans="1:14" ht="15.75" x14ac:dyDescent="0.25">
      <c r="A571" s="494"/>
      <c r="B571" s="495" t="s">
        <v>450</v>
      </c>
      <c r="C571" s="496">
        <v>505</v>
      </c>
      <c r="D571" s="497" t="s">
        <v>992</v>
      </c>
      <c r="E571" s="498" t="s">
        <v>451</v>
      </c>
      <c r="F571" s="532">
        <v>5520.6390000000001</v>
      </c>
      <c r="G571" s="499">
        <v>5520.6390000000001</v>
      </c>
      <c r="H571" s="430"/>
      <c r="I571" s="430"/>
      <c r="J571" s="430"/>
      <c r="K571" s="430"/>
      <c r="L571" s="430"/>
      <c r="M571" s="430"/>
      <c r="N571" s="430"/>
    </row>
    <row r="572" spans="1:14" ht="15.75" x14ac:dyDescent="0.25">
      <c r="A572" s="494"/>
      <c r="B572" s="495" t="s">
        <v>993</v>
      </c>
      <c r="C572" s="496">
        <v>505</v>
      </c>
      <c r="D572" s="497" t="s">
        <v>994</v>
      </c>
      <c r="E572" s="498" t="s">
        <v>29</v>
      </c>
      <c r="F572" s="532">
        <v>1395.2170000000001</v>
      </c>
      <c r="G572" s="499">
        <v>1395.2170000000001</v>
      </c>
      <c r="H572" s="430"/>
      <c r="I572" s="430"/>
      <c r="J572" s="430"/>
      <c r="K572" s="430"/>
      <c r="L572" s="430"/>
      <c r="M572" s="430"/>
      <c r="N572" s="430"/>
    </row>
    <row r="573" spans="1:14" ht="15.75" x14ac:dyDescent="0.25">
      <c r="A573" s="494"/>
      <c r="B573" s="495" t="s">
        <v>450</v>
      </c>
      <c r="C573" s="496">
        <v>505</v>
      </c>
      <c r="D573" s="497" t="s">
        <v>994</v>
      </c>
      <c r="E573" s="498" t="s">
        <v>451</v>
      </c>
      <c r="F573" s="532">
        <v>1395.2170000000001</v>
      </c>
      <c r="G573" s="499">
        <v>1395.2170000000001</v>
      </c>
      <c r="H573" s="430"/>
      <c r="I573" s="430"/>
      <c r="J573" s="430"/>
      <c r="K573" s="430"/>
      <c r="L573" s="430"/>
      <c r="M573" s="430"/>
      <c r="N573" s="430"/>
    </row>
    <row r="574" spans="1:14" ht="31.5" x14ac:dyDescent="0.25">
      <c r="A574" s="494"/>
      <c r="B574" s="495" t="s">
        <v>995</v>
      </c>
      <c r="C574" s="496">
        <v>505</v>
      </c>
      <c r="D574" s="497" t="s">
        <v>996</v>
      </c>
      <c r="E574" s="498" t="s">
        <v>29</v>
      </c>
      <c r="F574" s="532">
        <v>877.2</v>
      </c>
      <c r="G574" s="499">
        <v>921.93</v>
      </c>
      <c r="H574" s="430"/>
      <c r="I574" s="430"/>
      <c r="J574" s="430"/>
      <c r="K574" s="430"/>
      <c r="L574" s="430"/>
      <c r="M574" s="430"/>
      <c r="N574" s="430"/>
    </row>
    <row r="575" spans="1:14" ht="15.75" x14ac:dyDescent="0.25">
      <c r="A575" s="494"/>
      <c r="B575" s="495" t="s">
        <v>450</v>
      </c>
      <c r="C575" s="496">
        <v>505</v>
      </c>
      <c r="D575" s="497" t="s">
        <v>996</v>
      </c>
      <c r="E575" s="498" t="s">
        <v>451</v>
      </c>
      <c r="F575" s="532">
        <v>877.2</v>
      </c>
      <c r="G575" s="499">
        <v>921.93</v>
      </c>
      <c r="H575" s="430"/>
      <c r="I575" s="430"/>
      <c r="J575" s="430"/>
      <c r="K575" s="430"/>
      <c r="L575" s="430"/>
      <c r="M575" s="430"/>
      <c r="N575" s="430"/>
    </row>
    <row r="576" spans="1:14" ht="31.5" x14ac:dyDescent="0.25">
      <c r="A576" s="494"/>
      <c r="B576" s="495" t="s">
        <v>999</v>
      </c>
      <c r="C576" s="496">
        <v>505</v>
      </c>
      <c r="D576" s="497" t="s">
        <v>1000</v>
      </c>
      <c r="E576" s="498" t="s">
        <v>29</v>
      </c>
      <c r="F576" s="532">
        <v>29635.103279999999</v>
      </c>
      <c r="G576" s="499">
        <v>31146.493549999999</v>
      </c>
      <c r="H576" s="430"/>
      <c r="I576" s="430"/>
      <c r="J576" s="430"/>
      <c r="K576" s="430"/>
      <c r="L576" s="430"/>
      <c r="M576" s="430"/>
      <c r="N576" s="430"/>
    </row>
    <row r="577" spans="1:14" ht="31.5" x14ac:dyDescent="0.25">
      <c r="A577" s="494"/>
      <c r="B577" s="495" t="s">
        <v>615</v>
      </c>
      <c r="C577" s="496">
        <v>505</v>
      </c>
      <c r="D577" s="497" t="s">
        <v>1000</v>
      </c>
      <c r="E577" s="498" t="s">
        <v>616</v>
      </c>
      <c r="F577" s="532">
        <v>29635.103279999999</v>
      </c>
      <c r="G577" s="499">
        <v>31146.493549999999</v>
      </c>
      <c r="H577" s="430"/>
      <c r="I577" s="430"/>
      <c r="J577" s="430"/>
      <c r="K577" s="430"/>
      <c r="L577" s="430"/>
      <c r="M577" s="430"/>
      <c r="N577" s="430"/>
    </row>
    <row r="578" spans="1:14" ht="15.75" x14ac:dyDescent="0.25">
      <c r="A578" s="494"/>
      <c r="B578" s="495" t="s">
        <v>1001</v>
      </c>
      <c r="C578" s="496">
        <v>505</v>
      </c>
      <c r="D578" s="497" t="s">
        <v>1002</v>
      </c>
      <c r="E578" s="498" t="s">
        <v>29</v>
      </c>
      <c r="F578" s="532">
        <v>3908.4940000000001</v>
      </c>
      <c r="G578" s="499">
        <v>3908.4949999999999</v>
      </c>
      <c r="H578" s="430"/>
      <c r="I578" s="430"/>
      <c r="J578" s="430"/>
      <c r="K578" s="430"/>
      <c r="L578" s="430"/>
      <c r="M578" s="430"/>
      <c r="N578" s="430"/>
    </row>
    <row r="579" spans="1:14" ht="15.75" x14ac:dyDescent="0.25">
      <c r="A579" s="494"/>
      <c r="B579" s="495" t="s">
        <v>450</v>
      </c>
      <c r="C579" s="496">
        <v>505</v>
      </c>
      <c r="D579" s="497" t="s">
        <v>1002</v>
      </c>
      <c r="E579" s="498" t="s">
        <v>451</v>
      </c>
      <c r="F579" s="532">
        <v>3908.4940000000001</v>
      </c>
      <c r="G579" s="499">
        <v>3908.4949999999999</v>
      </c>
      <c r="H579" s="430"/>
      <c r="I579" s="430"/>
      <c r="J579" s="430"/>
      <c r="K579" s="430"/>
      <c r="L579" s="430"/>
      <c r="M579" s="430"/>
      <c r="N579" s="430"/>
    </row>
    <row r="580" spans="1:14" s="432" customFormat="1" ht="15.75" x14ac:dyDescent="0.25">
      <c r="A580" s="454">
        <v>5</v>
      </c>
      <c r="B580" s="506" t="s">
        <v>407</v>
      </c>
      <c r="C580" s="507">
        <v>700</v>
      </c>
      <c r="D580" s="508">
        <v>0</v>
      </c>
      <c r="E580" s="509" t="s">
        <v>29</v>
      </c>
      <c r="F580" s="472">
        <v>5644159.9002399994</v>
      </c>
      <c r="G580" s="457">
        <v>5293553.2364899982</v>
      </c>
      <c r="H580" s="431"/>
      <c r="I580" s="431"/>
      <c r="J580" s="431"/>
      <c r="K580" s="431"/>
      <c r="L580" s="431"/>
      <c r="M580" s="431"/>
      <c r="N580" s="431"/>
    </row>
    <row r="581" spans="1:14" ht="31.5" x14ac:dyDescent="0.25">
      <c r="A581" s="494"/>
      <c r="B581" s="495" t="s">
        <v>1004</v>
      </c>
      <c r="C581" s="496">
        <v>701</v>
      </c>
      <c r="D581" s="497" t="s">
        <v>1005</v>
      </c>
      <c r="E581" s="498" t="s">
        <v>29</v>
      </c>
      <c r="F581" s="532">
        <v>2463312.5049999994</v>
      </c>
      <c r="G581" s="499">
        <v>2082201.3050000002</v>
      </c>
      <c r="H581" s="430"/>
      <c r="I581" s="430"/>
      <c r="J581" s="430"/>
      <c r="K581" s="430"/>
      <c r="L581" s="430"/>
      <c r="M581" s="430"/>
      <c r="N581" s="430"/>
    </row>
    <row r="582" spans="1:14" ht="15.75" x14ac:dyDescent="0.25">
      <c r="A582" s="494"/>
      <c r="B582" s="495" t="s">
        <v>1006</v>
      </c>
      <c r="C582" s="496">
        <v>701</v>
      </c>
      <c r="D582" s="497" t="s">
        <v>1007</v>
      </c>
      <c r="E582" s="498" t="s">
        <v>29</v>
      </c>
      <c r="F582" s="532">
        <v>1105.52</v>
      </c>
      <c r="G582" s="499">
        <v>0</v>
      </c>
      <c r="H582" s="430"/>
      <c r="I582" s="430"/>
      <c r="J582" s="430"/>
      <c r="K582" s="430"/>
      <c r="L582" s="430"/>
      <c r="M582" s="430"/>
      <c r="N582" s="430"/>
    </row>
    <row r="583" spans="1:14" ht="15.75" x14ac:dyDescent="0.25">
      <c r="A583" s="494"/>
      <c r="B583" s="495" t="s">
        <v>698</v>
      </c>
      <c r="C583" s="496">
        <v>701</v>
      </c>
      <c r="D583" s="497" t="s">
        <v>1007</v>
      </c>
      <c r="E583" s="498" t="s">
        <v>699</v>
      </c>
      <c r="F583" s="532">
        <v>1105.52</v>
      </c>
      <c r="G583" s="499">
        <v>0</v>
      </c>
      <c r="H583" s="430"/>
      <c r="I583" s="430"/>
      <c r="J583" s="430"/>
      <c r="K583" s="430"/>
      <c r="L583" s="430"/>
      <c r="M583" s="430"/>
      <c r="N583" s="430"/>
    </row>
    <row r="584" spans="1:14" ht="25.5" x14ac:dyDescent="0.2">
      <c r="A584" s="500"/>
      <c r="B584" s="501" t="s">
        <v>1319</v>
      </c>
      <c r="C584" s="502">
        <v>701</v>
      </c>
      <c r="D584" s="503" t="s">
        <v>1007</v>
      </c>
      <c r="E584" s="504" t="s">
        <v>699</v>
      </c>
      <c r="F584" s="533">
        <v>1105.52</v>
      </c>
      <c r="G584" s="505">
        <v>0</v>
      </c>
      <c r="H584" s="430"/>
      <c r="I584" s="430"/>
      <c r="J584" s="430"/>
      <c r="K584" s="430"/>
      <c r="L584" s="430"/>
      <c r="M584" s="430"/>
      <c r="N584" s="430"/>
    </row>
    <row r="585" spans="1:14" ht="15.75" x14ac:dyDescent="0.25">
      <c r="A585" s="494"/>
      <c r="B585" s="495" t="s">
        <v>1008</v>
      </c>
      <c r="C585" s="496">
        <v>701</v>
      </c>
      <c r="D585" s="497" t="s">
        <v>1009</v>
      </c>
      <c r="E585" s="498" t="s">
        <v>29</v>
      </c>
      <c r="F585" s="532">
        <v>1005.03</v>
      </c>
      <c r="G585" s="499">
        <v>0</v>
      </c>
      <c r="H585" s="430"/>
      <c r="I585" s="430"/>
      <c r="J585" s="430"/>
      <c r="K585" s="430"/>
      <c r="L585" s="430"/>
      <c r="M585" s="430"/>
      <c r="N585" s="430"/>
    </row>
    <row r="586" spans="1:14" ht="15.75" x14ac:dyDescent="0.25">
      <c r="A586" s="494"/>
      <c r="B586" s="495" t="s">
        <v>698</v>
      </c>
      <c r="C586" s="496">
        <v>701</v>
      </c>
      <c r="D586" s="497" t="s">
        <v>1009</v>
      </c>
      <c r="E586" s="498" t="s">
        <v>699</v>
      </c>
      <c r="F586" s="532">
        <v>1005.03</v>
      </c>
      <c r="G586" s="499">
        <v>0</v>
      </c>
      <c r="H586" s="430"/>
      <c r="I586" s="430"/>
      <c r="J586" s="430"/>
      <c r="K586" s="430"/>
      <c r="L586" s="430"/>
      <c r="M586" s="430"/>
      <c r="N586" s="430"/>
    </row>
    <row r="587" spans="1:14" ht="25.5" x14ac:dyDescent="0.2">
      <c r="A587" s="500"/>
      <c r="B587" s="501" t="s">
        <v>1320</v>
      </c>
      <c r="C587" s="502">
        <v>701</v>
      </c>
      <c r="D587" s="503" t="s">
        <v>1009</v>
      </c>
      <c r="E587" s="504" t="s">
        <v>699</v>
      </c>
      <c r="F587" s="533">
        <v>1005.03</v>
      </c>
      <c r="G587" s="505">
        <v>0</v>
      </c>
      <c r="H587" s="430"/>
      <c r="I587" s="430"/>
      <c r="J587" s="430"/>
      <c r="K587" s="430"/>
      <c r="L587" s="430"/>
      <c r="M587" s="430"/>
      <c r="N587" s="430"/>
    </row>
    <row r="588" spans="1:14" ht="15.75" x14ac:dyDescent="0.25">
      <c r="A588" s="494"/>
      <c r="B588" s="495" t="s">
        <v>1010</v>
      </c>
      <c r="C588" s="496">
        <v>701</v>
      </c>
      <c r="D588" s="497" t="s">
        <v>1011</v>
      </c>
      <c r="E588" s="498" t="s">
        <v>29</v>
      </c>
      <c r="F588" s="532">
        <v>300746.26500000001</v>
      </c>
      <c r="G588" s="499">
        <v>341745.61500000005</v>
      </c>
      <c r="H588" s="430"/>
      <c r="I588" s="430"/>
      <c r="J588" s="430"/>
      <c r="K588" s="430"/>
      <c r="L588" s="430"/>
      <c r="M588" s="430"/>
      <c r="N588" s="430"/>
    </row>
    <row r="589" spans="1:14" ht="31.5" x14ac:dyDescent="0.25">
      <c r="A589" s="494"/>
      <c r="B589" s="495" t="s">
        <v>1012</v>
      </c>
      <c r="C589" s="496">
        <v>701</v>
      </c>
      <c r="D589" s="497" t="s">
        <v>1011</v>
      </c>
      <c r="E589" s="498" t="s">
        <v>1013</v>
      </c>
      <c r="F589" s="532">
        <v>117251.29435000001</v>
      </c>
      <c r="G589" s="499">
        <v>134009.59076999998</v>
      </c>
      <c r="H589" s="430"/>
      <c r="I589" s="430"/>
      <c r="J589" s="430"/>
      <c r="K589" s="430"/>
      <c r="L589" s="430"/>
      <c r="M589" s="430"/>
      <c r="N589" s="430"/>
    </row>
    <row r="590" spans="1:14" ht="15.75" x14ac:dyDescent="0.25">
      <c r="A590" s="494"/>
      <c r="B590" s="495" t="s">
        <v>633</v>
      </c>
      <c r="C590" s="496">
        <v>701</v>
      </c>
      <c r="D590" s="497" t="s">
        <v>1011</v>
      </c>
      <c r="E590" s="498" t="s">
        <v>634</v>
      </c>
      <c r="F590" s="532">
        <v>23240.705999999998</v>
      </c>
      <c r="G590" s="499">
        <v>26147.885999999999</v>
      </c>
      <c r="H590" s="430"/>
      <c r="I590" s="430"/>
      <c r="J590" s="430"/>
      <c r="K590" s="430"/>
      <c r="L590" s="430"/>
      <c r="M590" s="430"/>
      <c r="N590" s="430"/>
    </row>
    <row r="591" spans="1:14" ht="31.5" x14ac:dyDescent="0.25">
      <c r="A591" s="494"/>
      <c r="B591" s="495" t="s">
        <v>657</v>
      </c>
      <c r="C591" s="496">
        <v>701</v>
      </c>
      <c r="D591" s="497" t="s">
        <v>1011</v>
      </c>
      <c r="E591" s="498" t="s">
        <v>658</v>
      </c>
      <c r="F591" s="532">
        <v>124164.14464999999</v>
      </c>
      <c r="G591" s="499">
        <v>139742.00422999999</v>
      </c>
      <c r="H591" s="430"/>
      <c r="I591" s="430"/>
      <c r="J591" s="430"/>
      <c r="K591" s="430"/>
      <c r="L591" s="430"/>
      <c r="M591" s="430"/>
      <c r="N591" s="430"/>
    </row>
    <row r="592" spans="1:14" ht="15.75" x14ac:dyDescent="0.25">
      <c r="A592" s="494"/>
      <c r="B592" s="495" t="s">
        <v>665</v>
      </c>
      <c r="C592" s="496">
        <v>701</v>
      </c>
      <c r="D592" s="497" t="s">
        <v>1011</v>
      </c>
      <c r="E592" s="498" t="s">
        <v>666</v>
      </c>
      <c r="F592" s="532">
        <v>36090.120000000003</v>
      </c>
      <c r="G592" s="499">
        <v>41846.133999999998</v>
      </c>
      <c r="H592" s="430"/>
      <c r="I592" s="430"/>
      <c r="J592" s="430"/>
      <c r="K592" s="430"/>
      <c r="L592" s="430"/>
      <c r="M592" s="430"/>
      <c r="N592" s="430"/>
    </row>
    <row r="593" spans="1:14" ht="31.5" x14ac:dyDescent="0.25">
      <c r="A593" s="494"/>
      <c r="B593" s="495" t="s">
        <v>1015</v>
      </c>
      <c r="C593" s="496">
        <v>701</v>
      </c>
      <c r="D593" s="497" t="s">
        <v>1016</v>
      </c>
      <c r="E593" s="498" t="s">
        <v>29</v>
      </c>
      <c r="F593" s="532">
        <v>661324.21999999986</v>
      </c>
      <c r="G593" s="499">
        <v>661324.22</v>
      </c>
      <c r="H593" s="430"/>
      <c r="I593" s="430"/>
      <c r="J593" s="430"/>
      <c r="K593" s="430"/>
      <c r="L593" s="430"/>
      <c r="M593" s="430"/>
      <c r="N593" s="430"/>
    </row>
    <row r="594" spans="1:14" ht="31.5" x14ac:dyDescent="0.25">
      <c r="A594" s="494"/>
      <c r="B594" s="495" t="s">
        <v>1012</v>
      </c>
      <c r="C594" s="496">
        <v>701</v>
      </c>
      <c r="D594" s="497" t="s">
        <v>1016</v>
      </c>
      <c r="E594" s="498" t="s">
        <v>1013</v>
      </c>
      <c r="F594" s="532">
        <v>229071.76764999999</v>
      </c>
      <c r="G594" s="499">
        <v>223959.34022999997</v>
      </c>
      <c r="H594" s="430"/>
      <c r="I594" s="430"/>
      <c r="J594" s="430"/>
      <c r="K594" s="430"/>
      <c r="L594" s="430"/>
      <c r="M594" s="430"/>
      <c r="N594" s="430"/>
    </row>
    <row r="595" spans="1:14" ht="31.5" x14ac:dyDescent="0.25">
      <c r="A595" s="494"/>
      <c r="B595" s="495" t="s">
        <v>657</v>
      </c>
      <c r="C595" s="496">
        <v>701</v>
      </c>
      <c r="D595" s="497" t="s">
        <v>1016</v>
      </c>
      <c r="E595" s="498" t="s">
        <v>658</v>
      </c>
      <c r="F595" s="532">
        <v>432252.45235000004</v>
      </c>
      <c r="G595" s="499">
        <v>437364.87976999994</v>
      </c>
      <c r="H595" s="430"/>
      <c r="I595" s="430"/>
      <c r="J595" s="430"/>
      <c r="K595" s="430"/>
      <c r="L595" s="430"/>
      <c r="M595" s="430"/>
      <c r="N595" s="430"/>
    </row>
    <row r="596" spans="1:14" ht="31.5" x14ac:dyDescent="0.25">
      <c r="A596" s="494"/>
      <c r="B596" s="495" t="s">
        <v>817</v>
      </c>
      <c r="C596" s="496">
        <v>701</v>
      </c>
      <c r="D596" s="497" t="s">
        <v>1017</v>
      </c>
      <c r="E596" s="498" t="s">
        <v>29</v>
      </c>
      <c r="F596" s="532">
        <v>420000</v>
      </c>
      <c r="G596" s="499">
        <v>0</v>
      </c>
      <c r="H596" s="430"/>
      <c r="I596" s="430"/>
      <c r="J596" s="430"/>
      <c r="K596" s="430"/>
      <c r="L596" s="430"/>
      <c r="M596" s="430"/>
      <c r="N596" s="430"/>
    </row>
    <row r="597" spans="1:14" ht="15.75" x14ac:dyDescent="0.25">
      <c r="A597" s="494"/>
      <c r="B597" s="495" t="s">
        <v>698</v>
      </c>
      <c r="C597" s="496">
        <v>701</v>
      </c>
      <c r="D597" s="497" t="s">
        <v>1017</v>
      </c>
      <c r="E597" s="498" t="s">
        <v>699</v>
      </c>
      <c r="F597" s="532">
        <v>420000</v>
      </c>
      <c r="G597" s="499">
        <v>0</v>
      </c>
      <c r="H597" s="430"/>
      <c r="I597" s="430"/>
      <c r="J597" s="430"/>
      <c r="K597" s="430"/>
      <c r="L597" s="430"/>
      <c r="M597" s="430"/>
      <c r="N597" s="430"/>
    </row>
    <row r="598" spans="1:14" ht="38.25" x14ac:dyDescent="0.2">
      <c r="A598" s="500"/>
      <c r="B598" s="501" t="s">
        <v>1019</v>
      </c>
      <c r="C598" s="502">
        <v>701</v>
      </c>
      <c r="D598" s="503" t="s">
        <v>1017</v>
      </c>
      <c r="E598" s="504" t="s">
        <v>699</v>
      </c>
      <c r="F598" s="533">
        <v>220000</v>
      </c>
      <c r="G598" s="505">
        <v>0</v>
      </c>
      <c r="H598" s="430"/>
      <c r="I598" s="430"/>
      <c r="J598" s="430"/>
      <c r="K598" s="430"/>
      <c r="L598" s="430"/>
      <c r="M598" s="430"/>
      <c r="N598" s="430"/>
    </row>
    <row r="599" spans="1:14" ht="38.25" x14ac:dyDescent="0.2">
      <c r="A599" s="500"/>
      <c r="B599" s="501" t="s">
        <v>1018</v>
      </c>
      <c r="C599" s="502">
        <v>701</v>
      </c>
      <c r="D599" s="503" t="s">
        <v>1017</v>
      </c>
      <c r="E599" s="504" t="s">
        <v>699</v>
      </c>
      <c r="F599" s="533">
        <v>200000</v>
      </c>
      <c r="G599" s="505">
        <v>0</v>
      </c>
      <c r="H599" s="430"/>
      <c r="I599" s="430"/>
      <c r="J599" s="430"/>
      <c r="K599" s="430"/>
      <c r="L599" s="430"/>
      <c r="M599" s="430"/>
      <c r="N599" s="430"/>
    </row>
    <row r="600" spans="1:14" ht="47.25" x14ac:dyDescent="0.25">
      <c r="A600" s="494"/>
      <c r="B600" s="495" t="s">
        <v>1020</v>
      </c>
      <c r="C600" s="496">
        <v>701</v>
      </c>
      <c r="D600" s="497" t="s">
        <v>1021</v>
      </c>
      <c r="E600" s="498" t="s">
        <v>29</v>
      </c>
      <c r="F600" s="532">
        <v>1079131.47</v>
      </c>
      <c r="G600" s="499">
        <v>1079131.47</v>
      </c>
      <c r="H600" s="430"/>
      <c r="I600" s="430"/>
      <c r="J600" s="430"/>
      <c r="K600" s="430"/>
      <c r="L600" s="430"/>
      <c r="M600" s="430"/>
      <c r="N600" s="430"/>
    </row>
    <row r="601" spans="1:14" ht="31.5" x14ac:dyDescent="0.25">
      <c r="A601" s="494"/>
      <c r="B601" s="495" t="s">
        <v>1012</v>
      </c>
      <c r="C601" s="496">
        <v>701</v>
      </c>
      <c r="D601" s="497" t="s">
        <v>1021</v>
      </c>
      <c r="E601" s="498" t="s">
        <v>1013</v>
      </c>
      <c r="F601" s="532">
        <v>379754.97</v>
      </c>
      <c r="G601" s="499">
        <v>379754.97</v>
      </c>
      <c r="H601" s="430"/>
      <c r="I601" s="430"/>
      <c r="J601" s="430"/>
      <c r="K601" s="430"/>
      <c r="L601" s="430"/>
      <c r="M601" s="430"/>
      <c r="N601" s="430"/>
    </row>
    <row r="602" spans="1:14" ht="31.5" x14ac:dyDescent="0.25">
      <c r="A602" s="494"/>
      <c r="B602" s="495" t="s">
        <v>657</v>
      </c>
      <c r="C602" s="496">
        <v>701</v>
      </c>
      <c r="D602" s="497" t="s">
        <v>1021</v>
      </c>
      <c r="E602" s="498" t="s">
        <v>658</v>
      </c>
      <c r="F602" s="532">
        <v>699376.5</v>
      </c>
      <c r="G602" s="499">
        <v>699376.5</v>
      </c>
      <c r="H602" s="430"/>
      <c r="I602" s="430"/>
      <c r="J602" s="430"/>
      <c r="K602" s="430"/>
      <c r="L602" s="430"/>
      <c r="M602" s="430"/>
      <c r="N602" s="430"/>
    </row>
    <row r="603" spans="1:14" ht="31.5" x14ac:dyDescent="0.25">
      <c r="A603" s="494"/>
      <c r="B603" s="495" t="s">
        <v>1032</v>
      </c>
      <c r="C603" s="496">
        <v>702</v>
      </c>
      <c r="D603" s="497" t="s">
        <v>1033</v>
      </c>
      <c r="E603" s="498" t="s">
        <v>29</v>
      </c>
      <c r="F603" s="532">
        <v>2584286.4382400005</v>
      </c>
      <c r="G603" s="499">
        <v>2629410.00349</v>
      </c>
      <c r="H603" s="430"/>
      <c r="I603" s="430"/>
      <c r="J603" s="430"/>
      <c r="K603" s="430"/>
      <c r="L603" s="430"/>
      <c r="M603" s="430"/>
      <c r="N603" s="430"/>
    </row>
    <row r="604" spans="1:14" ht="15.75" x14ac:dyDescent="0.25">
      <c r="A604" s="494"/>
      <c r="B604" s="495" t="s">
        <v>1034</v>
      </c>
      <c r="C604" s="496">
        <v>702</v>
      </c>
      <c r="D604" s="497" t="s">
        <v>1035</v>
      </c>
      <c r="E604" s="498" t="s">
        <v>29</v>
      </c>
      <c r="F604" s="532">
        <v>394909.63489999995</v>
      </c>
      <c r="G604" s="499">
        <v>426871.40063999983</v>
      </c>
      <c r="H604" s="430"/>
      <c r="I604" s="430"/>
      <c r="J604" s="430"/>
      <c r="K604" s="430"/>
      <c r="L604" s="430"/>
      <c r="M604" s="430"/>
      <c r="N604" s="430"/>
    </row>
    <row r="605" spans="1:14" ht="31.5" x14ac:dyDescent="0.25">
      <c r="A605" s="494"/>
      <c r="B605" s="495" t="s">
        <v>1012</v>
      </c>
      <c r="C605" s="496">
        <v>702</v>
      </c>
      <c r="D605" s="497" t="s">
        <v>1035</v>
      </c>
      <c r="E605" s="498" t="s">
        <v>1013</v>
      </c>
      <c r="F605" s="532">
        <v>152873.67589999997</v>
      </c>
      <c r="G605" s="499">
        <v>165507.40263999999</v>
      </c>
      <c r="H605" s="430"/>
      <c r="I605" s="430"/>
      <c r="J605" s="430"/>
      <c r="K605" s="430"/>
      <c r="L605" s="430"/>
      <c r="M605" s="430"/>
      <c r="N605" s="430"/>
    </row>
    <row r="606" spans="1:14" ht="15.75" x14ac:dyDescent="0.25">
      <c r="A606" s="494"/>
      <c r="B606" s="495" t="s">
        <v>633</v>
      </c>
      <c r="C606" s="496">
        <v>702</v>
      </c>
      <c r="D606" s="497" t="s">
        <v>1035</v>
      </c>
      <c r="E606" s="498" t="s">
        <v>634</v>
      </c>
      <c r="F606" s="532">
        <v>26706.403999999999</v>
      </c>
      <c r="G606" s="499">
        <v>30445.034</v>
      </c>
      <c r="H606" s="430"/>
      <c r="I606" s="430"/>
      <c r="J606" s="430"/>
      <c r="K606" s="430"/>
      <c r="L606" s="430"/>
      <c r="M606" s="430"/>
      <c r="N606" s="430"/>
    </row>
    <row r="607" spans="1:14" ht="31.5" x14ac:dyDescent="0.25">
      <c r="A607" s="494"/>
      <c r="B607" s="495" t="s">
        <v>657</v>
      </c>
      <c r="C607" s="496">
        <v>702</v>
      </c>
      <c r="D607" s="497" t="s">
        <v>1035</v>
      </c>
      <c r="E607" s="498" t="s">
        <v>658</v>
      </c>
      <c r="F607" s="532">
        <v>171830.88399999999</v>
      </c>
      <c r="G607" s="499">
        <v>183018.02499999999</v>
      </c>
      <c r="H607" s="430"/>
      <c r="I607" s="430"/>
      <c r="J607" s="430"/>
      <c r="K607" s="430"/>
      <c r="L607" s="430"/>
      <c r="M607" s="430"/>
      <c r="N607" s="430"/>
    </row>
    <row r="608" spans="1:14" ht="15.75" x14ac:dyDescent="0.25">
      <c r="A608" s="494"/>
      <c r="B608" s="495" t="s">
        <v>665</v>
      </c>
      <c r="C608" s="496">
        <v>702</v>
      </c>
      <c r="D608" s="497" t="s">
        <v>1035</v>
      </c>
      <c r="E608" s="498" t="s">
        <v>666</v>
      </c>
      <c r="F608" s="532">
        <v>43498.671000000002</v>
      </c>
      <c r="G608" s="499">
        <v>47900.938999999998</v>
      </c>
      <c r="H608" s="430"/>
      <c r="I608" s="430"/>
      <c r="J608" s="430"/>
      <c r="K608" s="430"/>
      <c r="L608" s="430"/>
      <c r="M608" s="430"/>
      <c r="N608" s="430"/>
    </row>
    <row r="609" spans="1:14" ht="31.5" x14ac:dyDescent="0.25">
      <c r="A609" s="494"/>
      <c r="B609" s="495" t="s">
        <v>1036</v>
      </c>
      <c r="C609" s="496">
        <v>702</v>
      </c>
      <c r="D609" s="497" t="s">
        <v>1037</v>
      </c>
      <c r="E609" s="498" t="s">
        <v>29</v>
      </c>
      <c r="F609" s="532">
        <v>130298.98034000001</v>
      </c>
      <c r="G609" s="499">
        <v>132826.77984999996</v>
      </c>
      <c r="H609" s="430"/>
      <c r="I609" s="430"/>
      <c r="J609" s="430"/>
      <c r="K609" s="430"/>
      <c r="L609" s="430"/>
      <c r="M609" s="430"/>
      <c r="N609" s="430"/>
    </row>
    <row r="610" spans="1:14" ht="31.5" x14ac:dyDescent="0.25">
      <c r="A610" s="494"/>
      <c r="B610" s="495" t="s">
        <v>1012</v>
      </c>
      <c r="C610" s="496">
        <v>702</v>
      </c>
      <c r="D610" s="497" t="s">
        <v>1037</v>
      </c>
      <c r="E610" s="498" t="s">
        <v>1013</v>
      </c>
      <c r="F610" s="532">
        <v>100992.14934</v>
      </c>
      <c r="G610" s="499">
        <v>102000.47984999996</v>
      </c>
      <c r="H610" s="430"/>
      <c r="I610" s="430"/>
      <c r="J610" s="430"/>
      <c r="K610" s="430"/>
      <c r="L610" s="430"/>
      <c r="M610" s="430"/>
      <c r="N610" s="430"/>
    </row>
    <row r="611" spans="1:14" ht="15.75" x14ac:dyDescent="0.25">
      <c r="A611" s="494"/>
      <c r="B611" s="495" t="s">
        <v>633</v>
      </c>
      <c r="C611" s="496">
        <v>702</v>
      </c>
      <c r="D611" s="497" t="s">
        <v>1037</v>
      </c>
      <c r="E611" s="498" t="s">
        <v>634</v>
      </c>
      <c r="F611" s="532">
        <v>6162.1319999999996</v>
      </c>
      <c r="G611" s="499">
        <v>6983.982</v>
      </c>
      <c r="H611" s="430"/>
      <c r="I611" s="430"/>
      <c r="J611" s="430"/>
      <c r="K611" s="430"/>
      <c r="L611" s="430"/>
      <c r="M611" s="430"/>
      <c r="N611" s="430"/>
    </row>
    <row r="612" spans="1:14" ht="31.5" x14ac:dyDescent="0.25">
      <c r="A612" s="494"/>
      <c r="B612" s="495" t="s">
        <v>657</v>
      </c>
      <c r="C612" s="496">
        <v>702</v>
      </c>
      <c r="D612" s="497" t="s">
        <v>1037</v>
      </c>
      <c r="E612" s="498" t="s">
        <v>658</v>
      </c>
      <c r="F612" s="532">
        <v>22026.288</v>
      </c>
      <c r="G612" s="499">
        <v>22581.017</v>
      </c>
      <c r="H612" s="430"/>
      <c r="I612" s="430"/>
      <c r="J612" s="430"/>
      <c r="K612" s="430"/>
      <c r="L612" s="430"/>
      <c r="M612" s="430"/>
      <c r="N612" s="430"/>
    </row>
    <row r="613" spans="1:14" ht="15.75" x14ac:dyDescent="0.25">
      <c r="A613" s="494"/>
      <c r="B613" s="495" t="s">
        <v>665</v>
      </c>
      <c r="C613" s="496">
        <v>702</v>
      </c>
      <c r="D613" s="497" t="s">
        <v>1037</v>
      </c>
      <c r="E613" s="498" t="s">
        <v>666</v>
      </c>
      <c r="F613" s="532">
        <v>1118.4110000000001</v>
      </c>
      <c r="G613" s="499">
        <v>1261.3009999999999</v>
      </c>
      <c r="H613" s="430"/>
      <c r="I613" s="430"/>
      <c r="J613" s="430"/>
      <c r="K613" s="430"/>
      <c r="L613" s="430"/>
      <c r="M613" s="430"/>
      <c r="N613" s="430"/>
    </row>
    <row r="614" spans="1:14" ht="31.5" x14ac:dyDescent="0.25">
      <c r="A614" s="494"/>
      <c r="B614" s="495" t="s">
        <v>1015</v>
      </c>
      <c r="C614" s="496">
        <v>702</v>
      </c>
      <c r="D614" s="497" t="s">
        <v>1039</v>
      </c>
      <c r="E614" s="498" t="s">
        <v>29</v>
      </c>
      <c r="F614" s="532">
        <v>122497.58200000001</v>
      </c>
      <c r="G614" s="499">
        <v>122497.58200000001</v>
      </c>
      <c r="H614" s="430"/>
      <c r="I614" s="430"/>
      <c r="J614" s="430"/>
      <c r="K614" s="430"/>
      <c r="L614" s="430"/>
      <c r="M614" s="430"/>
      <c r="N614" s="430"/>
    </row>
    <row r="615" spans="1:14" ht="31.5" x14ac:dyDescent="0.25">
      <c r="A615" s="494"/>
      <c r="B615" s="495" t="s">
        <v>1012</v>
      </c>
      <c r="C615" s="496">
        <v>702</v>
      </c>
      <c r="D615" s="497" t="s">
        <v>1039</v>
      </c>
      <c r="E615" s="498" t="s">
        <v>1013</v>
      </c>
      <c r="F615" s="532">
        <v>83607.857000000004</v>
      </c>
      <c r="G615" s="499">
        <v>83607.857000000004</v>
      </c>
      <c r="H615" s="430"/>
      <c r="I615" s="430"/>
      <c r="J615" s="430"/>
      <c r="K615" s="430"/>
      <c r="L615" s="430"/>
      <c r="M615" s="430"/>
      <c r="N615" s="430"/>
    </row>
    <row r="616" spans="1:14" ht="31.5" x14ac:dyDescent="0.25">
      <c r="A616" s="494"/>
      <c r="B616" s="495" t="s">
        <v>657</v>
      </c>
      <c r="C616" s="496">
        <v>702</v>
      </c>
      <c r="D616" s="497" t="s">
        <v>1039</v>
      </c>
      <c r="E616" s="498" t="s">
        <v>658</v>
      </c>
      <c r="F616" s="532">
        <v>38889.724999999999</v>
      </c>
      <c r="G616" s="499">
        <v>38889.724999999999</v>
      </c>
      <c r="H616" s="430"/>
      <c r="I616" s="430"/>
      <c r="J616" s="430"/>
      <c r="K616" s="430"/>
      <c r="L616" s="430"/>
      <c r="M616" s="430"/>
      <c r="N616" s="430"/>
    </row>
    <row r="617" spans="1:14" ht="63" x14ac:dyDescent="0.25">
      <c r="A617" s="494"/>
      <c r="B617" s="495" t="s">
        <v>1040</v>
      </c>
      <c r="C617" s="496">
        <v>702</v>
      </c>
      <c r="D617" s="497" t="s">
        <v>1041</v>
      </c>
      <c r="E617" s="498" t="s">
        <v>29</v>
      </c>
      <c r="F617" s="532">
        <v>1869724.9999999998</v>
      </c>
      <c r="G617" s="499">
        <v>1880359</v>
      </c>
      <c r="H617" s="430"/>
      <c r="I617" s="430"/>
      <c r="J617" s="430"/>
      <c r="K617" s="430"/>
      <c r="L617" s="430"/>
      <c r="M617" s="430"/>
      <c r="N617" s="430"/>
    </row>
    <row r="618" spans="1:14" ht="31.5" x14ac:dyDescent="0.25">
      <c r="A618" s="494"/>
      <c r="B618" s="495" t="s">
        <v>1012</v>
      </c>
      <c r="C618" s="496">
        <v>702</v>
      </c>
      <c r="D618" s="497" t="s">
        <v>1041</v>
      </c>
      <c r="E618" s="498" t="s">
        <v>1013</v>
      </c>
      <c r="F618" s="532">
        <v>845233.88699999999</v>
      </c>
      <c r="G618" s="499">
        <v>850050.88</v>
      </c>
      <c r="H618" s="430"/>
      <c r="I618" s="430"/>
      <c r="J618" s="430"/>
      <c r="K618" s="430"/>
      <c r="L618" s="430"/>
      <c r="M618" s="430"/>
      <c r="N618" s="430"/>
    </row>
    <row r="619" spans="1:14" ht="31.5" x14ac:dyDescent="0.25">
      <c r="A619" s="494"/>
      <c r="B619" s="495" t="s">
        <v>657</v>
      </c>
      <c r="C619" s="496">
        <v>702</v>
      </c>
      <c r="D619" s="497" t="s">
        <v>1041</v>
      </c>
      <c r="E619" s="498" t="s">
        <v>658</v>
      </c>
      <c r="F619" s="532">
        <v>1024491.1129999999</v>
      </c>
      <c r="G619" s="499">
        <v>1030308.12</v>
      </c>
      <c r="H619" s="430"/>
      <c r="I619" s="430"/>
      <c r="J619" s="430"/>
      <c r="K619" s="430"/>
      <c r="L619" s="430"/>
      <c r="M619" s="430"/>
      <c r="N619" s="430"/>
    </row>
    <row r="620" spans="1:14" ht="63" x14ac:dyDescent="0.25">
      <c r="A620" s="494"/>
      <c r="B620" s="495" t="s">
        <v>1042</v>
      </c>
      <c r="C620" s="496">
        <v>702</v>
      </c>
      <c r="D620" s="497" t="s">
        <v>1043</v>
      </c>
      <c r="E620" s="498" t="s">
        <v>29</v>
      </c>
      <c r="F620" s="532">
        <v>89.4</v>
      </c>
      <c r="G620" s="499">
        <v>89.4</v>
      </c>
      <c r="H620" s="430"/>
      <c r="I620" s="430"/>
      <c r="J620" s="430"/>
      <c r="K620" s="430"/>
      <c r="L620" s="430"/>
      <c r="M620" s="430"/>
      <c r="N620" s="430"/>
    </row>
    <row r="621" spans="1:14" ht="15.75" x14ac:dyDescent="0.25">
      <c r="A621" s="494"/>
      <c r="B621" s="495" t="s">
        <v>633</v>
      </c>
      <c r="C621" s="496">
        <v>702</v>
      </c>
      <c r="D621" s="497" t="s">
        <v>1043</v>
      </c>
      <c r="E621" s="498" t="s">
        <v>634</v>
      </c>
      <c r="F621" s="532">
        <v>89.4</v>
      </c>
      <c r="G621" s="499">
        <v>89.4</v>
      </c>
      <c r="H621" s="430"/>
      <c r="I621" s="430"/>
      <c r="J621" s="430"/>
      <c r="K621" s="430"/>
      <c r="L621" s="430"/>
      <c r="M621" s="430"/>
      <c r="N621" s="430"/>
    </row>
    <row r="622" spans="1:14" ht="47.25" x14ac:dyDescent="0.25">
      <c r="A622" s="494"/>
      <c r="B622" s="495" t="s">
        <v>1020</v>
      </c>
      <c r="C622" s="496">
        <v>702</v>
      </c>
      <c r="D622" s="497" t="s">
        <v>1044</v>
      </c>
      <c r="E622" s="498" t="s">
        <v>29</v>
      </c>
      <c r="F622" s="532">
        <v>37887.93</v>
      </c>
      <c r="G622" s="499">
        <v>37887.93</v>
      </c>
      <c r="H622" s="430"/>
      <c r="I622" s="430"/>
      <c r="J622" s="430"/>
      <c r="K622" s="430"/>
      <c r="L622" s="430"/>
      <c r="M622" s="430"/>
      <c r="N622" s="430"/>
    </row>
    <row r="623" spans="1:14" ht="31.5" x14ac:dyDescent="0.25">
      <c r="A623" s="494"/>
      <c r="B623" s="495" t="s">
        <v>1012</v>
      </c>
      <c r="C623" s="496">
        <v>702</v>
      </c>
      <c r="D623" s="497" t="s">
        <v>1044</v>
      </c>
      <c r="E623" s="498" t="s">
        <v>1013</v>
      </c>
      <c r="F623" s="532">
        <v>5307.5050000000001</v>
      </c>
      <c r="G623" s="499">
        <v>5307.5050000000001</v>
      </c>
      <c r="H623" s="430"/>
      <c r="I623" s="430"/>
      <c r="J623" s="430"/>
      <c r="K623" s="430"/>
      <c r="L623" s="430"/>
      <c r="M623" s="430"/>
      <c r="N623" s="430"/>
    </row>
    <row r="624" spans="1:14" ht="31.5" x14ac:dyDescent="0.25">
      <c r="A624" s="494"/>
      <c r="B624" s="495" t="s">
        <v>657</v>
      </c>
      <c r="C624" s="496">
        <v>702</v>
      </c>
      <c r="D624" s="497" t="s">
        <v>1044</v>
      </c>
      <c r="E624" s="498" t="s">
        <v>658</v>
      </c>
      <c r="F624" s="532">
        <v>32580.425000000003</v>
      </c>
      <c r="G624" s="499">
        <v>32580.425000000003</v>
      </c>
      <c r="H624" s="430"/>
      <c r="I624" s="430"/>
      <c r="J624" s="430"/>
      <c r="K624" s="430"/>
      <c r="L624" s="430"/>
      <c r="M624" s="430"/>
      <c r="N624" s="430"/>
    </row>
    <row r="625" spans="1:14" ht="47.25" x14ac:dyDescent="0.25">
      <c r="A625" s="494"/>
      <c r="B625" s="495" t="s">
        <v>1045</v>
      </c>
      <c r="C625" s="496">
        <v>702</v>
      </c>
      <c r="D625" s="497" t="s">
        <v>1046</v>
      </c>
      <c r="E625" s="498" t="s">
        <v>29</v>
      </c>
      <c r="F625" s="532">
        <v>28877.911</v>
      </c>
      <c r="G625" s="499">
        <v>28877.911</v>
      </c>
      <c r="H625" s="430"/>
      <c r="I625" s="430"/>
      <c r="J625" s="430"/>
      <c r="K625" s="430"/>
      <c r="L625" s="430"/>
      <c r="M625" s="430"/>
      <c r="N625" s="430"/>
    </row>
    <row r="626" spans="1:14" ht="15.75" x14ac:dyDescent="0.25">
      <c r="A626" s="494"/>
      <c r="B626" s="495" t="s">
        <v>633</v>
      </c>
      <c r="C626" s="496">
        <v>702</v>
      </c>
      <c r="D626" s="497" t="s">
        <v>1046</v>
      </c>
      <c r="E626" s="498" t="s">
        <v>634</v>
      </c>
      <c r="F626" s="532">
        <v>13011.12515</v>
      </c>
      <c r="G626" s="499">
        <v>13011.12515</v>
      </c>
      <c r="H626" s="430"/>
      <c r="I626" s="430"/>
      <c r="J626" s="430"/>
      <c r="K626" s="430"/>
      <c r="L626" s="430"/>
      <c r="M626" s="430"/>
      <c r="N626" s="430"/>
    </row>
    <row r="627" spans="1:14" ht="15.75" x14ac:dyDescent="0.25">
      <c r="A627" s="494"/>
      <c r="B627" s="495" t="s">
        <v>665</v>
      </c>
      <c r="C627" s="496">
        <v>702</v>
      </c>
      <c r="D627" s="497" t="s">
        <v>1046</v>
      </c>
      <c r="E627" s="498" t="s">
        <v>666</v>
      </c>
      <c r="F627" s="532">
        <v>15866.78585</v>
      </c>
      <c r="G627" s="499">
        <v>15866.78585</v>
      </c>
      <c r="H627" s="430"/>
      <c r="I627" s="430"/>
      <c r="J627" s="430"/>
      <c r="K627" s="430"/>
      <c r="L627" s="430"/>
      <c r="M627" s="430"/>
      <c r="N627" s="430"/>
    </row>
    <row r="628" spans="1:14" ht="47.25" x14ac:dyDescent="0.25">
      <c r="A628" s="494"/>
      <c r="B628" s="495" t="s">
        <v>1053</v>
      </c>
      <c r="C628" s="496">
        <v>702</v>
      </c>
      <c r="D628" s="497" t="s">
        <v>1054</v>
      </c>
      <c r="E628" s="498" t="s">
        <v>29</v>
      </c>
      <c r="F628" s="532">
        <v>149747.66000000003</v>
      </c>
      <c r="G628" s="499">
        <v>153794.97600000002</v>
      </c>
      <c r="H628" s="430"/>
      <c r="I628" s="430"/>
      <c r="J628" s="430"/>
      <c r="K628" s="430"/>
      <c r="L628" s="430"/>
      <c r="M628" s="430"/>
      <c r="N628" s="430"/>
    </row>
    <row r="629" spans="1:14" ht="31.5" x14ac:dyDescent="0.25">
      <c r="A629" s="494"/>
      <c r="B629" s="495" t="s">
        <v>1055</v>
      </c>
      <c r="C629" s="496">
        <v>702</v>
      </c>
      <c r="D629" s="497" t="s">
        <v>1056</v>
      </c>
      <c r="E629" s="498" t="s">
        <v>29</v>
      </c>
      <c r="F629" s="532">
        <v>41646.822999999997</v>
      </c>
      <c r="G629" s="499">
        <v>45694.138999999996</v>
      </c>
      <c r="H629" s="430"/>
      <c r="I629" s="430"/>
      <c r="J629" s="430"/>
      <c r="K629" s="430"/>
      <c r="L629" s="430"/>
      <c r="M629" s="430"/>
      <c r="N629" s="430"/>
    </row>
    <row r="630" spans="1:14" ht="31.5" x14ac:dyDescent="0.25">
      <c r="A630" s="494"/>
      <c r="B630" s="495" t="s">
        <v>1012</v>
      </c>
      <c r="C630" s="496">
        <v>702</v>
      </c>
      <c r="D630" s="497" t="s">
        <v>1056</v>
      </c>
      <c r="E630" s="498" t="s">
        <v>1013</v>
      </c>
      <c r="F630" s="532">
        <v>23566.581899999994</v>
      </c>
      <c r="G630" s="499">
        <v>23834.882320000004</v>
      </c>
      <c r="H630" s="430"/>
      <c r="I630" s="430"/>
      <c r="J630" s="430"/>
      <c r="K630" s="430"/>
      <c r="L630" s="430"/>
      <c r="M630" s="430"/>
      <c r="N630" s="430"/>
    </row>
    <row r="631" spans="1:14" ht="31.5" x14ac:dyDescent="0.25">
      <c r="A631" s="494"/>
      <c r="B631" s="495" t="s">
        <v>657</v>
      </c>
      <c r="C631" s="496">
        <v>702</v>
      </c>
      <c r="D631" s="497" t="s">
        <v>1056</v>
      </c>
      <c r="E631" s="498" t="s">
        <v>658</v>
      </c>
      <c r="F631" s="532">
        <v>16777.491099999999</v>
      </c>
      <c r="G631" s="499">
        <v>18447.836679999997</v>
      </c>
      <c r="H631" s="430"/>
      <c r="I631" s="430"/>
      <c r="J631" s="430"/>
      <c r="K631" s="430"/>
      <c r="L631" s="430"/>
      <c r="M631" s="430"/>
      <c r="N631" s="430"/>
    </row>
    <row r="632" spans="1:14" ht="15.75" x14ac:dyDescent="0.25">
      <c r="A632" s="494"/>
      <c r="B632" s="495" t="s">
        <v>665</v>
      </c>
      <c r="C632" s="496">
        <v>702</v>
      </c>
      <c r="D632" s="497" t="s">
        <v>1056</v>
      </c>
      <c r="E632" s="498" t="s">
        <v>666</v>
      </c>
      <c r="F632" s="532">
        <v>1302.75</v>
      </c>
      <c r="G632" s="499">
        <v>1417.5</v>
      </c>
      <c r="H632" s="430"/>
      <c r="I632" s="430"/>
      <c r="J632" s="430"/>
      <c r="K632" s="430"/>
      <c r="L632" s="430"/>
      <c r="M632" s="430"/>
      <c r="N632" s="430"/>
    </row>
    <row r="633" spans="1:14" ht="15.75" x14ac:dyDescent="0.25">
      <c r="A633" s="494"/>
      <c r="B633" s="495" t="s">
        <v>1057</v>
      </c>
      <c r="C633" s="496">
        <v>702</v>
      </c>
      <c r="D633" s="497" t="s">
        <v>1058</v>
      </c>
      <c r="E633" s="498" t="s">
        <v>29</v>
      </c>
      <c r="F633" s="532">
        <v>250</v>
      </c>
      <c r="G633" s="499">
        <v>250</v>
      </c>
      <c r="H633" s="430"/>
      <c r="I633" s="430"/>
      <c r="J633" s="430"/>
      <c r="K633" s="430"/>
      <c r="L633" s="430"/>
      <c r="M633" s="430"/>
      <c r="N633" s="430"/>
    </row>
    <row r="634" spans="1:14" ht="15.75" x14ac:dyDescent="0.25">
      <c r="A634" s="494"/>
      <c r="B634" s="495" t="s">
        <v>665</v>
      </c>
      <c r="C634" s="496">
        <v>702</v>
      </c>
      <c r="D634" s="497" t="s">
        <v>1058</v>
      </c>
      <c r="E634" s="498" t="s">
        <v>666</v>
      </c>
      <c r="F634" s="532">
        <v>250</v>
      </c>
      <c r="G634" s="499">
        <v>250</v>
      </c>
      <c r="H634" s="430"/>
      <c r="I634" s="430"/>
      <c r="J634" s="430"/>
      <c r="K634" s="430"/>
      <c r="L634" s="430"/>
      <c r="M634" s="430"/>
      <c r="N634" s="430"/>
    </row>
    <row r="635" spans="1:14" ht="31.5" x14ac:dyDescent="0.25">
      <c r="A635" s="494"/>
      <c r="B635" s="495" t="s">
        <v>1015</v>
      </c>
      <c r="C635" s="496">
        <v>702</v>
      </c>
      <c r="D635" s="497" t="s">
        <v>1061</v>
      </c>
      <c r="E635" s="498" t="s">
        <v>29</v>
      </c>
      <c r="F635" s="532">
        <v>107314.637</v>
      </c>
      <c r="G635" s="499">
        <v>107314.637</v>
      </c>
      <c r="H635" s="430"/>
      <c r="I635" s="430"/>
      <c r="J635" s="430"/>
      <c r="K635" s="430"/>
      <c r="L635" s="430"/>
      <c r="M635" s="430"/>
      <c r="N635" s="430"/>
    </row>
    <row r="636" spans="1:14" ht="31.5" x14ac:dyDescent="0.25">
      <c r="A636" s="494"/>
      <c r="B636" s="495" t="s">
        <v>1012</v>
      </c>
      <c r="C636" s="496">
        <v>702</v>
      </c>
      <c r="D636" s="497" t="s">
        <v>1061</v>
      </c>
      <c r="E636" s="498" t="s">
        <v>1013</v>
      </c>
      <c r="F636" s="532">
        <v>60379.885000000002</v>
      </c>
      <c r="G636" s="499">
        <v>60379.885000000002</v>
      </c>
      <c r="H636" s="430"/>
      <c r="I636" s="430"/>
      <c r="J636" s="430"/>
      <c r="K636" s="430"/>
      <c r="L636" s="430"/>
      <c r="M636" s="430"/>
      <c r="N636" s="430"/>
    </row>
    <row r="637" spans="1:14" ht="31.5" x14ac:dyDescent="0.25">
      <c r="A637" s="494"/>
      <c r="B637" s="495" t="s">
        <v>657</v>
      </c>
      <c r="C637" s="496">
        <v>702</v>
      </c>
      <c r="D637" s="497" t="s">
        <v>1061</v>
      </c>
      <c r="E637" s="498" t="s">
        <v>658</v>
      </c>
      <c r="F637" s="532">
        <v>46934.752</v>
      </c>
      <c r="G637" s="499">
        <v>46934.752</v>
      </c>
      <c r="H637" s="430"/>
      <c r="I637" s="430"/>
      <c r="J637" s="430"/>
      <c r="K637" s="430"/>
      <c r="L637" s="430"/>
      <c r="M637" s="430"/>
      <c r="N637" s="430"/>
    </row>
    <row r="638" spans="1:14" ht="63" x14ac:dyDescent="0.25">
      <c r="A638" s="494"/>
      <c r="B638" s="495" t="s">
        <v>1042</v>
      </c>
      <c r="C638" s="496">
        <v>702</v>
      </c>
      <c r="D638" s="497" t="s">
        <v>1062</v>
      </c>
      <c r="E638" s="498" t="s">
        <v>29</v>
      </c>
      <c r="F638" s="532">
        <v>536.20000000000005</v>
      </c>
      <c r="G638" s="499">
        <v>536.20000000000005</v>
      </c>
      <c r="H638" s="430"/>
      <c r="I638" s="430"/>
      <c r="J638" s="430"/>
      <c r="K638" s="430"/>
      <c r="L638" s="430"/>
      <c r="M638" s="430"/>
      <c r="N638" s="430"/>
    </row>
    <row r="639" spans="1:14" ht="15.75" x14ac:dyDescent="0.25">
      <c r="A639" s="494"/>
      <c r="B639" s="495" t="s">
        <v>633</v>
      </c>
      <c r="C639" s="496">
        <v>702</v>
      </c>
      <c r="D639" s="497" t="s">
        <v>1062</v>
      </c>
      <c r="E639" s="498" t="s">
        <v>634</v>
      </c>
      <c r="F639" s="532">
        <v>288.72199999999998</v>
      </c>
      <c r="G639" s="499">
        <v>288.72199999999998</v>
      </c>
      <c r="H639" s="430"/>
      <c r="I639" s="430"/>
      <c r="J639" s="430"/>
      <c r="K639" s="430"/>
      <c r="L639" s="430"/>
      <c r="M639" s="430"/>
      <c r="N639" s="430"/>
    </row>
    <row r="640" spans="1:14" ht="15.75" x14ac:dyDescent="0.25">
      <c r="A640" s="494"/>
      <c r="B640" s="495" t="s">
        <v>665</v>
      </c>
      <c r="C640" s="496">
        <v>702</v>
      </c>
      <c r="D640" s="497" t="s">
        <v>1062</v>
      </c>
      <c r="E640" s="498" t="s">
        <v>666</v>
      </c>
      <c r="F640" s="532">
        <v>247.47800000000001</v>
      </c>
      <c r="G640" s="499">
        <v>247.47800000000001</v>
      </c>
      <c r="H640" s="430"/>
      <c r="I640" s="430"/>
      <c r="J640" s="430"/>
      <c r="K640" s="430"/>
      <c r="L640" s="430"/>
      <c r="M640" s="430"/>
      <c r="N640" s="430"/>
    </row>
    <row r="641" spans="1:14" ht="31.5" x14ac:dyDescent="0.25">
      <c r="A641" s="494"/>
      <c r="B641" s="495" t="s">
        <v>1068</v>
      </c>
      <c r="C641" s="496">
        <v>707</v>
      </c>
      <c r="D641" s="497" t="s">
        <v>1069</v>
      </c>
      <c r="E641" s="498" t="s">
        <v>29</v>
      </c>
      <c r="F641" s="532">
        <v>13000</v>
      </c>
      <c r="G641" s="499">
        <v>13000</v>
      </c>
      <c r="H641" s="430"/>
      <c r="I641" s="430"/>
      <c r="J641" s="430"/>
      <c r="K641" s="430"/>
      <c r="L641" s="430"/>
      <c r="M641" s="430"/>
      <c r="N641" s="430"/>
    </row>
    <row r="642" spans="1:14" ht="31.5" x14ac:dyDescent="0.25">
      <c r="A642" s="494"/>
      <c r="B642" s="495" t="s">
        <v>1070</v>
      </c>
      <c r="C642" s="496">
        <v>707</v>
      </c>
      <c r="D642" s="497" t="s">
        <v>1071</v>
      </c>
      <c r="E642" s="498" t="s">
        <v>29</v>
      </c>
      <c r="F642" s="532">
        <v>13000</v>
      </c>
      <c r="G642" s="499">
        <v>13000</v>
      </c>
      <c r="H642" s="430"/>
      <c r="I642" s="430"/>
      <c r="J642" s="430"/>
      <c r="K642" s="430"/>
      <c r="L642" s="430"/>
      <c r="M642" s="430"/>
      <c r="N642" s="430"/>
    </row>
    <row r="643" spans="1:14" ht="15.75" x14ac:dyDescent="0.25">
      <c r="A643" s="494"/>
      <c r="B643" s="495" t="s">
        <v>1072</v>
      </c>
      <c r="C643" s="496">
        <v>707</v>
      </c>
      <c r="D643" s="497" t="s">
        <v>1071</v>
      </c>
      <c r="E643" s="498" t="s">
        <v>1073</v>
      </c>
      <c r="F643" s="532">
        <v>13000</v>
      </c>
      <c r="G643" s="499">
        <v>13000</v>
      </c>
      <c r="H643" s="430"/>
      <c r="I643" s="430"/>
      <c r="J643" s="430"/>
      <c r="K643" s="430"/>
      <c r="L643" s="430"/>
      <c r="M643" s="430"/>
      <c r="N643" s="430"/>
    </row>
    <row r="644" spans="1:14" ht="31.5" x14ac:dyDescent="0.25">
      <c r="A644" s="494"/>
      <c r="B644" s="495" t="s">
        <v>1077</v>
      </c>
      <c r="C644" s="496">
        <v>707</v>
      </c>
      <c r="D644" s="497" t="s">
        <v>1078</v>
      </c>
      <c r="E644" s="498" t="s">
        <v>29</v>
      </c>
      <c r="F644" s="532">
        <v>19377.8</v>
      </c>
      <c r="G644" s="499">
        <v>19449.212</v>
      </c>
      <c r="H644" s="430"/>
      <c r="I644" s="430"/>
      <c r="J644" s="430"/>
      <c r="K644" s="430"/>
      <c r="L644" s="430"/>
      <c r="M644" s="430"/>
      <c r="N644" s="430"/>
    </row>
    <row r="645" spans="1:14" ht="31.5" x14ac:dyDescent="0.25">
      <c r="A645" s="494"/>
      <c r="B645" s="495" t="s">
        <v>619</v>
      </c>
      <c r="C645" s="496">
        <v>707</v>
      </c>
      <c r="D645" s="497" t="s">
        <v>1079</v>
      </c>
      <c r="E645" s="498" t="s">
        <v>29</v>
      </c>
      <c r="F645" s="532">
        <v>3078.6750000000002</v>
      </c>
      <c r="G645" s="499">
        <v>3170.087</v>
      </c>
      <c r="H645" s="430"/>
      <c r="I645" s="430"/>
      <c r="J645" s="430"/>
      <c r="K645" s="430"/>
      <c r="L645" s="430"/>
      <c r="M645" s="430"/>
      <c r="N645" s="430"/>
    </row>
    <row r="646" spans="1:14" ht="31.5" x14ac:dyDescent="0.25">
      <c r="A646" s="494"/>
      <c r="B646" s="495" t="s">
        <v>657</v>
      </c>
      <c r="C646" s="496">
        <v>707</v>
      </c>
      <c r="D646" s="497" t="s">
        <v>1079</v>
      </c>
      <c r="E646" s="498" t="s">
        <v>658</v>
      </c>
      <c r="F646" s="532">
        <v>2978.6750000000002</v>
      </c>
      <c r="G646" s="499">
        <v>2970.087</v>
      </c>
      <c r="H646" s="430"/>
      <c r="I646" s="430"/>
      <c r="J646" s="430"/>
      <c r="K646" s="430"/>
      <c r="L646" s="430"/>
      <c r="M646" s="430"/>
      <c r="N646" s="430"/>
    </row>
    <row r="647" spans="1:14" ht="15.75" x14ac:dyDescent="0.25">
      <c r="A647" s="494"/>
      <c r="B647" s="495" t="s">
        <v>665</v>
      </c>
      <c r="C647" s="496">
        <v>707</v>
      </c>
      <c r="D647" s="497" t="s">
        <v>1079</v>
      </c>
      <c r="E647" s="498" t="s">
        <v>666</v>
      </c>
      <c r="F647" s="532">
        <v>100</v>
      </c>
      <c r="G647" s="499">
        <v>200</v>
      </c>
      <c r="H647" s="430"/>
      <c r="I647" s="430"/>
      <c r="J647" s="430"/>
      <c r="K647" s="430"/>
      <c r="L647" s="430"/>
      <c r="M647" s="430"/>
      <c r="N647" s="430"/>
    </row>
    <row r="648" spans="1:14" ht="47.25" x14ac:dyDescent="0.25">
      <c r="A648" s="494"/>
      <c r="B648" s="495" t="s">
        <v>1879</v>
      </c>
      <c r="C648" s="496">
        <v>707</v>
      </c>
      <c r="D648" s="497" t="s">
        <v>1081</v>
      </c>
      <c r="E648" s="498" t="s">
        <v>29</v>
      </c>
      <c r="F648" s="532">
        <v>400</v>
      </c>
      <c r="G648" s="499">
        <v>400</v>
      </c>
      <c r="H648" s="430"/>
      <c r="I648" s="430"/>
      <c r="J648" s="430"/>
      <c r="K648" s="430"/>
      <c r="L648" s="430"/>
      <c r="M648" s="430"/>
      <c r="N648" s="430"/>
    </row>
    <row r="649" spans="1:14" ht="15.75" x14ac:dyDescent="0.25">
      <c r="A649" s="494"/>
      <c r="B649" s="495" t="s">
        <v>665</v>
      </c>
      <c r="C649" s="496">
        <v>707</v>
      </c>
      <c r="D649" s="497" t="s">
        <v>1081</v>
      </c>
      <c r="E649" s="498" t="s">
        <v>666</v>
      </c>
      <c r="F649" s="532">
        <v>400</v>
      </c>
      <c r="G649" s="499">
        <v>400</v>
      </c>
      <c r="H649" s="430"/>
      <c r="I649" s="430"/>
      <c r="J649" s="430"/>
      <c r="K649" s="430"/>
      <c r="L649" s="430"/>
      <c r="M649" s="430"/>
      <c r="N649" s="430"/>
    </row>
    <row r="650" spans="1:14" ht="47.25" x14ac:dyDescent="0.25">
      <c r="A650" s="494"/>
      <c r="B650" s="495" t="s">
        <v>1880</v>
      </c>
      <c r="C650" s="496">
        <v>707</v>
      </c>
      <c r="D650" s="497" t="s">
        <v>1083</v>
      </c>
      <c r="E650" s="498" t="s">
        <v>29</v>
      </c>
      <c r="F650" s="532">
        <v>4500</v>
      </c>
      <c r="G650" s="499">
        <v>4500</v>
      </c>
      <c r="H650" s="430"/>
      <c r="I650" s="430"/>
      <c r="J650" s="430"/>
      <c r="K650" s="430"/>
      <c r="L650" s="430"/>
      <c r="M650" s="430"/>
      <c r="N650" s="430"/>
    </row>
    <row r="651" spans="1:14" ht="15.75" x14ac:dyDescent="0.25">
      <c r="A651" s="494"/>
      <c r="B651" s="495" t="s">
        <v>450</v>
      </c>
      <c r="C651" s="496">
        <v>707</v>
      </c>
      <c r="D651" s="497" t="s">
        <v>1083</v>
      </c>
      <c r="E651" s="498" t="s">
        <v>451</v>
      </c>
      <c r="F651" s="532">
        <v>1300</v>
      </c>
      <c r="G651" s="499">
        <v>1300</v>
      </c>
      <c r="H651" s="430"/>
      <c r="I651" s="430"/>
      <c r="J651" s="430"/>
      <c r="K651" s="430"/>
      <c r="L651" s="430"/>
      <c r="M651" s="430"/>
      <c r="N651" s="430"/>
    </row>
    <row r="652" spans="1:14" ht="15.75" x14ac:dyDescent="0.25">
      <c r="A652" s="494"/>
      <c r="B652" s="495" t="s">
        <v>665</v>
      </c>
      <c r="C652" s="496">
        <v>707</v>
      </c>
      <c r="D652" s="497" t="s">
        <v>1083</v>
      </c>
      <c r="E652" s="498" t="s">
        <v>666</v>
      </c>
      <c r="F652" s="532">
        <v>3200</v>
      </c>
      <c r="G652" s="499">
        <v>3200</v>
      </c>
      <c r="H652" s="430"/>
      <c r="I652" s="430"/>
      <c r="J652" s="430"/>
      <c r="K652" s="430"/>
      <c r="L652" s="430"/>
      <c r="M652" s="430"/>
      <c r="N652" s="430"/>
    </row>
    <row r="653" spans="1:14" ht="47.25" x14ac:dyDescent="0.25">
      <c r="A653" s="494"/>
      <c r="B653" s="495" t="s">
        <v>1084</v>
      </c>
      <c r="C653" s="496">
        <v>707</v>
      </c>
      <c r="D653" s="497" t="s">
        <v>1085</v>
      </c>
      <c r="E653" s="498" t="s">
        <v>29</v>
      </c>
      <c r="F653" s="532">
        <v>710</v>
      </c>
      <c r="G653" s="499">
        <v>690</v>
      </c>
      <c r="H653" s="430"/>
      <c r="I653" s="430"/>
      <c r="J653" s="430"/>
      <c r="K653" s="430"/>
      <c r="L653" s="430"/>
      <c r="M653" s="430"/>
      <c r="N653" s="430"/>
    </row>
    <row r="654" spans="1:14" ht="15.75" x14ac:dyDescent="0.25">
      <c r="A654" s="494"/>
      <c r="B654" s="495" t="s">
        <v>665</v>
      </c>
      <c r="C654" s="496">
        <v>707</v>
      </c>
      <c r="D654" s="497" t="s">
        <v>1085</v>
      </c>
      <c r="E654" s="498" t="s">
        <v>666</v>
      </c>
      <c r="F654" s="532">
        <v>710</v>
      </c>
      <c r="G654" s="499">
        <v>690</v>
      </c>
      <c r="H654" s="430"/>
      <c r="I654" s="430"/>
      <c r="J654" s="430"/>
      <c r="K654" s="430"/>
      <c r="L654" s="430"/>
      <c r="M654" s="430"/>
      <c r="N654" s="430"/>
    </row>
    <row r="655" spans="1:14" ht="47.25" x14ac:dyDescent="0.25">
      <c r="A655" s="494"/>
      <c r="B655" s="495" t="s">
        <v>1881</v>
      </c>
      <c r="C655" s="496">
        <v>707</v>
      </c>
      <c r="D655" s="497" t="s">
        <v>1087</v>
      </c>
      <c r="E655" s="498" t="s">
        <v>29</v>
      </c>
      <c r="F655" s="532">
        <v>7589.125</v>
      </c>
      <c r="G655" s="499">
        <v>7589.125</v>
      </c>
      <c r="H655" s="430"/>
      <c r="I655" s="430"/>
      <c r="J655" s="430"/>
      <c r="K655" s="430"/>
      <c r="L655" s="430"/>
      <c r="M655" s="430"/>
      <c r="N655" s="430"/>
    </row>
    <row r="656" spans="1:14" ht="15.75" x14ac:dyDescent="0.25">
      <c r="A656" s="494"/>
      <c r="B656" s="495" t="s">
        <v>665</v>
      </c>
      <c r="C656" s="496">
        <v>707</v>
      </c>
      <c r="D656" s="497" t="s">
        <v>1087</v>
      </c>
      <c r="E656" s="498" t="s">
        <v>666</v>
      </c>
      <c r="F656" s="532">
        <v>7589.125</v>
      </c>
      <c r="G656" s="499">
        <v>7589.125</v>
      </c>
      <c r="H656" s="430"/>
      <c r="I656" s="430"/>
      <c r="J656" s="430"/>
      <c r="K656" s="430"/>
      <c r="L656" s="430"/>
      <c r="M656" s="430"/>
      <c r="N656" s="430"/>
    </row>
    <row r="657" spans="1:14" ht="63" x14ac:dyDescent="0.25">
      <c r="A657" s="494"/>
      <c r="B657" s="495" t="s">
        <v>1088</v>
      </c>
      <c r="C657" s="496">
        <v>707</v>
      </c>
      <c r="D657" s="497" t="s">
        <v>1089</v>
      </c>
      <c r="E657" s="498" t="s">
        <v>29</v>
      </c>
      <c r="F657" s="532">
        <v>2300</v>
      </c>
      <c r="G657" s="499">
        <v>2300</v>
      </c>
      <c r="H657" s="430"/>
      <c r="I657" s="430"/>
      <c r="J657" s="430"/>
      <c r="K657" s="430"/>
      <c r="L657" s="430"/>
      <c r="M657" s="430"/>
      <c r="N657" s="430"/>
    </row>
    <row r="658" spans="1:14" ht="31.5" x14ac:dyDescent="0.25">
      <c r="A658" s="494"/>
      <c r="B658" s="495" t="s">
        <v>615</v>
      </c>
      <c r="C658" s="496">
        <v>707</v>
      </c>
      <c r="D658" s="497" t="s">
        <v>1089</v>
      </c>
      <c r="E658" s="498" t="s">
        <v>616</v>
      </c>
      <c r="F658" s="532">
        <v>2300</v>
      </c>
      <c r="G658" s="499">
        <v>2300</v>
      </c>
      <c r="H658" s="430"/>
      <c r="I658" s="430"/>
      <c r="J658" s="430"/>
      <c r="K658" s="430"/>
      <c r="L658" s="430"/>
      <c r="M658" s="430"/>
      <c r="N658" s="430"/>
    </row>
    <row r="659" spans="1:14" ht="31.5" x14ac:dyDescent="0.25">
      <c r="A659" s="494"/>
      <c r="B659" s="495" t="s">
        <v>1090</v>
      </c>
      <c r="C659" s="496">
        <v>707</v>
      </c>
      <c r="D659" s="497" t="s">
        <v>1091</v>
      </c>
      <c r="E659" s="498" t="s">
        <v>29</v>
      </c>
      <c r="F659" s="532">
        <v>800</v>
      </c>
      <c r="G659" s="499">
        <v>800</v>
      </c>
      <c r="H659" s="430"/>
      <c r="I659" s="430"/>
      <c r="J659" s="430"/>
      <c r="K659" s="430"/>
      <c r="L659" s="430"/>
      <c r="M659" s="430"/>
      <c r="N659" s="430"/>
    </row>
    <row r="660" spans="1:14" ht="15.75" x14ac:dyDescent="0.25">
      <c r="A660" s="494"/>
      <c r="B660" s="495" t="s">
        <v>665</v>
      </c>
      <c r="C660" s="496">
        <v>707</v>
      </c>
      <c r="D660" s="497" t="s">
        <v>1091</v>
      </c>
      <c r="E660" s="498" t="s">
        <v>666</v>
      </c>
      <c r="F660" s="532">
        <v>800</v>
      </c>
      <c r="G660" s="499">
        <v>800</v>
      </c>
      <c r="H660" s="430"/>
      <c r="I660" s="430"/>
      <c r="J660" s="430"/>
      <c r="K660" s="430"/>
      <c r="L660" s="430"/>
      <c r="M660" s="430"/>
      <c r="N660" s="430"/>
    </row>
    <row r="661" spans="1:14" ht="31.5" x14ac:dyDescent="0.25">
      <c r="A661" s="494"/>
      <c r="B661" s="495" t="s">
        <v>1032</v>
      </c>
      <c r="C661" s="496">
        <v>709</v>
      </c>
      <c r="D661" s="497" t="s">
        <v>1033</v>
      </c>
      <c r="E661" s="498" t="s">
        <v>29</v>
      </c>
      <c r="F661" s="532">
        <v>130679.016</v>
      </c>
      <c r="G661" s="499">
        <v>117349.60073999999</v>
      </c>
      <c r="H661" s="430"/>
      <c r="I661" s="430"/>
      <c r="J661" s="430"/>
      <c r="K661" s="430"/>
      <c r="L661" s="430"/>
      <c r="M661" s="430"/>
      <c r="N661" s="430"/>
    </row>
    <row r="662" spans="1:14" ht="47.25" x14ac:dyDescent="0.25">
      <c r="A662" s="494"/>
      <c r="B662" s="495" t="s">
        <v>1094</v>
      </c>
      <c r="C662" s="496">
        <v>709</v>
      </c>
      <c r="D662" s="497" t="s">
        <v>1095</v>
      </c>
      <c r="E662" s="498" t="s">
        <v>29</v>
      </c>
      <c r="F662" s="532">
        <v>79758.333140000002</v>
      </c>
      <c r="G662" s="499">
        <v>71428.917879999994</v>
      </c>
      <c r="H662" s="430"/>
      <c r="I662" s="430"/>
      <c r="J662" s="430"/>
      <c r="K662" s="430"/>
      <c r="L662" s="430"/>
      <c r="M662" s="430"/>
      <c r="N662" s="430"/>
    </row>
    <row r="663" spans="1:14" ht="15.75" x14ac:dyDescent="0.25">
      <c r="A663" s="494"/>
      <c r="B663" s="495" t="s">
        <v>450</v>
      </c>
      <c r="C663" s="496">
        <v>709</v>
      </c>
      <c r="D663" s="497" t="s">
        <v>1095</v>
      </c>
      <c r="E663" s="498" t="s">
        <v>451</v>
      </c>
      <c r="F663" s="532">
        <v>3019.7470400000002</v>
      </c>
      <c r="G663" s="499">
        <v>0</v>
      </c>
      <c r="H663" s="430"/>
      <c r="I663" s="430"/>
      <c r="J663" s="430"/>
      <c r="K663" s="430"/>
      <c r="L663" s="430"/>
      <c r="M663" s="430"/>
      <c r="N663" s="430"/>
    </row>
    <row r="664" spans="1:14" ht="15.75" x14ac:dyDescent="0.25">
      <c r="A664" s="494"/>
      <c r="B664" s="495" t="s">
        <v>633</v>
      </c>
      <c r="C664" s="496">
        <v>709</v>
      </c>
      <c r="D664" s="497" t="s">
        <v>1095</v>
      </c>
      <c r="E664" s="498" t="s">
        <v>634</v>
      </c>
      <c r="F664" s="532">
        <v>43738.5861</v>
      </c>
      <c r="G664" s="499">
        <v>41428.917880000001</v>
      </c>
      <c r="H664" s="430"/>
      <c r="I664" s="430"/>
      <c r="J664" s="430"/>
      <c r="K664" s="430"/>
      <c r="L664" s="430"/>
      <c r="M664" s="430"/>
      <c r="N664" s="430"/>
    </row>
    <row r="665" spans="1:14" ht="15.75" x14ac:dyDescent="0.25">
      <c r="A665" s="494"/>
      <c r="B665" s="495" t="s">
        <v>665</v>
      </c>
      <c r="C665" s="496">
        <v>709</v>
      </c>
      <c r="D665" s="497" t="s">
        <v>1095</v>
      </c>
      <c r="E665" s="498" t="s">
        <v>666</v>
      </c>
      <c r="F665" s="532">
        <v>33000</v>
      </c>
      <c r="G665" s="499">
        <v>30000</v>
      </c>
      <c r="H665" s="430"/>
      <c r="I665" s="430"/>
      <c r="J665" s="430"/>
      <c r="K665" s="430"/>
      <c r="L665" s="430"/>
      <c r="M665" s="430"/>
      <c r="N665" s="430"/>
    </row>
    <row r="666" spans="1:14" ht="31.5" x14ac:dyDescent="0.25">
      <c r="A666" s="494"/>
      <c r="B666" s="495" t="s">
        <v>1096</v>
      </c>
      <c r="C666" s="496">
        <v>709</v>
      </c>
      <c r="D666" s="497" t="s">
        <v>1097</v>
      </c>
      <c r="E666" s="498" t="s">
        <v>29</v>
      </c>
      <c r="F666" s="532">
        <v>500</v>
      </c>
      <c r="G666" s="499">
        <v>500</v>
      </c>
      <c r="H666" s="430"/>
      <c r="I666" s="430"/>
      <c r="J666" s="430"/>
      <c r="K666" s="430"/>
      <c r="L666" s="430"/>
      <c r="M666" s="430"/>
      <c r="N666" s="430"/>
    </row>
    <row r="667" spans="1:14" ht="15.75" x14ac:dyDescent="0.25">
      <c r="A667" s="494"/>
      <c r="B667" s="495" t="s">
        <v>633</v>
      </c>
      <c r="C667" s="496">
        <v>709</v>
      </c>
      <c r="D667" s="497" t="s">
        <v>1097</v>
      </c>
      <c r="E667" s="498" t="s">
        <v>634</v>
      </c>
      <c r="F667" s="532">
        <v>250</v>
      </c>
      <c r="G667" s="499">
        <v>250</v>
      </c>
      <c r="H667" s="430"/>
      <c r="I667" s="430"/>
      <c r="J667" s="430"/>
      <c r="K667" s="430"/>
      <c r="L667" s="430"/>
      <c r="M667" s="430"/>
      <c r="N667" s="430"/>
    </row>
    <row r="668" spans="1:14" ht="15.75" x14ac:dyDescent="0.25">
      <c r="A668" s="494"/>
      <c r="B668" s="495" t="s">
        <v>665</v>
      </c>
      <c r="C668" s="496">
        <v>709</v>
      </c>
      <c r="D668" s="497" t="s">
        <v>1097</v>
      </c>
      <c r="E668" s="498" t="s">
        <v>666</v>
      </c>
      <c r="F668" s="532">
        <v>250</v>
      </c>
      <c r="G668" s="499">
        <v>250</v>
      </c>
      <c r="H668" s="430"/>
      <c r="I668" s="430"/>
      <c r="J668" s="430"/>
      <c r="K668" s="430"/>
      <c r="L668" s="430"/>
      <c r="M668" s="430"/>
      <c r="N668" s="430"/>
    </row>
    <row r="669" spans="1:14" ht="31.5" x14ac:dyDescent="0.25">
      <c r="A669" s="494"/>
      <c r="B669" s="495" t="s">
        <v>1098</v>
      </c>
      <c r="C669" s="496">
        <v>709</v>
      </c>
      <c r="D669" s="497" t="s">
        <v>1099</v>
      </c>
      <c r="E669" s="498" t="s">
        <v>29</v>
      </c>
      <c r="F669" s="532">
        <v>7350</v>
      </c>
      <c r="G669" s="499">
        <v>7350</v>
      </c>
      <c r="H669" s="430"/>
      <c r="I669" s="430"/>
      <c r="J669" s="430"/>
      <c r="K669" s="430"/>
      <c r="L669" s="430"/>
      <c r="M669" s="430"/>
      <c r="N669" s="430"/>
    </row>
    <row r="670" spans="1:14" ht="15.75" x14ac:dyDescent="0.25">
      <c r="A670" s="494"/>
      <c r="B670" s="495" t="s">
        <v>450</v>
      </c>
      <c r="C670" s="496">
        <v>709</v>
      </c>
      <c r="D670" s="497" t="s">
        <v>1099</v>
      </c>
      <c r="E670" s="498" t="s">
        <v>451</v>
      </c>
      <c r="F670" s="532">
        <v>224</v>
      </c>
      <c r="G670" s="499">
        <v>210</v>
      </c>
      <c r="H670" s="430"/>
      <c r="I670" s="430"/>
      <c r="J670" s="430"/>
      <c r="K670" s="430"/>
      <c r="L670" s="430"/>
      <c r="M670" s="430"/>
      <c r="N670" s="430"/>
    </row>
    <row r="671" spans="1:14" ht="15.75" x14ac:dyDescent="0.25">
      <c r="A671" s="494"/>
      <c r="B671" s="495" t="s">
        <v>633</v>
      </c>
      <c r="C671" s="496">
        <v>709</v>
      </c>
      <c r="D671" s="497" t="s">
        <v>1099</v>
      </c>
      <c r="E671" s="498" t="s">
        <v>634</v>
      </c>
      <c r="F671" s="532">
        <v>3035</v>
      </c>
      <c r="G671" s="499">
        <v>1978</v>
      </c>
      <c r="H671" s="430"/>
      <c r="I671" s="430"/>
      <c r="J671" s="430"/>
      <c r="K671" s="430"/>
      <c r="L671" s="430"/>
      <c r="M671" s="430"/>
      <c r="N671" s="430"/>
    </row>
    <row r="672" spans="1:14" ht="15.75" x14ac:dyDescent="0.25">
      <c r="A672" s="494"/>
      <c r="B672" s="495" t="s">
        <v>665</v>
      </c>
      <c r="C672" s="496">
        <v>709</v>
      </c>
      <c r="D672" s="497" t="s">
        <v>1099</v>
      </c>
      <c r="E672" s="498" t="s">
        <v>666</v>
      </c>
      <c r="F672" s="532">
        <v>4091</v>
      </c>
      <c r="G672" s="499">
        <v>5162</v>
      </c>
      <c r="H672" s="430"/>
      <c r="I672" s="430"/>
      <c r="J672" s="430"/>
      <c r="K672" s="430"/>
      <c r="L672" s="430"/>
      <c r="M672" s="430"/>
      <c r="N672" s="430"/>
    </row>
    <row r="673" spans="1:14" ht="31.5" x14ac:dyDescent="0.25">
      <c r="A673" s="494"/>
      <c r="B673" s="495" t="s">
        <v>1100</v>
      </c>
      <c r="C673" s="496">
        <v>709</v>
      </c>
      <c r="D673" s="497" t="s">
        <v>1101</v>
      </c>
      <c r="E673" s="498" t="s">
        <v>29</v>
      </c>
      <c r="F673" s="532">
        <v>2900</v>
      </c>
      <c r="G673" s="499">
        <v>2900</v>
      </c>
      <c r="H673" s="430"/>
      <c r="I673" s="430"/>
      <c r="J673" s="430"/>
      <c r="K673" s="430"/>
      <c r="L673" s="430"/>
      <c r="M673" s="430"/>
      <c r="N673" s="430"/>
    </row>
    <row r="674" spans="1:14" ht="15.75" x14ac:dyDescent="0.25">
      <c r="A674" s="494"/>
      <c r="B674" s="495" t="s">
        <v>633</v>
      </c>
      <c r="C674" s="496">
        <v>709</v>
      </c>
      <c r="D674" s="497" t="s">
        <v>1101</v>
      </c>
      <c r="E674" s="498" t="s">
        <v>634</v>
      </c>
      <c r="F674" s="532">
        <v>2400</v>
      </c>
      <c r="G674" s="499">
        <v>2400</v>
      </c>
      <c r="H674" s="430"/>
      <c r="I674" s="430"/>
      <c r="J674" s="430"/>
      <c r="K674" s="430"/>
      <c r="L674" s="430"/>
      <c r="M674" s="430"/>
      <c r="N674" s="430"/>
    </row>
    <row r="675" spans="1:14" ht="15.75" x14ac:dyDescent="0.25">
      <c r="A675" s="494"/>
      <c r="B675" s="495" t="s">
        <v>665</v>
      </c>
      <c r="C675" s="496">
        <v>709</v>
      </c>
      <c r="D675" s="497" t="s">
        <v>1101</v>
      </c>
      <c r="E675" s="498" t="s">
        <v>666</v>
      </c>
      <c r="F675" s="532">
        <v>500</v>
      </c>
      <c r="G675" s="499">
        <v>500</v>
      </c>
      <c r="H675" s="430"/>
      <c r="I675" s="430"/>
      <c r="J675" s="430"/>
      <c r="K675" s="430"/>
      <c r="L675" s="430"/>
      <c r="M675" s="430"/>
      <c r="N675" s="430"/>
    </row>
    <row r="676" spans="1:14" ht="15.75" x14ac:dyDescent="0.25">
      <c r="A676" s="494"/>
      <c r="B676" s="495" t="s">
        <v>1398</v>
      </c>
      <c r="C676" s="496">
        <v>709</v>
      </c>
      <c r="D676" s="497" t="s">
        <v>1399</v>
      </c>
      <c r="E676" s="498" t="s">
        <v>29</v>
      </c>
      <c r="F676" s="532">
        <v>500</v>
      </c>
      <c r="G676" s="499">
        <v>500</v>
      </c>
      <c r="H676" s="430"/>
      <c r="I676" s="430"/>
      <c r="J676" s="430"/>
      <c r="K676" s="430"/>
      <c r="L676" s="430"/>
      <c r="M676" s="430"/>
      <c r="N676" s="430"/>
    </row>
    <row r="677" spans="1:14" ht="15.75" x14ac:dyDescent="0.25">
      <c r="A677" s="494"/>
      <c r="B677" s="495" t="s">
        <v>450</v>
      </c>
      <c r="C677" s="496">
        <v>709</v>
      </c>
      <c r="D677" s="497" t="s">
        <v>1399</v>
      </c>
      <c r="E677" s="498" t="s">
        <v>451</v>
      </c>
      <c r="F677" s="532">
        <v>0</v>
      </c>
      <c r="G677" s="499">
        <v>210</v>
      </c>
      <c r="H677" s="430"/>
      <c r="I677" s="430"/>
      <c r="J677" s="430"/>
      <c r="K677" s="430"/>
      <c r="L677" s="430"/>
      <c r="M677" s="430"/>
      <c r="N677" s="430"/>
    </row>
    <row r="678" spans="1:14" ht="15.75" x14ac:dyDescent="0.25">
      <c r="A678" s="494"/>
      <c r="B678" s="495" t="s">
        <v>633</v>
      </c>
      <c r="C678" s="496">
        <v>709</v>
      </c>
      <c r="D678" s="497" t="s">
        <v>1399</v>
      </c>
      <c r="E678" s="498" t="s">
        <v>634</v>
      </c>
      <c r="F678" s="532">
        <v>85</v>
      </c>
      <c r="G678" s="499">
        <v>290</v>
      </c>
      <c r="H678" s="430"/>
      <c r="I678" s="430"/>
      <c r="J678" s="430"/>
      <c r="K678" s="430"/>
      <c r="L678" s="430"/>
      <c r="M678" s="430"/>
      <c r="N678" s="430"/>
    </row>
    <row r="679" spans="1:14" ht="15.75" x14ac:dyDescent="0.25">
      <c r="A679" s="494"/>
      <c r="B679" s="495" t="s">
        <v>665</v>
      </c>
      <c r="C679" s="496">
        <v>709</v>
      </c>
      <c r="D679" s="497" t="s">
        <v>1399</v>
      </c>
      <c r="E679" s="498" t="s">
        <v>666</v>
      </c>
      <c r="F679" s="532">
        <v>415</v>
      </c>
      <c r="G679" s="499">
        <v>0</v>
      </c>
      <c r="H679" s="430"/>
      <c r="I679" s="430"/>
      <c r="J679" s="430"/>
      <c r="K679" s="430"/>
      <c r="L679" s="430"/>
      <c r="M679" s="430"/>
      <c r="N679" s="430"/>
    </row>
    <row r="680" spans="1:14" ht="31.5" x14ac:dyDescent="0.25">
      <c r="A680" s="494"/>
      <c r="B680" s="495" t="s">
        <v>1102</v>
      </c>
      <c r="C680" s="496">
        <v>709</v>
      </c>
      <c r="D680" s="497" t="s">
        <v>1103</v>
      </c>
      <c r="E680" s="498" t="s">
        <v>29</v>
      </c>
      <c r="F680" s="532">
        <v>15860</v>
      </c>
      <c r="G680" s="499">
        <v>16860</v>
      </c>
      <c r="H680" s="430"/>
      <c r="I680" s="430"/>
      <c r="J680" s="430"/>
      <c r="K680" s="430"/>
      <c r="L680" s="430"/>
      <c r="M680" s="430"/>
      <c r="N680" s="430"/>
    </row>
    <row r="681" spans="1:14" ht="15.75" x14ac:dyDescent="0.25">
      <c r="A681" s="494"/>
      <c r="B681" s="495" t="s">
        <v>633</v>
      </c>
      <c r="C681" s="496">
        <v>709</v>
      </c>
      <c r="D681" s="497" t="s">
        <v>1103</v>
      </c>
      <c r="E681" s="498" t="s">
        <v>634</v>
      </c>
      <c r="F681" s="532">
        <v>6630</v>
      </c>
      <c r="G681" s="499">
        <v>15610</v>
      </c>
      <c r="H681" s="430"/>
      <c r="I681" s="430"/>
      <c r="J681" s="430"/>
      <c r="K681" s="430"/>
      <c r="L681" s="430"/>
      <c r="M681" s="430"/>
      <c r="N681" s="430"/>
    </row>
    <row r="682" spans="1:14" ht="15.75" x14ac:dyDescent="0.25">
      <c r="A682" s="494"/>
      <c r="B682" s="495" t="s">
        <v>665</v>
      </c>
      <c r="C682" s="496">
        <v>709</v>
      </c>
      <c r="D682" s="497" t="s">
        <v>1103</v>
      </c>
      <c r="E682" s="498" t="s">
        <v>666</v>
      </c>
      <c r="F682" s="532">
        <v>9230</v>
      </c>
      <c r="G682" s="499">
        <v>1250</v>
      </c>
      <c r="H682" s="430"/>
      <c r="I682" s="430"/>
      <c r="J682" s="430"/>
      <c r="K682" s="430"/>
      <c r="L682" s="430"/>
      <c r="M682" s="430"/>
      <c r="N682" s="430"/>
    </row>
    <row r="683" spans="1:14" ht="47.25" x14ac:dyDescent="0.25">
      <c r="A683" s="494"/>
      <c r="B683" s="495" t="s">
        <v>1104</v>
      </c>
      <c r="C683" s="496">
        <v>709</v>
      </c>
      <c r="D683" s="497" t="s">
        <v>1105</v>
      </c>
      <c r="E683" s="498" t="s">
        <v>29</v>
      </c>
      <c r="F683" s="532">
        <v>9244.6828600000008</v>
      </c>
      <c r="G683" s="499">
        <v>3144.6828599999999</v>
      </c>
      <c r="H683" s="430"/>
      <c r="I683" s="430"/>
      <c r="J683" s="430"/>
      <c r="K683" s="430"/>
      <c r="L683" s="430"/>
      <c r="M683" s="430"/>
      <c r="N683" s="430"/>
    </row>
    <row r="684" spans="1:14" ht="15.75" x14ac:dyDescent="0.25">
      <c r="A684" s="494"/>
      <c r="B684" s="495" t="s">
        <v>633</v>
      </c>
      <c r="C684" s="496">
        <v>709</v>
      </c>
      <c r="D684" s="497" t="s">
        <v>1105</v>
      </c>
      <c r="E684" s="498" t="s">
        <v>634</v>
      </c>
      <c r="F684" s="532">
        <v>8844.6828600000008</v>
      </c>
      <c r="G684" s="499">
        <v>0</v>
      </c>
      <c r="H684" s="430"/>
      <c r="I684" s="430"/>
      <c r="J684" s="430"/>
      <c r="K684" s="430"/>
      <c r="L684" s="430"/>
      <c r="M684" s="430"/>
      <c r="N684" s="430"/>
    </row>
    <row r="685" spans="1:14" ht="15.75" x14ac:dyDescent="0.25">
      <c r="A685" s="494"/>
      <c r="B685" s="495" t="s">
        <v>665</v>
      </c>
      <c r="C685" s="496">
        <v>709</v>
      </c>
      <c r="D685" s="497" t="s">
        <v>1105</v>
      </c>
      <c r="E685" s="498" t="s">
        <v>666</v>
      </c>
      <c r="F685" s="532">
        <v>400</v>
      </c>
      <c r="G685" s="499">
        <v>3144.6828599999999</v>
      </c>
      <c r="H685" s="430"/>
      <c r="I685" s="430"/>
      <c r="J685" s="430"/>
      <c r="K685" s="430"/>
      <c r="L685" s="430"/>
      <c r="M685" s="430"/>
      <c r="N685" s="430"/>
    </row>
    <row r="686" spans="1:14" ht="15.75" x14ac:dyDescent="0.25">
      <c r="A686" s="494"/>
      <c r="B686" s="495" t="s">
        <v>1106</v>
      </c>
      <c r="C686" s="496">
        <v>709</v>
      </c>
      <c r="D686" s="497" t="s">
        <v>1107</v>
      </c>
      <c r="E686" s="498" t="s">
        <v>29</v>
      </c>
      <c r="F686" s="532">
        <v>50</v>
      </c>
      <c r="G686" s="499">
        <v>50</v>
      </c>
      <c r="H686" s="430"/>
      <c r="I686" s="430"/>
      <c r="J686" s="430"/>
      <c r="K686" s="430"/>
      <c r="L686" s="430"/>
      <c r="M686" s="430"/>
      <c r="N686" s="430"/>
    </row>
    <row r="687" spans="1:14" ht="15.75" x14ac:dyDescent="0.25">
      <c r="A687" s="494"/>
      <c r="B687" s="495" t="s">
        <v>665</v>
      </c>
      <c r="C687" s="496">
        <v>709</v>
      </c>
      <c r="D687" s="497" t="s">
        <v>1107</v>
      </c>
      <c r="E687" s="498" t="s">
        <v>666</v>
      </c>
      <c r="F687" s="532">
        <v>50</v>
      </c>
      <c r="G687" s="499">
        <v>50</v>
      </c>
      <c r="H687" s="430"/>
      <c r="I687" s="430"/>
      <c r="J687" s="430"/>
      <c r="K687" s="430"/>
      <c r="L687" s="430"/>
      <c r="M687" s="430"/>
      <c r="N687" s="430"/>
    </row>
    <row r="688" spans="1:14" ht="31.5" x14ac:dyDescent="0.25">
      <c r="A688" s="494"/>
      <c r="B688" s="495" t="s">
        <v>1108</v>
      </c>
      <c r="C688" s="496">
        <v>709</v>
      </c>
      <c r="D688" s="497" t="s">
        <v>1109</v>
      </c>
      <c r="E688" s="498" t="s">
        <v>29</v>
      </c>
      <c r="F688" s="532">
        <v>50</v>
      </c>
      <c r="G688" s="499">
        <v>50</v>
      </c>
      <c r="H688" s="430"/>
      <c r="I688" s="430"/>
      <c r="J688" s="430"/>
      <c r="K688" s="430"/>
      <c r="L688" s="430"/>
      <c r="M688" s="430"/>
      <c r="N688" s="430"/>
    </row>
    <row r="689" spans="1:14" ht="15.75" x14ac:dyDescent="0.25">
      <c r="A689" s="494"/>
      <c r="B689" s="495" t="s">
        <v>633</v>
      </c>
      <c r="C689" s="496">
        <v>709</v>
      </c>
      <c r="D689" s="497" t="s">
        <v>1109</v>
      </c>
      <c r="E689" s="498" t="s">
        <v>634</v>
      </c>
      <c r="F689" s="532">
        <v>0</v>
      </c>
      <c r="G689" s="499">
        <v>50</v>
      </c>
      <c r="H689" s="430"/>
      <c r="I689" s="430"/>
      <c r="J689" s="430"/>
      <c r="K689" s="430"/>
      <c r="L689" s="430"/>
      <c r="M689" s="430"/>
      <c r="N689" s="430"/>
    </row>
    <row r="690" spans="1:14" ht="15.75" x14ac:dyDescent="0.25">
      <c r="A690" s="494"/>
      <c r="B690" s="495" t="s">
        <v>665</v>
      </c>
      <c r="C690" s="496">
        <v>709</v>
      </c>
      <c r="D690" s="497" t="s">
        <v>1109</v>
      </c>
      <c r="E690" s="498" t="s">
        <v>666</v>
      </c>
      <c r="F690" s="532">
        <v>50</v>
      </c>
      <c r="G690" s="499">
        <v>0</v>
      </c>
      <c r="H690" s="430"/>
      <c r="I690" s="430"/>
      <c r="J690" s="430"/>
      <c r="K690" s="430"/>
      <c r="L690" s="430"/>
      <c r="M690" s="430"/>
      <c r="N690" s="430"/>
    </row>
    <row r="691" spans="1:14" ht="15.75" x14ac:dyDescent="0.25">
      <c r="A691" s="494"/>
      <c r="B691" s="495" t="s">
        <v>1110</v>
      </c>
      <c r="C691" s="496">
        <v>709</v>
      </c>
      <c r="D691" s="497" t="s">
        <v>1111</v>
      </c>
      <c r="E691" s="498" t="s">
        <v>29</v>
      </c>
      <c r="F691" s="532">
        <v>9171</v>
      </c>
      <c r="G691" s="499">
        <v>9271</v>
      </c>
      <c r="H691" s="430"/>
      <c r="I691" s="430"/>
      <c r="J691" s="430"/>
      <c r="K691" s="430"/>
      <c r="L691" s="430"/>
      <c r="M691" s="430"/>
      <c r="N691" s="430"/>
    </row>
    <row r="692" spans="1:14" ht="15.75" x14ac:dyDescent="0.25">
      <c r="A692" s="494"/>
      <c r="B692" s="495" t="s">
        <v>633</v>
      </c>
      <c r="C692" s="496">
        <v>709</v>
      </c>
      <c r="D692" s="497" t="s">
        <v>1111</v>
      </c>
      <c r="E692" s="498" t="s">
        <v>634</v>
      </c>
      <c r="F692" s="532">
        <v>6099</v>
      </c>
      <c r="G692" s="499">
        <v>6099</v>
      </c>
      <c r="H692" s="430"/>
      <c r="I692" s="430"/>
      <c r="J692" s="430"/>
      <c r="K692" s="430"/>
      <c r="L692" s="430"/>
      <c r="M692" s="430"/>
      <c r="N692" s="430"/>
    </row>
    <row r="693" spans="1:14" ht="15.75" x14ac:dyDescent="0.25">
      <c r="A693" s="494"/>
      <c r="B693" s="495" t="s">
        <v>665</v>
      </c>
      <c r="C693" s="496">
        <v>709</v>
      </c>
      <c r="D693" s="497" t="s">
        <v>1111</v>
      </c>
      <c r="E693" s="498" t="s">
        <v>666</v>
      </c>
      <c r="F693" s="532">
        <v>3072</v>
      </c>
      <c r="G693" s="499">
        <v>3172</v>
      </c>
      <c r="H693" s="430"/>
      <c r="I693" s="430"/>
      <c r="J693" s="430"/>
      <c r="K693" s="430"/>
      <c r="L693" s="430"/>
      <c r="M693" s="430"/>
      <c r="N693" s="430"/>
    </row>
    <row r="694" spans="1:14" ht="31.5" x14ac:dyDescent="0.25">
      <c r="A694" s="494"/>
      <c r="B694" s="495" t="s">
        <v>1112</v>
      </c>
      <c r="C694" s="496">
        <v>709</v>
      </c>
      <c r="D694" s="497" t="s">
        <v>1113</v>
      </c>
      <c r="E694" s="498" t="s">
        <v>29</v>
      </c>
      <c r="F694" s="532">
        <v>800</v>
      </c>
      <c r="G694" s="499">
        <v>800</v>
      </c>
      <c r="H694" s="430"/>
      <c r="I694" s="430"/>
      <c r="J694" s="430"/>
      <c r="K694" s="430"/>
      <c r="L694" s="430"/>
      <c r="M694" s="430"/>
      <c r="N694" s="430"/>
    </row>
    <row r="695" spans="1:14" ht="15.75" x14ac:dyDescent="0.25">
      <c r="A695" s="494"/>
      <c r="B695" s="495" t="s">
        <v>665</v>
      </c>
      <c r="C695" s="496">
        <v>709</v>
      </c>
      <c r="D695" s="497" t="s">
        <v>1113</v>
      </c>
      <c r="E695" s="498" t="s">
        <v>666</v>
      </c>
      <c r="F695" s="532">
        <v>800</v>
      </c>
      <c r="G695" s="499">
        <v>800</v>
      </c>
      <c r="H695" s="430"/>
      <c r="I695" s="430"/>
      <c r="J695" s="430"/>
      <c r="K695" s="430"/>
      <c r="L695" s="430"/>
      <c r="M695" s="430"/>
      <c r="N695" s="430"/>
    </row>
    <row r="696" spans="1:14" ht="31.5" x14ac:dyDescent="0.25">
      <c r="A696" s="494"/>
      <c r="B696" s="495" t="s">
        <v>1114</v>
      </c>
      <c r="C696" s="496">
        <v>709</v>
      </c>
      <c r="D696" s="497" t="s">
        <v>1115</v>
      </c>
      <c r="E696" s="498" t="s">
        <v>29</v>
      </c>
      <c r="F696" s="532">
        <v>255</v>
      </c>
      <c r="G696" s="499">
        <v>255</v>
      </c>
      <c r="H696" s="430"/>
      <c r="I696" s="430"/>
      <c r="J696" s="430"/>
      <c r="K696" s="430"/>
      <c r="L696" s="430"/>
      <c r="M696" s="430"/>
      <c r="N696" s="430"/>
    </row>
    <row r="697" spans="1:14" ht="15.75" x14ac:dyDescent="0.25">
      <c r="A697" s="494"/>
      <c r="B697" s="495" t="s">
        <v>633</v>
      </c>
      <c r="C697" s="496">
        <v>709</v>
      </c>
      <c r="D697" s="497" t="s">
        <v>1115</v>
      </c>
      <c r="E697" s="498" t="s">
        <v>634</v>
      </c>
      <c r="F697" s="532">
        <v>185</v>
      </c>
      <c r="G697" s="499">
        <v>255</v>
      </c>
      <c r="H697" s="430"/>
      <c r="I697" s="430"/>
      <c r="J697" s="430"/>
      <c r="K697" s="430"/>
      <c r="L697" s="430"/>
      <c r="M697" s="430"/>
      <c r="N697" s="430"/>
    </row>
    <row r="698" spans="1:14" ht="15.75" x14ac:dyDescent="0.25">
      <c r="A698" s="494"/>
      <c r="B698" s="495" t="s">
        <v>665</v>
      </c>
      <c r="C698" s="496">
        <v>709</v>
      </c>
      <c r="D698" s="497" t="s">
        <v>1115</v>
      </c>
      <c r="E698" s="498" t="s">
        <v>666</v>
      </c>
      <c r="F698" s="532">
        <v>70</v>
      </c>
      <c r="G698" s="499">
        <v>0</v>
      </c>
      <c r="H698" s="430"/>
      <c r="I698" s="430"/>
      <c r="J698" s="430"/>
      <c r="K698" s="430"/>
      <c r="L698" s="430"/>
      <c r="M698" s="430"/>
      <c r="N698" s="430"/>
    </row>
    <row r="699" spans="1:14" ht="31.5" x14ac:dyDescent="0.25">
      <c r="A699" s="494"/>
      <c r="B699" s="495" t="s">
        <v>1124</v>
      </c>
      <c r="C699" s="496">
        <v>709</v>
      </c>
      <c r="D699" s="497" t="s">
        <v>1125</v>
      </c>
      <c r="E699" s="498" t="s">
        <v>29</v>
      </c>
      <c r="F699" s="532">
        <v>1900</v>
      </c>
      <c r="G699" s="499">
        <v>1900</v>
      </c>
      <c r="H699" s="430"/>
      <c r="I699" s="430"/>
      <c r="J699" s="430"/>
      <c r="K699" s="430"/>
      <c r="L699" s="430"/>
      <c r="M699" s="430"/>
      <c r="N699" s="430"/>
    </row>
    <row r="700" spans="1:14" ht="15.75" x14ac:dyDescent="0.25">
      <c r="A700" s="494"/>
      <c r="B700" s="495" t="s">
        <v>633</v>
      </c>
      <c r="C700" s="496">
        <v>709</v>
      </c>
      <c r="D700" s="497" t="s">
        <v>1125</v>
      </c>
      <c r="E700" s="498" t="s">
        <v>634</v>
      </c>
      <c r="F700" s="532">
        <v>1600</v>
      </c>
      <c r="G700" s="499">
        <v>1600</v>
      </c>
      <c r="H700" s="430"/>
      <c r="I700" s="430"/>
      <c r="J700" s="430"/>
      <c r="K700" s="430"/>
      <c r="L700" s="430"/>
      <c r="M700" s="430"/>
      <c r="N700" s="430"/>
    </row>
    <row r="701" spans="1:14" ht="15.75" x14ac:dyDescent="0.25">
      <c r="A701" s="494"/>
      <c r="B701" s="495" t="s">
        <v>665</v>
      </c>
      <c r="C701" s="496">
        <v>709</v>
      </c>
      <c r="D701" s="497" t="s">
        <v>1125</v>
      </c>
      <c r="E701" s="498" t="s">
        <v>666</v>
      </c>
      <c r="F701" s="532">
        <v>300</v>
      </c>
      <c r="G701" s="499">
        <v>300</v>
      </c>
      <c r="H701" s="430"/>
      <c r="I701" s="430"/>
      <c r="J701" s="430"/>
      <c r="K701" s="430"/>
      <c r="L701" s="430"/>
      <c r="M701" s="430"/>
      <c r="N701" s="430"/>
    </row>
    <row r="702" spans="1:14" ht="15.75" x14ac:dyDescent="0.25">
      <c r="A702" s="494"/>
      <c r="B702" s="495" t="s">
        <v>1126</v>
      </c>
      <c r="C702" s="496">
        <v>709</v>
      </c>
      <c r="D702" s="497" t="s">
        <v>1127</v>
      </c>
      <c r="E702" s="498" t="s">
        <v>29</v>
      </c>
      <c r="F702" s="532">
        <v>50</v>
      </c>
      <c r="G702" s="499">
        <v>50</v>
      </c>
      <c r="H702" s="430"/>
      <c r="I702" s="430"/>
      <c r="J702" s="430"/>
      <c r="K702" s="430"/>
      <c r="L702" s="430"/>
      <c r="M702" s="430"/>
      <c r="N702" s="430"/>
    </row>
    <row r="703" spans="1:14" ht="15.75" x14ac:dyDescent="0.25">
      <c r="A703" s="494"/>
      <c r="B703" s="495" t="s">
        <v>633</v>
      </c>
      <c r="C703" s="496">
        <v>709</v>
      </c>
      <c r="D703" s="497" t="s">
        <v>1127</v>
      </c>
      <c r="E703" s="498" t="s">
        <v>634</v>
      </c>
      <c r="F703" s="532">
        <v>50</v>
      </c>
      <c r="G703" s="499">
        <v>50</v>
      </c>
      <c r="H703" s="430"/>
      <c r="I703" s="430"/>
      <c r="J703" s="430"/>
      <c r="K703" s="430"/>
      <c r="L703" s="430"/>
      <c r="M703" s="430"/>
      <c r="N703" s="430"/>
    </row>
    <row r="704" spans="1:14" ht="15.75" x14ac:dyDescent="0.25">
      <c r="A704" s="494"/>
      <c r="B704" s="495" t="s">
        <v>1128</v>
      </c>
      <c r="C704" s="496">
        <v>709</v>
      </c>
      <c r="D704" s="497" t="s">
        <v>1129</v>
      </c>
      <c r="E704" s="498" t="s">
        <v>29</v>
      </c>
      <c r="F704" s="532">
        <v>120</v>
      </c>
      <c r="G704" s="499">
        <v>120</v>
      </c>
      <c r="H704" s="430"/>
      <c r="I704" s="430"/>
      <c r="J704" s="430"/>
      <c r="K704" s="430"/>
      <c r="L704" s="430"/>
      <c r="M704" s="430"/>
      <c r="N704" s="430"/>
    </row>
    <row r="705" spans="1:14" ht="15.75" x14ac:dyDescent="0.25">
      <c r="A705" s="494"/>
      <c r="B705" s="495" t="s">
        <v>665</v>
      </c>
      <c r="C705" s="496">
        <v>709</v>
      </c>
      <c r="D705" s="497" t="s">
        <v>1129</v>
      </c>
      <c r="E705" s="498" t="s">
        <v>666</v>
      </c>
      <c r="F705" s="532">
        <v>120</v>
      </c>
      <c r="G705" s="499">
        <v>120</v>
      </c>
      <c r="H705" s="430"/>
      <c r="I705" s="430"/>
      <c r="J705" s="430"/>
      <c r="K705" s="430"/>
      <c r="L705" s="430"/>
      <c r="M705" s="430"/>
      <c r="N705" s="430"/>
    </row>
    <row r="706" spans="1:14" ht="31.5" x14ac:dyDescent="0.25">
      <c r="A706" s="494"/>
      <c r="B706" s="495" t="s">
        <v>1130</v>
      </c>
      <c r="C706" s="496">
        <v>709</v>
      </c>
      <c r="D706" s="497" t="s">
        <v>1131</v>
      </c>
      <c r="E706" s="498" t="s">
        <v>29</v>
      </c>
      <c r="F706" s="532">
        <v>500</v>
      </c>
      <c r="G706" s="499">
        <v>500</v>
      </c>
      <c r="H706" s="430"/>
      <c r="I706" s="430"/>
      <c r="J706" s="430"/>
      <c r="K706" s="430"/>
      <c r="L706" s="430"/>
      <c r="M706" s="430"/>
      <c r="N706" s="430"/>
    </row>
    <row r="707" spans="1:14" ht="15.75" x14ac:dyDescent="0.25">
      <c r="A707" s="494"/>
      <c r="B707" s="495" t="s">
        <v>633</v>
      </c>
      <c r="C707" s="496">
        <v>709</v>
      </c>
      <c r="D707" s="497" t="s">
        <v>1131</v>
      </c>
      <c r="E707" s="498" t="s">
        <v>634</v>
      </c>
      <c r="F707" s="532">
        <v>250</v>
      </c>
      <c r="G707" s="499">
        <v>250</v>
      </c>
      <c r="H707" s="430"/>
      <c r="I707" s="430"/>
      <c r="J707" s="430"/>
      <c r="K707" s="430"/>
      <c r="L707" s="430"/>
      <c r="M707" s="430"/>
      <c r="N707" s="430"/>
    </row>
    <row r="708" spans="1:14" ht="15.75" x14ac:dyDescent="0.25">
      <c r="A708" s="494"/>
      <c r="B708" s="495" t="s">
        <v>665</v>
      </c>
      <c r="C708" s="496">
        <v>709</v>
      </c>
      <c r="D708" s="497" t="s">
        <v>1131</v>
      </c>
      <c r="E708" s="498" t="s">
        <v>666</v>
      </c>
      <c r="F708" s="532">
        <v>250</v>
      </c>
      <c r="G708" s="499">
        <v>250</v>
      </c>
      <c r="H708" s="430"/>
      <c r="I708" s="430"/>
      <c r="J708" s="430"/>
      <c r="K708" s="430"/>
      <c r="L708" s="430"/>
      <c r="M708" s="430"/>
      <c r="N708" s="430"/>
    </row>
    <row r="709" spans="1:14" ht="15.75" x14ac:dyDescent="0.25">
      <c r="A709" s="494"/>
      <c r="B709" s="495" t="s">
        <v>1132</v>
      </c>
      <c r="C709" s="496">
        <v>709</v>
      </c>
      <c r="D709" s="497" t="s">
        <v>1133</v>
      </c>
      <c r="E709" s="498" t="s">
        <v>29</v>
      </c>
      <c r="F709" s="532">
        <v>1170</v>
      </c>
      <c r="G709" s="499">
        <v>1170</v>
      </c>
      <c r="H709" s="430"/>
      <c r="I709" s="430"/>
      <c r="J709" s="430"/>
      <c r="K709" s="430"/>
      <c r="L709" s="430"/>
      <c r="M709" s="430"/>
      <c r="N709" s="430"/>
    </row>
    <row r="710" spans="1:14" ht="15.75" x14ac:dyDescent="0.25">
      <c r="A710" s="494"/>
      <c r="B710" s="495" t="s">
        <v>450</v>
      </c>
      <c r="C710" s="496">
        <v>709</v>
      </c>
      <c r="D710" s="497" t="s">
        <v>1133</v>
      </c>
      <c r="E710" s="498" t="s">
        <v>451</v>
      </c>
      <c r="F710" s="532">
        <v>5</v>
      </c>
      <c r="G710" s="499">
        <v>10</v>
      </c>
      <c r="H710" s="430"/>
      <c r="I710" s="430"/>
      <c r="J710" s="430"/>
      <c r="K710" s="430"/>
      <c r="L710" s="430"/>
      <c r="M710" s="430"/>
      <c r="N710" s="430"/>
    </row>
    <row r="711" spans="1:14" ht="15.75" x14ac:dyDescent="0.25">
      <c r="A711" s="494"/>
      <c r="B711" s="495" t="s">
        <v>633</v>
      </c>
      <c r="C711" s="496">
        <v>709</v>
      </c>
      <c r="D711" s="497" t="s">
        <v>1133</v>
      </c>
      <c r="E711" s="498" t="s">
        <v>634</v>
      </c>
      <c r="F711" s="532">
        <v>610</v>
      </c>
      <c r="G711" s="499">
        <v>612</v>
      </c>
      <c r="H711" s="430"/>
      <c r="I711" s="430"/>
      <c r="J711" s="430"/>
      <c r="K711" s="430"/>
      <c r="L711" s="430"/>
      <c r="M711" s="430"/>
      <c r="N711" s="430"/>
    </row>
    <row r="712" spans="1:14" ht="15.75" x14ac:dyDescent="0.25">
      <c r="A712" s="494"/>
      <c r="B712" s="495" t="s">
        <v>665</v>
      </c>
      <c r="C712" s="496">
        <v>709</v>
      </c>
      <c r="D712" s="497" t="s">
        <v>1133</v>
      </c>
      <c r="E712" s="498" t="s">
        <v>666</v>
      </c>
      <c r="F712" s="532">
        <v>555</v>
      </c>
      <c r="G712" s="499">
        <v>548</v>
      </c>
      <c r="H712" s="430"/>
      <c r="I712" s="430"/>
      <c r="J712" s="430"/>
      <c r="K712" s="430"/>
      <c r="L712" s="430"/>
      <c r="M712" s="430"/>
      <c r="N712" s="430"/>
    </row>
    <row r="713" spans="1:14" ht="15.75" x14ac:dyDescent="0.25">
      <c r="A713" s="494"/>
      <c r="B713" s="495" t="s">
        <v>1134</v>
      </c>
      <c r="C713" s="496">
        <v>709</v>
      </c>
      <c r="D713" s="497" t="s">
        <v>1135</v>
      </c>
      <c r="E713" s="498" t="s">
        <v>29</v>
      </c>
      <c r="F713" s="532">
        <v>500</v>
      </c>
      <c r="G713" s="499">
        <v>500</v>
      </c>
      <c r="H713" s="430"/>
      <c r="I713" s="430"/>
      <c r="J713" s="430"/>
      <c r="K713" s="430"/>
      <c r="L713" s="430"/>
      <c r="M713" s="430"/>
      <c r="N713" s="430"/>
    </row>
    <row r="714" spans="1:14" ht="15.75" x14ac:dyDescent="0.25">
      <c r="A714" s="494"/>
      <c r="B714" s="495" t="s">
        <v>633</v>
      </c>
      <c r="C714" s="496">
        <v>709</v>
      </c>
      <c r="D714" s="497" t="s">
        <v>1135</v>
      </c>
      <c r="E714" s="498" t="s">
        <v>634</v>
      </c>
      <c r="F714" s="532">
        <v>250</v>
      </c>
      <c r="G714" s="499">
        <v>250</v>
      </c>
      <c r="H714" s="430"/>
      <c r="I714" s="430"/>
      <c r="J714" s="430"/>
      <c r="K714" s="430"/>
      <c r="L714" s="430"/>
      <c r="M714" s="430"/>
      <c r="N714" s="430"/>
    </row>
    <row r="715" spans="1:14" ht="15.75" x14ac:dyDescent="0.25">
      <c r="A715" s="494"/>
      <c r="B715" s="495" t="s">
        <v>665</v>
      </c>
      <c r="C715" s="496">
        <v>709</v>
      </c>
      <c r="D715" s="497" t="s">
        <v>1135</v>
      </c>
      <c r="E715" s="498" t="s">
        <v>666</v>
      </c>
      <c r="F715" s="532">
        <v>250</v>
      </c>
      <c r="G715" s="499">
        <v>250</v>
      </c>
      <c r="H715" s="430"/>
      <c r="I715" s="430"/>
      <c r="J715" s="430"/>
      <c r="K715" s="430"/>
      <c r="L715" s="430"/>
      <c r="M715" s="430"/>
      <c r="N715" s="430"/>
    </row>
    <row r="716" spans="1:14" ht="31.5" x14ac:dyDescent="0.25">
      <c r="A716" s="494"/>
      <c r="B716" s="495" t="s">
        <v>1004</v>
      </c>
      <c r="C716" s="496">
        <v>709</v>
      </c>
      <c r="D716" s="497" t="s">
        <v>1005</v>
      </c>
      <c r="E716" s="498" t="s">
        <v>29</v>
      </c>
      <c r="F716" s="532">
        <v>44320.984000000004</v>
      </c>
      <c r="G716" s="499">
        <v>40650.399259999998</v>
      </c>
      <c r="H716" s="430"/>
      <c r="I716" s="430"/>
      <c r="J716" s="430"/>
      <c r="K716" s="430"/>
      <c r="L716" s="430"/>
      <c r="M716" s="430"/>
      <c r="N716" s="430"/>
    </row>
    <row r="717" spans="1:14" ht="47.25" x14ac:dyDescent="0.25">
      <c r="A717" s="494"/>
      <c r="B717" s="495" t="s">
        <v>1138</v>
      </c>
      <c r="C717" s="496">
        <v>709</v>
      </c>
      <c r="D717" s="497" t="s">
        <v>1139</v>
      </c>
      <c r="E717" s="498" t="s">
        <v>29</v>
      </c>
      <c r="F717" s="532">
        <v>27356.984</v>
      </c>
      <c r="G717" s="499">
        <v>25356.984039999999</v>
      </c>
      <c r="H717" s="430"/>
      <c r="I717" s="430"/>
      <c r="J717" s="430"/>
      <c r="K717" s="430"/>
      <c r="L717" s="430"/>
      <c r="M717" s="430"/>
      <c r="N717" s="430"/>
    </row>
    <row r="718" spans="1:14" ht="15.75" x14ac:dyDescent="0.25">
      <c r="A718" s="494"/>
      <c r="B718" s="495" t="s">
        <v>633</v>
      </c>
      <c r="C718" s="496">
        <v>709</v>
      </c>
      <c r="D718" s="497" t="s">
        <v>1139</v>
      </c>
      <c r="E718" s="498" t="s">
        <v>634</v>
      </c>
      <c r="F718" s="532">
        <v>13000</v>
      </c>
      <c r="G718" s="499">
        <v>12356.984039999999</v>
      </c>
      <c r="H718" s="430"/>
      <c r="I718" s="430"/>
      <c r="J718" s="430"/>
      <c r="K718" s="430"/>
      <c r="L718" s="430"/>
      <c r="M718" s="430"/>
      <c r="N718" s="430"/>
    </row>
    <row r="719" spans="1:14" ht="15.75" x14ac:dyDescent="0.25">
      <c r="A719" s="494"/>
      <c r="B719" s="495" t="s">
        <v>665</v>
      </c>
      <c r="C719" s="496">
        <v>709</v>
      </c>
      <c r="D719" s="497" t="s">
        <v>1139</v>
      </c>
      <c r="E719" s="498" t="s">
        <v>666</v>
      </c>
      <c r="F719" s="532">
        <v>14356.984</v>
      </c>
      <c r="G719" s="499">
        <v>13000</v>
      </c>
      <c r="H719" s="430"/>
      <c r="I719" s="430"/>
      <c r="J719" s="430"/>
      <c r="K719" s="430"/>
      <c r="L719" s="430"/>
      <c r="M719" s="430"/>
      <c r="N719" s="430"/>
    </row>
    <row r="720" spans="1:14" ht="15.75" x14ac:dyDescent="0.25">
      <c r="A720" s="494"/>
      <c r="B720" s="495" t="s">
        <v>1140</v>
      </c>
      <c r="C720" s="496">
        <v>709</v>
      </c>
      <c r="D720" s="497" t="s">
        <v>1141</v>
      </c>
      <c r="E720" s="498" t="s">
        <v>29</v>
      </c>
      <c r="F720" s="532">
        <v>5000</v>
      </c>
      <c r="G720" s="499">
        <v>2329.4152199999999</v>
      </c>
      <c r="H720" s="430"/>
      <c r="I720" s="430"/>
      <c r="J720" s="430"/>
      <c r="K720" s="430"/>
      <c r="L720" s="430"/>
      <c r="M720" s="430"/>
      <c r="N720" s="430"/>
    </row>
    <row r="721" spans="1:14" ht="15.75" x14ac:dyDescent="0.25">
      <c r="A721" s="494"/>
      <c r="B721" s="495" t="s">
        <v>633</v>
      </c>
      <c r="C721" s="496">
        <v>709</v>
      </c>
      <c r="D721" s="497" t="s">
        <v>1141</v>
      </c>
      <c r="E721" s="498" t="s">
        <v>634</v>
      </c>
      <c r="F721" s="532">
        <v>2000</v>
      </c>
      <c r="G721" s="499">
        <v>1200</v>
      </c>
      <c r="H721" s="430"/>
      <c r="I721" s="430"/>
      <c r="J721" s="430"/>
      <c r="K721" s="430"/>
      <c r="L721" s="430"/>
      <c r="M721" s="430"/>
      <c r="N721" s="430"/>
    </row>
    <row r="722" spans="1:14" ht="15.75" x14ac:dyDescent="0.25">
      <c r="A722" s="494"/>
      <c r="B722" s="495" t="s">
        <v>665</v>
      </c>
      <c r="C722" s="496">
        <v>709</v>
      </c>
      <c r="D722" s="497" t="s">
        <v>1141</v>
      </c>
      <c r="E722" s="498" t="s">
        <v>666</v>
      </c>
      <c r="F722" s="532">
        <v>3000</v>
      </c>
      <c r="G722" s="499">
        <v>1129.4152200000001</v>
      </c>
      <c r="H722" s="430"/>
      <c r="I722" s="430"/>
      <c r="J722" s="430"/>
      <c r="K722" s="430"/>
      <c r="L722" s="430"/>
      <c r="M722" s="430"/>
      <c r="N722" s="430"/>
    </row>
    <row r="723" spans="1:14" ht="15.75" x14ac:dyDescent="0.25">
      <c r="A723" s="494"/>
      <c r="B723" s="495" t="s">
        <v>1142</v>
      </c>
      <c r="C723" s="496">
        <v>709</v>
      </c>
      <c r="D723" s="497" t="s">
        <v>1143</v>
      </c>
      <c r="E723" s="498" t="s">
        <v>29</v>
      </c>
      <c r="F723" s="532">
        <v>1440</v>
      </c>
      <c r="G723" s="499">
        <v>2800</v>
      </c>
      <c r="H723" s="430"/>
      <c r="I723" s="430"/>
      <c r="J723" s="430"/>
      <c r="K723" s="430"/>
      <c r="L723" s="430"/>
      <c r="M723" s="430"/>
      <c r="N723" s="430"/>
    </row>
    <row r="724" spans="1:14" ht="15.75" x14ac:dyDescent="0.25">
      <c r="A724" s="494"/>
      <c r="B724" s="495" t="s">
        <v>633</v>
      </c>
      <c r="C724" s="496">
        <v>709</v>
      </c>
      <c r="D724" s="497" t="s">
        <v>1143</v>
      </c>
      <c r="E724" s="498" t="s">
        <v>634</v>
      </c>
      <c r="F724" s="532">
        <v>790.49</v>
      </c>
      <c r="G724" s="499">
        <v>1257.2180000000001</v>
      </c>
      <c r="H724" s="430"/>
      <c r="I724" s="430"/>
      <c r="J724" s="430"/>
      <c r="K724" s="430"/>
      <c r="L724" s="430"/>
      <c r="M724" s="430"/>
      <c r="N724" s="430"/>
    </row>
    <row r="725" spans="1:14" ht="15.75" x14ac:dyDescent="0.25">
      <c r="A725" s="494"/>
      <c r="B725" s="495" t="s">
        <v>665</v>
      </c>
      <c r="C725" s="496">
        <v>709</v>
      </c>
      <c r="D725" s="497" t="s">
        <v>1143</v>
      </c>
      <c r="E725" s="498" t="s">
        <v>666</v>
      </c>
      <c r="F725" s="532">
        <v>649.51</v>
      </c>
      <c r="G725" s="499">
        <v>1542.7819999999999</v>
      </c>
      <c r="H725" s="430"/>
      <c r="I725" s="430"/>
      <c r="J725" s="430"/>
      <c r="K725" s="430"/>
      <c r="L725" s="430"/>
      <c r="M725" s="430"/>
      <c r="N725" s="430"/>
    </row>
    <row r="726" spans="1:14" ht="15.75" x14ac:dyDescent="0.25">
      <c r="A726" s="494"/>
      <c r="B726" s="495" t="s">
        <v>1424</v>
      </c>
      <c r="C726" s="496">
        <v>709</v>
      </c>
      <c r="D726" s="497" t="s">
        <v>1425</v>
      </c>
      <c r="E726" s="498" t="s">
        <v>29</v>
      </c>
      <c r="F726" s="532">
        <v>6000</v>
      </c>
      <c r="G726" s="499">
        <v>0</v>
      </c>
      <c r="H726" s="430"/>
      <c r="I726" s="430"/>
      <c r="J726" s="430"/>
      <c r="K726" s="430"/>
      <c r="L726" s="430"/>
      <c r="M726" s="430"/>
      <c r="N726" s="430"/>
    </row>
    <row r="727" spans="1:14" ht="15.75" x14ac:dyDescent="0.25">
      <c r="A727" s="494"/>
      <c r="B727" s="495" t="s">
        <v>633</v>
      </c>
      <c r="C727" s="496">
        <v>709</v>
      </c>
      <c r="D727" s="497" t="s">
        <v>1425</v>
      </c>
      <c r="E727" s="498" t="s">
        <v>634</v>
      </c>
      <c r="F727" s="532">
        <v>6000</v>
      </c>
      <c r="G727" s="499">
        <v>0</v>
      </c>
      <c r="H727" s="430"/>
      <c r="I727" s="430"/>
      <c r="J727" s="430"/>
      <c r="K727" s="430"/>
      <c r="L727" s="430"/>
      <c r="M727" s="430"/>
      <c r="N727" s="430"/>
    </row>
    <row r="728" spans="1:14" ht="15.75" x14ac:dyDescent="0.25">
      <c r="A728" s="494"/>
      <c r="B728" s="495" t="s">
        <v>1144</v>
      </c>
      <c r="C728" s="496">
        <v>709</v>
      </c>
      <c r="D728" s="497" t="s">
        <v>1145</v>
      </c>
      <c r="E728" s="498" t="s">
        <v>29</v>
      </c>
      <c r="F728" s="532">
        <v>89</v>
      </c>
      <c r="G728" s="499">
        <v>89</v>
      </c>
      <c r="H728" s="430"/>
      <c r="I728" s="430"/>
      <c r="J728" s="430"/>
      <c r="K728" s="430"/>
      <c r="L728" s="430"/>
      <c r="M728" s="430"/>
      <c r="N728" s="430"/>
    </row>
    <row r="729" spans="1:14" ht="15.75" x14ac:dyDescent="0.25">
      <c r="A729" s="494"/>
      <c r="B729" s="495" t="s">
        <v>665</v>
      </c>
      <c r="C729" s="496">
        <v>709</v>
      </c>
      <c r="D729" s="497" t="s">
        <v>1145</v>
      </c>
      <c r="E729" s="498" t="s">
        <v>666</v>
      </c>
      <c r="F729" s="532">
        <v>89</v>
      </c>
      <c r="G729" s="499">
        <v>89</v>
      </c>
      <c r="H729" s="430"/>
      <c r="I729" s="430"/>
      <c r="J729" s="430"/>
      <c r="K729" s="430"/>
      <c r="L729" s="430"/>
      <c r="M729" s="430"/>
      <c r="N729" s="430"/>
    </row>
    <row r="730" spans="1:14" ht="31.5" x14ac:dyDescent="0.25">
      <c r="A730" s="494"/>
      <c r="B730" s="495" t="s">
        <v>1146</v>
      </c>
      <c r="C730" s="496">
        <v>709</v>
      </c>
      <c r="D730" s="497" t="s">
        <v>1147</v>
      </c>
      <c r="E730" s="498" t="s">
        <v>29</v>
      </c>
      <c r="F730" s="532">
        <v>50</v>
      </c>
      <c r="G730" s="499">
        <v>50</v>
      </c>
      <c r="H730" s="430"/>
      <c r="I730" s="430"/>
      <c r="J730" s="430"/>
      <c r="K730" s="430"/>
      <c r="L730" s="430"/>
      <c r="M730" s="430"/>
      <c r="N730" s="430"/>
    </row>
    <row r="731" spans="1:14" ht="15.75" x14ac:dyDescent="0.25">
      <c r="A731" s="494"/>
      <c r="B731" s="495" t="s">
        <v>633</v>
      </c>
      <c r="C731" s="496">
        <v>709</v>
      </c>
      <c r="D731" s="497" t="s">
        <v>1147</v>
      </c>
      <c r="E731" s="498" t="s">
        <v>634</v>
      </c>
      <c r="F731" s="532">
        <v>50</v>
      </c>
      <c r="G731" s="499">
        <v>0</v>
      </c>
      <c r="H731" s="430"/>
      <c r="I731" s="430"/>
      <c r="J731" s="430"/>
      <c r="K731" s="430"/>
      <c r="L731" s="430"/>
      <c r="M731" s="430"/>
      <c r="N731" s="430"/>
    </row>
    <row r="732" spans="1:14" ht="1.5" customHeight="1" x14ac:dyDescent="0.25">
      <c r="A732" s="494"/>
      <c r="B732" s="495" t="s">
        <v>665</v>
      </c>
      <c r="C732" s="496">
        <v>709</v>
      </c>
      <c r="D732" s="497" t="s">
        <v>1147</v>
      </c>
      <c r="E732" s="498" t="s">
        <v>666</v>
      </c>
      <c r="F732" s="532">
        <v>0</v>
      </c>
      <c r="G732" s="499">
        <v>50</v>
      </c>
      <c r="H732" s="430"/>
      <c r="I732" s="430"/>
      <c r="J732" s="430"/>
      <c r="K732" s="430"/>
      <c r="L732" s="430"/>
      <c r="M732" s="430"/>
      <c r="N732" s="430"/>
    </row>
    <row r="733" spans="1:14" ht="15.75" x14ac:dyDescent="0.25">
      <c r="A733" s="494"/>
      <c r="B733" s="495" t="s">
        <v>1148</v>
      </c>
      <c r="C733" s="496">
        <v>709</v>
      </c>
      <c r="D733" s="497" t="s">
        <v>1149</v>
      </c>
      <c r="E733" s="498" t="s">
        <v>29</v>
      </c>
      <c r="F733" s="532">
        <v>85</v>
      </c>
      <c r="G733" s="499">
        <v>85</v>
      </c>
      <c r="H733" s="430"/>
      <c r="I733" s="430"/>
      <c r="J733" s="430"/>
      <c r="K733" s="430"/>
      <c r="L733" s="430"/>
      <c r="M733" s="430"/>
      <c r="N733" s="430"/>
    </row>
    <row r="734" spans="1:14" ht="15.75" x14ac:dyDescent="0.25">
      <c r="A734" s="494"/>
      <c r="B734" s="495" t="s">
        <v>665</v>
      </c>
      <c r="C734" s="496">
        <v>709</v>
      </c>
      <c r="D734" s="497" t="s">
        <v>1149</v>
      </c>
      <c r="E734" s="498" t="s">
        <v>666</v>
      </c>
      <c r="F734" s="532">
        <v>85</v>
      </c>
      <c r="G734" s="499">
        <v>85</v>
      </c>
      <c r="H734" s="430"/>
      <c r="I734" s="430"/>
      <c r="J734" s="430"/>
      <c r="K734" s="430"/>
      <c r="L734" s="430"/>
      <c r="M734" s="430"/>
      <c r="N734" s="430"/>
    </row>
    <row r="735" spans="1:14" ht="15.75" x14ac:dyDescent="0.25">
      <c r="A735" s="494"/>
      <c r="B735" s="495" t="s">
        <v>1150</v>
      </c>
      <c r="C735" s="496">
        <v>709</v>
      </c>
      <c r="D735" s="497" t="s">
        <v>1151</v>
      </c>
      <c r="E735" s="498" t="s">
        <v>29</v>
      </c>
      <c r="F735" s="532">
        <v>100</v>
      </c>
      <c r="G735" s="499">
        <v>150</v>
      </c>
      <c r="H735" s="430"/>
      <c r="I735" s="430"/>
      <c r="J735" s="430"/>
      <c r="K735" s="430"/>
      <c r="L735" s="430"/>
      <c r="M735" s="430"/>
      <c r="N735" s="430"/>
    </row>
    <row r="736" spans="1:14" ht="15.75" x14ac:dyDescent="0.25">
      <c r="A736" s="494"/>
      <c r="B736" s="495" t="s">
        <v>633</v>
      </c>
      <c r="C736" s="496">
        <v>709</v>
      </c>
      <c r="D736" s="497" t="s">
        <v>1151</v>
      </c>
      <c r="E736" s="498" t="s">
        <v>634</v>
      </c>
      <c r="F736" s="532">
        <v>75</v>
      </c>
      <c r="G736" s="499">
        <v>75</v>
      </c>
      <c r="H736" s="430"/>
      <c r="I736" s="430"/>
      <c r="J736" s="430"/>
      <c r="K736" s="430"/>
      <c r="L736" s="430"/>
      <c r="M736" s="430"/>
      <c r="N736" s="430"/>
    </row>
    <row r="737" spans="1:14" ht="15.75" x14ac:dyDescent="0.25">
      <c r="A737" s="494"/>
      <c r="B737" s="495" t="s">
        <v>665</v>
      </c>
      <c r="C737" s="496">
        <v>709</v>
      </c>
      <c r="D737" s="497" t="s">
        <v>1151</v>
      </c>
      <c r="E737" s="498" t="s">
        <v>666</v>
      </c>
      <c r="F737" s="532">
        <v>25</v>
      </c>
      <c r="G737" s="499">
        <v>75</v>
      </c>
      <c r="H737" s="430"/>
      <c r="I737" s="430"/>
      <c r="J737" s="430"/>
      <c r="K737" s="430"/>
      <c r="L737" s="430"/>
      <c r="M737" s="430"/>
      <c r="N737" s="430"/>
    </row>
    <row r="738" spans="1:14" ht="31.5" x14ac:dyDescent="0.25">
      <c r="A738" s="494"/>
      <c r="B738" s="495" t="s">
        <v>1157</v>
      </c>
      <c r="C738" s="496">
        <v>709</v>
      </c>
      <c r="D738" s="497" t="s">
        <v>1158</v>
      </c>
      <c r="E738" s="498" t="s">
        <v>29</v>
      </c>
      <c r="F738" s="532">
        <v>0</v>
      </c>
      <c r="G738" s="499">
        <v>1390</v>
      </c>
      <c r="H738" s="430"/>
      <c r="I738" s="430"/>
      <c r="J738" s="430"/>
      <c r="K738" s="430"/>
      <c r="L738" s="430"/>
      <c r="M738" s="430"/>
      <c r="N738" s="430"/>
    </row>
    <row r="739" spans="1:14" ht="15.75" x14ac:dyDescent="0.25">
      <c r="A739" s="494"/>
      <c r="B739" s="495" t="s">
        <v>665</v>
      </c>
      <c r="C739" s="496">
        <v>709</v>
      </c>
      <c r="D739" s="497" t="s">
        <v>1158</v>
      </c>
      <c r="E739" s="498" t="s">
        <v>666</v>
      </c>
      <c r="F739" s="532">
        <v>0</v>
      </c>
      <c r="G739" s="499">
        <v>1390</v>
      </c>
      <c r="H739" s="430"/>
      <c r="I739" s="430"/>
      <c r="J739" s="430"/>
      <c r="K739" s="430"/>
      <c r="L739" s="430"/>
      <c r="M739" s="430"/>
      <c r="N739" s="430"/>
    </row>
    <row r="740" spans="1:14" ht="15.75" x14ac:dyDescent="0.25">
      <c r="A740" s="494"/>
      <c r="B740" s="495" t="s">
        <v>1159</v>
      </c>
      <c r="C740" s="496">
        <v>709</v>
      </c>
      <c r="D740" s="497" t="s">
        <v>1160</v>
      </c>
      <c r="E740" s="498" t="s">
        <v>29</v>
      </c>
      <c r="F740" s="532">
        <v>4200</v>
      </c>
      <c r="G740" s="499">
        <v>4400</v>
      </c>
      <c r="H740" s="430"/>
      <c r="I740" s="430"/>
      <c r="J740" s="430"/>
      <c r="K740" s="430"/>
      <c r="L740" s="430"/>
      <c r="M740" s="430"/>
      <c r="N740" s="430"/>
    </row>
    <row r="741" spans="1:14" ht="31.5" x14ac:dyDescent="0.25">
      <c r="A741" s="494"/>
      <c r="B741" s="495" t="s">
        <v>615</v>
      </c>
      <c r="C741" s="496">
        <v>709</v>
      </c>
      <c r="D741" s="497" t="s">
        <v>1160</v>
      </c>
      <c r="E741" s="498" t="s">
        <v>616</v>
      </c>
      <c r="F741" s="532">
        <v>4200</v>
      </c>
      <c r="G741" s="499">
        <v>4400</v>
      </c>
      <c r="H741" s="430"/>
      <c r="I741" s="430"/>
      <c r="J741" s="430"/>
      <c r="K741" s="430"/>
      <c r="L741" s="430"/>
      <c r="M741" s="430"/>
      <c r="N741" s="430"/>
    </row>
    <row r="742" spans="1:14" ht="47.25" x14ac:dyDescent="0.25">
      <c r="A742" s="494"/>
      <c r="B742" s="495" t="s">
        <v>460</v>
      </c>
      <c r="C742" s="496">
        <v>709</v>
      </c>
      <c r="D742" s="497" t="s">
        <v>461</v>
      </c>
      <c r="E742" s="498" t="s">
        <v>29</v>
      </c>
      <c r="F742" s="532">
        <v>132935.49700000003</v>
      </c>
      <c r="G742" s="499">
        <v>134047.74</v>
      </c>
      <c r="H742" s="430"/>
      <c r="I742" s="430"/>
      <c r="J742" s="430"/>
      <c r="K742" s="430"/>
      <c r="L742" s="430"/>
      <c r="M742" s="430"/>
      <c r="N742" s="430"/>
    </row>
    <row r="743" spans="1:14" ht="31.5" x14ac:dyDescent="0.25">
      <c r="A743" s="494"/>
      <c r="B743" s="495" t="s">
        <v>1161</v>
      </c>
      <c r="C743" s="496">
        <v>709</v>
      </c>
      <c r="D743" s="497" t="s">
        <v>1162</v>
      </c>
      <c r="E743" s="498" t="s">
        <v>29</v>
      </c>
      <c r="F743" s="532">
        <v>132935.49700000003</v>
      </c>
      <c r="G743" s="499">
        <v>134047.74</v>
      </c>
      <c r="H743" s="430"/>
      <c r="I743" s="430"/>
      <c r="J743" s="430"/>
      <c r="K743" s="430"/>
      <c r="L743" s="430"/>
      <c r="M743" s="430"/>
      <c r="N743" s="430"/>
    </row>
    <row r="744" spans="1:14" ht="31.5" x14ac:dyDescent="0.25">
      <c r="A744" s="494"/>
      <c r="B744" s="495" t="s">
        <v>1012</v>
      </c>
      <c r="C744" s="496">
        <v>709</v>
      </c>
      <c r="D744" s="497" t="s">
        <v>1162</v>
      </c>
      <c r="E744" s="498" t="s">
        <v>1013</v>
      </c>
      <c r="F744" s="532">
        <v>129110.49700000002</v>
      </c>
      <c r="G744" s="499">
        <v>130222.74</v>
      </c>
      <c r="H744" s="430"/>
      <c r="I744" s="430"/>
      <c r="J744" s="430"/>
      <c r="K744" s="430"/>
      <c r="L744" s="430"/>
      <c r="M744" s="430"/>
      <c r="N744" s="430"/>
    </row>
    <row r="745" spans="1:14" ht="15.75" x14ac:dyDescent="0.25">
      <c r="A745" s="494"/>
      <c r="B745" s="495" t="s">
        <v>633</v>
      </c>
      <c r="C745" s="496">
        <v>709</v>
      </c>
      <c r="D745" s="497" t="s">
        <v>1162</v>
      </c>
      <c r="E745" s="498" t="s">
        <v>634</v>
      </c>
      <c r="F745" s="532">
        <v>3825</v>
      </c>
      <c r="G745" s="499">
        <v>3825</v>
      </c>
      <c r="H745" s="430"/>
      <c r="I745" s="430"/>
      <c r="J745" s="430"/>
      <c r="K745" s="430"/>
      <c r="L745" s="430"/>
      <c r="M745" s="430"/>
      <c r="N745" s="430"/>
    </row>
    <row r="746" spans="1:14" ht="63" x14ac:dyDescent="0.25">
      <c r="A746" s="494"/>
      <c r="B746" s="495" t="s">
        <v>833</v>
      </c>
      <c r="C746" s="496">
        <v>709</v>
      </c>
      <c r="D746" s="497" t="s">
        <v>834</v>
      </c>
      <c r="E746" s="498" t="s">
        <v>29</v>
      </c>
      <c r="F746" s="532">
        <v>47000</v>
      </c>
      <c r="G746" s="499">
        <v>42000</v>
      </c>
      <c r="H746" s="430"/>
      <c r="I746" s="430"/>
      <c r="J746" s="430"/>
      <c r="K746" s="430"/>
      <c r="L746" s="430"/>
      <c r="M746" s="430"/>
      <c r="N746" s="430"/>
    </row>
    <row r="747" spans="1:14" ht="47.25" x14ac:dyDescent="0.25">
      <c r="A747" s="494"/>
      <c r="B747" s="495" t="s">
        <v>1163</v>
      </c>
      <c r="C747" s="496">
        <v>709</v>
      </c>
      <c r="D747" s="497" t="s">
        <v>1164</v>
      </c>
      <c r="E747" s="498" t="s">
        <v>29</v>
      </c>
      <c r="F747" s="532">
        <v>47000</v>
      </c>
      <c r="G747" s="499">
        <v>42000</v>
      </c>
      <c r="H747" s="430"/>
      <c r="I747" s="430"/>
      <c r="J747" s="430"/>
      <c r="K747" s="430"/>
      <c r="L747" s="430"/>
      <c r="M747" s="430"/>
      <c r="N747" s="430"/>
    </row>
    <row r="748" spans="1:14" ht="15.75" x14ac:dyDescent="0.25">
      <c r="A748" s="494"/>
      <c r="B748" s="495" t="s">
        <v>633</v>
      </c>
      <c r="C748" s="496">
        <v>709</v>
      </c>
      <c r="D748" s="497" t="s">
        <v>1164</v>
      </c>
      <c r="E748" s="498" t="s">
        <v>634</v>
      </c>
      <c r="F748" s="532">
        <v>24398.158500000001</v>
      </c>
      <c r="G748" s="499">
        <v>21898.158500000001</v>
      </c>
      <c r="H748" s="430"/>
      <c r="I748" s="430"/>
      <c r="J748" s="430"/>
      <c r="K748" s="430"/>
      <c r="L748" s="430"/>
      <c r="M748" s="430"/>
      <c r="N748" s="430"/>
    </row>
    <row r="749" spans="1:14" ht="15.75" x14ac:dyDescent="0.25">
      <c r="A749" s="494"/>
      <c r="B749" s="495" t="s">
        <v>665</v>
      </c>
      <c r="C749" s="496">
        <v>709</v>
      </c>
      <c r="D749" s="497" t="s">
        <v>1164</v>
      </c>
      <c r="E749" s="498" t="s">
        <v>666</v>
      </c>
      <c r="F749" s="532">
        <v>22601.841499999999</v>
      </c>
      <c r="G749" s="499">
        <v>20101.841499999999</v>
      </c>
      <c r="H749" s="430"/>
      <c r="I749" s="430"/>
      <c r="J749" s="430"/>
      <c r="K749" s="430"/>
      <c r="L749" s="430"/>
      <c r="M749" s="430"/>
      <c r="N749" s="430"/>
    </row>
    <row r="750" spans="1:14" ht="63" x14ac:dyDescent="0.25">
      <c r="A750" s="494"/>
      <c r="B750" s="495" t="s">
        <v>643</v>
      </c>
      <c r="C750" s="496">
        <v>709</v>
      </c>
      <c r="D750" s="497" t="s">
        <v>644</v>
      </c>
      <c r="E750" s="498" t="s">
        <v>29</v>
      </c>
      <c r="F750" s="532">
        <v>1100</v>
      </c>
      <c r="G750" s="499">
        <v>1000</v>
      </c>
      <c r="H750" s="430"/>
      <c r="I750" s="430"/>
      <c r="J750" s="430"/>
      <c r="K750" s="430"/>
      <c r="L750" s="430"/>
      <c r="M750" s="430"/>
      <c r="N750" s="430"/>
    </row>
    <row r="751" spans="1:14" ht="15.75" x14ac:dyDescent="0.25">
      <c r="A751" s="494"/>
      <c r="B751" s="495" t="s">
        <v>1165</v>
      </c>
      <c r="C751" s="496">
        <v>709</v>
      </c>
      <c r="D751" s="497" t="s">
        <v>1166</v>
      </c>
      <c r="E751" s="498" t="s">
        <v>29</v>
      </c>
      <c r="F751" s="532">
        <v>1100</v>
      </c>
      <c r="G751" s="499">
        <v>1000</v>
      </c>
      <c r="H751" s="430"/>
      <c r="I751" s="430"/>
      <c r="J751" s="430"/>
      <c r="K751" s="430"/>
      <c r="L751" s="430"/>
      <c r="M751" s="430"/>
      <c r="N751" s="430"/>
    </row>
    <row r="752" spans="1:14" ht="15.75" x14ac:dyDescent="0.25">
      <c r="A752" s="494"/>
      <c r="B752" s="495" t="s">
        <v>665</v>
      </c>
      <c r="C752" s="496">
        <v>709</v>
      </c>
      <c r="D752" s="497" t="s">
        <v>1166</v>
      </c>
      <c r="E752" s="498" t="s">
        <v>666</v>
      </c>
      <c r="F752" s="532">
        <v>1100</v>
      </c>
      <c r="G752" s="499">
        <v>1000</v>
      </c>
      <c r="H752" s="430"/>
      <c r="I752" s="430"/>
      <c r="J752" s="430"/>
      <c r="K752" s="430"/>
      <c r="L752" s="430"/>
      <c r="M752" s="430"/>
      <c r="N752" s="430"/>
    </row>
    <row r="753" spans="1:14" ht="63" x14ac:dyDescent="0.25">
      <c r="A753" s="494"/>
      <c r="B753" s="495" t="s">
        <v>529</v>
      </c>
      <c r="C753" s="496">
        <v>709</v>
      </c>
      <c r="D753" s="497" t="s">
        <v>530</v>
      </c>
      <c r="E753" s="498" t="s">
        <v>29</v>
      </c>
      <c r="F753" s="532">
        <v>500</v>
      </c>
      <c r="G753" s="499">
        <v>450</v>
      </c>
      <c r="H753" s="430"/>
      <c r="I753" s="430"/>
      <c r="J753" s="430"/>
      <c r="K753" s="430"/>
      <c r="L753" s="430"/>
      <c r="M753" s="430"/>
      <c r="N753" s="430"/>
    </row>
    <row r="754" spans="1:14" ht="31.5" x14ac:dyDescent="0.25">
      <c r="A754" s="494"/>
      <c r="B754" s="495" t="s">
        <v>971</v>
      </c>
      <c r="C754" s="496">
        <v>709</v>
      </c>
      <c r="D754" s="497" t="s">
        <v>972</v>
      </c>
      <c r="E754" s="498" t="s">
        <v>29</v>
      </c>
      <c r="F754" s="532">
        <v>500</v>
      </c>
      <c r="G754" s="499">
        <v>450</v>
      </c>
      <c r="H754" s="430"/>
      <c r="I754" s="430"/>
      <c r="J754" s="430"/>
      <c r="K754" s="430"/>
      <c r="L754" s="430"/>
      <c r="M754" s="430"/>
      <c r="N754" s="430"/>
    </row>
    <row r="755" spans="1:14" ht="15.75" x14ac:dyDescent="0.25">
      <c r="A755" s="494"/>
      <c r="B755" s="495" t="s">
        <v>665</v>
      </c>
      <c r="C755" s="496">
        <v>709</v>
      </c>
      <c r="D755" s="497" t="s">
        <v>972</v>
      </c>
      <c r="E755" s="498" t="s">
        <v>666</v>
      </c>
      <c r="F755" s="532">
        <v>500</v>
      </c>
      <c r="G755" s="499">
        <v>450</v>
      </c>
      <c r="H755" s="430"/>
      <c r="I755" s="430"/>
      <c r="J755" s="430"/>
      <c r="K755" s="430"/>
      <c r="L755" s="430"/>
      <c r="M755" s="430"/>
      <c r="N755" s="430"/>
    </row>
    <row r="756" spans="1:14" ht="47.25" x14ac:dyDescent="0.25">
      <c r="A756" s="494"/>
      <c r="B756" s="495" t="s">
        <v>1053</v>
      </c>
      <c r="C756" s="496">
        <v>709</v>
      </c>
      <c r="D756" s="497" t="s">
        <v>1054</v>
      </c>
      <c r="E756" s="498" t="s">
        <v>29</v>
      </c>
      <c r="F756" s="532">
        <v>5000</v>
      </c>
      <c r="G756" s="499">
        <v>4200</v>
      </c>
      <c r="H756" s="430"/>
      <c r="I756" s="430"/>
      <c r="J756" s="430"/>
      <c r="K756" s="430"/>
      <c r="L756" s="430"/>
      <c r="M756" s="430"/>
      <c r="N756" s="430"/>
    </row>
    <row r="757" spans="1:14" ht="47.25" x14ac:dyDescent="0.25">
      <c r="A757" s="494"/>
      <c r="B757" s="495" t="s">
        <v>1167</v>
      </c>
      <c r="C757" s="496">
        <v>709</v>
      </c>
      <c r="D757" s="497" t="s">
        <v>1168</v>
      </c>
      <c r="E757" s="498" t="s">
        <v>29</v>
      </c>
      <c r="F757" s="532">
        <v>2420</v>
      </c>
      <c r="G757" s="499">
        <v>1620</v>
      </c>
      <c r="H757" s="430"/>
      <c r="I757" s="430"/>
      <c r="J757" s="430"/>
      <c r="K757" s="430"/>
      <c r="L757" s="430"/>
      <c r="M757" s="430"/>
      <c r="N757" s="430"/>
    </row>
    <row r="758" spans="1:14" ht="15.75" x14ac:dyDescent="0.25">
      <c r="A758" s="494"/>
      <c r="B758" s="495" t="s">
        <v>633</v>
      </c>
      <c r="C758" s="496">
        <v>709</v>
      </c>
      <c r="D758" s="497" t="s">
        <v>1168</v>
      </c>
      <c r="E758" s="498" t="s">
        <v>634</v>
      </c>
      <c r="F758" s="532">
        <v>2420</v>
      </c>
      <c r="G758" s="499">
        <v>1620</v>
      </c>
      <c r="H758" s="430"/>
      <c r="I758" s="430"/>
      <c r="J758" s="430"/>
      <c r="K758" s="430"/>
      <c r="L758" s="430"/>
      <c r="M758" s="430"/>
      <c r="N758" s="430"/>
    </row>
    <row r="759" spans="1:14" ht="47.25" x14ac:dyDescent="0.25">
      <c r="A759" s="494"/>
      <c r="B759" s="495" t="s">
        <v>1169</v>
      </c>
      <c r="C759" s="496">
        <v>709</v>
      </c>
      <c r="D759" s="497" t="s">
        <v>1170</v>
      </c>
      <c r="E759" s="498" t="s">
        <v>29</v>
      </c>
      <c r="F759" s="532">
        <v>1300</v>
      </c>
      <c r="G759" s="499">
        <v>600</v>
      </c>
      <c r="H759" s="430"/>
      <c r="I759" s="430"/>
      <c r="J759" s="430"/>
      <c r="K759" s="430"/>
      <c r="L759" s="430"/>
      <c r="M759" s="430"/>
      <c r="N759" s="430"/>
    </row>
    <row r="760" spans="1:14" ht="15.75" x14ac:dyDescent="0.25">
      <c r="A760" s="494"/>
      <c r="B760" s="495" t="s">
        <v>633</v>
      </c>
      <c r="C760" s="496">
        <v>709</v>
      </c>
      <c r="D760" s="497" t="s">
        <v>1170</v>
      </c>
      <c r="E760" s="498" t="s">
        <v>634</v>
      </c>
      <c r="F760" s="532">
        <v>700</v>
      </c>
      <c r="G760" s="499">
        <v>0</v>
      </c>
      <c r="H760" s="430"/>
      <c r="I760" s="430"/>
      <c r="J760" s="430"/>
      <c r="K760" s="430"/>
      <c r="L760" s="430"/>
      <c r="M760" s="430"/>
      <c r="N760" s="430"/>
    </row>
    <row r="761" spans="1:14" ht="15.75" x14ac:dyDescent="0.25">
      <c r="A761" s="494"/>
      <c r="B761" s="495" t="s">
        <v>665</v>
      </c>
      <c r="C761" s="496">
        <v>709</v>
      </c>
      <c r="D761" s="497" t="s">
        <v>1170</v>
      </c>
      <c r="E761" s="498" t="s">
        <v>666</v>
      </c>
      <c r="F761" s="532">
        <v>600</v>
      </c>
      <c r="G761" s="499">
        <v>600</v>
      </c>
      <c r="H761" s="430"/>
      <c r="I761" s="430"/>
      <c r="J761" s="430"/>
      <c r="K761" s="430"/>
      <c r="L761" s="430"/>
      <c r="M761" s="430"/>
      <c r="N761" s="430"/>
    </row>
    <row r="762" spans="1:14" ht="31.5" x14ac:dyDescent="0.25">
      <c r="A762" s="494"/>
      <c r="B762" s="495" t="s">
        <v>1171</v>
      </c>
      <c r="C762" s="496">
        <v>709</v>
      </c>
      <c r="D762" s="497" t="s">
        <v>1172</v>
      </c>
      <c r="E762" s="498" t="s">
        <v>29</v>
      </c>
      <c r="F762" s="532">
        <v>400</v>
      </c>
      <c r="G762" s="499">
        <v>1100</v>
      </c>
      <c r="H762" s="430"/>
      <c r="I762" s="430"/>
      <c r="J762" s="430"/>
      <c r="K762" s="430"/>
      <c r="L762" s="430"/>
      <c r="M762" s="430"/>
      <c r="N762" s="430"/>
    </row>
    <row r="763" spans="1:14" ht="15.75" x14ac:dyDescent="0.25">
      <c r="A763" s="494"/>
      <c r="B763" s="495" t="s">
        <v>633</v>
      </c>
      <c r="C763" s="496">
        <v>709</v>
      </c>
      <c r="D763" s="497" t="s">
        <v>1172</v>
      </c>
      <c r="E763" s="498" t="s">
        <v>634</v>
      </c>
      <c r="F763" s="532">
        <v>275</v>
      </c>
      <c r="G763" s="499">
        <v>975</v>
      </c>
      <c r="H763" s="430"/>
      <c r="I763" s="430"/>
      <c r="J763" s="430"/>
      <c r="K763" s="430"/>
      <c r="L763" s="430"/>
      <c r="M763" s="430"/>
      <c r="N763" s="430"/>
    </row>
    <row r="764" spans="1:14" ht="15.75" x14ac:dyDescent="0.25">
      <c r="A764" s="494"/>
      <c r="B764" s="495" t="s">
        <v>665</v>
      </c>
      <c r="C764" s="496">
        <v>709</v>
      </c>
      <c r="D764" s="497" t="s">
        <v>1172</v>
      </c>
      <c r="E764" s="498" t="s">
        <v>666</v>
      </c>
      <c r="F764" s="532">
        <v>125</v>
      </c>
      <c r="G764" s="499">
        <v>125</v>
      </c>
      <c r="H764" s="430"/>
      <c r="I764" s="430"/>
      <c r="J764" s="430"/>
      <c r="K764" s="430"/>
      <c r="L764" s="430"/>
      <c r="M764" s="430"/>
      <c r="N764" s="430"/>
    </row>
    <row r="765" spans="1:14" ht="47.25" x14ac:dyDescent="0.25">
      <c r="A765" s="494"/>
      <c r="B765" s="495" t="s">
        <v>1173</v>
      </c>
      <c r="C765" s="496">
        <v>709</v>
      </c>
      <c r="D765" s="497" t="s">
        <v>1174</v>
      </c>
      <c r="E765" s="498" t="s">
        <v>29</v>
      </c>
      <c r="F765" s="532">
        <v>400</v>
      </c>
      <c r="G765" s="499">
        <v>400</v>
      </c>
      <c r="H765" s="430"/>
      <c r="I765" s="430"/>
      <c r="J765" s="430"/>
      <c r="K765" s="430"/>
      <c r="L765" s="430"/>
      <c r="M765" s="430"/>
      <c r="N765" s="430"/>
    </row>
    <row r="766" spans="1:14" ht="15.75" x14ac:dyDescent="0.25">
      <c r="A766" s="494"/>
      <c r="B766" s="495" t="s">
        <v>633</v>
      </c>
      <c r="C766" s="496">
        <v>709</v>
      </c>
      <c r="D766" s="497" t="s">
        <v>1174</v>
      </c>
      <c r="E766" s="498" t="s">
        <v>634</v>
      </c>
      <c r="F766" s="532">
        <v>200</v>
      </c>
      <c r="G766" s="499">
        <v>200</v>
      </c>
      <c r="H766" s="430"/>
      <c r="I766" s="430"/>
      <c r="J766" s="430"/>
      <c r="K766" s="430"/>
      <c r="L766" s="430"/>
      <c r="M766" s="430"/>
      <c r="N766" s="430"/>
    </row>
    <row r="767" spans="1:14" ht="15.75" x14ac:dyDescent="0.25">
      <c r="A767" s="494"/>
      <c r="B767" s="495" t="s">
        <v>665</v>
      </c>
      <c r="C767" s="496">
        <v>709</v>
      </c>
      <c r="D767" s="497" t="s">
        <v>1174</v>
      </c>
      <c r="E767" s="498" t="s">
        <v>666</v>
      </c>
      <c r="F767" s="532">
        <v>200</v>
      </c>
      <c r="G767" s="499">
        <v>200</v>
      </c>
      <c r="H767" s="430"/>
      <c r="I767" s="430"/>
      <c r="J767" s="430"/>
      <c r="K767" s="430"/>
      <c r="L767" s="430"/>
      <c r="M767" s="430"/>
      <c r="N767" s="430"/>
    </row>
    <row r="768" spans="1:14" ht="31.5" x14ac:dyDescent="0.25">
      <c r="A768" s="494"/>
      <c r="B768" s="495" t="s">
        <v>1175</v>
      </c>
      <c r="C768" s="496">
        <v>709</v>
      </c>
      <c r="D768" s="497" t="s">
        <v>1176</v>
      </c>
      <c r="E768" s="498" t="s">
        <v>29</v>
      </c>
      <c r="F768" s="532">
        <v>280</v>
      </c>
      <c r="G768" s="499">
        <v>280</v>
      </c>
      <c r="H768" s="430"/>
      <c r="I768" s="430"/>
      <c r="J768" s="430"/>
      <c r="K768" s="430"/>
      <c r="L768" s="430"/>
      <c r="M768" s="430"/>
      <c r="N768" s="430"/>
    </row>
    <row r="769" spans="1:14" ht="15.75" x14ac:dyDescent="0.25">
      <c r="A769" s="494"/>
      <c r="B769" s="495" t="s">
        <v>633</v>
      </c>
      <c r="C769" s="496">
        <v>709</v>
      </c>
      <c r="D769" s="497" t="s">
        <v>1176</v>
      </c>
      <c r="E769" s="498" t="s">
        <v>634</v>
      </c>
      <c r="F769" s="532">
        <v>140</v>
      </c>
      <c r="G769" s="499">
        <v>140</v>
      </c>
      <c r="H769" s="430"/>
      <c r="I769" s="430"/>
      <c r="J769" s="430"/>
      <c r="K769" s="430"/>
      <c r="L769" s="430"/>
      <c r="M769" s="430"/>
      <c r="N769" s="430"/>
    </row>
    <row r="770" spans="1:14" ht="15.75" x14ac:dyDescent="0.25">
      <c r="A770" s="494"/>
      <c r="B770" s="495" t="s">
        <v>665</v>
      </c>
      <c r="C770" s="496">
        <v>709</v>
      </c>
      <c r="D770" s="497" t="s">
        <v>1176</v>
      </c>
      <c r="E770" s="498" t="s">
        <v>666</v>
      </c>
      <c r="F770" s="532">
        <v>140</v>
      </c>
      <c r="G770" s="499">
        <v>140</v>
      </c>
      <c r="H770" s="430"/>
      <c r="I770" s="430"/>
      <c r="J770" s="430"/>
      <c r="K770" s="430"/>
      <c r="L770" s="430"/>
      <c r="M770" s="430"/>
      <c r="N770" s="430"/>
    </row>
    <row r="771" spans="1:14" ht="15.75" x14ac:dyDescent="0.25">
      <c r="A771" s="494"/>
      <c r="B771" s="495" t="s">
        <v>1177</v>
      </c>
      <c r="C771" s="496">
        <v>709</v>
      </c>
      <c r="D771" s="497" t="s">
        <v>1178</v>
      </c>
      <c r="E771" s="498" t="s">
        <v>29</v>
      </c>
      <c r="F771" s="532">
        <v>200</v>
      </c>
      <c r="G771" s="499">
        <v>200</v>
      </c>
      <c r="H771" s="430"/>
      <c r="I771" s="430"/>
      <c r="J771" s="430"/>
      <c r="K771" s="430"/>
      <c r="L771" s="430"/>
      <c r="M771" s="430"/>
      <c r="N771" s="430"/>
    </row>
    <row r="772" spans="1:14" ht="15.75" x14ac:dyDescent="0.25">
      <c r="A772" s="494"/>
      <c r="B772" s="495" t="s">
        <v>633</v>
      </c>
      <c r="C772" s="496">
        <v>709</v>
      </c>
      <c r="D772" s="497" t="s">
        <v>1178</v>
      </c>
      <c r="E772" s="498" t="s">
        <v>634</v>
      </c>
      <c r="F772" s="532">
        <v>100</v>
      </c>
      <c r="G772" s="499">
        <v>100</v>
      </c>
      <c r="H772" s="430"/>
      <c r="I772" s="430"/>
      <c r="J772" s="430"/>
      <c r="K772" s="430"/>
      <c r="L772" s="430"/>
      <c r="M772" s="430"/>
      <c r="N772" s="430"/>
    </row>
    <row r="773" spans="1:14" ht="15.75" x14ac:dyDescent="0.25">
      <c r="A773" s="494"/>
      <c r="B773" s="495" t="s">
        <v>665</v>
      </c>
      <c r="C773" s="496">
        <v>709</v>
      </c>
      <c r="D773" s="497" t="s">
        <v>1178</v>
      </c>
      <c r="E773" s="498" t="s">
        <v>666</v>
      </c>
      <c r="F773" s="532">
        <v>100</v>
      </c>
      <c r="G773" s="499">
        <v>100</v>
      </c>
      <c r="H773" s="430"/>
      <c r="I773" s="430"/>
      <c r="J773" s="430"/>
      <c r="K773" s="430"/>
      <c r="L773" s="430"/>
      <c r="M773" s="430"/>
      <c r="N773" s="430"/>
    </row>
    <row r="774" spans="1:14" ht="31.5" x14ac:dyDescent="0.25">
      <c r="A774" s="494"/>
      <c r="B774" s="495" t="s">
        <v>576</v>
      </c>
      <c r="C774" s="496">
        <v>709</v>
      </c>
      <c r="D774" s="497" t="s">
        <v>577</v>
      </c>
      <c r="E774" s="498" t="s">
        <v>29</v>
      </c>
      <c r="F774" s="532">
        <v>52900</v>
      </c>
      <c r="G774" s="499">
        <v>56000.000000000007</v>
      </c>
      <c r="H774" s="430"/>
      <c r="I774" s="430"/>
      <c r="J774" s="430"/>
      <c r="K774" s="430"/>
      <c r="L774" s="430"/>
      <c r="M774" s="430"/>
      <c r="N774" s="430"/>
    </row>
    <row r="775" spans="1:14" ht="31.5" x14ac:dyDescent="0.25">
      <c r="A775" s="494"/>
      <c r="B775" s="495" t="s">
        <v>584</v>
      </c>
      <c r="C775" s="496">
        <v>709</v>
      </c>
      <c r="D775" s="497" t="s">
        <v>1181</v>
      </c>
      <c r="E775" s="498" t="s">
        <v>29</v>
      </c>
      <c r="F775" s="532">
        <v>48000</v>
      </c>
      <c r="G775" s="499">
        <v>48000.000000000007</v>
      </c>
      <c r="H775" s="430"/>
      <c r="I775" s="430"/>
      <c r="J775" s="430"/>
      <c r="K775" s="430"/>
      <c r="L775" s="430"/>
      <c r="M775" s="430"/>
      <c r="N775" s="430"/>
    </row>
    <row r="776" spans="1:14" ht="31.5" x14ac:dyDescent="0.25">
      <c r="A776" s="494"/>
      <c r="B776" s="495" t="s">
        <v>657</v>
      </c>
      <c r="C776" s="496">
        <v>709</v>
      </c>
      <c r="D776" s="497" t="s">
        <v>1181</v>
      </c>
      <c r="E776" s="498" t="s">
        <v>658</v>
      </c>
      <c r="F776" s="532">
        <v>46945</v>
      </c>
      <c r="G776" s="499">
        <v>46886.975000000006</v>
      </c>
      <c r="H776" s="430"/>
      <c r="I776" s="430"/>
      <c r="J776" s="430"/>
      <c r="K776" s="430"/>
      <c r="L776" s="430"/>
      <c r="M776" s="430"/>
      <c r="N776" s="430"/>
    </row>
    <row r="777" spans="1:14" ht="15.75" x14ac:dyDescent="0.25">
      <c r="A777" s="494"/>
      <c r="B777" s="495" t="s">
        <v>665</v>
      </c>
      <c r="C777" s="496">
        <v>709</v>
      </c>
      <c r="D777" s="497" t="s">
        <v>1181</v>
      </c>
      <c r="E777" s="498" t="s">
        <v>666</v>
      </c>
      <c r="F777" s="532">
        <v>1055</v>
      </c>
      <c r="G777" s="499">
        <v>1113.0250000000001</v>
      </c>
      <c r="H777" s="430"/>
      <c r="I777" s="430"/>
      <c r="J777" s="430"/>
      <c r="K777" s="430"/>
      <c r="L777" s="430"/>
      <c r="M777" s="430"/>
      <c r="N777" s="430"/>
    </row>
    <row r="778" spans="1:14" ht="15.75" x14ac:dyDescent="0.25">
      <c r="A778" s="494"/>
      <c r="B778" s="495" t="s">
        <v>1184</v>
      </c>
      <c r="C778" s="496">
        <v>709</v>
      </c>
      <c r="D778" s="497" t="s">
        <v>1185</v>
      </c>
      <c r="E778" s="498" t="s">
        <v>29</v>
      </c>
      <c r="F778" s="532">
        <v>4900</v>
      </c>
      <c r="G778" s="499">
        <v>8000</v>
      </c>
      <c r="H778" s="430"/>
      <c r="I778" s="430"/>
      <c r="J778" s="430"/>
      <c r="K778" s="430"/>
      <c r="L778" s="430"/>
      <c r="M778" s="430"/>
      <c r="N778" s="430"/>
    </row>
    <row r="779" spans="1:14" ht="15.75" x14ac:dyDescent="0.25">
      <c r="A779" s="494"/>
      <c r="B779" s="495" t="s">
        <v>448</v>
      </c>
      <c r="C779" s="496">
        <v>709</v>
      </c>
      <c r="D779" s="497" t="s">
        <v>1185</v>
      </c>
      <c r="E779" s="498" t="s">
        <v>449</v>
      </c>
      <c r="F779" s="532">
        <v>4900</v>
      </c>
      <c r="G779" s="499">
        <v>8000</v>
      </c>
      <c r="H779" s="430"/>
      <c r="I779" s="430"/>
      <c r="J779" s="430"/>
      <c r="K779" s="430"/>
      <c r="L779" s="430"/>
      <c r="M779" s="430"/>
      <c r="N779" s="430"/>
    </row>
    <row r="780" spans="1:14" s="432" customFormat="1" ht="15.75" x14ac:dyDescent="0.25">
      <c r="A780" s="454">
        <v>6</v>
      </c>
      <c r="B780" s="506" t="s">
        <v>412</v>
      </c>
      <c r="C780" s="507">
        <v>800</v>
      </c>
      <c r="D780" s="508">
        <v>0</v>
      </c>
      <c r="E780" s="509" t="s">
        <v>29</v>
      </c>
      <c r="F780" s="472">
        <v>180113.84329999998</v>
      </c>
      <c r="G780" s="457">
        <v>185363.46729999996</v>
      </c>
      <c r="H780" s="431"/>
      <c r="I780" s="431"/>
      <c r="J780" s="431"/>
      <c r="K780" s="431"/>
      <c r="L780" s="431"/>
      <c r="M780" s="431"/>
      <c r="N780" s="431"/>
    </row>
    <row r="781" spans="1:14" ht="47.25" x14ac:dyDescent="0.25">
      <c r="A781" s="494"/>
      <c r="B781" s="495" t="s">
        <v>1053</v>
      </c>
      <c r="C781" s="496">
        <v>801</v>
      </c>
      <c r="D781" s="497" t="s">
        <v>1054</v>
      </c>
      <c r="E781" s="498" t="s">
        <v>29</v>
      </c>
      <c r="F781" s="532">
        <v>156213.84329999998</v>
      </c>
      <c r="G781" s="499">
        <v>162563.46729999996</v>
      </c>
      <c r="H781" s="430"/>
      <c r="I781" s="430"/>
      <c r="J781" s="430"/>
      <c r="K781" s="430"/>
      <c r="L781" s="430"/>
      <c r="M781" s="430"/>
      <c r="N781" s="430"/>
    </row>
    <row r="782" spans="1:14" ht="31.5" x14ac:dyDescent="0.25">
      <c r="A782" s="494"/>
      <c r="B782" s="495" t="s">
        <v>1055</v>
      </c>
      <c r="C782" s="496">
        <v>801</v>
      </c>
      <c r="D782" s="497" t="s">
        <v>1056</v>
      </c>
      <c r="E782" s="498" t="s">
        <v>29</v>
      </c>
      <c r="F782" s="532">
        <v>48053.905999999995</v>
      </c>
      <c r="G782" s="499">
        <v>54403.53</v>
      </c>
      <c r="H782" s="430"/>
      <c r="I782" s="430"/>
      <c r="J782" s="430"/>
      <c r="K782" s="430"/>
      <c r="L782" s="430"/>
      <c r="M782" s="430"/>
      <c r="N782" s="430"/>
    </row>
    <row r="783" spans="1:14" ht="31.5" x14ac:dyDescent="0.25">
      <c r="A783" s="494"/>
      <c r="B783" s="495" t="s">
        <v>1012</v>
      </c>
      <c r="C783" s="496">
        <v>801</v>
      </c>
      <c r="D783" s="497" t="s">
        <v>1056</v>
      </c>
      <c r="E783" s="498" t="s">
        <v>1013</v>
      </c>
      <c r="F783" s="532">
        <v>22398.436239999995</v>
      </c>
      <c r="G783" s="499">
        <v>24808.740019999997</v>
      </c>
      <c r="H783" s="430"/>
      <c r="I783" s="430"/>
      <c r="J783" s="430"/>
      <c r="K783" s="430"/>
      <c r="L783" s="430"/>
      <c r="M783" s="430"/>
      <c r="N783" s="430"/>
    </row>
    <row r="784" spans="1:14" ht="15.75" x14ac:dyDescent="0.25">
      <c r="A784" s="494"/>
      <c r="B784" s="495" t="s">
        <v>633</v>
      </c>
      <c r="C784" s="496">
        <v>801</v>
      </c>
      <c r="D784" s="497" t="s">
        <v>1056</v>
      </c>
      <c r="E784" s="498" t="s">
        <v>634</v>
      </c>
      <c r="F784" s="532">
        <v>2877.9987599999999</v>
      </c>
      <c r="G784" s="499">
        <v>3639.3929800000001</v>
      </c>
      <c r="H784" s="430"/>
      <c r="I784" s="430"/>
      <c r="J784" s="430"/>
      <c r="K784" s="430"/>
      <c r="L784" s="430"/>
      <c r="M784" s="430"/>
      <c r="N784" s="430"/>
    </row>
    <row r="785" spans="1:14" ht="31.5" x14ac:dyDescent="0.25">
      <c r="A785" s="494"/>
      <c r="B785" s="495" t="s">
        <v>657</v>
      </c>
      <c r="C785" s="496">
        <v>801</v>
      </c>
      <c r="D785" s="497" t="s">
        <v>1056</v>
      </c>
      <c r="E785" s="498" t="s">
        <v>658</v>
      </c>
      <c r="F785" s="532">
        <v>21767.814720000002</v>
      </c>
      <c r="G785" s="499">
        <v>24626.226999999999</v>
      </c>
      <c r="H785" s="430"/>
      <c r="I785" s="430"/>
      <c r="J785" s="430"/>
      <c r="K785" s="430"/>
      <c r="L785" s="430"/>
      <c r="M785" s="430"/>
      <c r="N785" s="430"/>
    </row>
    <row r="786" spans="1:14" ht="15.75" x14ac:dyDescent="0.25">
      <c r="A786" s="494"/>
      <c r="B786" s="495" t="s">
        <v>665</v>
      </c>
      <c r="C786" s="496">
        <v>801</v>
      </c>
      <c r="D786" s="497" t="s">
        <v>1056</v>
      </c>
      <c r="E786" s="498" t="s">
        <v>666</v>
      </c>
      <c r="F786" s="532">
        <v>1009.65628</v>
      </c>
      <c r="G786" s="499">
        <v>1329.17</v>
      </c>
      <c r="H786" s="430"/>
      <c r="I786" s="430"/>
      <c r="J786" s="430"/>
      <c r="K786" s="430"/>
      <c r="L786" s="430"/>
      <c r="M786" s="430"/>
      <c r="N786" s="430"/>
    </row>
    <row r="787" spans="1:14" ht="15.75" x14ac:dyDescent="0.25">
      <c r="A787" s="494"/>
      <c r="B787" s="495" t="s">
        <v>1057</v>
      </c>
      <c r="C787" s="496">
        <v>801</v>
      </c>
      <c r="D787" s="497" t="s">
        <v>1058</v>
      </c>
      <c r="E787" s="498" t="s">
        <v>29</v>
      </c>
      <c r="F787" s="532">
        <v>8477.3762999999999</v>
      </c>
      <c r="G787" s="499">
        <v>8477.3762999999999</v>
      </c>
      <c r="H787" s="430"/>
      <c r="I787" s="430"/>
      <c r="J787" s="430"/>
      <c r="K787" s="430"/>
      <c r="L787" s="430"/>
      <c r="M787" s="430"/>
      <c r="N787" s="430"/>
    </row>
    <row r="788" spans="1:14" ht="15.75" x14ac:dyDescent="0.25">
      <c r="A788" s="494"/>
      <c r="B788" s="495" t="s">
        <v>450</v>
      </c>
      <c r="C788" s="496">
        <v>801</v>
      </c>
      <c r="D788" s="497" t="s">
        <v>1058</v>
      </c>
      <c r="E788" s="498" t="s">
        <v>451</v>
      </c>
      <c r="F788" s="532">
        <v>490.81799999999998</v>
      </c>
      <c r="G788" s="499">
        <v>490.81799999999998</v>
      </c>
      <c r="H788" s="430"/>
      <c r="I788" s="430"/>
      <c r="J788" s="430"/>
      <c r="K788" s="430"/>
      <c r="L788" s="430"/>
      <c r="M788" s="430"/>
      <c r="N788" s="430"/>
    </row>
    <row r="789" spans="1:14" ht="15.75" x14ac:dyDescent="0.25">
      <c r="A789" s="494"/>
      <c r="B789" s="495" t="s">
        <v>1059</v>
      </c>
      <c r="C789" s="496">
        <v>801</v>
      </c>
      <c r="D789" s="497" t="s">
        <v>1058</v>
      </c>
      <c r="E789" s="498" t="s">
        <v>1060</v>
      </c>
      <c r="F789" s="532">
        <v>190.398</v>
      </c>
      <c r="G789" s="499">
        <v>190.398</v>
      </c>
      <c r="H789" s="430"/>
      <c r="I789" s="430"/>
      <c r="J789" s="430"/>
      <c r="K789" s="430"/>
      <c r="L789" s="430"/>
      <c r="M789" s="430"/>
      <c r="N789" s="430"/>
    </row>
    <row r="790" spans="1:14" ht="15.75" x14ac:dyDescent="0.25">
      <c r="A790" s="494"/>
      <c r="B790" s="495" t="s">
        <v>633</v>
      </c>
      <c r="C790" s="496">
        <v>801</v>
      </c>
      <c r="D790" s="497" t="s">
        <v>1058</v>
      </c>
      <c r="E790" s="498" t="s">
        <v>634</v>
      </c>
      <c r="F790" s="532">
        <v>687.61500000000001</v>
      </c>
      <c r="G790" s="499">
        <v>687.61500000000001</v>
      </c>
      <c r="H790" s="430"/>
      <c r="I790" s="430"/>
      <c r="J790" s="430"/>
      <c r="K790" s="430"/>
      <c r="L790" s="430"/>
      <c r="M790" s="430"/>
      <c r="N790" s="430"/>
    </row>
    <row r="791" spans="1:14" ht="15.75" x14ac:dyDescent="0.25">
      <c r="A791" s="494"/>
      <c r="B791" s="495" t="s">
        <v>665</v>
      </c>
      <c r="C791" s="496">
        <v>801</v>
      </c>
      <c r="D791" s="497" t="s">
        <v>1058</v>
      </c>
      <c r="E791" s="498" t="s">
        <v>666</v>
      </c>
      <c r="F791" s="532">
        <v>7108.5452999999998</v>
      </c>
      <c r="G791" s="499">
        <v>7108.5452999999998</v>
      </c>
      <c r="H791" s="430"/>
      <c r="I791" s="430"/>
      <c r="J791" s="430"/>
      <c r="K791" s="430"/>
      <c r="L791" s="430"/>
      <c r="M791" s="430"/>
      <c r="N791" s="430"/>
    </row>
    <row r="792" spans="1:14" ht="31.5" x14ac:dyDescent="0.25">
      <c r="A792" s="494"/>
      <c r="B792" s="495" t="s">
        <v>1015</v>
      </c>
      <c r="C792" s="496">
        <v>801</v>
      </c>
      <c r="D792" s="497" t="s">
        <v>1061</v>
      </c>
      <c r="E792" s="498" t="s">
        <v>29</v>
      </c>
      <c r="F792" s="532">
        <v>99682.561000000002</v>
      </c>
      <c r="G792" s="499">
        <v>99682.561000000002</v>
      </c>
      <c r="H792" s="430"/>
      <c r="I792" s="430"/>
      <c r="J792" s="430"/>
      <c r="K792" s="430"/>
      <c r="L792" s="430"/>
      <c r="M792" s="430"/>
      <c r="N792" s="430"/>
    </row>
    <row r="793" spans="1:14" ht="31.5" x14ac:dyDescent="0.25">
      <c r="A793" s="494"/>
      <c r="B793" s="495" t="s">
        <v>1012</v>
      </c>
      <c r="C793" s="496">
        <v>801</v>
      </c>
      <c r="D793" s="497" t="s">
        <v>1061</v>
      </c>
      <c r="E793" s="498" t="s">
        <v>1013</v>
      </c>
      <c r="F793" s="532">
        <v>60775.119999999995</v>
      </c>
      <c r="G793" s="499">
        <v>60775.119999999995</v>
      </c>
      <c r="H793" s="430"/>
      <c r="I793" s="430"/>
      <c r="J793" s="430"/>
      <c r="K793" s="430"/>
      <c r="L793" s="430"/>
      <c r="M793" s="430"/>
      <c r="N793" s="430"/>
    </row>
    <row r="794" spans="1:14" ht="31.5" x14ac:dyDescent="0.25">
      <c r="A794" s="494"/>
      <c r="B794" s="495" t="s">
        <v>657</v>
      </c>
      <c r="C794" s="496">
        <v>801</v>
      </c>
      <c r="D794" s="497" t="s">
        <v>1061</v>
      </c>
      <c r="E794" s="498" t="s">
        <v>658</v>
      </c>
      <c r="F794" s="532">
        <v>38907.440999999999</v>
      </c>
      <c r="G794" s="499">
        <v>38907.440999999999</v>
      </c>
      <c r="H794" s="430"/>
      <c r="I794" s="430"/>
      <c r="J794" s="430"/>
      <c r="K794" s="430"/>
      <c r="L794" s="430"/>
      <c r="M794" s="430"/>
      <c r="N794" s="430"/>
    </row>
    <row r="795" spans="1:14" ht="47.25" x14ac:dyDescent="0.25">
      <c r="A795" s="494"/>
      <c r="B795" s="495" t="s">
        <v>1053</v>
      </c>
      <c r="C795" s="496">
        <v>804</v>
      </c>
      <c r="D795" s="497" t="s">
        <v>1054</v>
      </c>
      <c r="E795" s="498" t="s">
        <v>29</v>
      </c>
      <c r="F795" s="532">
        <v>22100</v>
      </c>
      <c r="G795" s="499">
        <v>20800</v>
      </c>
      <c r="H795" s="430"/>
      <c r="I795" s="430"/>
      <c r="J795" s="430"/>
      <c r="K795" s="430"/>
      <c r="L795" s="430"/>
      <c r="M795" s="430"/>
      <c r="N795" s="430"/>
    </row>
    <row r="796" spans="1:14" ht="15.75" x14ac:dyDescent="0.25">
      <c r="A796" s="494"/>
      <c r="B796" s="495" t="s">
        <v>1193</v>
      </c>
      <c r="C796" s="496">
        <v>804</v>
      </c>
      <c r="D796" s="497" t="s">
        <v>1194</v>
      </c>
      <c r="E796" s="498" t="s">
        <v>29</v>
      </c>
      <c r="F796" s="532">
        <v>18000</v>
      </c>
      <c r="G796" s="499">
        <v>16000</v>
      </c>
      <c r="H796" s="430"/>
      <c r="I796" s="430"/>
      <c r="J796" s="430"/>
      <c r="K796" s="430"/>
      <c r="L796" s="430"/>
      <c r="M796" s="430"/>
      <c r="N796" s="430"/>
    </row>
    <row r="797" spans="1:14" ht="15.75" x14ac:dyDescent="0.25">
      <c r="A797" s="494"/>
      <c r="B797" s="495" t="s">
        <v>698</v>
      </c>
      <c r="C797" s="496">
        <v>804</v>
      </c>
      <c r="D797" s="497" t="s">
        <v>1194</v>
      </c>
      <c r="E797" s="498" t="s">
        <v>699</v>
      </c>
      <c r="F797" s="532">
        <v>18000</v>
      </c>
      <c r="G797" s="499">
        <v>16000</v>
      </c>
      <c r="H797" s="430"/>
      <c r="I797" s="430"/>
      <c r="J797" s="430"/>
      <c r="K797" s="430"/>
      <c r="L797" s="430"/>
      <c r="M797" s="430"/>
      <c r="N797" s="430"/>
    </row>
    <row r="798" spans="1:14" ht="47.25" x14ac:dyDescent="0.25">
      <c r="A798" s="494"/>
      <c r="B798" s="495" t="s">
        <v>1169</v>
      </c>
      <c r="C798" s="496">
        <v>804</v>
      </c>
      <c r="D798" s="497" t="s">
        <v>1170</v>
      </c>
      <c r="E798" s="498" t="s">
        <v>29</v>
      </c>
      <c r="F798" s="532">
        <v>1700</v>
      </c>
      <c r="G798" s="499">
        <v>2100</v>
      </c>
      <c r="H798" s="430"/>
      <c r="I798" s="430"/>
      <c r="J798" s="430"/>
      <c r="K798" s="430"/>
      <c r="L798" s="430"/>
      <c r="M798" s="430"/>
      <c r="N798" s="430"/>
    </row>
    <row r="799" spans="1:14" ht="15.75" x14ac:dyDescent="0.25">
      <c r="A799" s="494"/>
      <c r="B799" s="495" t="s">
        <v>633</v>
      </c>
      <c r="C799" s="496">
        <v>804</v>
      </c>
      <c r="D799" s="497" t="s">
        <v>1170</v>
      </c>
      <c r="E799" s="498" t="s">
        <v>634</v>
      </c>
      <c r="F799" s="532">
        <v>1400</v>
      </c>
      <c r="G799" s="499">
        <v>1600</v>
      </c>
      <c r="H799" s="430"/>
      <c r="I799" s="430"/>
      <c r="J799" s="430"/>
      <c r="K799" s="430"/>
      <c r="L799" s="430"/>
      <c r="M799" s="430"/>
      <c r="N799" s="430"/>
    </row>
    <row r="800" spans="1:14" ht="15.75" x14ac:dyDescent="0.25">
      <c r="A800" s="494"/>
      <c r="B800" s="495" t="s">
        <v>665</v>
      </c>
      <c r="C800" s="496">
        <v>804</v>
      </c>
      <c r="D800" s="497" t="s">
        <v>1170</v>
      </c>
      <c r="E800" s="498" t="s">
        <v>666</v>
      </c>
      <c r="F800" s="532">
        <v>300</v>
      </c>
      <c r="G800" s="499">
        <v>500</v>
      </c>
      <c r="H800" s="430"/>
      <c r="I800" s="430"/>
      <c r="J800" s="430"/>
      <c r="K800" s="430"/>
      <c r="L800" s="430"/>
      <c r="M800" s="430"/>
      <c r="N800" s="430"/>
    </row>
    <row r="801" spans="1:14" ht="31.5" x14ac:dyDescent="0.25">
      <c r="A801" s="494"/>
      <c r="B801" s="495" t="s">
        <v>1171</v>
      </c>
      <c r="C801" s="496">
        <v>804</v>
      </c>
      <c r="D801" s="497" t="s">
        <v>1172</v>
      </c>
      <c r="E801" s="498" t="s">
        <v>29</v>
      </c>
      <c r="F801" s="532">
        <v>500</v>
      </c>
      <c r="G801" s="499">
        <v>600</v>
      </c>
      <c r="H801" s="430"/>
      <c r="I801" s="430"/>
      <c r="J801" s="430"/>
      <c r="K801" s="430"/>
      <c r="L801" s="430"/>
      <c r="M801" s="430"/>
      <c r="N801" s="430"/>
    </row>
    <row r="802" spans="1:14" ht="15.75" x14ac:dyDescent="0.25">
      <c r="A802" s="494"/>
      <c r="B802" s="495" t="s">
        <v>633</v>
      </c>
      <c r="C802" s="496">
        <v>804</v>
      </c>
      <c r="D802" s="497" t="s">
        <v>1172</v>
      </c>
      <c r="E802" s="498" t="s">
        <v>634</v>
      </c>
      <c r="F802" s="532">
        <v>100</v>
      </c>
      <c r="G802" s="499">
        <v>200</v>
      </c>
      <c r="H802" s="430"/>
      <c r="I802" s="430"/>
      <c r="J802" s="430"/>
      <c r="K802" s="430"/>
      <c r="L802" s="430"/>
      <c r="M802" s="430"/>
      <c r="N802" s="430"/>
    </row>
    <row r="803" spans="1:14" ht="15.75" x14ac:dyDescent="0.25">
      <c r="A803" s="494"/>
      <c r="B803" s="495" t="s">
        <v>665</v>
      </c>
      <c r="C803" s="496">
        <v>804</v>
      </c>
      <c r="D803" s="497" t="s">
        <v>1172</v>
      </c>
      <c r="E803" s="498" t="s">
        <v>666</v>
      </c>
      <c r="F803" s="532">
        <v>400</v>
      </c>
      <c r="G803" s="499">
        <v>400</v>
      </c>
      <c r="H803" s="430"/>
      <c r="I803" s="430"/>
      <c r="J803" s="430"/>
      <c r="K803" s="430"/>
      <c r="L803" s="430"/>
      <c r="M803" s="430"/>
      <c r="N803" s="430"/>
    </row>
    <row r="804" spans="1:14" ht="47.25" x14ac:dyDescent="0.25">
      <c r="A804" s="494"/>
      <c r="B804" s="495" t="s">
        <v>1173</v>
      </c>
      <c r="C804" s="496">
        <v>804</v>
      </c>
      <c r="D804" s="497" t="s">
        <v>1174</v>
      </c>
      <c r="E804" s="498" t="s">
        <v>29</v>
      </c>
      <c r="F804" s="532">
        <v>450</v>
      </c>
      <c r="G804" s="499">
        <v>550</v>
      </c>
      <c r="H804" s="430"/>
      <c r="I804" s="430"/>
      <c r="J804" s="430"/>
      <c r="K804" s="430"/>
      <c r="L804" s="430"/>
      <c r="M804" s="430"/>
      <c r="N804" s="430"/>
    </row>
    <row r="805" spans="1:14" ht="15.75" x14ac:dyDescent="0.25">
      <c r="A805" s="494"/>
      <c r="B805" s="495" t="s">
        <v>633</v>
      </c>
      <c r="C805" s="496">
        <v>804</v>
      </c>
      <c r="D805" s="497" t="s">
        <v>1174</v>
      </c>
      <c r="E805" s="498" t="s">
        <v>634</v>
      </c>
      <c r="F805" s="532">
        <v>150</v>
      </c>
      <c r="G805" s="499">
        <v>150</v>
      </c>
      <c r="H805" s="430"/>
      <c r="I805" s="430"/>
      <c r="J805" s="430"/>
      <c r="K805" s="430"/>
      <c r="L805" s="430"/>
      <c r="M805" s="430"/>
      <c r="N805" s="430"/>
    </row>
    <row r="806" spans="1:14" ht="15.75" x14ac:dyDescent="0.25">
      <c r="A806" s="494"/>
      <c r="B806" s="495" t="s">
        <v>665</v>
      </c>
      <c r="C806" s="496">
        <v>804</v>
      </c>
      <c r="D806" s="497" t="s">
        <v>1174</v>
      </c>
      <c r="E806" s="498" t="s">
        <v>666</v>
      </c>
      <c r="F806" s="532">
        <v>300</v>
      </c>
      <c r="G806" s="499">
        <v>400</v>
      </c>
      <c r="H806" s="430"/>
      <c r="I806" s="430"/>
      <c r="J806" s="430"/>
      <c r="K806" s="430"/>
      <c r="L806" s="430"/>
      <c r="M806" s="430"/>
      <c r="N806" s="430"/>
    </row>
    <row r="807" spans="1:14" ht="31.5" x14ac:dyDescent="0.25">
      <c r="A807" s="494"/>
      <c r="B807" s="495" t="s">
        <v>1175</v>
      </c>
      <c r="C807" s="496">
        <v>804</v>
      </c>
      <c r="D807" s="497" t="s">
        <v>1176</v>
      </c>
      <c r="E807" s="498" t="s">
        <v>29</v>
      </c>
      <c r="F807" s="532">
        <v>450</v>
      </c>
      <c r="G807" s="499">
        <v>550</v>
      </c>
      <c r="H807" s="430"/>
      <c r="I807" s="430"/>
      <c r="J807" s="430"/>
      <c r="K807" s="430"/>
      <c r="L807" s="430"/>
      <c r="M807" s="430"/>
      <c r="N807" s="430"/>
    </row>
    <row r="808" spans="1:14" ht="15.75" x14ac:dyDescent="0.25">
      <c r="A808" s="494"/>
      <c r="B808" s="495" t="s">
        <v>633</v>
      </c>
      <c r="C808" s="496">
        <v>804</v>
      </c>
      <c r="D808" s="497" t="s">
        <v>1176</v>
      </c>
      <c r="E808" s="498" t="s">
        <v>634</v>
      </c>
      <c r="F808" s="532">
        <v>250</v>
      </c>
      <c r="G808" s="499">
        <v>350</v>
      </c>
      <c r="H808" s="430"/>
      <c r="I808" s="430"/>
      <c r="J808" s="430"/>
      <c r="K808" s="430"/>
      <c r="L808" s="430"/>
      <c r="M808" s="430"/>
      <c r="N808" s="430"/>
    </row>
    <row r="809" spans="1:14" ht="15.75" x14ac:dyDescent="0.25">
      <c r="A809" s="494"/>
      <c r="B809" s="495" t="s">
        <v>665</v>
      </c>
      <c r="C809" s="496">
        <v>804</v>
      </c>
      <c r="D809" s="497" t="s">
        <v>1176</v>
      </c>
      <c r="E809" s="498" t="s">
        <v>666</v>
      </c>
      <c r="F809" s="532">
        <v>200</v>
      </c>
      <c r="G809" s="499">
        <v>200</v>
      </c>
      <c r="H809" s="430"/>
      <c r="I809" s="430"/>
      <c r="J809" s="430"/>
      <c r="K809" s="430"/>
      <c r="L809" s="430"/>
      <c r="M809" s="430"/>
      <c r="N809" s="430"/>
    </row>
    <row r="810" spans="1:14" ht="31.5" x14ac:dyDescent="0.25">
      <c r="A810" s="494"/>
      <c r="B810" s="495" t="s">
        <v>1197</v>
      </c>
      <c r="C810" s="496">
        <v>804</v>
      </c>
      <c r="D810" s="497" t="s">
        <v>1198</v>
      </c>
      <c r="E810" s="498" t="s">
        <v>29</v>
      </c>
      <c r="F810" s="532">
        <v>200</v>
      </c>
      <c r="G810" s="499">
        <v>200</v>
      </c>
      <c r="H810" s="430"/>
      <c r="I810" s="430"/>
      <c r="J810" s="430"/>
      <c r="K810" s="430"/>
      <c r="L810" s="430"/>
      <c r="M810" s="430"/>
      <c r="N810" s="430"/>
    </row>
    <row r="811" spans="1:14" ht="15.75" x14ac:dyDescent="0.25">
      <c r="A811" s="494"/>
      <c r="B811" s="495" t="s">
        <v>633</v>
      </c>
      <c r="C811" s="496">
        <v>804</v>
      </c>
      <c r="D811" s="497" t="s">
        <v>1198</v>
      </c>
      <c r="E811" s="498" t="s">
        <v>634</v>
      </c>
      <c r="F811" s="532">
        <v>200</v>
      </c>
      <c r="G811" s="499">
        <v>200</v>
      </c>
      <c r="H811" s="430"/>
      <c r="I811" s="430"/>
      <c r="J811" s="430"/>
      <c r="K811" s="430"/>
      <c r="L811" s="430"/>
      <c r="M811" s="430"/>
      <c r="N811" s="430"/>
    </row>
    <row r="812" spans="1:14" ht="15.75" x14ac:dyDescent="0.25">
      <c r="A812" s="494"/>
      <c r="B812" s="495" t="s">
        <v>1177</v>
      </c>
      <c r="C812" s="496">
        <v>804</v>
      </c>
      <c r="D812" s="497" t="s">
        <v>1178</v>
      </c>
      <c r="E812" s="498" t="s">
        <v>29</v>
      </c>
      <c r="F812" s="532">
        <v>800</v>
      </c>
      <c r="G812" s="499">
        <v>800</v>
      </c>
      <c r="H812" s="430"/>
      <c r="I812" s="430"/>
      <c r="J812" s="430"/>
      <c r="K812" s="430"/>
      <c r="L812" s="430"/>
      <c r="M812" s="430"/>
      <c r="N812" s="430"/>
    </row>
    <row r="813" spans="1:14" ht="15.75" x14ac:dyDescent="0.25">
      <c r="A813" s="494"/>
      <c r="B813" s="495" t="s">
        <v>633</v>
      </c>
      <c r="C813" s="496">
        <v>804</v>
      </c>
      <c r="D813" s="497" t="s">
        <v>1178</v>
      </c>
      <c r="E813" s="498" t="s">
        <v>634</v>
      </c>
      <c r="F813" s="532">
        <v>750</v>
      </c>
      <c r="G813" s="499">
        <v>750</v>
      </c>
      <c r="H813" s="430"/>
      <c r="I813" s="430"/>
      <c r="J813" s="430"/>
      <c r="K813" s="430"/>
      <c r="L813" s="430"/>
      <c r="M813" s="430"/>
      <c r="N813" s="430"/>
    </row>
    <row r="814" spans="1:14" ht="15.75" x14ac:dyDescent="0.25">
      <c r="A814" s="494"/>
      <c r="B814" s="495" t="s">
        <v>665</v>
      </c>
      <c r="C814" s="496">
        <v>804</v>
      </c>
      <c r="D814" s="497" t="s">
        <v>1178</v>
      </c>
      <c r="E814" s="498" t="s">
        <v>666</v>
      </c>
      <c r="F814" s="532">
        <v>50</v>
      </c>
      <c r="G814" s="499">
        <v>50</v>
      </c>
      <c r="H814" s="430"/>
      <c r="I814" s="430"/>
      <c r="J814" s="430"/>
      <c r="K814" s="430"/>
      <c r="L814" s="430"/>
      <c r="M814" s="430"/>
      <c r="N814" s="430"/>
    </row>
    <row r="815" spans="1:14" ht="31.5" x14ac:dyDescent="0.25">
      <c r="A815" s="494"/>
      <c r="B815" s="495" t="s">
        <v>576</v>
      </c>
      <c r="C815" s="496">
        <v>804</v>
      </c>
      <c r="D815" s="497" t="s">
        <v>577</v>
      </c>
      <c r="E815" s="498" t="s">
        <v>29</v>
      </c>
      <c r="F815" s="532">
        <v>1800</v>
      </c>
      <c r="G815" s="499">
        <v>2000</v>
      </c>
      <c r="H815" s="430"/>
      <c r="I815" s="430"/>
      <c r="J815" s="430"/>
      <c r="K815" s="430"/>
      <c r="L815" s="430"/>
      <c r="M815" s="430"/>
      <c r="N815" s="430"/>
    </row>
    <row r="816" spans="1:14" ht="15.75" x14ac:dyDescent="0.25">
      <c r="A816" s="494"/>
      <c r="B816" s="495" t="s">
        <v>1199</v>
      </c>
      <c r="C816" s="496">
        <v>804</v>
      </c>
      <c r="D816" s="497" t="s">
        <v>1200</v>
      </c>
      <c r="E816" s="498" t="s">
        <v>29</v>
      </c>
      <c r="F816" s="532">
        <v>1800</v>
      </c>
      <c r="G816" s="499">
        <v>2000</v>
      </c>
      <c r="H816" s="430"/>
      <c r="I816" s="430"/>
      <c r="J816" s="430"/>
      <c r="K816" s="430"/>
      <c r="L816" s="430"/>
      <c r="M816" s="430"/>
      <c r="N816" s="430"/>
    </row>
    <row r="817" spans="1:14" ht="15.75" x14ac:dyDescent="0.25">
      <c r="A817" s="494"/>
      <c r="B817" s="495" t="s">
        <v>448</v>
      </c>
      <c r="C817" s="496">
        <v>804</v>
      </c>
      <c r="D817" s="497" t="s">
        <v>1200</v>
      </c>
      <c r="E817" s="498" t="s">
        <v>449</v>
      </c>
      <c r="F817" s="532">
        <v>1800</v>
      </c>
      <c r="G817" s="499">
        <v>2000</v>
      </c>
      <c r="H817" s="430"/>
      <c r="I817" s="430"/>
      <c r="J817" s="430"/>
      <c r="K817" s="430"/>
      <c r="L817" s="430"/>
      <c r="M817" s="430"/>
      <c r="N817" s="430"/>
    </row>
    <row r="818" spans="1:14" s="432" customFormat="1" ht="15.75" x14ac:dyDescent="0.25">
      <c r="A818" s="454">
        <v>7</v>
      </c>
      <c r="B818" s="506" t="s">
        <v>415</v>
      </c>
      <c r="C818" s="507">
        <v>900</v>
      </c>
      <c r="D818" s="508">
        <v>0</v>
      </c>
      <c r="E818" s="509" t="s">
        <v>29</v>
      </c>
      <c r="F818" s="472">
        <v>200293.1</v>
      </c>
      <c r="G818" s="457">
        <v>293.10000000000002</v>
      </c>
      <c r="H818" s="431"/>
      <c r="I818" s="431"/>
      <c r="J818" s="431"/>
      <c r="K818" s="431"/>
      <c r="L818" s="431"/>
      <c r="M818" s="431"/>
      <c r="N818" s="431"/>
    </row>
    <row r="819" spans="1:14" ht="31.5" x14ac:dyDescent="0.25">
      <c r="A819" s="494"/>
      <c r="B819" s="495" t="s">
        <v>817</v>
      </c>
      <c r="C819" s="496">
        <v>902</v>
      </c>
      <c r="D819" s="497" t="s">
        <v>1202</v>
      </c>
      <c r="E819" s="498" t="s">
        <v>29</v>
      </c>
      <c r="F819" s="532">
        <v>200000</v>
      </c>
      <c r="G819" s="499">
        <v>0</v>
      </c>
      <c r="H819" s="430"/>
      <c r="I819" s="430"/>
      <c r="J819" s="430"/>
      <c r="K819" s="430"/>
      <c r="L819" s="430"/>
      <c r="M819" s="430"/>
      <c r="N819" s="430"/>
    </row>
    <row r="820" spans="1:14" ht="15.75" x14ac:dyDescent="0.25">
      <c r="A820" s="494"/>
      <c r="B820" s="495" t="s">
        <v>698</v>
      </c>
      <c r="C820" s="496">
        <v>902</v>
      </c>
      <c r="D820" s="497" t="s">
        <v>1202</v>
      </c>
      <c r="E820" s="498" t="s">
        <v>699</v>
      </c>
      <c r="F820" s="532">
        <v>200000</v>
      </c>
      <c r="G820" s="499">
        <v>0</v>
      </c>
      <c r="H820" s="430"/>
      <c r="I820" s="430"/>
      <c r="J820" s="430"/>
      <c r="K820" s="430"/>
      <c r="L820" s="430"/>
      <c r="M820" s="430"/>
      <c r="N820" s="430"/>
    </row>
    <row r="821" spans="1:14" ht="38.25" x14ac:dyDescent="0.2">
      <c r="A821" s="500"/>
      <c r="B821" s="501" t="s">
        <v>1203</v>
      </c>
      <c r="C821" s="502">
        <v>902</v>
      </c>
      <c r="D821" s="503" t="s">
        <v>1202</v>
      </c>
      <c r="E821" s="504" t="s">
        <v>699</v>
      </c>
      <c r="F821" s="533">
        <v>200000</v>
      </c>
      <c r="G821" s="505">
        <v>0</v>
      </c>
      <c r="H821" s="430"/>
      <c r="I821" s="430"/>
      <c r="J821" s="430"/>
      <c r="K821" s="430"/>
      <c r="L821" s="430"/>
      <c r="M821" s="430"/>
      <c r="N821" s="430"/>
    </row>
    <row r="822" spans="1:14" ht="47.25" x14ac:dyDescent="0.25">
      <c r="A822" s="494"/>
      <c r="B822" s="495" t="s">
        <v>494</v>
      </c>
      <c r="C822" s="496">
        <v>909</v>
      </c>
      <c r="D822" s="497" t="s">
        <v>495</v>
      </c>
      <c r="E822" s="498" t="s">
        <v>29</v>
      </c>
      <c r="F822" s="532">
        <v>293.10000000000002</v>
      </c>
      <c r="G822" s="499">
        <v>293.10000000000002</v>
      </c>
      <c r="H822" s="430"/>
      <c r="I822" s="430"/>
      <c r="J822" s="430"/>
      <c r="K822" s="430"/>
      <c r="L822" s="430"/>
      <c r="M822" s="430"/>
      <c r="N822" s="430"/>
    </row>
    <row r="823" spans="1:14" ht="15.75" x14ac:dyDescent="0.25">
      <c r="A823" s="494"/>
      <c r="B823" s="495" t="s">
        <v>603</v>
      </c>
      <c r="C823" s="496">
        <v>909</v>
      </c>
      <c r="D823" s="497" t="s">
        <v>604</v>
      </c>
      <c r="E823" s="498" t="s">
        <v>29</v>
      </c>
      <c r="F823" s="532">
        <v>293.10000000000002</v>
      </c>
      <c r="G823" s="499">
        <v>293.10000000000002</v>
      </c>
      <c r="H823" s="430"/>
      <c r="I823" s="430"/>
      <c r="J823" s="430"/>
      <c r="K823" s="430"/>
      <c r="L823" s="430"/>
      <c r="M823" s="430"/>
      <c r="N823" s="430"/>
    </row>
    <row r="824" spans="1:14" ht="15.75" x14ac:dyDescent="0.25">
      <c r="A824" s="494"/>
      <c r="B824" s="495" t="s">
        <v>1059</v>
      </c>
      <c r="C824" s="496">
        <v>909</v>
      </c>
      <c r="D824" s="497" t="s">
        <v>604</v>
      </c>
      <c r="E824" s="498" t="s">
        <v>1060</v>
      </c>
      <c r="F824" s="532">
        <v>293.10000000000002</v>
      </c>
      <c r="G824" s="499">
        <v>293.10000000000002</v>
      </c>
      <c r="H824" s="430"/>
      <c r="I824" s="430"/>
      <c r="J824" s="430"/>
      <c r="K824" s="430"/>
      <c r="L824" s="430"/>
      <c r="M824" s="430"/>
      <c r="N824" s="430"/>
    </row>
    <row r="825" spans="1:14" s="432" customFormat="1" ht="15.75" x14ac:dyDescent="0.25">
      <c r="A825" s="454">
        <v>8</v>
      </c>
      <c r="B825" s="506" t="s">
        <v>418</v>
      </c>
      <c r="C825" s="507">
        <v>1000</v>
      </c>
      <c r="D825" s="508">
        <v>0</v>
      </c>
      <c r="E825" s="509" t="s">
        <v>29</v>
      </c>
      <c r="F825" s="472">
        <v>1278018.6925500003</v>
      </c>
      <c r="G825" s="457">
        <v>1198561.4925500001</v>
      </c>
      <c r="H825" s="431"/>
      <c r="I825" s="431"/>
      <c r="J825" s="431"/>
      <c r="K825" s="431"/>
      <c r="L825" s="431"/>
      <c r="M825" s="431"/>
      <c r="N825" s="431"/>
    </row>
    <row r="826" spans="1:14" ht="31.5" x14ac:dyDescent="0.25">
      <c r="A826" s="494"/>
      <c r="B826" s="495" t="s">
        <v>456</v>
      </c>
      <c r="C826" s="496">
        <v>1001</v>
      </c>
      <c r="D826" s="497" t="s">
        <v>457</v>
      </c>
      <c r="E826" s="498" t="s">
        <v>29</v>
      </c>
      <c r="F826" s="532">
        <v>13214.076999999999</v>
      </c>
      <c r="G826" s="499">
        <v>13214.076999999999</v>
      </c>
      <c r="H826" s="430"/>
      <c r="I826" s="430"/>
      <c r="J826" s="430"/>
      <c r="K826" s="430"/>
      <c r="L826" s="430"/>
      <c r="M826" s="430"/>
      <c r="N826" s="430"/>
    </row>
    <row r="827" spans="1:14" ht="47.25" x14ac:dyDescent="0.25">
      <c r="A827" s="494"/>
      <c r="B827" s="495" t="s">
        <v>1205</v>
      </c>
      <c r="C827" s="496">
        <v>1001</v>
      </c>
      <c r="D827" s="497" t="s">
        <v>1206</v>
      </c>
      <c r="E827" s="498" t="s">
        <v>29</v>
      </c>
      <c r="F827" s="532">
        <v>13214.076999999999</v>
      </c>
      <c r="G827" s="499">
        <v>13214.076999999999</v>
      </c>
      <c r="H827" s="430"/>
      <c r="I827" s="430"/>
      <c r="J827" s="430"/>
      <c r="K827" s="430"/>
      <c r="L827" s="430"/>
      <c r="M827" s="430"/>
      <c r="N827" s="430"/>
    </row>
    <row r="828" spans="1:14" ht="15.75" x14ac:dyDescent="0.25">
      <c r="A828" s="494"/>
      <c r="B828" s="495" t="s">
        <v>1207</v>
      </c>
      <c r="C828" s="496">
        <v>1001</v>
      </c>
      <c r="D828" s="497" t="s">
        <v>1206</v>
      </c>
      <c r="E828" s="498" t="s">
        <v>1208</v>
      </c>
      <c r="F828" s="532">
        <v>13214.076999999999</v>
      </c>
      <c r="G828" s="499">
        <v>13214.076999999999</v>
      </c>
      <c r="H828" s="430"/>
      <c r="I828" s="430"/>
      <c r="J828" s="430"/>
      <c r="K828" s="430"/>
      <c r="L828" s="430"/>
      <c r="M828" s="430"/>
      <c r="N828" s="430"/>
    </row>
    <row r="829" spans="1:14" ht="31.5" x14ac:dyDescent="0.25">
      <c r="A829" s="494"/>
      <c r="B829" s="495" t="s">
        <v>1032</v>
      </c>
      <c r="C829" s="496">
        <v>1002</v>
      </c>
      <c r="D829" s="497" t="s">
        <v>1033</v>
      </c>
      <c r="E829" s="498" t="s">
        <v>29</v>
      </c>
      <c r="F829" s="532">
        <v>12353.127999999999</v>
      </c>
      <c r="G829" s="499">
        <v>12353.127999999999</v>
      </c>
      <c r="H829" s="430"/>
      <c r="I829" s="430"/>
      <c r="J829" s="430"/>
      <c r="K829" s="430"/>
      <c r="L829" s="430"/>
      <c r="M829" s="430"/>
      <c r="N829" s="430"/>
    </row>
    <row r="830" spans="1:14" ht="31.5" x14ac:dyDescent="0.25">
      <c r="A830" s="494"/>
      <c r="B830" s="495" t="s">
        <v>1209</v>
      </c>
      <c r="C830" s="496">
        <v>1002</v>
      </c>
      <c r="D830" s="497" t="s">
        <v>1210</v>
      </c>
      <c r="E830" s="498" t="s">
        <v>29</v>
      </c>
      <c r="F830" s="532">
        <v>12353.127999999999</v>
      </c>
      <c r="G830" s="499">
        <v>12353.127999999999</v>
      </c>
      <c r="H830" s="430"/>
      <c r="I830" s="430"/>
      <c r="J830" s="430"/>
      <c r="K830" s="430"/>
      <c r="L830" s="430"/>
      <c r="M830" s="430"/>
      <c r="N830" s="430"/>
    </row>
    <row r="831" spans="1:14" ht="15.75" x14ac:dyDescent="0.25">
      <c r="A831" s="494"/>
      <c r="B831" s="495" t="s">
        <v>665</v>
      </c>
      <c r="C831" s="496">
        <v>1002</v>
      </c>
      <c r="D831" s="497" t="s">
        <v>1210</v>
      </c>
      <c r="E831" s="498" t="s">
        <v>666</v>
      </c>
      <c r="F831" s="532">
        <v>12353.127999999999</v>
      </c>
      <c r="G831" s="499">
        <v>12353.127999999999</v>
      </c>
      <c r="H831" s="430"/>
      <c r="I831" s="430"/>
      <c r="J831" s="430"/>
      <c r="K831" s="430"/>
      <c r="L831" s="430"/>
      <c r="M831" s="430"/>
      <c r="N831" s="430"/>
    </row>
    <row r="832" spans="1:14" ht="31.5" x14ac:dyDescent="0.25">
      <c r="A832" s="494"/>
      <c r="B832" s="495" t="s">
        <v>456</v>
      </c>
      <c r="C832" s="496">
        <v>1003</v>
      </c>
      <c r="D832" s="497" t="s">
        <v>457</v>
      </c>
      <c r="E832" s="498" t="s">
        <v>29</v>
      </c>
      <c r="F832" s="532">
        <v>133062.74299999999</v>
      </c>
      <c r="G832" s="499">
        <v>126189.74299999999</v>
      </c>
      <c r="H832" s="430"/>
      <c r="I832" s="430"/>
      <c r="J832" s="430"/>
      <c r="K832" s="430"/>
      <c r="L832" s="430"/>
      <c r="M832" s="430"/>
      <c r="N832" s="430"/>
    </row>
    <row r="833" spans="1:14" ht="47.25" x14ac:dyDescent="0.25">
      <c r="A833" s="494"/>
      <c r="B833" s="495" t="s">
        <v>1211</v>
      </c>
      <c r="C833" s="496">
        <v>1003</v>
      </c>
      <c r="D833" s="497" t="s">
        <v>1212</v>
      </c>
      <c r="E833" s="498" t="s">
        <v>29</v>
      </c>
      <c r="F833" s="532">
        <v>18000</v>
      </c>
      <c r="G833" s="499">
        <v>6000</v>
      </c>
      <c r="H833" s="430"/>
      <c r="I833" s="430"/>
      <c r="J833" s="430"/>
      <c r="K833" s="430"/>
      <c r="L833" s="430"/>
      <c r="M833" s="430"/>
      <c r="N833" s="430"/>
    </row>
    <row r="834" spans="1:14" ht="15.75" x14ac:dyDescent="0.25">
      <c r="A834" s="494"/>
      <c r="B834" s="495" t="s">
        <v>1213</v>
      </c>
      <c r="C834" s="496">
        <v>1003</v>
      </c>
      <c r="D834" s="497" t="s">
        <v>1212</v>
      </c>
      <c r="E834" s="498" t="s">
        <v>1214</v>
      </c>
      <c r="F834" s="532">
        <v>18000</v>
      </c>
      <c r="G834" s="499">
        <v>6000</v>
      </c>
      <c r="H834" s="430"/>
      <c r="I834" s="430"/>
      <c r="J834" s="430"/>
      <c r="K834" s="430"/>
      <c r="L834" s="430"/>
      <c r="M834" s="430"/>
      <c r="N834" s="430"/>
    </row>
    <row r="835" spans="1:14" ht="15.75" x14ac:dyDescent="0.25">
      <c r="A835" s="494"/>
      <c r="B835" s="495" t="s">
        <v>1215</v>
      </c>
      <c r="C835" s="496">
        <v>1003</v>
      </c>
      <c r="D835" s="497" t="s">
        <v>1216</v>
      </c>
      <c r="E835" s="498" t="s">
        <v>29</v>
      </c>
      <c r="F835" s="532">
        <v>13313.743</v>
      </c>
      <c r="G835" s="499">
        <v>13313.743</v>
      </c>
      <c r="H835" s="430"/>
      <c r="I835" s="430"/>
      <c r="J835" s="430"/>
      <c r="K835" s="430"/>
      <c r="L835" s="430"/>
      <c r="M835" s="430"/>
      <c r="N835" s="430"/>
    </row>
    <row r="836" spans="1:14" ht="31.5" x14ac:dyDescent="0.25">
      <c r="A836" s="494"/>
      <c r="B836" s="495" t="s">
        <v>615</v>
      </c>
      <c r="C836" s="496">
        <v>1003</v>
      </c>
      <c r="D836" s="497" t="s">
        <v>1216</v>
      </c>
      <c r="E836" s="498" t="s">
        <v>616</v>
      </c>
      <c r="F836" s="532">
        <v>13313.743</v>
      </c>
      <c r="G836" s="499">
        <v>13313.743</v>
      </c>
      <c r="H836" s="430"/>
      <c r="I836" s="430"/>
      <c r="J836" s="430"/>
      <c r="K836" s="430"/>
      <c r="L836" s="430"/>
      <c r="M836" s="430"/>
      <c r="N836" s="430"/>
    </row>
    <row r="837" spans="1:14" ht="47.25" x14ac:dyDescent="0.25">
      <c r="A837" s="494"/>
      <c r="B837" s="495" t="s">
        <v>1217</v>
      </c>
      <c r="C837" s="496">
        <v>1003</v>
      </c>
      <c r="D837" s="497" t="s">
        <v>1218</v>
      </c>
      <c r="E837" s="498" t="s">
        <v>29</v>
      </c>
      <c r="F837" s="532">
        <v>101749</v>
      </c>
      <c r="G837" s="499">
        <v>106876</v>
      </c>
      <c r="H837" s="430"/>
      <c r="I837" s="430"/>
      <c r="J837" s="430"/>
      <c r="K837" s="430"/>
      <c r="L837" s="430"/>
      <c r="M837" s="430"/>
      <c r="N837" s="430"/>
    </row>
    <row r="838" spans="1:14" ht="15.75" x14ac:dyDescent="0.25">
      <c r="A838" s="494"/>
      <c r="B838" s="495" t="s">
        <v>1219</v>
      </c>
      <c r="C838" s="496">
        <v>1003</v>
      </c>
      <c r="D838" s="497" t="s">
        <v>1218</v>
      </c>
      <c r="E838" s="498" t="s">
        <v>1220</v>
      </c>
      <c r="F838" s="532">
        <v>10800</v>
      </c>
      <c r="G838" s="499">
        <v>10800</v>
      </c>
      <c r="H838" s="430"/>
      <c r="I838" s="430"/>
      <c r="J838" s="430"/>
      <c r="K838" s="430"/>
      <c r="L838" s="430"/>
      <c r="M838" s="430"/>
      <c r="N838" s="430"/>
    </row>
    <row r="839" spans="1:14" ht="15.75" x14ac:dyDescent="0.25">
      <c r="A839" s="494"/>
      <c r="B839" s="495" t="s">
        <v>633</v>
      </c>
      <c r="C839" s="496">
        <v>1003</v>
      </c>
      <c r="D839" s="497" t="s">
        <v>1218</v>
      </c>
      <c r="E839" s="498" t="s">
        <v>634</v>
      </c>
      <c r="F839" s="532">
        <v>45092.35</v>
      </c>
      <c r="G839" s="499">
        <v>47646.35</v>
      </c>
      <c r="H839" s="430"/>
      <c r="I839" s="430"/>
      <c r="J839" s="430"/>
      <c r="K839" s="430"/>
      <c r="L839" s="430"/>
      <c r="M839" s="430"/>
      <c r="N839" s="430"/>
    </row>
    <row r="840" spans="1:14" ht="15.75" x14ac:dyDescent="0.25">
      <c r="A840" s="494"/>
      <c r="B840" s="495" t="s">
        <v>665</v>
      </c>
      <c r="C840" s="496">
        <v>1003</v>
      </c>
      <c r="D840" s="497" t="s">
        <v>1218</v>
      </c>
      <c r="E840" s="498" t="s">
        <v>666</v>
      </c>
      <c r="F840" s="532">
        <v>45856.65</v>
      </c>
      <c r="G840" s="499">
        <v>48429.65</v>
      </c>
      <c r="H840" s="430"/>
      <c r="I840" s="430"/>
      <c r="J840" s="430"/>
      <c r="K840" s="430"/>
      <c r="L840" s="430"/>
      <c r="M840" s="430"/>
      <c r="N840" s="430"/>
    </row>
    <row r="841" spans="1:14" ht="63" x14ac:dyDescent="0.25">
      <c r="A841" s="494"/>
      <c r="B841" s="495" t="s">
        <v>833</v>
      </c>
      <c r="C841" s="496">
        <v>1003</v>
      </c>
      <c r="D841" s="497" t="s">
        <v>834</v>
      </c>
      <c r="E841" s="498" t="s">
        <v>29</v>
      </c>
      <c r="F841" s="532">
        <v>656520.45955000003</v>
      </c>
      <c r="G841" s="499">
        <v>656688.45955000003</v>
      </c>
      <c r="H841" s="430"/>
      <c r="I841" s="430"/>
      <c r="J841" s="430"/>
      <c r="K841" s="430"/>
      <c r="L841" s="430"/>
      <c r="M841" s="430"/>
      <c r="N841" s="430"/>
    </row>
    <row r="842" spans="1:14" ht="31.5" x14ac:dyDescent="0.25">
      <c r="A842" s="494"/>
      <c r="B842" s="495" t="s">
        <v>619</v>
      </c>
      <c r="C842" s="496">
        <v>1003</v>
      </c>
      <c r="D842" s="497" t="s">
        <v>1221</v>
      </c>
      <c r="E842" s="498" t="s">
        <v>29</v>
      </c>
      <c r="F842" s="532">
        <v>14538.276</v>
      </c>
      <c r="G842" s="499">
        <v>14538.276</v>
      </c>
      <c r="H842" s="430"/>
      <c r="I842" s="430"/>
      <c r="J842" s="430"/>
      <c r="K842" s="430"/>
      <c r="L842" s="430"/>
      <c r="M842" s="430"/>
      <c r="N842" s="430"/>
    </row>
    <row r="843" spans="1:14" ht="31.5" x14ac:dyDescent="0.25">
      <c r="A843" s="494"/>
      <c r="B843" s="495" t="s">
        <v>657</v>
      </c>
      <c r="C843" s="496">
        <v>1003</v>
      </c>
      <c r="D843" s="497" t="s">
        <v>1221</v>
      </c>
      <c r="E843" s="498" t="s">
        <v>658</v>
      </c>
      <c r="F843" s="532">
        <v>14080.77231</v>
      </c>
      <c r="G843" s="499">
        <v>14080.77231</v>
      </c>
      <c r="H843" s="430"/>
      <c r="I843" s="430"/>
      <c r="J843" s="430"/>
      <c r="K843" s="430"/>
      <c r="L843" s="430"/>
      <c r="M843" s="430"/>
      <c r="N843" s="430"/>
    </row>
    <row r="844" spans="1:14" ht="15.75" x14ac:dyDescent="0.25">
      <c r="A844" s="494"/>
      <c r="B844" s="495" t="s">
        <v>665</v>
      </c>
      <c r="C844" s="496">
        <v>1003</v>
      </c>
      <c r="D844" s="497" t="s">
        <v>1221</v>
      </c>
      <c r="E844" s="498" t="s">
        <v>666</v>
      </c>
      <c r="F844" s="532">
        <v>457.50369000000001</v>
      </c>
      <c r="G844" s="499">
        <v>457.50369000000001</v>
      </c>
      <c r="H844" s="430"/>
      <c r="I844" s="430"/>
      <c r="J844" s="430"/>
      <c r="K844" s="430"/>
      <c r="L844" s="430"/>
      <c r="M844" s="430"/>
      <c r="N844" s="430"/>
    </row>
    <row r="845" spans="1:14" ht="63" x14ac:dyDescent="0.25">
      <c r="A845" s="494"/>
      <c r="B845" s="495" t="s">
        <v>1222</v>
      </c>
      <c r="C845" s="496">
        <v>1003</v>
      </c>
      <c r="D845" s="497" t="s">
        <v>1223</v>
      </c>
      <c r="E845" s="498" t="s">
        <v>29</v>
      </c>
      <c r="F845" s="532">
        <v>65668.183550000002</v>
      </c>
      <c r="G845" s="499">
        <v>65668.183550000002</v>
      </c>
      <c r="H845" s="430"/>
      <c r="I845" s="430"/>
      <c r="J845" s="430"/>
      <c r="K845" s="430"/>
      <c r="L845" s="430"/>
      <c r="M845" s="430"/>
      <c r="N845" s="430"/>
    </row>
    <row r="846" spans="1:14" ht="15.75" x14ac:dyDescent="0.25">
      <c r="A846" s="494"/>
      <c r="B846" s="495" t="s">
        <v>1213</v>
      </c>
      <c r="C846" s="496">
        <v>1003</v>
      </c>
      <c r="D846" s="497" t="s">
        <v>1223</v>
      </c>
      <c r="E846" s="498" t="s">
        <v>1214</v>
      </c>
      <c r="F846" s="532">
        <v>65668.183550000002</v>
      </c>
      <c r="G846" s="499">
        <v>65668.183550000002</v>
      </c>
      <c r="H846" s="430"/>
      <c r="I846" s="430"/>
      <c r="J846" s="430"/>
      <c r="K846" s="430"/>
      <c r="L846" s="430"/>
      <c r="M846" s="430"/>
      <c r="N846" s="430"/>
    </row>
    <row r="847" spans="1:14" ht="31.5" x14ac:dyDescent="0.25">
      <c r="A847" s="494"/>
      <c r="B847" s="495" t="s">
        <v>1224</v>
      </c>
      <c r="C847" s="496">
        <v>1003</v>
      </c>
      <c r="D847" s="497" t="s">
        <v>1225</v>
      </c>
      <c r="E847" s="498" t="s">
        <v>29</v>
      </c>
      <c r="F847" s="532">
        <v>576314</v>
      </c>
      <c r="G847" s="499">
        <v>576482</v>
      </c>
      <c r="H847" s="430"/>
      <c r="I847" s="430"/>
      <c r="J847" s="430"/>
      <c r="K847" s="430"/>
      <c r="L847" s="430"/>
      <c r="M847" s="430"/>
      <c r="N847" s="430"/>
    </row>
    <row r="848" spans="1:14" ht="15.75" x14ac:dyDescent="0.25">
      <c r="A848" s="494"/>
      <c r="B848" s="495" t="s">
        <v>1213</v>
      </c>
      <c r="C848" s="496">
        <v>1003</v>
      </c>
      <c r="D848" s="497" t="s">
        <v>1225</v>
      </c>
      <c r="E848" s="498" t="s">
        <v>1214</v>
      </c>
      <c r="F848" s="532">
        <v>538819</v>
      </c>
      <c r="G848" s="499">
        <v>538987</v>
      </c>
      <c r="H848" s="430"/>
      <c r="I848" s="430"/>
      <c r="J848" s="430"/>
      <c r="K848" s="430"/>
      <c r="L848" s="430"/>
      <c r="M848" s="430"/>
      <c r="N848" s="430"/>
    </row>
    <row r="849" spans="1:14" ht="31.5" x14ac:dyDescent="0.25">
      <c r="A849" s="494"/>
      <c r="B849" s="495" t="s">
        <v>657</v>
      </c>
      <c r="C849" s="496">
        <v>1003</v>
      </c>
      <c r="D849" s="497" t="s">
        <v>1225</v>
      </c>
      <c r="E849" s="498" t="s">
        <v>658</v>
      </c>
      <c r="F849" s="532">
        <v>37495</v>
      </c>
      <c r="G849" s="499">
        <v>37495</v>
      </c>
      <c r="H849" s="430"/>
      <c r="I849" s="430"/>
      <c r="J849" s="430"/>
      <c r="K849" s="430"/>
      <c r="L849" s="430"/>
      <c r="M849" s="430"/>
      <c r="N849" s="430"/>
    </row>
    <row r="850" spans="1:14" ht="31.5" x14ac:dyDescent="0.25">
      <c r="A850" s="494"/>
      <c r="B850" s="495" t="s">
        <v>456</v>
      </c>
      <c r="C850" s="496">
        <v>1004</v>
      </c>
      <c r="D850" s="497" t="s">
        <v>457</v>
      </c>
      <c r="E850" s="498" t="s">
        <v>29</v>
      </c>
      <c r="F850" s="532">
        <v>231920</v>
      </c>
      <c r="G850" s="499">
        <v>235614.2</v>
      </c>
      <c r="H850" s="430"/>
      <c r="I850" s="430"/>
      <c r="J850" s="430"/>
      <c r="K850" s="430"/>
      <c r="L850" s="430"/>
      <c r="M850" s="430"/>
      <c r="N850" s="430"/>
    </row>
    <row r="851" spans="1:14" ht="47.25" x14ac:dyDescent="0.25">
      <c r="A851" s="494"/>
      <c r="B851" s="495" t="s">
        <v>1226</v>
      </c>
      <c r="C851" s="496">
        <v>1004</v>
      </c>
      <c r="D851" s="497" t="s">
        <v>1227</v>
      </c>
      <c r="E851" s="498" t="s">
        <v>29</v>
      </c>
      <c r="F851" s="532">
        <v>2855.1</v>
      </c>
      <c r="G851" s="499">
        <v>2855.1</v>
      </c>
      <c r="H851" s="430"/>
      <c r="I851" s="430"/>
      <c r="J851" s="430"/>
      <c r="K851" s="430"/>
      <c r="L851" s="430"/>
      <c r="M851" s="430"/>
      <c r="N851" s="430"/>
    </row>
    <row r="852" spans="1:14" ht="15.75" x14ac:dyDescent="0.25">
      <c r="A852" s="494"/>
      <c r="B852" s="495" t="s">
        <v>1228</v>
      </c>
      <c r="C852" s="496">
        <v>1004</v>
      </c>
      <c r="D852" s="497" t="s">
        <v>1227</v>
      </c>
      <c r="E852" s="498" t="s">
        <v>1229</v>
      </c>
      <c r="F852" s="532">
        <v>2855.1</v>
      </c>
      <c r="G852" s="499">
        <v>2855.1</v>
      </c>
      <c r="H852" s="430"/>
      <c r="I852" s="430"/>
      <c r="J852" s="430"/>
      <c r="K852" s="430"/>
      <c r="L852" s="430"/>
      <c r="M852" s="430"/>
      <c r="N852" s="430"/>
    </row>
    <row r="853" spans="1:14" ht="141.75" x14ac:dyDescent="0.25">
      <c r="A853" s="494"/>
      <c r="B853" s="495" t="s">
        <v>1230</v>
      </c>
      <c r="C853" s="496">
        <v>1004</v>
      </c>
      <c r="D853" s="497" t="s">
        <v>1231</v>
      </c>
      <c r="E853" s="498" t="s">
        <v>29</v>
      </c>
      <c r="F853" s="532">
        <v>147335</v>
      </c>
      <c r="G853" s="499">
        <v>151003</v>
      </c>
      <c r="H853" s="430"/>
      <c r="I853" s="430"/>
      <c r="J853" s="430"/>
      <c r="K853" s="430"/>
      <c r="L853" s="430"/>
      <c r="M853" s="430"/>
      <c r="N853" s="430"/>
    </row>
    <row r="854" spans="1:14" ht="15.75" x14ac:dyDescent="0.25">
      <c r="A854" s="494"/>
      <c r="B854" s="495" t="s">
        <v>450</v>
      </c>
      <c r="C854" s="496">
        <v>1004</v>
      </c>
      <c r="D854" s="497" t="s">
        <v>1231</v>
      </c>
      <c r="E854" s="498" t="s">
        <v>451</v>
      </c>
      <c r="F854" s="532">
        <v>500</v>
      </c>
      <c r="G854" s="499">
        <v>500</v>
      </c>
      <c r="H854" s="430"/>
      <c r="I854" s="430"/>
      <c r="J854" s="430"/>
      <c r="K854" s="430"/>
      <c r="L854" s="430"/>
      <c r="M854" s="430"/>
      <c r="N854" s="430"/>
    </row>
    <row r="855" spans="1:14" ht="15.75" x14ac:dyDescent="0.25">
      <c r="A855" s="494"/>
      <c r="B855" s="495" t="s">
        <v>1213</v>
      </c>
      <c r="C855" s="496">
        <v>1004</v>
      </c>
      <c r="D855" s="497" t="s">
        <v>1231</v>
      </c>
      <c r="E855" s="498" t="s">
        <v>1214</v>
      </c>
      <c r="F855" s="532">
        <v>67723</v>
      </c>
      <c r="G855" s="499">
        <v>68723</v>
      </c>
      <c r="H855" s="430"/>
      <c r="I855" s="430"/>
      <c r="J855" s="430"/>
      <c r="K855" s="430"/>
      <c r="L855" s="430"/>
      <c r="M855" s="430"/>
      <c r="N855" s="430"/>
    </row>
    <row r="856" spans="1:14" ht="15.75" x14ac:dyDescent="0.25">
      <c r="A856" s="494"/>
      <c r="B856" s="495" t="s">
        <v>1228</v>
      </c>
      <c r="C856" s="496">
        <v>1004</v>
      </c>
      <c r="D856" s="497" t="s">
        <v>1231</v>
      </c>
      <c r="E856" s="498" t="s">
        <v>1229</v>
      </c>
      <c r="F856" s="532">
        <v>79112</v>
      </c>
      <c r="G856" s="499">
        <v>81780</v>
      </c>
      <c r="H856" s="430"/>
      <c r="I856" s="430"/>
      <c r="J856" s="430"/>
      <c r="K856" s="430"/>
      <c r="L856" s="430"/>
      <c r="M856" s="430"/>
      <c r="N856" s="430"/>
    </row>
    <row r="857" spans="1:14" ht="47.25" x14ac:dyDescent="0.25">
      <c r="A857" s="494"/>
      <c r="B857" s="495" t="s">
        <v>458</v>
      </c>
      <c r="C857" s="496">
        <v>1004</v>
      </c>
      <c r="D857" s="497" t="s">
        <v>459</v>
      </c>
      <c r="E857" s="498" t="s">
        <v>29</v>
      </c>
      <c r="F857" s="532">
        <v>77378</v>
      </c>
      <c r="G857" s="499">
        <v>77378</v>
      </c>
      <c r="H857" s="430"/>
      <c r="I857" s="430"/>
      <c r="J857" s="430"/>
      <c r="K857" s="430"/>
      <c r="L857" s="430"/>
      <c r="M857" s="430"/>
      <c r="N857" s="430"/>
    </row>
    <row r="858" spans="1:14" ht="15.75" x14ac:dyDescent="0.25">
      <c r="A858" s="494"/>
      <c r="B858" s="495" t="s">
        <v>1213</v>
      </c>
      <c r="C858" s="496">
        <v>1004</v>
      </c>
      <c r="D858" s="497" t="s">
        <v>459</v>
      </c>
      <c r="E858" s="498" t="s">
        <v>1214</v>
      </c>
      <c r="F858" s="532">
        <v>77378</v>
      </c>
      <c r="G858" s="499">
        <v>77378</v>
      </c>
      <c r="H858" s="430"/>
      <c r="I858" s="430"/>
      <c r="J858" s="430"/>
      <c r="K858" s="430"/>
      <c r="L858" s="430"/>
      <c r="M858" s="430"/>
      <c r="N858" s="430"/>
    </row>
    <row r="859" spans="1:14" ht="31.5" x14ac:dyDescent="0.25">
      <c r="A859" s="494"/>
      <c r="B859" s="495" t="s">
        <v>1232</v>
      </c>
      <c r="C859" s="496">
        <v>1004</v>
      </c>
      <c r="D859" s="497" t="s">
        <v>1233</v>
      </c>
      <c r="E859" s="498" t="s">
        <v>29</v>
      </c>
      <c r="F859" s="532">
        <v>2250</v>
      </c>
      <c r="G859" s="499">
        <v>2250</v>
      </c>
      <c r="H859" s="430"/>
      <c r="I859" s="430"/>
      <c r="J859" s="430"/>
      <c r="K859" s="430"/>
      <c r="L859" s="430"/>
      <c r="M859" s="430"/>
      <c r="N859" s="430"/>
    </row>
    <row r="860" spans="1:14" ht="15.75" x14ac:dyDescent="0.25">
      <c r="A860" s="494"/>
      <c r="B860" s="495" t="s">
        <v>1213</v>
      </c>
      <c r="C860" s="496">
        <v>1004</v>
      </c>
      <c r="D860" s="497" t="s">
        <v>1233</v>
      </c>
      <c r="E860" s="498" t="s">
        <v>1214</v>
      </c>
      <c r="F860" s="532">
        <v>2250</v>
      </c>
      <c r="G860" s="499">
        <v>2250</v>
      </c>
      <c r="H860" s="430"/>
      <c r="I860" s="430"/>
      <c r="J860" s="430"/>
      <c r="K860" s="430"/>
      <c r="L860" s="430"/>
      <c r="M860" s="430"/>
      <c r="N860" s="430"/>
    </row>
    <row r="861" spans="1:14" ht="31.5" x14ac:dyDescent="0.25">
      <c r="A861" s="494"/>
      <c r="B861" s="495" t="s">
        <v>1234</v>
      </c>
      <c r="C861" s="496">
        <v>1004</v>
      </c>
      <c r="D861" s="497" t="s">
        <v>1235</v>
      </c>
      <c r="E861" s="498" t="s">
        <v>29</v>
      </c>
      <c r="F861" s="532">
        <v>2101.9</v>
      </c>
      <c r="G861" s="499">
        <v>2128.1</v>
      </c>
      <c r="H861" s="430"/>
      <c r="I861" s="430"/>
      <c r="J861" s="430"/>
      <c r="K861" s="430"/>
      <c r="L861" s="430"/>
      <c r="M861" s="430"/>
      <c r="N861" s="430"/>
    </row>
    <row r="862" spans="1:14" ht="15.75" x14ac:dyDescent="0.25">
      <c r="A862" s="494"/>
      <c r="B862" s="495" t="s">
        <v>1213</v>
      </c>
      <c r="C862" s="496">
        <v>1004</v>
      </c>
      <c r="D862" s="497" t="s">
        <v>1235</v>
      </c>
      <c r="E862" s="498" t="s">
        <v>1214</v>
      </c>
      <c r="F862" s="532">
        <v>2101.9</v>
      </c>
      <c r="G862" s="499">
        <v>2128.1</v>
      </c>
      <c r="H862" s="430"/>
      <c r="I862" s="430"/>
      <c r="J862" s="430"/>
      <c r="K862" s="430"/>
      <c r="L862" s="430"/>
      <c r="M862" s="430"/>
      <c r="N862" s="430"/>
    </row>
    <row r="863" spans="1:14" ht="47.25" x14ac:dyDescent="0.25">
      <c r="A863" s="494"/>
      <c r="B863" s="495" t="s">
        <v>758</v>
      </c>
      <c r="C863" s="496">
        <v>1004</v>
      </c>
      <c r="D863" s="497" t="s">
        <v>759</v>
      </c>
      <c r="E863" s="498" t="s">
        <v>29</v>
      </c>
      <c r="F863" s="532">
        <v>173753.8</v>
      </c>
      <c r="G863" s="499">
        <v>96257.400000000009</v>
      </c>
      <c r="H863" s="430"/>
      <c r="I863" s="430"/>
      <c r="J863" s="430"/>
      <c r="K863" s="430"/>
      <c r="L863" s="430"/>
      <c r="M863" s="430"/>
      <c r="N863" s="430"/>
    </row>
    <row r="864" spans="1:14" ht="63" x14ac:dyDescent="0.25">
      <c r="A864" s="494"/>
      <c r="B864" s="495" t="s">
        <v>1236</v>
      </c>
      <c r="C864" s="496">
        <v>1004</v>
      </c>
      <c r="D864" s="497" t="s">
        <v>1237</v>
      </c>
      <c r="E864" s="498" t="s">
        <v>29</v>
      </c>
      <c r="F864" s="532">
        <v>167684</v>
      </c>
      <c r="G864" s="499">
        <v>91904.8</v>
      </c>
      <c r="H864" s="430"/>
      <c r="I864" s="430"/>
      <c r="J864" s="430"/>
      <c r="K864" s="430"/>
      <c r="L864" s="430"/>
      <c r="M864" s="430"/>
      <c r="N864" s="430"/>
    </row>
    <row r="865" spans="1:14" ht="31.5" x14ac:dyDescent="0.25">
      <c r="A865" s="494"/>
      <c r="B865" s="495" t="s">
        <v>923</v>
      </c>
      <c r="C865" s="496">
        <v>1004</v>
      </c>
      <c r="D865" s="497" t="s">
        <v>1237</v>
      </c>
      <c r="E865" s="498" t="s">
        <v>924</v>
      </c>
      <c r="F865" s="532">
        <v>167684</v>
      </c>
      <c r="G865" s="499">
        <v>91904.8</v>
      </c>
      <c r="H865" s="430"/>
      <c r="I865" s="430"/>
      <c r="J865" s="430"/>
      <c r="K865" s="430"/>
      <c r="L865" s="430"/>
      <c r="M865" s="430"/>
      <c r="N865" s="430"/>
    </row>
    <row r="866" spans="1:14" ht="51" x14ac:dyDescent="0.2">
      <c r="A866" s="500"/>
      <c r="B866" s="501" t="s">
        <v>1331</v>
      </c>
      <c r="C866" s="502">
        <v>1004</v>
      </c>
      <c r="D866" s="503" t="s">
        <v>1237</v>
      </c>
      <c r="E866" s="504" t="s">
        <v>924</v>
      </c>
      <c r="F866" s="533">
        <v>167684</v>
      </c>
      <c r="G866" s="505">
        <v>91904.8</v>
      </c>
      <c r="H866" s="430"/>
      <c r="I866" s="430"/>
      <c r="J866" s="430"/>
      <c r="K866" s="430"/>
      <c r="L866" s="430"/>
      <c r="M866" s="430"/>
      <c r="N866" s="430"/>
    </row>
    <row r="867" spans="1:14" ht="47.25" x14ac:dyDescent="0.25">
      <c r="A867" s="494"/>
      <c r="B867" s="495" t="s">
        <v>1238</v>
      </c>
      <c r="C867" s="496">
        <v>1004</v>
      </c>
      <c r="D867" s="497" t="s">
        <v>1239</v>
      </c>
      <c r="E867" s="498" t="s">
        <v>29</v>
      </c>
      <c r="F867" s="532">
        <v>6069.8</v>
      </c>
      <c r="G867" s="499">
        <v>4352.6000000000004</v>
      </c>
      <c r="H867" s="430"/>
      <c r="I867" s="430"/>
      <c r="J867" s="430"/>
      <c r="K867" s="430"/>
      <c r="L867" s="430"/>
      <c r="M867" s="430"/>
      <c r="N867" s="430"/>
    </row>
    <row r="868" spans="1:14" ht="31.5" x14ac:dyDescent="0.25">
      <c r="A868" s="494"/>
      <c r="B868" s="495" t="s">
        <v>923</v>
      </c>
      <c r="C868" s="496">
        <v>1004</v>
      </c>
      <c r="D868" s="497" t="s">
        <v>1239</v>
      </c>
      <c r="E868" s="498" t="s">
        <v>924</v>
      </c>
      <c r="F868" s="532">
        <v>6069.8</v>
      </c>
      <c r="G868" s="499">
        <v>4352.6000000000004</v>
      </c>
      <c r="H868" s="430"/>
      <c r="I868" s="430"/>
      <c r="J868" s="430"/>
      <c r="K868" s="430"/>
      <c r="L868" s="430"/>
      <c r="M868" s="430"/>
      <c r="N868" s="430"/>
    </row>
    <row r="869" spans="1:14" ht="51" x14ac:dyDescent="0.2">
      <c r="A869" s="500"/>
      <c r="B869" s="501" t="s">
        <v>1331</v>
      </c>
      <c r="C869" s="502">
        <v>1004</v>
      </c>
      <c r="D869" s="503" t="s">
        <v>1239</v>
      </c>
      <c r="E869" s="504" t="s">
        <v>924</v>
      </c>
      <c r="F869" s="533">
        <v>6069.8</v>
      </c>
      <c r="G869" s="505">
        <v>4352.6000000000004</v>
      </c>
      <c r="H869" s="430"/>
      <c r="I869" s="430"/>
      <c r="J869" s="430"/>
      <c r="K869" s="430"/>
      <c r="L869" s="430"/>
      <c r="M869" s="430"/>
      <c r="N869" s="430"/>
    </row>
    <row r="870" spans="1:14" ht="31.5" x14ac:dyDescent="0.25">
      <c r="A870" s="494"/>
      <c r="B870" s="495" t="s">
        <v>456</v>
      </c>
      <c r="C870" s="496">
        <v>1006</v>
      </c>
      <c r="D870" s="497" t="s">
        <v>457</v>
      </c>
      <c r="E870" s="498" t="s">
        <v>29</v>
      </c>
      <c r="F870" s="532">
        <v>50244.485000000008</v>
      </c>
      <c r="G870" s="499">
        <v>50244.485000000008</v>
      </c>
      <c r="H870" s="430"/>
      <c r="I870" s="430"/>
      <c r="J870" s="430"/>
      <c r="K870" s="430"/>
      <c r="L870" s="430"/>
      <c r="M870" s="430"/>
      <c r="N870" s="430"/>
    </row>
    <row r="871" spans="1:14" ht="31.5" x14ac:dyDescent="0.25">
      <c r="A871" s="494"/>
      <c r="B871" s="495" t="s">
        <v>1240</v>
      </c>
      <c r="C871" s="496">
        <v>1006</v>
      </c>
      <c r="D871" s="497" t="s">
        <v>1241</v>
      </c>
      <c r="E871" s="498" t="s">
        <v>29</v>
      </c>
      <c r="F871" s="532">
        <v>1823.83</v>
      </c>
      <c r="G871" s="499">
        <v>1823.83</v>
      </c>
      <c r="H871" s="430"/>
      <c r="I871" s="430"/>
      <c r="J871" s="430"/>
      <c r="K871" s="430"/>
      <c r="L871" s="430"/>
      <c r="M871" s="430"/>
      <c r="N871" s="430"/>
    </row>
    <row r="872" spans="1:14" ht="15.75" x14ac:dyDescent="0.25">
      <c r="A872" s="494"/>
      <c r="B872" s="495" t="s">
        <v>450</v>
      </c>
      <c r="C872" s="496">
        <v>1006</v>
      </c>
      <c r="D872" s="497" t="s">
        <v>1241</v>
      </c>
      <c r="E872" s="498" t="s">
        <v>451</v>
      </c>
      <c r="F872" s="532">
        <v>1823.83</v>
      </c>
      <c r="G872" s="499">
        <v>1823.83</v>
      </c>
      <c r="H872" s="430"/>
      <c r="I872" s="430"/>
      <c r="J872" s="430"/>
      <c r="K872" s="430"/>
      <c r="L872" s="430"/>
      <c r="M872" s="430"/>
      <c r="N872" s="430"/>
    </row>
    <row r="873" spans="1:14" ht="47.25" x14ac:dyDescent="0.25">
      <c r="A873" s="494"/>
      <c r="B873" s="495" t="s">
        <v>1242</v>
      </c>
      <c r="C873" s="496">
        <v>1006</v>
      </c>
      <c r="D873" s="497" t="s">
        <v>1243</v>
      </c>
      <c r="E873" s="498" t="s">
        <v>29</v>
      </c>
      <c r="F873" s="532">
        <v>43483.505000000005</v>
      </c>
      <c r="G873" s="499">
        <v>43483.505000000005</v>
      </c>
      <c r="H873" s="430"/>
      <c r="I873" s="430"/>
      <c r="J873" s="430"/>
      <c r="K873" s="430"/>
      <c r="L873" s="430"/>
      <c r="M873" s="430"/>
      <c r="N873" s="430"/>
    </row>
    <row r="874" spans="1:14" ht="15.75" x14ac:dyDescent="0.25">
      <c r="A874" s="494"/>
      <c r="B874" s="495" t="s">
        <v>450</v>
      </c>
      <c r="C874" s="496">
        <v>1006</v>
      </c>
      <c r="D874" s="497" t="s">
        <v>1243</v>
      </c>
      <c r="E874" s="498" t="s">
        <v>451</v>
      </c>
      <c r="F874" s="532">
        <v>125</v>
      </c>
      <c r="G874" s="499">
        <v>125</v>
      </c>
      <c r="H874" s="430"/>
      <c r="I874" s="430"/>
      <c r="J874" s="430"/>
      <c r="K874" s="430"/>
      <c r="L874" s="430"/>
      <c r="M874" s="430"/>
      <c r="N874" s="430"/>
    </row>
    <row r="875" spans="1:14" ht="15.75" x14ac:dyDescent="0.25">
      <c r="A875" s="494"/>
      <c r="B875" s="495" t="s">
        <v>1213</v>
      </c>
      <c r="C875" s="496">
        <v>1006</v>
      </c>
      <c r="D875" s="497" t="s">
        <v>1243</v>
      </c>
      <c r="E875" s="498" t="s">
        <v>1214</v>
      </c>
      <c r="F875" s="532">
        <v>41299.4</v>
      </c>
      <c r="G875" s="499">
        <v>41299.4</v>
      </c>
      <c r="H875" s="430"/>
      <c r="I875" s="430"/>
      <c r="J875" s="430"/>
      <c r="K875" s="430"/>
      <c r="L875" s="430"/>
      <c r="M875" s="430"/>
      <c r="N875" s="430"/>
    </row>
    <row r="876" spans="1:14" ht="15.75" x14ac:dyDescent="0.25">
      <c r="A876" s="494"/>
      <c r="B876" s="495" t="s">
        <v>1244</v>
      </c>
      <c r="C876" s="496">
        <v>1006</v>
      </c>
      <c r="D876" s="497" t="s">
        <v>1243</v>
      </c>
      <c r="E876" s="498" t="s">
        <v>1245</v>
      </c>
      <c r="F876" s="532">
        <v>2059.105</v>
      </c>
      <c r="G876" s="499">
        <v>2059.105</v>
      </c>
      <c r="H876" s="430"/>
      <c r="I876" s="430"/>
      <c r="J876" s="430"/>
      <c r="K876" s="430"/>
      <c r="L876" s="430"/>
      <c r="M876" s="430"/>
      <c r="N876" s="430"/>
    </row>
    <row r="877" spans="1:14" ht="78.75" x14ac:dyDescent="0.25">
      <c r="A877" s="494"/>
      <c r="B877" s="495" t="s">
        <v>1246</v>
      </c>
      <c r="C877" s="496">
        <v>1006</v>
      </c>
      <c r="D877" s="497" t="s">
        <v>1247</v>
      </c>
      <c r="E877" s="498" t="s">
        <v>29</v>
      </c>
      <c r="F877" s="532">
        <v>2769.55</v>
      </c>
      <c r="G877" s="499">
        <v>2769.55</v>
      </c>
      <c r="H877" s="430"/>
      <c r="I877" s="430"/>
      <c r="J877" s="430"/>
      <c r="K877" s="430"/>
      <c r="L877" s="430"/>
      <c r="M877" s="430"/>
      <c r="N877" s="430"/>
    </row>
    <row r="878" spans="1:14" ht="15.75" x14ac:dyDescent="0.25">
      <c r="A878" s="494"/>
      <c r="B878" s="495" t="s">
        <v>1244</v>
      </c>
      <c r="C878" s="496">
        <v>1006</v>
      </c>
      <c r="D878" s="497" t="s">
        <v>1247</v>
      </c>
      <c r="E878" s="498" t="s">
        <v>1245</v>
      </c>
      <c r="F878" s="532">
        <v>2769.55</v>
      </c>
      <c r="G878" s="499">
        <v>2769.55</v>
      </c>
      <c r="H878" s="430"/>
      <c r="I878" s="430"/>
      <c r="J878" s="430"/>
      <c r="K878" s="430"/>
      <c r="L878" s="430"/>
      <c r="M878" s="430"/>
      <c r="N878" s="430"/>
    </row>
    <row r="879" spans="1:14" ht="63" x14ac:dyDescent="0.25">
      <c r="A879" s="494"/>
      <c r="B879" s="495" t="s">
        <v>1248</v>
      </c>
      <c r="C879" s="496">
        <v>1006</v>
      </c>
      <c r="D879" s="497" t="s">
        <v>1249</v>
      </c>
      <c r="E879" s="498" t="s">
        <v>29</v>
      </c>
      <c r="F879" s="532">
        <v>2167.6</v>
      </c>
      <c r="G879" s="499">
        <v>2167.6</v>
      </c>
      <c r="H879" s="430"/>
      <c r="I879" s="430"/>
      <c r="J879" s="430"/>
      <c r="K879" s="430"/>
      <c r="L879" s="430"/>
      <c r="M879" s="430"/>
      <c r="N879" s="430"/>
    </row>
    <row r="880" spans="1:14" ht="15.75" x14ac:dyDescent="0.25">
      <c r="A880" s="494"/>
      <c r="B880" s="495" t="s">
        <v>1213</v>
      </c>
      <c r="C880" s="496">
        <v>1006</v>
      </c>
      <c r="D880" s="497" t="s">
        <v>1249</v>
      </c>
      <c r="E880" s="498" t="s">
        <v>1214</v>
      </c>
      <c r="F880" s="532">
        <v>2167.6</v>
      </c>
      <c r="G880" s="499">
        <v>2167.6</v>
      </c>
      <c r="H880" s="430"/>
      <c r="I880" s="430"/>
      <c r="J880" s="430"/>
      <c r="K880" s="430"/>
      <c r="L880" s="430"/>
      <c r="M880" s="430"/>
      <c r="N880" s="430"/>
    </row>
    <row r="881" spans="1:14" ht="31.5" x14ac:dyDescent="0.25">
      <c r="A881" s="494"/>
      <c r="B881" s="495" t="s">
        <v>470</v>
      </c>
      <c r="C881" s="496">
        <v>1006</v>
      </c>
      <c r="D881" s="497" t="s">
        <v>471</v>
      </c>
      <c r="E881" s="498" t="s">
        <v>29</v>
      </c>
      <c r="F881" s="532">
        <v>6000</v>
      </c>
      <c r="G881" s="499">
        <v>6000</v>
      </c>
      <c r="H881" s="430"/>
      <c r="I881" s="430"/>
      <c r="J881" s="430"/>
      <c r="K881" s="430"/>
      <c r="L881" s="430"/>
      <c r="M881" s="430"/>
      <c r="N881" s="430"/>
    </row>
    <row r="882" spans="1:14" ht="15.75" x14ac:dyDescent="0.25">
      <c r="A882" s="494"/>
      <c r="B882" s="495" t="s">
        <v>1250</v>
      </c>
      <c r="C882" s="496">
        <v>1006</v>
      </c>
      <c r="D882" s="497" t="s">
        <v>1251</v>
      </c>
      <c r="E882" s="498" t="s">
        <v>29</v>
      </c>
      <c r="F882" s="532">
        <v>6000</v>
      </c>
      <c r="G882" s="499">
        <v>6000</v>
      </c>
      <c r="H882" s="430"/>
      <c r="I882" s="430"/>
      <c r="J882" s="430"/>
      <c r="K882" s="430"/>
      <c r="L882" s="430"/>
      <c r="M882" s="430"/>
      <c r="N882" s="430"/>
    </row>
    <row r="883" spans="1:14" ht="15.75" x14ac:dyDescent="0.25">
      <c r="A883" s="494"/>
      <c r="B883" s="495" t="s">
        <v>1072</v>
      </c>
      <c r="C883" s="496">
        <v>1006</v>
      </c>
      <c r="D883" s="497" t="s">
        <v>1251</v>
      </c>
      <c r="E883" s="498" t="s">
        <v>1073</v>
      </c>
      <c r="F883" s="532">
        <v>6000</v>
      </c>
      <c r="G883" s="499">
        <v>6000</v>
      </c>
      <c r="H883" s="430"/>
      <c r="I883" s="430"/>
      <c r="J883" s="430"/>
      <c r="K883" s="430"/>
      <c r="L883" s="430"/>
      <c r="M883" s="430"/>
      <c r="N883" s="430"/>
    </row>
    <row r="884" spans="1:14" ht="31.5" x14ac:dyDescent="0.25">
      <c r="A884" s="494"/>
      <c r="B884" s="495" t="s">
        <v>576</v>
      </c>
      <c r="C884" s="496">
        <v>1006</v>
      </c>
      <c r="D884" s="497" t="s">
        <v>577</v>
      </c>
      <c r="E884" s="498" t="s">
        <v>29</v>
      </c>
      <c r="F884" s="532">
        <v>950</v>
      </c>
      <c r="G884" s="499">
        <v>2000</v>
      </c>
      <c r="H884" s="430"/>
      <c r="I884" s="430"/>
      <c r="J884" s="430"/>
      <c r="K884" s="430"/>
      <c r="L884" s="430"/>
      <c r="M884" s="430"/>
      <c r="N884" s="430"/>
    </row>
    <row r="885" spans="1:14" ht="47.25" x14ac:dyDescent="0.25">
      <c r="A885" s="494"/>
      <c r="B885" s="495" t="s">
        <v>1252</v>
      </c>
      <c r="C885" s="496">
        <v>1006</v>
      </c>
      <c r="D885" s="497" t="s">
        <v>1253</v>
      </c>
      <c r="E885" s="498" t="s">
        <v>29</v>
      </c>
      <c r="F885" s="532">
        <v>950</v>
      </c>
      <c r="G885" s="499">
        <v>2000</v>
      </c>
      <c r="H885" s="430"/>
      <c r="I885" s="430"/>
      <c r="J885" s="430"/>
      <c r="K885" s="430"/>
      <c r="L885" s="430"/>
      <c r="M885" s="430"/>
      <c r="N885" s="430"/>
    </row>
    <row r="886" spans="1:14" ht="15.75" x14ac:dyDescent="0.25">
      <c r="A886" s="494"/>
      <c r="B886" s="495" t="s">
        <v>448</v>
      </c>
      <c r="C886" s="496">
        <v>1006</v>
      </c>
      <c r="D886" s="497" t="s">
        <v>1253</v>
      </c>
      <c r="E886" s="498" t="s">
        <v>449</v>
      </c>
      <c r="F886" s="532">
        <v>950</v>
      </c>
      <c r="G886" s="499">
        <v>2000</v>
      </c>
      <c r="H886" s="430"/>
      <c r="I886" s="430"/>
      <c r="J886" s="430"/>
      <c r="K886" s="430"/>
      <c r="L886" s="430"/>
      <c r="M886" s="430"/>
      <c r="N886" s="430"/>
    </row>
    <row r="887" spans="1:14" s="432" customFormat="1" ht="15.75" x14ac:dyDescent="0.25">
      <c r="A887" s="454">
        <v>9</v>
      </c>
      <c r="B887" s="506" t="s">
        <v>424</v>
      </c>
      <c r="C887" s="507">
        <v>1100</v>
      </c>
      <c r="D887" s="508">
        <v>0</v>
      </c>
      <c r="E887" s="509" t="s">
        <v>29</v>
      </c>
      <c r="F887" s="472">
        <v>30697.1407</v>
      </c>
      <c r="G887" s="457">
        <v>30358.288699999997</v>
      </c>
      <c r="H887" s="431"/>
      <c r="I887" s="431"/>
      <c r="J887" s="431"/>
      <c r="K887" s="431"/>
      <c r="L887" s="431"/>
      <c r="M887" s="431"/>
      <c r="N887" s="431"/>
    </row>
    <row r="888" spans="1:14" ht="47.25" x14ac:dyDescent="0.25">
      <c r="A888" s="494"/>
      <c r="B888" s="495" t="s">
        <v>1255</v>
      </c>
      <c r="C888" s="496">
        <v>1101</v>
      </c>
      <c r="D888" s="497" t="s">
        <v>1256</v>
      </c>
      <c r="E888" s="498" t="s">
        <v>29</v>
      </c>
      <c r="F888" s="532">
        <v>21350.740699999998</v>
      </c>
      <c r="G888" s="499">
        <v>22011.888699999996</v>
      </c>
      <c r="H888" s="430"/>
      <c r="I888" s="430"/>
      <c r="J888" s="430"/>
      <c r="K888" s="430"/>
      <c r="L888" s="430"/>
      <c r="M888" s="430"/>
      <c r="N888" s="430"/>
    </row>
    <row r="889" spans="1:14" ht="31.5" x14ac:dyDescent="0.25">
      <c r="A889" s="494"/>
      <c r="B889" s="495" t="s">
        <v>619</v>
      </c>
      <c r="C889" s="496">
        <v>1101</v>
      </c>
      <c r="D889" s="497" t="s">
        <v>1257</v>
      </c>
      <c r="E889" s="498" t="s">
        <v>29</v>
      </c>
      <c r="F889" s="532">
        <v>21350.740699999998</v>
      </c>
      <c r="G889" s="499">
        <v>22011.888699999996</v>
      </c>
      <c r="H889" s="430"/>
      <c r="I889" s="430"/>
      <c r="J889" s="430"/>
      <c r="K889" s="430"/>
      <c r="L889" s="430"/>
      <c r="M889" s="430"/>
      <c r="N889" s="430"/>
    </row>
    <row r="890" spans="1:14" ht="31.5" x14ac:dyDescent="0.25">
      <c r="A890" s="494"/>
      <c r="B890" s="495" t="s">
        <v>657</v>
      </c>
      <c r="C890" s="496">
        <v>1101</v>
      </c>
      <c r="D890" s="497" t="s">
        <v>1257</v>
      </c>
      <c r="E890" s="498" t="s">
        <v>658</v>
      </c>
      <c r="F890" s="532">
        <v>21150.740699999998</v>
      </c>
      <c r="G890" s="499">
        <v>21586.199699999997</v>
      </c>
      <c r="H890" s="430"/>
      <c r="I890" s="430"/>
      <c r="J890" s="430"/>
      <c r="K890" s="430"/>
      <c r="L890" s="430"/>
      <c r="M890" s="430"/>
      <c r="N890" s="430"/>
    </row>
    <row r="891" spans="1:14" ht="15.75" x14ac:dyDescent="0.25">
      <c r="A891" s="494"/>
      <c r="B891" s="495" t="s">
        <v>665</v>
      </c>
      <c r="C891" s="496">
        <v>1101</v>
      </c>
      <c r="D891" s="497" t="s">
        <v>1257</v>
      </c>
      <c r="E891" s="498" t="s">
        <v>666</v>
      </c>
      <c r="F891" s="532">
        <v>200</v>
      </c>
      <c r="G891" s="499">
        <v>425.68900000000002</v>
      </c>
      <c r="H891" s="430"/>
      <c r="I891" s="430"/>
      <c r="J891" s="430"/>
      <c r="K891" s="430"/>
      <c r="L891" s="430"/>
      <c r="M891" s="430"/>
      <c r="N891" s="430"/>
    </row>
    <row r="892" spans="1:14" ht="47.25" x14ac:dyDescent="0.25">
      <c r="A892" s="494"/>
      <c r="B892" s="495" t="s">
        <v>1255</v>
      </c>
      <c r="C892" s="496">
        <v>1105</v>
      </c>
      <c r="D892" s="497" t="s">
        <v>1256</v>
      </c>
      <c r="E892" s="498" t="s">
        <v>29</v>
      </c>
      <c r="F892" s="532">
        <v>9346.4</v>
      </c>
      <c r="G892" s="499">
        <v>8346.4</v>
      </c>
      <c r="H892" s="430"/>
      <c r="I892" s="430"/>
      <c r="J892" s="430"/>
      <c r="K892" s="430"/>
      <c r="L892" s="430"/>
      <c r="M892" s="430"/>
      <c r="N892" s="430"/>
    </row>
    <row r="893" spans="1:14" ht="63" x14ac:dyDescent="0.25">
      <c r="A893" s="494"/>
      <c r="B893" s="495" t="s">
        <v>1258</v>
      </c>
      <c r="C893" s="496">
        <v>1105</v>
      </c>
      <c r="D893" s="497" t="s">
        <v>1259</v>
      </c>
      <c r="E893" s="498" t="s">
        <v>29</v>
      </c>
      <c r="F893" s="532">
        <v>9000</v>
      </c>
      <c r="G893" s="499">
        <v>8000</v>
      </c>
      <c r="H893" s="430"/>
      <c r="I893" s="430"/>
      <c r="J893" s="430"/>
      <c r="K893" s="430"/>
      <c r="L893" s="430"/>
      <c r="M893" s="430"/>
      <c r="N893" s="430"/>
    </row>
    <row r="894" spans="1:14" ht="15.75" x14ac:dyDescent="0.25">
      <c r="A894" s="494"/>
      <c r="B894" s="495" t="s">
        <v>665</v>
      </c>
      <c r="C894" s="496">
        <v>1105</v>
      </c>
      <c r="D894" s="497" t="s">
        <v>1259</v>
      </c>
      <c r="E894" s="498" t="s">
        <v>666</v>
      </c>
      <c r="F894" s="532">
        <v>9000</v>
      </c>
      <c r="G894" s="499">
        <v>8000</v>
      </c>
      <c r="H894" s="430"/>
      <c r="I894" s="430"/>
      <c r="J894" s="430"/>
      <c r="K894" s="430"/>
      <c r="L894" s="430"/>
      <c r="M894" s="430"/>
      <c r="N894" s="430"/>
    </row>
    <row r="895" spans="1:14" ht="15.75" x14ac:dyDescent="0.25">
      <c r="A895" s="494"/>
      <c r="B895" s="495" t="s">
        <v>1260</v>
      </c>
      <c r="C895" s="496">
        <v>1105</v>
      </c>
      <c r="D895" s="497" t="s">
        <v>1261</v>
      </c>
      <c r="E895" s="498" t="s">
        <v>29</v>
      </c>
      <c r="F895" s="532">
        <v>346.4</v>
      </c>
      <c r="G895" s="499">
        <v>346.4</v>
      </c>
      <c r="H895" s="430"/>
      <c r="I895" s="430"/>
      <c r="J895" s="430"/>
      <c r="K895" s="430"/>
      <c r="L895" s="430"/>
      <c r="M895" s="430"/>
      <c r="N895" s="430"/>
    </row>
    <row r="896" spans="1:14" ht="15.75" x14ac:dyDescent="0.25">
      <c r="A896" s="494"/>
      <c r="B896" s="495" t="s">
        <v>450</v>
      </c>
      <c r="C896" s="496">
        <v>1105</v>
      </c>
      <c r="D896" s="497" t="s">
        <v>1261</v>
      </c>
      <c r="E896" s="498" t="s">
        <v>451</v>
      </c>
      <c r="F896" s="532">
        <v>346.4</v>
      </c>
      <c r="G896" s="499">
        <v>346.4</v>
      </c>
      <c r="H896" s="430"/>
      <c r="I896" s="430"/>
      <c r="J896" s="430"/>
      <c r="K896" s="430"/>
      <c r="L896" s="430"/>
      <c r="M896" s="430"/>
      <c r="N896" s="430"/>
    </row>
    <row r="897" spans="1:14" s="432" customFormat="1" ht="15.75" x14ac:dyDescent="0.25">
      <c r="A897" s="454">
        <v>10</v>
      </c>
      <c r="B897" s="506" t="s">
        <v>427</v>
      </c>
      <c r="C897" s="507">
        <v>1200</v>
      </c>
      <c r="D897" s="508">
        <v>0</v>
      </c>
      <c r="E897" s="509" t="s">
        <v>29</v>
      </c>
      <c r="F897" s="472">
        <v>3819.2550000000001</v>
      </c>
      <c r="G897" s="457">
        <v>3819.2550000000001</v>
      </c>
      <c r="H897" s="431"/>
      <c r="I897" s="431"/>
      <c r="J897" s="431"/>
      <c r="K897" s="431"/>
      <c r="L897" s="431"/>
      <c r="M897" s="431"/>
      <c r="N897" s="431"/>
    </row>
    <row r="898" spans="1:14" ht="47.25" x14ac:dyDescent="0.25">
      <c r="A898" s="494"/>
      <c r="B898" s="495" t="s">
        <v>494</v>
      </c>
      <c r="C898" s="496">
        <v>1202</v>
      </c>
      <c r="D898" s="497" t="s">
        <v>495</v>
      </c>
      <c r="E898" s="498" t="s">
        <v>29</v>
      </c>
      <c r="F898" s="532">
        <v>3819.2550000000001</v>
      </c>
      <c r="G898" s="499">
        <v>3819.2550000000001</v>
      </c>
      <c r="H898" s="430"/>
      <c r="I898" s="430"/>
      <c r="J898" s="430"/>
      <c r="K898" s="430"/>
      <c r="L898" s="430"/>
      <c r="M898" s="430"/>
      <c r="N898" s="430"/>
    </row>
    <row r="899" spans="1:14" ht="31.5" x14ac:dyDescent="0.25">
      <c r="A899" s="494"/>
      <c r="B899" s="495" t="s">
        <v>599</v>
      </c>
      <c r="C899" s="496">
        <v>1202</v>
      </c>
      <c r="D899" s="497" t="s">
        <v>600</v>
      </c>
      <c r="E899" s="498" t="s">
        <v>29</v>
      </c>
      <c r="F899" s="532">
        <v>3819.2550000000001</v>
      </c>
      <c r="G899" s="499">
        <v>3819.2550000000001</v>
      </c>
      <c r="H899" s="430"/>
      <c r="I899" s="430"/>
      <c r="J899" s="430"/>
      <c r="K899" s="430"/>
      <c r="L899" s="430"/>
      <c r="M899" s="430"/>
      <c r="N899" s="430"/>
    </row>
    <row r="900" spans="1:14" ht="15.75" x14ac:dyDescent="0.25">
      <c r="A900" s="494"/>
      <c r="B900" s="495" t="s">
        <v>450</v>
      </c>
      <c r="C900" s="496">
        <v>1202</v>
      </c>
      <c r="D900" s="497" t="s">
        <v>600</v>
      </c>
      <c r="E900" s="498" t="s">
        <v>451</v>
      </c>
      <c r="F900" s="532">
        <v>3819.2550000000001</v>
      </c>
      <c r="G900" s="499">
        <v>3819.2550000000001</v>
      </c>
      <c r="H900" s="430"/>
      <c r="I900" s="430"/>
      <c r="J900" s="430"/>
      <c r="K900" s="430"/>
      <c r="L900" s="430"/>
      <c r="M900" s="430"/>
      <c r="N900" s="430"/>
    </row>
    <row r="901" spans="1:14" s="432" customFormat="1" ht="15.75" x14ac:dyDescent="0.25">
      <c r="A901" s="454">
        <v>11</v>
      </c>
      <c r="B901" s="506" t="s">
        <v>429</v>
      </c>
      <c r="C901" s="507">
        <v>1300</v>
      </c>
      <c r="D901" s="508">
        <v>0</v>
      </c>
      <c r="E901" s="509" t="s">
        <v>29</v>
      </c>
      <c r="F901" s="472">
        <v>384952.52100000001</v>
      </c>
      <c r="G901" s="457">
        <v>382818.20827</v>
      </c>
      <c r="H901" s="431"/>
      <c r="I901" s="431"/>
      <c r="J901" s="431"/>
      <c r="K901" s="431"/>
      <c r="L901" s="431"/>
      <c r="M901" s="431"/>
      <c r="N901" s="431"/>
    </row>
    <row r="902" spans="1:14" ht="47.25" x14ac:dyDescent="0.25">
      <c r="A902" s="494"/>
      <c r="B902" s="495" t="s">
        <v>506</v>
      </c>
      <c r="C902" s="496">
        <v>1301</v>
      </c>
      <c r="D902" s="497" t="s">
        <v>507</v>
      </c>
      <c r="E902" s="498" t="s">
        <v>29</v>
      </c>
      <c r="F902" s="532">
        <v>384952.52100000001</v>
      </c>
      <c r="G902" s="499">
        <v>382818.20827</v>
      </c>
      <c r="H902" s="430"/>
      <c r="I902" s="430"/>
      <c r="J902" s="430"/>
      <c r="K902" s="430"/>
      <c r="L902" s="430"/>
      <c r="M902" s="430"/>
      <c r="N902" s="430"/>
    </row>
    <row r="903" spans="1:14" ht="15.75" x14ac:dyDescent="0.25">
      <c r="A903" s="494"/>
      <c r="B903" s="495" t="s">
        <v>1263</v>
      </c>
      <c r="C903" s="496">
        <v>1301</v>
      </c>
      <c r="D903" s="497" t="s">
        <v>1264</v>
      </c>
      <c r="E903" s="498" t="s">
        <v>29</v>
      </c>
      <c r="F903" s="532">
        <v>384952.52100000001</v>
      </c>
      <c r="G903" s="499">
        <v>382818.20827</v>
      </c>
      <c r="H903" s="430"/>
      <c r="I903" s="430"/>
      <c r="J903" s="430"/>
      <c r="K903" s="430"/>
      <c r="L903" s="430"/>
      <c r="M903" s="430"/>
      <c r="N903" s="430"/>
    </row>
    <row r="904" spans="1:14" ht="15.75" x14ac:dyDescent="0.25">
      <c r="A904" s="494"/>
      <c r="B904" s="495" t="s">
        <v>1263</v>
      </c>
      <c r="C904" s="496">
        <v>1301</v>
      </c>
      <c r="D904" s="497" t="s">
        <v>1264</v>
      </c>
      <c r="E904" s="498" t="s">
        <v>1265</v>
      </c>
      <c r="F904" s="532">
        <v>384952.52100000001</v>
      </c>
      <c r="G904" s="499">
        <v>382818.20827</v>
      </c>
      <c r="H904" s="430"/>
      <c r="I904" s="430"/>
      <c r="J904" s="430"/>
      <c r="K904" s="430"/>
      <c r="L904" s="430"/>
      <c r="M904" s="430"/>
      <c r="N904" s="430"/>
    </row>
    <row r="905" spans="1:14" s="432" customFormat="1" ht="17.25" customHeight="1" x14ac:dyDescent="0.25">
      <c r="A905" s="534"/>
      <c r="B905" s="535" t="s">
        <v>1874</v>
      </c>
      <c r="C905" s="536"/>
      <c r="D905" s="537"/>
      <c r="E905" s="538"/>
      <c r="F905" s="539">
        <v>340685.80554999999</v>
      </c>
      <c r="G905" s="540">
        <v>415282.53889999999</v>
      </c>
      <c r="H905" s="431"/>
      <c r="I905" s="431"/>
      <c r="J905" s="431"/>
      <c r="K905" s="431"/>
      <c r="L905" s="431"/>
      <c r="M905" s="431"/>
      <c r="N905" s="431"/>
    </row>
    <row r="906" spans="1:14" ht="21" customHeight="1" x14ac:dyDescent="0.25">
      <c r="A906" s="541"/>
      <c r="B906" s="541" t="s">
        <v>1266</v>
      </c>
      <c r="C906" s="542"/>
      <c r="D906" s="512"/>
      <c r="E906" s="543"/>
      <c r="F906" s="513">
        <v>11410301.355219999</v>
      </c>
      <c r="G906" s="513">
        <v>10652938.232179999</v>
      </c>
      <c r="H906" s="487"/>
      <c r="I906" s="544"/>
      <c r="J906" s="544"/>
      <c r="K906" s="514"/>
      <c r="L906" s="430"/>
      <c r="M906" s="430"/>
      <c r="N906" s="430"/>
    </row>
    <row r="907" spans="1:14" x14ac:dyDescent="0.2">
      <c r="A907" s="515"/>
      <c r="B907" s="487"/>
      <c r="C907" s="487"/>
      <c r="D907" s="487"/>
      <c r="E907" s="487"/>
      <c r="F907" s="487"/>
      <c r="G907" s="487"/>
      <c r="H907" s="487"/>
      <c r="I907" s="487"/>
      <c r="J907" s="487"/>
      <c r="K907" s="430"/>
      <c r="L907" s="430"/>
      <c r="M907" s="430"/>
      <c r="N907" s="430"/>
    </row>
    <row r="908" spans="1:14" x14ac:dyDescent="0.2">
      <c r="A908" s="545"/>
      <c r="B908" s="546"/>
      <c r="C908" s="516"/>
      <c r="D908" s="516"/>
      <c r="E908" s="516"/>
      <c r="F908" s="547"/>
      <c r="G908" s="547"/>
      <c r="H908" s="516"/>
      <c r="I908" s="516"/>
      <c r="J908" s="516"/>
      <c r="K908" s="483"/>
      <c r="L908" s="430"/>
      <c r="M908" s="430"/>
      <c r="N908" s="430"/>
    </row>
    <row r="909" spans="1:14" x14ac:dyDescent="0.2">
      <c r="A909" s="515"/>
      <c r="B909" s="487"/>
      <c r="C909" s="516"/>
      <c r="D909" s="516"/>
      <c r="E909" s="516"/>
      <c r="F909" s="516"/>
      <c r="G909" s="487"/>
      <c r="H909" s="516"/>
      <c r="I909" s="516"/>
      <c r="J909" s="516"/>
      <c r="K909" s="483"/>
      <c r="L909" s="430"/>
      <c r="M909" s="430"/>
      <c r="N909" s="430"/>
    </row>
    <row r="910" spans="1:14" x14ac:dyDescent="0.2">
      <c r="A910" s="517"/>
      <c r="B910" s="430"/>
      <c r="C910" s="430"/>
      <c r="D910" s="430"/>
      <c r="E910" s="430"/>
      <c r="F910" s="483"/>
      <c r="G910" s="430"/>
      <c r="H910" s="483"/>
      <c r="I910" s="483"/>
      <c r="J910" s="483"/>
      <c r="K910" s="483"/>
      <c r="L910" s="430"/>
      <c r="M910" s="430"/>
      <c r="N910" s="430"/>
    </row>
    <row r="911" spans="1:14" x14ac:dyDescent="0.2">
      <c r="A911" s="517"/>
      <c r="B911" s="430"/>
      <c r="C911" s="430"/>
      <c r="D911" s="430"/>
      <c r="E911" s="430"/>
      <c r="F911" s="483"/>
      <c r="G911" s="430"/>
      <c r="H911" s="483"/>
      <c r="I911" s="483"/>
      <c r="J911" s="483"/>
      <c r="K911" s="483"/>
      <c r="L911" s="430"/>
      <c r="M911" s="430"/>
      <c r="N911" s="430"/>
    </row>
    <row r="912" spans="1:14" x14ac:dyDescent="0.2">
      <c r="A912" s="517"/>
      <c r="B912" s="430"/>
      <c r="C912" s="430"/>
      <c r="D912" s="430"/>
      <c r="E912" s="430"/>
      <c r="F912" s="483"/>
      <c r="G912" s="430"/>
      <c r="H912" s="483"/>
      <c r="I912" s="483"/>
      <c r="J912" s="483"/>
      <c r="K912" s="483"/>
      <c r="L912" s="430"/>
      <c r="M912" s="430"/>
      <c r="N912" s="430"/>
    </row>
    <row r="913" spans="1:14" x14ac:dyDescent="0.2">
      <c r="A913" s="517"/>
      <c r="B913" s="430"/>
      <c r="C913" s="430"/>
      <c r="D913" s="430"/>
      <c r="E913" s="430"/>
      <c r="F913" s="483"/>
      <c r="G913" s="430"/>
      <c r="H913" s="483"/>
      <c r="I913" s="483"/>
      <c r="J913" s="483"/>
      <c r="K913" s="483"/>
      <c r="L913" s="430"/>
      <c r="M913" s="430"/>
      <c r="N913" s="430"/>
    </row>
  </sheetData>
  <autoFilter ref="A24:N906"/>
  <mergeCells count="6">
    <mergeCell ref="A19:G19"/>
    <mergeCell ref="A22:A23"/>
    <mergeCell ref="B22:B23"/>
    <mergeCell ref="C22:E22"/>
    <mergeCell ref="F22:F23"/>
    <mergeCell ref="G22:G23"/>
  </mergeCells>
  <pageMargins left="0.74803149606299213" right="0.16" top="0.32" bottom="0.32" header="0.19" footer="0.17"/>
  <pageSetup scale="49" fitToHeight="0" orientation="portrait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G1378"/>
  <sheetViews>
    <sheetView showGridLines="0" workbookViewId="0">
      <selection activeCell="G11" sqref="G11"/>
    </sheetView>
  </sheetViews>
  <sheetFormatPr defaultColWidth="9.140625" defaultRowHeight="12.75" x14ac:dyDescent="0.2"/>
  <cols>
    <col min="1" max="1" width="6.28515625" style="166" customWidth="1"/>
    <col min="2" max="2" width="79.42578125" style="106" customWidth="1"/>
    <col min="3" max="3" width="13.28515625" style="106" customWidth="1"/>
    <col min="4" max="5" width="11.42578125" style="106" customWidth="1"/>
    <col min="6" max="6" width="10.28515625" style="106" customWidth="1"/>
    <col min="7" max="7" width="18.140625" style="106" customWidth="1"/>
    <col min="8" max="224" width="9.140625" style="106" customWidth="1"/>
    <col min="225" max="16384" width="9.140625" style="106"/>
  </cols>
  <sheetData>
    <row r="1" spans="7:7" ht="15.75" x14ac:dyDescent="0.25">
      <c r="G1" s="1" t="s">
        <v>1267</v>
      </c>
    </row>
    <row r="2" spans="7:7" ht="15.75" x14ac:dyDescent="0.25">
      <c r="G2" s="1" t="s">
        <v>1</v>
      </c>
    </row>
    <row r="3" spans="7:7" ht="15.75" x14ac:dyDescent="0.25">
      <c r="G3" s="1" t="s">
        <v>2</v>
      </c>
    </row>
    <row r="4" spans="7:7" ht="15.75" x14ac:dyDescent="0.25">
      <c r="G4" s="1" t="s">
        <v>1977</v>
      </c>
    </row>
    <row r="5" spans="7:7" ht="15.75" x14ac:dyDescent="0.25">
      <c r="G5" s="1" t="s">
        <v>3</v>
      </c>
    </row>
    <row r="6" spans="7:7" ht="15.75" x14ac:dyDescent="0.25">
      <c r="G6" s="1" t="s">
        <v>2</v>
      </c>
    </row>
    <row r="7" spans="7:7" ht="15.75" x14ac:dyDescent="0.25">
      <c r="G7" s="1" t="s">
        <v>4</v>
      </c>
    </row>
    <row r="8" spans="7:7" ht="15.75" x14ac:dyDescent="0.25">
      <c r="G8" s="1" t="s">
        <v>5</v>
      </c>
    </row>
    <row r="9" spans="7:7" ht="15.75" x14ac:dyDescent="0.25">
      <c r="G9" s="1" t="s">
        <v>379</v>
      </c>
    </row>
    <row r="10" spans="7:7" x14ac:dyDescent="0.2">
      <c r="G10" s="165"/>
    </row>
    <row r="11" spans="7:7" ht="15.75" x14ac:dyDescent="0.25">
      <c r="G11" s="1" t="s">
        <v>1985</v>
      </c>
    </row>
    <row r="12" spans="7:7" ht="15.75" x14ac:dyDescent="0.25">
      <c r="G12" s="1" t="s">
        <v>1</v>
      </c>
    </row>
    <row r="13" spans="7:7" ht="15.75" x14ac:dyDescent="0.25">
      <c r="G13" s="1" t="s">
        <v>2</v>
      </c>
    </row>
    <row r="14" spans="7:7" ht="15.75" x14ac:dyDescent="0.25">
      <c r="G14" s="1" t="s">
        <v>7</v>
      </c>
    </row>
    <row r="15" spans="7:7" ht="15.75" x14ac:dyDescent="0.25">
      <c r="G15" s="1" t="s">
        <v>8</v>
      </c>
    </row>
    <row r="16" spans="7:7" ht="15.75" x14ac:dyDescent="0.25">
      <c r="G16" s="1" t="s">
        <v>379</v>
      </c>
    </row>
    <row r="18" spans="1:7" ht="36.75" customHeight="1" x14ac:dyDescent="0.25">
      <c r="A18" s="681" t="s">
        <v>1268</v>
      </c>
      <c r="B18" s="681"/>
      <c r="C18" s="681"/>
      <c r="D18" s="681"/>
      <c r="E18" s="681"/>
      <c r="F18" s="681"/>
      <c r="G18" s="681"/>
    </row>
    <row r="19" spans="1:7" ht="12.75" customHeight="1" x14ac:dyDescent="0.25">
      <c r="B19" s="112"/>
      <c r="C19" s="112"/>
      <c r="D19" s="112"/>
      <c r="E19" s="112"/>
      <c r="F19" s="112"/>
      <c r="G19" s="112"/>
    </row>
    <row r="20" spans="1:7" ht="12.75" customHeight="1" x14ac:dyDescent="0.25">
      <c r="B20" s="114"/>
      <c r="C20" s="114"/>
      <c r="D20" s="114"/>
      <c r="E20" s="114"/>
      <c r="F20" s="114"/>
      <c r="G20" s="167" t="s">
        <v>11</v>
      </c>
    </row>
    <row r="21" spans="1:7" ht="12.75" customHeight="1" x14ac:dyDescent="0.2">
      <c r="A21" s="682" t="s">
        <v>434</v>
      </c>
      <c r="B21" s="669" t="s">
        <v>382</v>
      </c>
      <c r="C21" s="669" t="s">
        <v>1269</v>
      </c>
      <c r="D21" s="669"/>
      <c r="E21" s="669"/>
      <c r="F21" s="669"/>
      <c r="G21" s="670" t="s">
        <v>14</v>
      </c>
    </row>
    <row r="22" spans="1:7" ht="39" customHeight="1" x14ac:dyDescent="0.2">
      <c r="A22" s="682"/>
      <c r="B22" s="669"/>
      <c r="C22" s="117" t="s">
        <v>1270</v>
      </c>
      <c r="D22" s="117" t="s">
        <v>435</v>
      </c>
      <c r="E22" s="118" t="s">
        <v>436</v>
      </c>
      <c r="F22" s="117" t="s">
        <v>437</v>
      </c>
      <c r="G22" s="670"/>
    </row>
    <row r="23" spans="1:7" ht="15.75" customHeight="1" x14ac:dyDescent="0.25">
      <c r="A23" s="168">
        <v>1</v>
      </c>
      <c r="B23" s="169">
        <v>2</v>
      </c>
      <c r="C23" s="169">
        <v>3</v>
      </c>
      <c r="D23" s="169">
        <v>4</v>
      </c>
      <c r="E23" s="169">
        <v>5</v>
      </c>
      <c r="F23" s="169">
        <v>6</v>
      </c>
      <c r="G23" s="169">
        <v>7</v>
      </c>
    </row>
    <row r="24" spans="1:7" ht="31.5" x14ac:dyDescent="0.25">
      <c r="A24" s="170">
        <v>1</v>
      </c>
      <c r="B24" s="171" t="s">
        <v>1271</v>
      </c>
      <c r="C24" s="172">
        <v>834</v>
      </c>
      <c r="D24" s="173">
        <v>0</v>
      </c>
      <c r="E24" s="174" t="s">
        <v>29</v>
      </c>
      <c r="F24" s="175" t="s">
        <v>29</v>
      </c>
      <c r="G24" s="176">
        <v>5252.1928600000001</v>
      </c>
    </row>
    <row r="25" spans="1:7" ht="15.75" x14ac:dyDescent="0.25">
      <c r="A25" s="145"/>
      <c r="B25" s="129" t="s">
        <v>390</v>
      </c>
      <c r="C25" s="177">
        <v>834</v>
      </c>
      <c r="D25" s="130">
        <v>107</v>
      </c>
      <c r="E25" s="178" t="s">
        <v>29</v>
      </c>
      <c r="F25" s="179" t="s">
        <v>29</v>
      </c>
      <c r="G25" s="133">
        <v>5252.1928600000001</v>
      </c>
    </row>
    <row r="26" spans="1:7" ht="31.5" x14ac:dyDescent="0.25">
      <c r="A26" s="145"/>
      <c r="B26" s="129" t="s">
        <v>514</v>
      </c>
      <c r="C26" s="177">
        <v>834</v>
      </c>
      <c r="D26" s="130">
        <v>107</v>
      </c>
      <c r="E26" s="178" t="s">
        <v>515</v>
      </c>
      <c r="F26" s="179" t="s">
        <v>29</v>
      </c>
      <c r="G26" s="133">
        <v>5252.1928600000001</v>
      </c>
    </row>
    <row r="27" spans="1:7" ht="31.5" x14ac:dyDescent="0.25">
      <c r="A27" s="145"/>
      <c r="B27" s="129" t="s">
        <v>450</v>
      </c>
      <c r="C27" s="177">
        <v>834</v>
      </c>
      <c r="D27" s="130">
        <v>107</v>
      </c>
      <c r="E27" s="178" t="s">
        <v>515</v>
      </c>
      <c r="F27" s="179" t="s">
        <v>451</v>
      </c>
      <c r="G27" s="133">
        <v>5252.1928600000001</v>
      </c>
    </row>
    <row r="28" spans="1:7" ht="31.5" x14ac:dyDescent="0.25">
      <c r="A28" s="180" t="s">
        <v>147</v>
      </c>
      <c r="B28" s="181" t="s">
        <v>1272</v>
      </c>
      <c r="C28" s="182">
        <v>900</v>
      </c>
      <c r="D28" s="183">
        <v>0</v>
      </c>
      <c r="E28" s="184" t="s">
        <v>29</v>
      </c>
      <c r="F28" s="185" t="s">
        <v>29</v>
      </c>
      <c r="G28" s="186">
        <v>573604.89572999999</v>
      </c>
    </row>
    <row r="29" spans="1:7" ht="31.5" x14ac:dyDescent="0.25">
      <c r="A29" s="187"/>
      <c r="B29" s="129" t="s">
        <v>389</v>
      </c>
      <c r="C29" s="177">
        <v>900</v>
      </c>
      <c r="D29" s="130">
        <v>106</v>
      </c>
      <c r="E29" s="178" t="s">
        <v>29</v>
      </c>
      <c r="F29" s="179" t="s">
        <v>29</v>
      </c>
      <c r="G29" s="133">
        <v>29750.947</v>
      </c>
    </row>
    <row r="30" spans="1:7" ht="31.5" x14ac:dyDescent="0.25">
      <c r="A30" s="187"/>
      <c r="B30" s="129" t="s">
        <v>1273</v>
      </c>
      <c r="C30" s="177">
        <v>900</v>
      </c>
      <c r="D30" s="130">
        <v>106</v>
      </c>
      <c r="E30" s="178" t="s">
        <v>1274</v>
      </c>
      <c r="F30" s="179" t="s">
        <v>29</v>
      </c>
      <c r="G30" s="133">
        <v>29750.947</v>
      </c>
    </row>
    <row r="31" spans="1:7" ht="63" x14ac:dyDescent="0.25">
      <c r="A31" s="187"/>
      <c r="B31" s="129" t="s">
        <v>506</v>
      </c>
      <c r="C31" s="177">
        <v>900</v>
      </c>
      <c r="D31" s="130">
        <v>106</v>
      </c>
      <c r="E31" s="178" t="s">
        <v>507</v>
      </c>
      <c r="F31" s="179" t="s">
        <v>29</v>
      </c>
      <c r="G31" s="133">
        <v>29750.947</v>
      </c>
    </row>
    <row r="32" spans="1:7" ht="78.75" x14ac:dyDescent="0.25">
      <c r="A32" s="187"/>
      <c r="B32" s="129" t="s">
        <v>508</v>
      </c>
      <c r="C32" s="177">
        <v>900</v>
      </c>
      <c r="D32" s="130">
        <v>106</v>
      </c>
      <c r="E32" s="178" t="s">
        <v>509</v>
      </c>
      <c r="F32" s="179" t="s">
        <v>29</v>
      </c>
      <c r="G32" s="133">
        <v>29750.947</v>
      </c>
    </row>
    <row r="33" spans="1:7" ht="31.5" x14ac:dyDescent="0.25">
      <c r="A33" s="187"/>
      <c r="B33" s="129" t="s">
        <v>440</v>
      </c>
      <c r="C33" s="177">
        <v>900</v>
      </c>
      <c r="D33" s="130">
        <v>106</v>
      </c>
      <c r="E33" s="178" t="s">
        <v>509</v>
      </c>
      <c r="F33" s="179" t="s">
        <v>441</v>
      </c>
      <c r="G33" s="133">
        <v>27835.522000000001</v>
      </c>
    </row>
    <row r="34" spans="1:7" ht="31.5" x14ac:dyDescent="0.25">
      <c r="A34" s="187"/>
      <c r="B34" s="129" t="s">
        <v>442</v>
      </c>
      <c r="C34" s="177">
        <v>900</v>
      </c>
      <c r="D34" s="130">
        <v>106</v>
      </c>
      <c r="E34" s="178" t="s">
        <v>509</v>
      </c>
      <c r="F34" s="179" t="s">
        <v>443</v>
      </c>
      <c r="G34" s="133">
        <v>1112.0450000000001</v>
      </c>
    </row>
    <row r="35" spans="1:7" ht="31.5" x14ac:dyDescent="0.25">
      <c r="A35" s="187"/>
      <c r="B35" s="129" t="s">
        <v>450</v>
      </c>
      <c r="C35" s="177">
        <v>900</v>
      </c>
      <c r="D35" s="130">
        <v>106</v>
      </c>
      <c r="E35" s="178" t="s">
        <v>509</v>
      </c>
      <c r="F35" s="179" t="s">
        <v>451</v>
      </c>
      <c r="G35" s="133">
        <v>766</v>
      </c>
    </row>
    <row r="36" spans="1:7" ht="15.75" x14ac:dyDescent="0.25">
      <c r="A36" s="187"/>
      <c r="B36" s="129" t="s">
        <v>452</v>
      </c>
      <c r="C36" s="177">
        <v>900</v>
      </c>
      <c r="D36" s="130">
        <v>106</v>
      </c>
      <c r="E36" s="178" t="s">
        <v>509</v>
      </c>
      <c r="F36" s="179" t="s">
        <v>453</v>
      </c>
      <c r="G36" s="133">
        <v>0.38</v>
      </c>
    </row>
    <row r="37" spans="1:7" ht="15.75" x14ac:dyDescent="0.25">
      <c r="A37" s="187"/>
      <c r="B37" s="129" t="s">
        <v>454</v>
      </c>
      <c r="C37" s="177">
        <v>900</v>
      </c>
      <c r="D37" s="130">
        <v>106</v>
      </c>
      <c r="E37" s="178" t="s">
        <v>509</v>
      </c>
      <c r="F37" s="179" t="s">
        <v>455</v>
      </c>
      <c r="G37" s="133">
        <v>37</v>
      </c>
    </row>
    <row r="38" spans="1:7" ht="15.75" x14ac:dyDescent="0.25">
      <c r="A38" s="187"/>
      <c r="B38" s="129" t="s">
        <v>391</v>
      </c>
      <c r="C38" s="177">
        <v>900</v>
      </c>
      <c r="D38" s="130">
        <v>111</v>
      </c>
      <c r="E38" s="178" t="s">
        <v>29</v>
      </c>
      <c r="F38" s="179" t="s">
        <v>29</v>
      </c>
      <c r="G38" s="133">
        <v>5000</v>
      </c>
    </row>
    <row r="39" spans="1:7" ht="31.5" x14ac:dyDescent="0.25">
      <c r="A39" s="187"/>
      <c r="B39" s="129" t="s">
        <v>1273</v>
      </c>
      <c r="C39" s="177">
        <v>900</v>
      </c>
      <c r="D39" s="130">
        <v>111</v>
      </c>
      <c r="E39" s="178" t="s">
        <v>1274</v>
      </c>
      <c r="F39" s="179" t="s">
        <v>29</v>
      </c>
      <c r="G39" s="133">
        <v>5000</v>
      </c>
    </row>
    <row r="40" spans="1:7" ht="63" x14ac:dyDescent="0.25">
      <c r="A40" s="187"/>
      <c r="B40" s="129" t="s">
        <v>506</v>
      </c>
      <c r="C40" s="177">
        <v>900</v>
      </c>
      <c r="D40" s="130">
        <v>111</v>
      </c>
      <c r="E40" s="178" t="s">
        <v>507</v>
      </c>
      <c r="F40" s="179" t="s">
        <v>29</v>
      </c>
      <c r="G40" s="133">
        <v>5000</v>
      </c>
    </row>
    <row r="41" spans="1:7" ht="22.5" customHeight="1" x14ac:dyDescent="0.25">
      <c r="A41" s="187"/>
      <c r="B41" s="129" t="s">
        <v>516</v>
      </c>
      <c r="C41" s="177">
        <v>900</v>
      </c>
      <c r="D41" s="130">
        <v>111</v>
      </c>
      <c r="E41" s="178" t="s">
        <v>517</v>
      </c>
      <c r="F41" s="179" t="s">
        <v>29</v>
      </c>
      <c r="G41" s="133">
        <v>5000</v>
      </c>
    </row>
    <row r="42" spans="1:7" ht="15.75" x14ac:dyDescent="0.25">
      <c r="A42" s="187"/>
      <c r="B42" s="129" t="s">
        <v>518</v>
      </c>
      <c r="C42" s="177">
        <v>900</v>
      </c>
      <c r="D42" s="130">
        <v>111</v>
      </c>
      <c r="E42" s="178" t="s">
        <v>517</v>
      </c>
      <c r="F42" s="179" t="s">
        <v>519</v>
      </c>
      <c r="G42" s="133">
        <v>5000</v>
      </c>
    </row>
    <row r="43" spans="1:7" ht="15.75" x14ac:dyDescent="0.25">
      <c r="A43" s="187"/>
      <c r="B43" s="129" t="s">
        <v>392</v>
      </c>
      <c r="C43" s="177">
        <v>900</v>
      </c>
      <c r="D43" s="130">
        <v>113</v>
      </c>
      <c r="E43" s="178" t="s">
        <v>29</v>
      </c>
      <c r="F43" s="179" t="s">
        <v>29</v>
      </c>
      <c r="G43" s="133">
        <v>308.61</v>
      </c>
    </row>
    <row r="44" spans="1:7" ht="31.5" x14ac:dyDescent="0.25">
      <c r="A44" s="187"/>
      <c r="B44" s="129" t="s">
        <v>1273</v>
      </c>
      <c r="C44" s="177">
        <v>900</v>
      </c>
      <c r="D44" s="130">
        <v>113</v>
      </c>
      <c r="E44" s="178" t="s">
        <v>1274</v>
      </c>
      <c r="F44" s="179" t="s">
        <v>29</v>
      </c>
      <c r="G44" s="133">
        <v>308.61</v>
      </c>
    </row>
    <row r="45" spans="1:7" ht="63" x14ac:dyDescent="0.25">
      <c r="A45" s="187"/>
      <c r="B45" s="129" t="s">
        <v>506</v>
      </c>
      <c r="C45" s="177">
        <v>900</v>
      </c>
      <c r="D45" s="130">
        <v>113</v>
      </c>
      <c r="E45" s="178" t="s">
        <v>507</v>
      </c>
      <c r="F45" s="179" t="s">
        <v>29</v>
      </c>
      <c r="G45" s="133">
        <v>308.61</v>
      </c>
    </row>
    <row r="46" spans="1:7" ht="47.25" x14ac:dyDescent="0.25">
      <c r="A46" s="187"/>
      <c r="B46" s="129" t="s">
        <v>605</v>
      </c>
      <c r="C46" s="177">
        <v>900</v>
      </c>
      <c r="D46" s="130">
        <v>113</v>
      </c>
      <c r="E46" s="178" t="s">
        <v>606</v>
      </c>
      <c r="F46" s="179" t="s">
        <v>29</v>
      </c>
      <c r="G46" s="133">
        <v>308.61</v>
      </c>
    </row>
    <row r="47" spans="1:7" ht="31.5" x14ac:dyDescent="0.25">
      <c r="A47" s="187"/>
      <c r="B47" s="129" t="s">
        <v>440</v>
      </c>
      <c r="C47" s="177">
        <v>900</v>
      </c>
      <c r="D47" s="130">
        <v>113</v>
      </c>
      <c r="E47" s="178" t="s">
        <v>606</v>
      </c>
      <c r="F47" s="179" t="s">
        <v>441</v>
      </c>
      <c r="G47" s="133">
        <v>308.61</v>
      </c>
    </row>
    <row r="48" spans="1:7" ht="15.75" x14ac:dyDescent="0.25">
      <c r="A48" s="187"/>
      <c r="B48" s="129" t="s">
        <v>401</v>
      </c>
      <c r="C48" s="177">
        <v>900</v>
      </c>
      <c r="D48" s="130">
        <v>412</v>
      </c>
      <c r="E48" s="178" t="s">
        <v>29</v>
      </c>
      <c r="F48" s="179" t="s">
        <v>29</v>
      </c>
      <c r="G48" s="133">
        <v>40.756810000000002</v>
      </c>
    </row>
    <row r="49" spans="1:7" ht="31.5" x14ac:dyDescent="0.25">
      <c r="A49" s="187"/>
      <c r="B49" s="129" t="s">
        <v>1273</v>
      </c>
      <c r="C49" s="177">
        <v>900</v>
      </c>
      <c r="D49" s="130">
        <v>412</v>
      </c>
      <c r="E49" s="178" t="s">
        <v>1274</v>
      </c>
      <c r="F49" s="179" t="s">
        <v>29</v>
      </c>
      <c r="G49" s="133">
        <v>40.756810000000002</v>
      </c>
    </row>
    <row r="50" spans="1:7" ht="63" x14ac:dyDescent="0.25">
      <c r="A50" s="187"/>
      <c r="B50" s="129" t="s">
        <v>506</v>
      </c>
      <c r="C50" s="177">
        <v>900</v>
      </c>
      <c r="D50" s="130">
        <v>412</v>
      </c>
      <c r="E50" s="178" t="s">
        <v>507</v>
      </c>
      <c r="F50" s="179" t="s">
        <v>29</v>
      </c>
      <c r="G50" s="133">
        <v>40.756810000000002</v>
      </c>
    </row>
    <row r="51" spans="1:7" ht="47.25" x14ac:dyDescent="0.25">
      <c r="A51" s="187"/>
      <c r="B51" s="129" t="s">
        <v>540</v>
      </c>
      <c r="C51" s="177">
        <v>900</v>
      </c>
      <c r="D51" s="130">
        <v>412</v>
      </c>
      <c r="E51" s="178" t="s">
        <v>784</v>
      </c>
      <c r="F51" s="179" t="s">
        <v>29</v>
      </c>
      <c r="G51" s="133">
        <v>40.756810000000002</v>
      </c>
    </row>
    <row r="52" spans="1:7" ht="78.75" x14ac:dyDescent="0.25">
      <c r="A52" s="187"/>
      <c r="B52" s="129" t="s">
        <v>542</v>
      </c>
      <c r="C52" s="177">
        <v>900</v>
      </c>
      <c r="D52" s="130">
        <v>412</v>
      </c>
      <c r="E52" s="178" t="s">
        <v>784</v>
      </c>
      <c r="F52" s="179" t="s">
        <v>543</v>
      </c>
      <c r="G52" s="133">
        <v>40.756810000000002</v>
      </c>
    </row>
    <row r="53" spans="1:7" ht="15.75" x14ac:dyDescent="0.25">
      <c r="A53" s="187"/>
      <c r="B53" s="129" t="s">
        <v>403</v>
      </c>
      <c r="C53" s="177">
        <v>900</v>
      </c>
      <c r="D53" s="130">
        <v>501</v>
      </c>
      <c r="E53" s="178" t="s">
        <v>29</v>
      </c>
      <c r="F53" s="179" t="s">
        <v>29</v>
      </c>
      <c r="G53" s="133">
        <v>6079.7779500000006</v>
      </c>
    </row>
    <row r="54" spans="1:7" ht="31.5" x14ac:dyDescent="0.25">
      <c r="A54" s="187"/>
      <c r="B54" s="129" t="s">
        <v>1273</v>
      </c>
      <c r="C54" s="177">
        <v>900</v>
      </c>
      <c r="D54" s="130">
        <v>501</v>
      </c>
      <c r="E54" s="178" t="s">
        <v>1274</v>
      </c>
      <c r="F54" s="179" t="s">
        <v>29</v>
      </c>
      <c r="G54" s="133">
        <v>6079.7779500000006</v>
      </c>
    </row>
    <row r="55" spans="1:7" ht="63" x14ac:dyDescent="0.25">
      <c r="A55" s="187"/>
      <c r="B55" s="129" t="s">
        <v>506</v>
      </c>
      <c r="C55" s="177">
        <v>900</v>
      </c>
      <c r="D55" s="130">
        <v>501</v>
      </c>
      <c r="E55" s="178" t="s">
        <v>507</v>
      </c>
      <c r="F55" s="179" t="s">
        <v>29</v>
      </c>
      <c r="G55" s="133">
        <v>6079.7779500000006</v>
      </c>
    </row>
    <row r="56" spans="1:7" ht="47.25" x14ac:dyDescent="0.25">
      <c r="A56" s="187"/>
      <c r="B56" s="129" t="s">
        <v>540</v>
      </c>
      <c r="C56" s="177">
        <v>900</v>
      </c>
      <c r="D56" s="130">
        <v>501</v>
      </c>
      <c r="E56" s="178" t="s">
        <v>784</v>
      </c>
      <c r="F56" s="179" t="s">
        <v>29</v>
      </c>
      <c r="G56" s="133">
        <v>6079.7779500000006</v>
      </c>
    </row>
    <row r="57" spans="1:7" ht="78.75" x14ac:dyDescent="0.25">
      <c r="A57" s="187"/>
      <c r="B57" s="129" t="s">
        <v>542</v>
      </c>
      <c r="C57" s="177">
        <v>900</v>
      </c>
      <c r="D57" s="130">
        <v>501</v>
      </c>
      <c r="E57" s="178" t="s">
        <v>784</v>
      </c>
      <c r="F57" s="179" t="s">
        <v>543</v>
      </c>
      <c r="G57" s="133">
        <v>6061.5582700000004</v>
      </c>
    </row>
    <row r="58" spans="1:7" ht="15.75" x14ac:dyDescent="0.25">
      <c r="A58" s="187"/>
      <c r="B58" s="129" t="s">
        <v>454</v>
      </c>
      <c r="C58" s="177">
        <v>900</v>
      </c>
      <c r="D58" s="130">
        <v>501</v>
      </c>
      <c r="E58" s="178" t="s">
        <v>784</v>
      </c>
      <c r="F58" s="179" t="s">
        <v>455</v>
      </c>
      <c r="G58" s="133">
        <v>18.21968</v>
      </c>
    </row>
    <row r="59" spans="1:7" ht="15.75" x14ac:dyDescent="0.25">
      <c r="A59" s="187"/>
      <c r="B59" s="129" t="s">
        <v>404</v>
      </c>
      <c r="C59" s="177">
        <v>900</v>
      </c>
      <c r="D59" s="130">
        <v>502</v>
      </c>
      <c r="E59" s="178" t="s">
        <v>29</v>
      </c>
      <c r="F59" s="179" t="s">
        <v>29</v>
      </c>
      <c r="G59" s="133">
        <v>211394.65397000001</v>
      </c>
    </row>
    <row r="60" spans="1:7" ht="31.5" x14ac:dyDescent="0.25">
      <c r="A60" s="187"/>
      <c r="B60" s="129" t="s">
        <v>1273</v>
      </c>
      <c r="C60" s="177">
        <v>900</v>
      </c>
      <c r="D60" s="130">
        <v>502</v>
      </c>
      <c r="E60" s="178" t="s">
        <v>1274</v>
      </c>
      <c r="F60" s="179" t="s">
        <v>29</v>
      </c>
      <c r="G60" s="133">
        <v>211394.65397000001</v>
      </c>
    </row>
    <row r="61" spans="1:7" ht="63" x14ac:dyDescent="0.25">
      <c r="A61" s="187"/>
      <c r="B61" s="129" t="s">
        <v>506</v>
      </c>
      <c r="C61" s="177">
        <v>900</v>
      </c>
      <c r="D61" s="130">
        <v>502</v>
      </c>
      <c r="E61" s="178" t="s">
        <v>507</v>
      </c>
      <c r="F61" s="179" t="s">
        <v>29</v>
      </c>
      <c r="G61" s="133">
        <v>211394.65397000001</v>
      </c>
    </row>
    <row r="62" spans="1:7" ht="47.25" x14ac:dyDescent="0.25">
      <c r="A62" s="187"/>
      <c r="B62" s="129" t="s">
        <v>540</v>
      </c>
      <c r="C62" s="177">
        <v>900</v>
      </c>
      <c r="D62" s="130">
        <v>502</v>
      </c>
      <c r="E62" s="178" t="s">
        <v>784</v>
      </c>
      <c r="F62" s="179" t="s">
        <v>29</v>
      </c>
      <c r="G62" s="133">
        <v>211394.65397000001</v>
      </c>
    </row>
    <row r="63" spans="1:7" ht="78.75" x14ac:dyDescent="0.25">
      <c r="A63" s="187"/>
      <c r="B63" s="129" t="s">
        <v>542</v>
      </c>
      <c r="C63" s="177">
        <v>900</v>
      </c>
      <c r="D63" s="130">
        <v>502</v>
      </c>
      <c r="E63" s="178" t="s">
        <v>784</v>
      </c>
      <c r="F63" s="179" t="s">
        <v>543</v>
      </c>
      <c r="G63" s="133">
        <v>211394.65397000001</v>
      </c>
    </row>
    <row r="64" spans="1:7" ht="15.75" x14ac:dyDescent="0.25">
      <c r="A64" s="187"/>
      <c r="B64" s="129" t="s">
        <v>430</v>
      </c>
      <c r="C64" s="177">
        <v>900</v>
      </c>
      <c r="D64" s="130">
        <v>1301</v>
      </c>
      <c r="E64" s="178" t="s">
        <v>29</v>
      </c>
      <c r="F64" s="179" t="s">
        <v>29</v>
      </c>
      <c r="G64" s="133">
        <v>321030.15000000002</v>
      </c>
    </row>
    <row r="65" spans="1:7" ht="31.5" x14ac:dyDescent="0.25">
      <c r="A65" s="187"/>
      <c r="B65" s="129" t="s">
        <v>1273</v>
      </c>
      <c r="C65" s="177">
        <v>900</v>
      </c>
      <c r="D65" s="130">
        <v>1301</v>
      </c>
      <c r="E65" s="178" t="s">
        <v>1274</v>
      </c>
      <c r="F65" s="179" t="s">
        <v>29</v>
      </c>
      <c r="G65" s="133">
        <v>321030.15000000002</v>
      </c>
    </row>
    <row r="66" spans="1:7" ht="63" x14ac:dyDescent="0.25">
      <c r="A66" s="187"/>
      <c r="B66" s="129" t="s">
        <v>506</v>
      </c>
      <c r="C66" s="177">
        <v>900</v>
      </c>
      <c r="D66" s="130">
        <v>1301</v>
      </c>
      <c r="E66" s="178" t="s">
        <v>507</v>
      </c>
      <c r="F66" s="179" t="s">
        <v>29</v>
      </c>
      <c r="G66" s="133">
        <v>321030.15000000002</v>
      </c>
    </row>
    <row r="67" spans="1:7" ht="15.75" x14ac:dyDescent="0.25">
      <c r="A67" s="187"/>
      <c r="B67" s="129" t="s">
        <v>1263</v>
      </c>
      <c r="C67" s="177">
        <v>900</v>
      </c>
      <c r="D67" s="130">
        <v>1301</v>
      </c>
      <c r="E67" s="178" t="s">
        <v>1264</v>
      </c>
      <c r="F67" s="179" t="s">
        <v>29</v>
      </c>
      <c r="G67" s="133">
        <v>321030.15000000002</v>
      </c>
    </row>
    <row r="68" spans="1:7" ht="15.75" x14ac:dyDescent="0.25">
      <c r="A68" s="187"/>
      <c r="B68" s="129" t="s">
        <v>1263</v>
      </c>
      <c r="C68" s="177">
        <v>900</v>
      </c>
      <c r="D68" s="130">
        <v>1301</v>
      </c>
      <c r="E68" s="178" t="s">
        <v>1264</v>
      </c>
      <c r="F68" s="179" t="s">
        <v>1265</v>
      </c>
      <c r="G68" s="133">
        <v>321030.15000000002</v>
      </c>
    </row>
    <row r="69" spans="1:7" ht="15.75" x14ac:dyDescent="0.25">
      <c r="A69" s="180" t="s">
        <v>642</v>
      </c>
      <c r="B69" s="181" t="s">
        <v>1275</v>
      </c>
      <c r="C69" s="182">
        <v>901</v>
      </c>
      <c r="D69" s="183">
        <v>0</v>
      </c>
      <c r="E69" s="184" t="s">
        <v>29</v>
      </c>
      <c r="F69" s="185" t="s">
        <v>29</v>
      </c>
      <c r="G69" s="186">
        <v>50674.071359999994</v>
      </c>
    </row>
    <row r="70" spans="1:7" ht="31.5" x14ac:dyDescent="0.25">
      <c r="A70" s="187"/>
      <c r="B70" s="129" t="s">
        <v>386</v>
      </c>
      <c r="C70" s="177">
        <v>901</v>
      </c>
      <c r="D70" s="130">
        <v>102</v>
      </c>
      <c r="E70" s="178" t="s">
        <v>29</v>
      </c>
      <c r="F70" s="179" t="s">
        <v>29</v>
      </c>
      <c r="G70" s="133">
        <v>4403.7531200000003</v>
      </c>
    </row>
    <row r="71" spans="1:7" ht="15.75" x14ac:dyDescent="0.25">
      <c r="A71" s="187"/>
      <c r="B71" s="129" t="s">
        <v>438</v>
      </c>
      <c r="C71" s="177">
        <v>901</v>
      </c>
      <c r="D71" s="130">
        <v>102</v>
      </c>
      <c r="E71" s="178" t="s">
        <v>439</v>
      </c>
      <c r="F71" s="179" t="s">
        <v>29</v>
      </c>
      <c r="G71" s="133">
        <v>4403.7531200000003</v>
      </c>
    </row>
    <row r="72" spans="1:7" ht="31.5" x14ac:dyDescent="0.25">
      <c r="A72" s="187"/>
      <c r="B72" s="129" t="s">
        <v>440</v>
      </c>
      <c r="C72" s="177">
        <v>901</v>
      </c>
      <c r="D72" s="130">
        <v>102</v>
      </c>
      <c r="E72" s="178" t="s">
        <v>439</v>
      </c>
      <c r="F72" s="179" t="s">
        <v>441</v>
      </c>
      <c r="G72" s="133">
        <v>4268.7531200000003</v>
      </c>
    </row>
    <row r="73" spans="1:7" ht="31.5" x14ac:dyDescent="0.25">
      <c r="A73" s="187"/>
      <c r="B73" s="129" t="s">
        <v>442</v>
      </c>
      <c r="C73" s="177">
        <v>901</v>
      </c>
      <c r="D73" s="130">
        <v>102</v>
      </c>
      <c r="E73" s="178" t="s">
        <v>439</v>
      </c>
      <c r="F73" s="179" t="s">
        <v>443</v>
      </c>
      <c r="G73" s="133">
        <v>135</v>
      </c>
    </row>
    <row r="74" spans="1:7" ht="47.25" x14ac:dyDescent="0.25">
      <c r="A74" s="187"/>
      <c r="B74" s="129" t="s">
        <v>387</v>
      </c>
      <c r="C74" s="177">
        <v>901</v>
      </c>
      <c r="D74" s="130">
        <v>103</v>
      </c>
      <c r="E74" s="178" t="s">
        <v>29</v>
      </c>
      <c r="F74" s="179" t="s">
        <v>29</v>
      </c>
      <c r="G74" s="133">
        <v>43760.182879999993</v>
      </c>
    </row>
    <row r="75" spans="1:7" ht="15.75" x14ac:dyDescent="0.25">
      <c r="A75" s="187"/>
      <c r="B75" s="129" t="s">
        <v>444</v>
      </c>
      <c r="C75" s="177">
        <v>901</v>
      </c>
      <c r="D75" s="130">
        <v>103</v>
      </c>
      <c r="E75" s="178" t="s">
        <v>445</v>
      </c>
      <c r="F75" s="179" t="s">
        <v>29</v>
      </c>
      <c r="G75" s="133">
        <v>6225</v>
      </c>
    </row>
    <row r="76" spans="1:7" ht="31.5" x14ac:dyDescent="0.25">
      <c r="A76" s="187"/>
      <c r="B76" s="129" t="s">
        <v>440</v>
      </c>
      <c r="C76" s="177">
        <v>901</v>
      </c>
      <c r="D76" s="130">
        <v>103</v>
      </c>
      <c r="E76" s="178" t="s">
        <v>445</v>
      </c>
      <c r="F76" s="179" t="s">
        <v>441</v>
      </c>
      <c r="G76" s="133">
        <v>6095</v>
      </c>
    </row>
    <row r="77" spans="1:7" ht="31.5" x14ac:dyDescent="0.25">
      <c r="A77" s="187"/>
      <c r="B77" s="129" t="s">
        <v>442</v>
      </c>
      <c r="C77" s="177">
        <v>901</v>
      </c>
      <c r="D77" s="130">
        <v>103</v>
      </c>
      <c r="E77" s="178" t="s">
        <v>445</v>
      </c>
      <c r="F77" s="179" t="s">
        <v>443</v>
      </c>
      <c r="G77" s="133">
        <v>130</v>
      </c>
    </row>
    <row r="78" spans="1:7" ht="31.5" x14ac:dyDescent="0.25">
      <c r="A78" s="187"/>
      <c r="B78" s="129" t="s">
        <v>446</v>
      </c>
      <c r="C78" s="177">
        <v>901</v>
      </c>
      <c r="D78" s="130">
        <v>103</v>
      </c>
      <c r="E78" s="178" t="s">
        <v>447</v>
      </c>
      <c r="F78" s="179" t="s">
        <v>29</v>
      </c>
      <c r="G78" s="133">
        <v>37535.182879999993</v>
      </c>
    </row>
    <row r="79" spans="1:7" ht="31.5" x14ac:dyDescent="0.25">
      <c r="A79" s="187"/>
      <c r="B79" s="129" t="s">
        <v>440</v>
      </c>
      <c r="C79" s="177">
        <v>901</v>
      </c>
      <c r="D79" s="130">
        <v>103</v>
      </c>
      <c r="E79" s="178" t="s">
        <v>447</v>
      </c>
      <c r="F79" s="179" t="s">
        <v>441</v>
      </c>
      <c r="G79" s="133">
        <v>31814.936000000002</v>
      </c>
    </row>
    <row r="80" spans="1:7" ht="31.5" x14ac:dyDescent="0.25">
      <c r="A80" s="187"/>
      <c r="B80" s="129" t="s">
        <v>442</v>
      </c>
      <c r="C80" s="177">
        <v>901</v>
      </c>
      <c r="D80" s="130">
        <v>103</v>
      </c>
      <c r="E80" s="178" t="s">
        <v>447</v>
      </c>
      <c r="F80" s="179" t="s">
        <v>443</v>
      </c>
      <c r="G80" s="133">
        <v>1563.95</v>
      </c>
    </row>
    <row r="81" spans="1:7" ht="31.5" x14ac:dyDescent="0.25">
      <c r="A81" s="187"/>
      <c r="B81" s="129" t="s">
        <v>448</v>
      </c>
      <c r="C81" s="177">
        <v>901</v>
      </c>
      <c r="D81" s="130">
        <v>103</v>
      </c>
      <c r="E81" s="178" t="s">
        <v>447</v>
      </c>
      <c r="F81" s="179" t="s">
        <v>449</v>
      </c>
      <c r="G81" s="133">
        <v>1143.6399999999999</v>
      </c>
    </row>
    <row r="82" spans="1:7" ht="31.5" x14ac:dyDescent="0.25">
      <c r="A82" s="187"/>
      <c r="B82" s="129" t="s">
        <v>450</v>
      </c>
      <c r="C82" s="177">
        <v>901</v>
      </c>
      <c r="D82" s="130">
        <v>103</v>
      </c>
      <c r="E82" s="178" t="s">
        <v>447</v>
      </c>
      <c r="F82" s="179" t="s">
        <v>451</v>
      </c>
      <c r="G82" s="133">
        <v>2995.6568800000005</v>
      </c>
    </row>
    <row r="83" spans="1:7" ht="15.75" x14ac:dyDescent="0.25">
      <c r="A83" s="187"/>
      <c r="B83" s="129" t="s">
        <v>452</v>
      </c>
      <c r="C83" s="177">
        <v>901</v>
      </c>
      <c r="D83" s="130">
        <v>103</v>
      </c>
      <c r="E83" s="178" t="s">
        <v>447</v>
      </c>
      <c r="F83" s="179" t="s">
        <v>453</v>
      </c>
      <c r="G83" s="133">
        <v>7</v>
      </c>
    </row>
    <row r="84" spans="1:7" ht="15.75" x14ac:dyDescent="0.25">
      <c r="A84" s="187"/>
      <c r="B84" s="129" t="s">
        <v>454</v>
      </c>
      <c r="C84" s="177">
        <v>901</v>
      </c>
      <c r="D84" s="130">
        <v>103</v>
      </c>
      <c r="E84" s="178" t="s">
        <v>447</v>
      </c>
      <c r="F84" s="179" t="s">
        <v>455</v>
      </c>
      <c r="G84" s="133">
        <v>10</v>
      </c>
    </row>
    <row r="85" spans="1:7" ht="15.75" x14ac:dyDescent="0.25">
      <c r="A85" s="187"/>
      <c r="B85" s="129" t="s">
        <v>392</v>
      </c>
      <c r="C85" s="177">
        <v>901</v>
      </c>
      <c r="D85" s="130">
        <v>113</v>
      </c>
      <c r="E85" s="178" t="s">
        <v>29</v>
      </c>
      <c r="F85" s="179" t="s">
        <v>29</v>
      </c>
      <c r="G85" s="133">
        <v>2510.1353600000002</v>
      </c>
    </row>
    <row r="86" spans="1:7" ht="31.5" x14ac:dyDescent="0.25">
      <c r="A86" s="187"/>
      <c r="B86" s="129" t="s">
        <v>609</v>
      </c>
      <c r="C86" s="177">
        <v>901</v>
      </c>
      <c r="D86" s="130">
        <v>113</v>
      </c>
      <c r="E86" s="178" t="s">
        <v>610</v>
      </c>
      <c r="F86" s="179" t="s">
        <v>29</v>
      </c>
      <c r="G86" s="133">
        <v>2419.6213600000001</v>
      </c>
    </row>
    <row r="87" spans="1:7" ht="31.5" x14ac:dyDescent="0.25">
      <c r="A87" s="187"/>
      <c r="B87" s="129" t="s">
        <v>450</v>
      </c>
      <c r="C87" s="177">
        <v>901</v>
      </c>
      <c r="D87" s="130">
        <v>113</v>
      </c>
      <c r="E87" s="178" t="s">
        <v>610</v>
      </c>
      <c r="F87" s="179" t="s">
        <v>451</v>
      </c>
      <c r="G87" s="133">
        <v>2419.6213600000001</v>
      </c>
    </row>
    <row r="88" spans="1:7" ht="31.5" x14ac:dyDescent="0.25">
      <c r="A88" s="187"/>
      <c r="B88" s="129" t="s">
        <v>611</v>
      </c>
      <c r="C88" s="177">
        <v>901</v>
      </c>
      <c r="D88" s="130">
        <v>113</v>
      </c>
      <c r="E88" s="178" t="s">
        <v>612</v>
      </c>
      <c r="F88" s="179" t="s">
        <v>29</v>
      </c>
      <c r="G88" s="133">
        <v>90.513999999999996</v>
      </c>
    </row>
    <row r="89" spans="1:7" ht="15.75" x14ac:dyDescent="0.25">
      <c r="A89" s="187"/>
      <c r="B89" s="129" t="s">
        <v>476</v>
      </c>
      <c r="C89" s="177">
        <v>901</v>
      </c>
      <c r="D89" s="130">
        <v>113</v>
      </c>
      <c r="E89" s="178" t="s">
        <v>612</v>
      </c>
      <c r="F89" s="179" t="s">
        <v>477</v>
      </c>
      <c r="G89" s="133">
        <v>90.513999999999996</v>
      </c>
    </row>
    <row r="90" spans="1:7" ht="31.5" x14ac:dyDescent="0.25">
      <c r="A90" s="180" t="s">
        <v>798</v>
      </c>
      <c r="B90" s="181" t="s">
        <v>1276</v>
      </c>
      <c r="C90" s="182">
        <v>902</v>
      </c>
      <c r="D90" s="183">
        <v>0</v>
      </c>
      <c r="E90" s="184" t="s">
        <v>29</v>
      </c>
      <c r="F90" s="185" t="s">
        <v>29</v>
      </c>
      <c r="G90" s="186">
        <v>26354.819999999992</v>
      </c>
    </row>
    <row r="91" spans="1:7" ht="31.5" x14ac:dyDescent="0.25">
      <c r="A91" s="187"/>
      <c r="B91" s="129" t="s">
        <v>389</v>
      </c>
      <c r="C91" s="177">
        <v>902</v>
      </c>
      <c r="D91" s="130">
        <v>106</v>
      </c>
      <c r="E91" s="178" t="s">
        <v>29</v>
      </c>
      <c r="F91" s="179" t="s">
        <v>29</v>
      </c>
      <c r="G91" s="133">
        <v>26354.819999999992</v>
      </c>
    </row>
    <row r="92" spans="1:7" ht="31.5" x14ac:dyDescent="0.25">
      <c r="A92" s="187"/>
      <c r="B92" s="129" t="s">
        <v>510</v>
      </c>
      <c r="C92" s="177">
        <v>902</v>
      </c>
      <c r="D92" s="130">
        <v>106</v>
      </c>
      <c r="E92" s="178" t="s">
        <v>511</v>
      </c>
      <c r="F92" s="179" t="s">
        <v>29</v>
      </c>
      <c r="G92" s="133">
        <v>23474.664999999994</v>
      </c>
    </row>
    <row r="93" spans="1:7" ht="31.5" x14ac:dyDescent="0.25">
      <c r="A93" s="187"/>
      <c r="B93" s="129" t="s">
        <v>440</v>
      </c>
      <c r="C93" s="177">
        <v>902</v>
      </c>
      <c r="D93" s="130">
        <v>106</v>
      </c>
      <c r="E93" s="178" t="s">
        <v>511</v>
      </c>
      <c r="F93" s="179" t="s">
        <v>441</v>
      </c>
      <c r="G93" s="133">
        <v>20581.095999999998</v>
      </c>
    </row>
    <row r="94" spans="1:7" ht="31.5" x14ac:dyDescent="0.25">
      <c r="A94" s="187"/>
      <c r="B94" s="129" t="s">
        <v>442</v>
      </c>
      <c r="C94" s="177">
        <v>902</v>
      </c>
      <c r="D94" s="130">
        <v>106</v>
      </c>
      <c r="E94" s="178" t="s">
        <v>511</v>
      </c>
      <c r="F94" s="179" t="s">
        <v>443</v>
      </c>
      <c r="G94" s="133">
        <v>844.66499999999996</v>
      </c>
    </row>
    <row r="95" spans="1:7" ht="31.5" x14ac:dyDescent="0.25">
      <c r="A95" s="187"/>
      <c r="B95" s="129" t="s">
        <v>448</v>
      </c>
      <c r="C95" s="177">
        <v>902</v>
      </c>
      <c r="D95" s="130">
        <v>106</v>
      </c>
      <c r="E95" s="178" t="s">
        <v>511</v>
      </c>
      <c r="F95" s="179" t="s">
        <v>449</v>
      </c>
      <c r="G95" s="133">
        <v>465.82299999999998</v>
      </c>
    </row>
    <row r="96" spans="1:7" ht="31.5" x14ac:dyDescent="0.25">
      <c r="A96" s="187"/>
      <c r="B96" s="129" t="s">
        <v>450</v>
      </c>
      <c r="C96" s="177">
        <v>902</v>
      </c>
      <c r="D96" s="130">
        <v>106</v>
      </c>
      <c r="E96" s="178" t="s">
        <v>511</v>
      </c>
      <c r="F96" s="179" t="s">
        <v>451</v>
      </c>
      <c r="G96" s="133">
        <v>1564.0900000000001</v>
      </c>
    </row>
    <row r="97" spans="1:7" ht="15.75" x14ac:dyDescent="0.25">
      <c r="A97" s="187"/>
      <c r="B97" s="129" t="s">
        <v>452</v>
      </c>
      <c r="C97" s="177">
        <v>902</v>
      </c>
      <c r="D97" s="130">
        <v>106</v>
      </c>
      <c r="E97" s="178" t="s">
        <v>511</v>
      </c>
      <c r="F97" s="179" t="s">
        <v>453</v>
      </c>
      <c r="G97" s="133">
        <v>0.94899999999999995</v>
      </c>
    </row>
    <row r="98" spans="1:7" ht="15.75" x14ac:dyDescent="0.25">
      <c r="A98" s="187"/>
      <c r="B98" s="129" t="s">
        <v>454</v>
      </c>
      <c r="C98" s="177">
        <v>902</v>
      </c>
      <c r="D98" s="130">
        <v>106</v>
      </c>
      <c r="E98" s="178" t="s">
        <v>511</v>
      </c>
      <c r="F98" s="179" t="s">
        <v>455</v>
      </c>
      <c r="G98" s="133">
        <v>18.042000000000002</v>
      </c>
    </row>
    <row r="99" spans="1:7" ht="31.5" x14ac:dyDescent="0.25">
      <c r="A99" s="187"/>
      <c r="B99" s="129" t="s">
        <v>512</v>
      </c>
      <c r="C99" s="177">
        <v>902</v>
      </c>
      <c r="D99" s="130">
        <v>106</v>
      </c>
      <c r="E99" s="178" t="s">
        <v>513</v>
      </c>
      <c r="F99" s="179" t="s">
        <v>29</v>
      </c>
      <c r="G99" s="133">
        <v>2880.1550000000002</v>
      </c>
    </row>
    <row r="100" spans="1:7" ht="31.5" x14ac:dyDescent="0.25">
      <c r="A100" s="187"/>
      <c r="B100" s="129" t="s">
        <v>440</v>
      </c>
      <c r="C100" s="177">
        <v>902</v>
      </c>
      <c r="D100" s="130">
        <v>106</v>
      </c>
      <c r="E100" s="178" t="s">
        <v>513</v>
      </c>
      <c r="F100" s="179" t="s">
        <v>441</v>
      </c>
      <c r="G100" s="133">
        <v>2870.355</v>
      </c>
    </row>
    <row r="101" spans="1:7" ht="31.5" x14ac:dyDescent="0.25">
      <c r="A101" s="187"/>
      <c r="B101" s="129" t="s">
        <v>442</v>
      </c>
      <c r="C101" s="177">
        <v>902</v>
      </c>
      <c r="D101" s="130">
        <v>106</v>
      </c>
      <c r="E101" s="178" t="s">
        <v>513</v>
      </c>
      <c r="F101" s="179" t="s">
        <v>443</v>
      </c>
      <c r="G101" s="133">
        <v>9.8000000000000007</v>
      </c>
    </row>
    <row r="102" spans="1:7" ht="15.75" x14ac:dyDescent="0.25">
      <c r="A102" s="180" t="s">
        <v>1003</v>
      </c>
      <c r="B102" s="181" t="s">
        <v>1277</v>
      </c>
      <c r="C102" s="182">
        <v>903</v>
      </c>
      <c r="D102" s="183">
        <v>0</v>
      </c>
      <c r="E102" s="184" t="s">
        <v>29</v>
      </c>
      <c r="F102" s="185" t="s">
        <v>29</v>
      </c>
      <c r="G102" s="186">
        <v>88317.529510000008</v>
      </c>
    </row>
    <row r="103" spans="1:7" ht="47.25" x14ac:dyDescent="0.25">
      <c r="A103" s="187"/>
      <c r="B103" s="129" t="s">
        <v>388</v>
      </c>
      <c r="C103" s="177">
        <v>903</v>
      </c>
      <c r="D103" s="130">
        <v>104</v>
      </c>
      <c r="E103" s="178" t="s">
        <v>29</v>
      </c>
      <c r="F103" s="179" t="s">
        <v>29</v>
      </c>
      <c r="G103" s="133">
        <v>42093.983000000007</v>
      </c>
    </row>
    <row r="104" spans="1:7" ht="63" x14ac:dyDescent="0.25">
      <c r="A104" s="187"/>
      <c r="B104" s="129" t="s">
        <v>1278</v>
      </c>
      <c r="C104" s="177">
        <v>903</v>
      </c>
      <c r="D104" s="130">
        <v>104</v>
      </c>
      <c r="E104" s="178" t="s">
        <v>1279</v>
      </c>
      <c r="F104" s="179" t="s">
        <v>29</v>
      </c>
      <c r="G104" s="133">
        <v>1014.4490000000001</v>
      </c>
    </row>
    <row r="105" spans="1:7" ht="80.25" customHeight="1" x14ac:dyDescent="0.25">
      <c r="A105" s="187"/>
      <c r="B105" s="129" t="s">
        <v>478</v>
      </c>
      <c r="C105" s="177">
        <v>903</v>
      </c>
      <c r="D105" s="130">
        <v>104</v>
      </c>
      <c r="E105" s="178" t="s">
        <v>479</v>
      </c>
      <c r="F105" s="179" t="s">
        <v>29</v>
      </c>
      <c r="G105" s="133">
        <v>1014.4490000000001</v>
      </c>
    </row>
    <row r="106" spans="1:7" ht="63" x14ac:dyDescent="0.25">
      <c r="A106" s="187"/>
      <c r="B106" s="129" t="s">
        <v>480</v>
      </c>
      <c r="C106" s="177">
        <v>903</v>
      </c>
      <c r="D106" s="130">
        <v>104</v>
      </c>
      <c r="E106" s="178" t="s">
        <v>481</v>
      </c>
      <c r="F106" s="179" t="s">
        <v>29</v>
      </c>
      <c r="G106" s="133">
        <v>1014.4490000000001</v>
      </c>
    </row>
    <row r="107" spans="1:7" ht="31.5" x14ac:dyDescent="0.25">
      <c r="A107" s="187"/>
      <c r="B107" s="129" t="s">
        <v>440</v>
      </c>
      <c r="C107" s="177">
        <v>903</v>
      </c>
      <c r="D107" s="130">
        <v>104</v>
      </c>
      <c r="E107" s="178" t="s">
        <v>481</v>
      </c>
      <c r="F107" s="179" t="s">
        <v>441</v>
      </c>
      <c r="G107" s="133">
        <v>902.70600000000002</v>
      </c>
    </row>
    <row r="108" spans="1:7" ht="31.5" x14ac:dyDescent="0.25">
      <c r="A108" s="187"/>
      <c r="B108" s="129" t="s">
        <v>450</v>
      </c>
      <c r="C108" s="177">
        <v>903</v>
      </c>
      <c r="D108" s="130">
        <v>104</v>
      </c>
      <c r="E108" s="178" t="s">
        <v>481</v>
      </c>
      <c r="F108" s="179" t="s">
        <v>451</v>
      </c>
      <c r="G108" s="133">
        <v>111.74299999999999</v>
      </c>
    </row>
    <row r="109" spans="1:7" ht="31.5" x14ac:dyDescent="0.25">
      <c r="A109" s="187"/>
      <c r="B109" s="129" t="s">
        <v>1280</v>
      </c>
      <c r="C109" s="177">
        <v>903</v>
      </c>
      <c r="D109" s="130">
        <v>104</v>
      </c>
      <c r="E109" s="178" t="s">
        <v>1281</v>
      </c>
      <c r="F109" s="179" t="s">
        <v>29</v>
      </c>
      <c r="G109" s="133">
        <v>41079.534000000007</v>
      </c>
    </row>
    <row r="110" spans="1:7" ht="63" x14ac:dyDescent="0.25">
      <c r="A110" s="187"/>
      <c r="B110" s="129" t="s">
        <v>494</v>
      </c>
      <c r="C110" s="177">
        <v>903</v>
      </c>
      <c r="D110" s="130">
        <v>104</v>
      </c>
      <c r="E110" s="178" t="s">
        <v>495</v>
      </c>
      <c r="F110" s="179" t="s">
        <v>29</v>
      </c>
      <c r="G110" s="133">
        <v>41079.534000000007</v>
      </c>
    </row>
    <row r="111" spans="1:7" ht="47.25" x14ac:dyDescent="0.25">
      <c r="A111" s="187"/>
      <c r="B111" s="129" t="s">
        <v>496</v>
      </c>
      <c r="C111" s="177">
        <v>903</v>
      </c>
      <c r="D111" s="130">
        <v>104</v>
      </c>
      <c r="E111" s="178" t="s">
        <v>497</v>
      </c>
      <c r="F111" s="179" t="s">
        <v>29</v>
      </c>
      <c r="G111" s="133">
        <v>37192.356000000007</v>
      </c>
    </row>
    <row r="112" spans="1:7" ht="31.5" x14ac:dyDescent="0.25">
      <c r="A112" s="187"/>
      <c r="B112" s="129" t="s">
        <v>440</v>
      </c>
      <c r="C112" s="177">
        <v>903</v>
      </c>
      <c r="D112" s="130">
        <v>104</v>
      </c>
      <c r="E112" s="178" t="s">
        <v>497</v>
      </c>
      <c r="F112" s="179" t="s">
        <v>441</v>
      </c>
      <c r="G112" s="133">
        <v>34784.362000000001</v>
      </c>
    </row>
    <row r="113" spans="1:7" ht="31.5" x14ac:dyDescent="0.25">
      <c r="A113" s="187"/>
      <c r="B113" s="129" t="s">
        <v>442</v>
      </c>
      <c r="C113" s="177">
        <v>903</v>
      </c>
      <c r="D113" s="130">
        <v>104</v>
      </c>
      <c r="E113" s="178" t="s">
        <v>497</v>
      </c>
      <c r="F113" s="179" t="s">
        <v>443</v>
      </c>
      <c r="G113" s="133">
        <v>1769.0940000000001</v>
      </c>
    </row>
    <row r="114" spans="1:7" ht="31.5" x14ac:dyDescent="0.25">
      <c r="A114" s="187"/>
      <c r="B114" s="129" t="s">
        <v>450</v>
      </c>
      <c r="C114" s="177">
        <v>903</v>
      </c>
      <c r="D114" s="130">
        <v>104</v>
      </c>
      <c r="E114" s="178" t="s">
        <v>497</v>
      </c>
      <c r="F114" s="179" t="s">
        <v>451</v>
      </c>
      <c r="G114" s="133">
        <v>626.9</v>
      </c>
    </row>
    <row r="115" spans="1:7" ht="15.75" x14ac:dyDescent="0.25">
      <c r="A115" s="187"/>
      <c r="B115" s="129" t="s">
        <v>452</v>
      </c>
      <c r="C115" s="177">
        <v>903</v>
      </c>
      <c r="D115" s="130">
        <v>104</v>
      </c>
      <c r="E115" s="178" t="s">
        <v>497</v>
      </c>
      <c r="F115" s="179" t="s">
        <v>453</v>
      </c>
      <c r="G115" s="133">
        <v>12</v>
      </c>
    </row>
    <row r="116" spans="1:7" ht="31.5" x14ac:dyDescent="0.25">
      <c r="A116" s="187"/>
      <c r="B116" s="129" t="s">
        <v>498</v>
      </c>
      <c r="C116" s="177">
        <v>903</v>
      </c>
      <c r="D116" s="130">
        <v>104</v>
      </c>
      <c r="E116" s="178" t="s">
        <v>499</v>
      </c>
      <c r="F116" s="179" t="s">
        <v>29</v>
      </c>
      <c r="G116" s="133">
        <v>3887.1780000000003</v>
      </c>
    </row>
    <row r="117" spans="1:7" ht="31.5" x14ac:dyDescent="0.25">
      <c r="A117" s="187"/>
      <c r="B117" s="129" t="s">
        <v>440</v>
      </c>
      <c r="C117" s="177">
        <v>903</v>
      </c>
      <c r="D117" s="130">
        <v>104</v>
      </c>
      <c r="E117" s="178" t="s">
        <v>499</v>
      </c>
      <c r="F117" s="179" t="s">
        <v>441</v>
      </c>
      <c r="G117" s="133">
        <v>3887.1780000000003</v>
      </c>
    </row>
    <row r="118" spans="1:7" ht="15.75" x14ac:dyDescent="0.25">
      <c r="A118" s="187"/>
      <c r="B118" s="129" t="s">
        <v>392</v>
      </c>
      <c r="C118" s="177">
        <v>903</v>
      </c>
      <c r="D118" s="130">
        <v>113</v>
      </c>
      <c r="E118" s="178" t="s">
        <v>29</v>
      </c>
      <c r="F118" s="179" t="s">
        <v>29</v>
      </c>
      <c r="G118" s="133">
        <v>5125.1425099999997</v>
      </c>
    </row>
    <row r="119" spans="1:7" ht="63" x14ac:dyDescent="0.25">
      <c r="A119" s="187"/>
      <c r="B119" s="129" t="s">
        <v>1282</v>
      </c>
      <c r="C119" s="177">
        <v>903</v>
      </c>
      <c r="D119" s="130">
        <v>113</v>
      </c>
      <c r="E119" s="178" t="s">
        <v>1283</v>
      </c>
      <c r="F119" s="179" t="s">
        <v>29</v>
      </c>
      <c r="G119" s="133">
        <v>140</v>
      </c>
    </row>
    <row r="120" spans="1:7" ht="94.5" x14ac:dyDescent="0.25">
      <c r="A120" s="187"/>
      <c r="B120" s="129" t="s">
        <v>529</v>
      </c>
      <c r="C120" s="177">
        <v>903</v>
      </c>
      <c r="D120" s="130">
        <v>113</v>
      </c>
      <c r="E120" s="178" t="s">
        <v>530</v>
      </c>
      <c r="F120" s="179" t="s">
        <v>29</v>
      </c>
      <c r="G120" s="133">
        <v>140</v>
      </c>
    </row>
    <row r="121" spans="1:7" ht="15.75" x14ac:dyDescent="0.25">
      <c r="A121" s="187"/>
      <c r="B121" s="129" t="s">
        <v>531</v>
      </c>
      <c r="C121" s="177">
        <v>903</v>
      </c>
      <c r="D121" s="130">
        <v>113</v>
      </c>
      <c r="E121" s="178" t="s">
        <v>532</v>
      </c>
      <c r="F121" s="179" t="s">
        <v>29</v>
      </c>
      <c r="G121" s="133">
        <v>140</v>
      </c>
    </row>
    <row r="122" spans="1:7" ht="31.5" x14ac:dyDescent="0.25">
      <c r="A122" s="187"/>
      <c r="B122" s="129" t="s">
        <v>450</v>
      </c>
      <c r="C122" s="177">
        <v>903</v>
      </c>
      <c r="D122" s="130">
        <v>113</v>
      </c>
      <c r="E122" s="178" t="s">
        <v>532</v>
      </c>
      <c r="F122" s="179" t="s">
        <v>451</v>
      </c>
      <c r="G122" s="133">
        <v>140</v>
      </c>
    </row>
    <row r="123" spans="1:7" ht="63" x14ac:dyDescent="0.25">
      <c r="A123" s="187"/>
      <c r="B123" s="129" t="s">
        <v>1278</v>
      </c>
      <c r="C123" s="177">
        <v>903</v>
      </c>
      <c r="D123" s="130">
        <v>113</v>
      </c>
      <c r="E123" s="178" t="s">
        <v>1279</v>
      </c>
      <c r="F123" s="179" t="s">
        <v>29</v>
      </c>
      <c r="G123" s="133">
        <v>415.351</v>
      </c>
    </row>
    <row r="124" spans="1:7" ht="81.75" customHeight="1" x14ac:dyDescent="0.25">
      <c r="A124" s="187"/>
      <c r="B124" s="129" t="s">
        <v>478</v>
      </c>
      <c r="C124" s="177">
        <v>903</v>
      </c>
      <c r="D124" s="130">
        <v>113</v>
      </c>
      <c r="E124" s="178" t="s">
        <v>479</v>
      </c>
      <c r="F124" s="179" t="s">
        <v>29</v>
      </c>
      <c r="G124" s="133">
        <v>415.351</v>
      </c>
    </row>
    <row r="125" spans="1:7" ht="63" x14ac:dyDescent="0.25">
      <c r="A125" s="187"/>
      <c r="B125" s="129" t="s">
        <v>480</v>
      </c>
      <c r="C125" s="177">
        <v>903</v>
      </c>
      <c r="D125" s="130">
        <v>113</v>
      </c>
      <c r="E125" s="178" t="s">
        <v>481</v>
      </c>
      <c r="F125" s="179" t="s">
        <v>29</v>
      </c>
      <c r="G125" s="133">
        <v>415.351</v>
      </c>
    </row>
    <row r="126" spans="1:7" ht="31.5" x14ac:dyDescent="0.25">
      <c r="A126" s="187"/>
      <c r="B126" s="129" t="s">
        <v>440</v>
      </c>
      <c r="C126" s="177">
        <v>903</v>
      </c>
      <c r="D126" s="130">
        <v>113</v>
      </c>
      <c r="E126" s="178" t="s">
        <v>481</v>
      </c>
      <c r="F126" s="179" t="s">
        <v>441</v>
      </c>
      <c r="G126" s="133">
        <v>415.351</v>
      </c>
    </row>
    <row r="127" spans="1:7" ht="47.25" x14ac:dyDescent="0.25">
      <c r="A127" s="187"/>
      <c r="B127" s="129" t="s">
        <v>1284</v>
      </c>
      <c r="C127" s="177">
        <v>903</v>
      </c>
      <c r="D127" s="130">
        <v>113</v>
      </c>
      <c r="E127" s="178" t="s">
        <v>1285</v>
      </c>
      <c r="F127" s="179" t="s">
        <v>29</v>
      </c>
      <c r="G127" s="133">
        <v>500</v>
      </c>
    </row>
    <row r="128" spans="1:7" ht="63.75" customHeight="1" x14ac:dyDescent="0.25">
      <c r="A128" s="187"/>
      <c r="B128" s="129" t="s">
        <v>570</v>
      </c>
      <c r="C128" s="177">
        <v>903</v>
      </c>
      <c r="D128" s="130">
        <v>113</v>
      </c>
      <c r="E128" s="178" t="s">
        <v>571</v>
      </c>
      <c r="F128" s="179" t="s">
        <v>29</v>
      </c>
      <c r="G128" s="133">
        <v>500</v>
      </c>
    </row>
    <row r="129" spans="1:7" ht="47.25" x14ac:dyDescent="0.25">
      <c r="A129" s="187"/>
      <c r="B129" s="129" t="s">
        <v>574</v>
      </c>
      <c r="C129" s="177">
        <v>903</v>
      </c>
      <c r="D129" s="130">
        <v>113</v>
      </c>
      <c r="E129" s="178" t="s">
        <v>575</v>
      </c>
      <c r="F129" s="179" t="s">
        <v>29</v>
      </c>
      <c r="G129" s="133">
        <v>500</v>
      </c>
    </row>
    <row r="130" spans="1:7" ht="31.5" x14ac:dyDescent="0.25">
      <c r="A130" s="187"/>
      <c r="B130" s="129" t="s">
        <v>564</v>
      </c>
      <c r="C130" s="177">
        <v>903</v>
      </c>
      <c r="D130" s="130">
        <v>113</v>
      </c>
      <c r="E130" s="178" t="s">
        <v>575</v>
      </c>
      <c r="F130" s="179" t="s">
        <v>565</v>
      </c>
      <c r="G130" s="133">
        <v>500</v>
      </c>
    </row>
    <row r="131" spans="1:7" ht="31.5" x14ac:dyDescent="0.25">
      <c r="A131" s="187"/>
      <c r="B131" s="129" t="s">
        <v>1280</v>
      </c>
      <c r="C131" s="177">
        <v>903</v>
      </c>
      <c r="D131" s="130">
        <v>113</v>
      </c>
      <c r="E131" s="178" t="s">
        <v>1281</v>
      </c>
      <c r="F131" s="179" t="s">
        <v>29</v>
      </c>
      <c r="G131" s="133">
        <v>4069.79151</v>
      </c>
    </row>
    <row r="132" spans="1:7" ht="63" x14ac:dyDescent="0.25">
      <c r="A132" s="187"/>
      <c r="B132" s="129" t="s">
        <v>494</v>
      </c>
      <c r="C132" s="177">
        <v>903</v>
      </c>
      <c r="D132" s="130">
        <v>113</v>
      </c>
      <c r="E132" s="178" t="s">
        <v>495</v>
      </c>
      <c r="F132" s="179" t="s">
        <v>29</v>
      </c>
      <c r="G132" s="133">
        <v>4069.79151</v>
      </c>
    </row>
    <row r="133" spans="1:7" ht="47.25" x14ac:dyDescent="0.25">
      <c r="A133" s="187"/>
      <c r="B133" s="129" t="s">
        <v>590</v>
      </c>
      <c r="C133" s="177">
        <v>903</v>
      </c>
      <c r="D133" s="130">
        <v>113</v>
      </c>
      <c r="E133" s="178" t="s">
        <v>591</v>
      </c>
      <c r="F133" s="179" t="s">
        <v>29</v>
      </c>
      <c r="G133" s="133">
        <v>728</v>
      </c>
    </row>
    <row r="134" spans="1:7" ht="31.5" x14ac:dyDescent="0.25">
      <c r="A134" s="187"/>
      <c r="B134" s="129" t="s">
        <v>450</v>
      </c>
      <c r="C134" s="177">
        <v>903</v>
      </c>
      <c r="D134" s="130">
        <v>113</v>
      </c>
      <c r="E134" s="178" t="s">
        <v>591</v>
      </c>
      <c r="F134" s="179" t="s">
        <v>451</v>
      </c>
      <c r="G134" s="133">
        <v>728</v>
      </c>
    </row>
    <row r="135" spans="1:7" ht="47.25" x14ac:dyDescent="0.25">
      <c r="A135" s="187"/>
      <c r="B135" s="129" t="s">
        <v>594</v>
      </c>
      <c r="C135" s="177">
        <v>903</v>
      </c>
      <c r="D135" s="130">
        <v>113</v>
      </c>
      <c r="E135" s="178" t="s">
        <v>595</v>
      </c>
      <c r="F135" s="179" t="s">
        <v>29</v>
      </c>
      <c r="G135" s="133">
        <v>1493.5029999999999</v>
      </c>
    </row>
    <row r="136" spans="1:7" ht="31.5" x14ac:dyDescent="0.25">
      <c r="A136" s="187"/>
      <c r="B136" s="129" t="s">
        <v>440</v>
      </c>
      <c r="C136" s="177">
        <v>903</v>
      </c>
      <c r="D136" s="130">
        <v>113</v>
      </c>
      <c r="E136" s="178" t="s">
        <v>595</v>
      </c>
      <c r="F136" s="179" t="s">
        <v>441</v>
      </c>
      <c r="G136" s="133">
        <v>1343.5029999999999</v>
      </c>
    </row>
    <row r="137" spans="1:7" ht="31.5" x14ac:dyDescent="0.25">
      <c r="A137" s="187"/>
      <c r="B137" s="129" t="s">
        <v>442</v>
      </c>
      <c r="C137" s="177">
        <v>903</v>
      </c>
      <c r="D137" s="130">
        <v>113</v>
      </c>
      <c r="E137" s="178" t="s">
        <v>595</v>
      </c>
      <c r="F137" s="179" t="s">
        <v>443</v>
      </c>
      <c r="G137" s="133">
        <v>150</v>
      </c>
    </row>
    <row r="138" spans="1:7" ht="47.25" x14ac:dyDescent="0.25">
      <c r="A138" s="187"/>
      <c r="B138" s="129" t="s">
        <v>547</v>
      </c>
      <c r="C138" s="177">
        <v>903</v>
      </c>
      <c r="D138" s="130">
        <v>113</v>
      </c>
      <c r="E138" s="178" t="s">
        <v>598</v>
      </c>
      <c r="F138" s="179" t="s">
        <v>29</v>
      </c>
      <c r="G138" s="133">
        <v>700</v>
      </c>
    </row>
    <row r="139" spans="1:7" ht="78.75" x14ac:dyDescent="0.25">
      <c r="A139" s="187"/>
      <c r="B139" s="129" t="s">
        <v>542</v>
      </c>
      <c r="C139" s="177">
        <v>903</v>
      </c>
      <c r="D139" s="130">
        <v>113</v>
      </c>
      <c r="E139" s="178" t="s">
        <v>598</v>
      </c>
      <c r="F139" s="179" t="s">
        <v>543</v>
      </c>
      <c r="G139" s="133">
        <v>700</v>
      </c>
    </row>
    <row r="140" spans="1:7" ht="34.5" customHeight="1" x14ac:dyDescent="0.25">
      <c r="A140" s="187"/>
      <c r="B140" s="129" t="s">
        <v>599</v>
      </c>
      <c r="C140" s="177">
        <v>903</v>
      </c>
      <c r="D140" s="130">
        <v>113</v>
      </c>
      <c r="E140" s="178" t="s">
        <v>600</v>
      </c>
      <c r="F140" s="179" t="s">
        <v>29</v>
      </c>
      <c r="G140" s="133">
        <v>1148.2885100000001</v>
      </c>
    </row>
    <row r="141" spans="1:7" ht="31.5" x14ac:dyDescent="0.25">
      <c r="A141" s="187"/>
      <c r="B141" s="129" t="s">
        <v>450</v>
      </c>
      <c r="C141" s="177">
        <v>903</v>
      </c>
      <c r="D141" s="130">
        <v>113</v>
      </c>
      <c r="E141" s="178" t="s">
        <v>600</v>
      </c>
      <c r="F141" s="179" t="s">
        <v>451</v>
      </c>
      <c r="G141" s="133">
        <v>1148.2885100000001</v>
      </c>
    </row>
    <row r="142" spans="1:7" ht="31.5" x14ac:dyDescent="0.25">
      <c r="A142" s="187"/>
      <c r="B142" s="129" t="s">
        <v>395</v>
      </c>
      <c r="C142" s="177">
        <v>903</v>
      </c>
      <c r="D142" s="130">
        <v>314</v>
      </c>
      <c r="E142" s="178" t="s">
        <v>29</v>
      </c>
      <c r="F142" s="179" t="s">
        <v>29</v>
      </c>
      <c r="G142" s="133">
        <v>1177</v>
      </c>
    </row>
    <row r="143" spans="1:7" ht="63" x14ac:dyDescent="0.25">
      <c r="A143" s="187"/>
      <c r="B143" s="129" t="s">
        <v>1278</v>
      </c>
      <c r="C143" s="177">
        <v>903</v>
      </c>
      <c r="D143" s="130">
        <v>314</v>
      </c>
      <c r="E143" s="178" t="s">
        <v>1279</v>
      </c>
      <c r="F143" s="179" t="s">
        <v>29</v>
      </c>
      <c r="G143" s="133">
        <v>1177</v>
      </c>
    </row>
    <row r="144" spans="1:7" ht="78.75" x14ac:dyDescent="0.25">
      <c r="A144" s="187"/>
      <c r="B144" s="129" t="s">
        <v>617</v>
      </c>
      <c r="C144" s="177">
        <v>903</v>
      </c>
      <c r="D144" s="130">
        <v>314</v>
      </c>
      <c r="E144" s="178" t="s">
        <v>618</v>
      </c>
      <c r="F144" s="179" t="s">
        <v>29</v>
      </c>
      <c r="G144" s="133">
        <v>462</v>
      </c>
    </row>
    <row r="145" spans="1:7" ht="31.5" x14ac:dyDescent="0.25">
      <c r="A145" s="187"/>
      <c r="B145" s="129" t="s">
        <v>623</v>
      </c>
      <c r="C145" s="177">
        <v>903</v>
      </c>
      <c r="D145" s="130">
        <v>314</v>
      </c>
      <c r="E145" s="178" t="s">
        <v>624</v>
      </c>
      <c r="F145" s="179" t="s">
        <v>29</v>
      </c>
      <c r="G145" s="133">
        <v>462</v>
      </c>
    </row>
    <row r="146" spans="1:7" ht="31.5" x14ac:dyDescent="0.25">
      <c r="A146" s="187"/>
      <c r="B146" s="129" t="s">
        <v>450</v>
      </c>
      <c r="C146" s="177">
        <v>903</v>
      </c>
      <c r="D146" s="130">
        <v>314</v>
      </c>
      <c r="E146" s="178" t="s">
        <v>624</v>
      </c>
      <c r="F146" s="179" t="s">
        <v>451</v>
      </c>
      <c r="G146" s="133">
        <v>462</v>
      </c>
    </row>
    <row r="147" spans="1:7" ht="82.5" customHeight="1" x14ac:dyDescent="0.25">
      <c r="A147" s="187"/>
      <c r="B147" s="129" t="s">
        <v>478</v>
      </c>
      <c r="C147" s="177">
        <v>903</v>
      </c>
      <c r="D147" s="130">
        <v>314</v>
      </c>
      <c r="E147" s="178" t="s">
        <v>479</v>
      </c>
      <c r="F147" s="179" t="s">
        <v>29</v>
      </c>
      <c r="G147" s="133">
        <v>715</v>
      </c>
    </row>
    <row r="148" spans="1:7" ht="63" x14ac:dyDescent="0.25">
      <c r="A148" s="187"/>
      <c r="B148" s="129" t="s">
        <v>629</v>
      </c>
      <c r="C148" s="177">
        <v>903</v>
      </c>
      <c r="D148" s="130">
        <v>314</v>
      </c>
      <c r="E148" s="178" t="s">
        <v>630</v>
      </c>
      <c r="F148" s="179" t="s">
        <v>29</v>
      </c>
      <c r="G148" s="133">
        <v>40</v>
      </c>
    </row>
    <row r="149" spans="1:7" ht="31.5" x14ac:dyDescent="0.25">
      <c r="A149" s="187"/>
      <c r="B149" s="129" t="s">
        <v>450</v>
      </c>
      <c r="C149" s="177">
        <v>903</v>
      </c>
      <c r="D149" s="130">
        <v>314</v>
      </c>
      <c r="E149" s="178" t="s">
        <v>630</v>
      </c>
      <c r="F149" s="179" t="s">
        <v>451</v>
      </c>
      <c r="G149" s="133">
        <v>40</v>
      </c>
    </row>
    <row r="150" spans="1:7" ht="31.5" x14ac:dyDescent="0.25">
      <c r="A150" s="187"/>
      <c r="B150" s="129" t="s">
        <v>635</v>
      </c>
      <c r="C150" s="177">
        <v>903</v>
      </c>
      <c r="D150" s="130">
        <v>314</v>
      </c>
      <c r="E150" s="178" t="s">
        <v>636</v>
      </c>
      <c r="F150" s="179" t="s">
        <v>29</v>
      </c>
      <c r="G150" s="133">
        <v>225</v>
      </c>
    </row>
    <row r="151" spans="1:7" ht="31.5" x14ac:dyDescent="0.25">
      <c r="A151" s="187"/>
      <c r="B151" s="129" t="s">
        <v>564</v>
      </c>
      <c r="C151" s="177">
        <v>903</v>
      </c>
      <c r="D151" s="130">
        <v>314</v>
      </c>
      <c r="E151" s="178" t="s">
        <v>636</v>
      </c>
      <c r="F151" s="179" t="s">
        <v>565</v>
      </c>
      <c r="G151" s="133">
        <v>225</v>
      </c>
    </row>
    <row r="152" spans="1:7" ht="63" x14ac:dyDescent="0.25">
      <c r="A152" s="187"/>
      <c r="B152" s="129" t="s">
        <v>572</v>
      </c>
      <c r="C152" s="177">
        <v>903</v>
      </c>
      <c r="D152" s="130">
        <v>314</v>
      </c>
      <c r="E152" s="178" t="s">
        <v>639</v>
      </c>
      <c r="F152" s="179" t="s">
        <v>29</v>
      </c>
      <c r="G152" s="133">
        <v>450</v>
      </c>
    </row>
    <row r="153" spans="1:7" ht="31.5" x14ac:dyDescent="0.25">
      <c r="A153" s="187"/>
      <c r="B153" s="129" t="s">
        <v>564</v>
      </c>
      <c r="C153" s="177">
        <v>903</v>
      </c>
      <c r="D153" s="130">
        <v>314</v>
      </c>
      <c r="E153" s="178" t="s">
        <v>639</v>
      </c>
      <c r="F153" s="179" t="s">
        <v>565</v>
      </c>
      <c r="G153" s="133">
        <v>450</v>
      </c>
    </row>
    <row r="154" spans="1:7" ht="15.75" x14ac:dyDescent="0.25">
      <c r="A154" s="187"/>
      <c r="B154" s="129" t="s">
        <v>404</v>
      </c>
      <c r="C154" s="177">
        <v>903</v>
      </c>
      <c r="D154" s="130">
        <v>502</v>
      </c>
      <c r="E154" s="178" t="s">
        <v>29</v>
      </c>
      <c r="F154" s="179" t="s">
        <v>29</v>
      </c>
      <c r="G154" s="133">
        <v>39921.404000000002</v>
      </c>
    </row>
    <row r="155" spans="1:7" ht="63" x14ac:dyDescent="0.25">
      <c r="A155" s="187"/>
      <c r="B155" s="129" t="s">
        <v>1282</v>
      </c>
      <c r="C155" s="177">
        <v>903</v>
      </c>
      <c r="D155" s="130">
        <v>502</v>
      </c>
      <c r="E155" s="178" t="s">
        <v>1283</v>
      </c>
      <c r="F155" s="179" t="s">
        <v>29</v>
      </c>
      <c r="G155" s="133">
        <v>1000</v>
      </c>
    </row>
    <row r="156" spans="1:7" ht="78.75" x14ac:dyDescent="0.25">
      <c r="A156" s="187"/>
      <c r="B156" s="129" t="s">
        <v>833</v>
      </c>
      <c r="C156" s="177">
        <v>903</v>
      </c>
      <c r="D156" s="130">
        <v>502</v>
      </c>
      <c r="E156" s="178" t="s">
        <v>834</v>
      </c>
      <c r="F156" s="179" t="s">
        <v>29</v>
      </c>
      <c r="G156" s="133">
        <v>1000</v>
      </c>
    </row>
    <row r="157" spans="1:7" ht="47.25" x14ac:dyDescent="0.25">
      <c r="A157" s="187"/>
      <c r="B157" s="129" t="s">
        <v>867</v>
      </c>
      <c r="C157" s="177">
        <v>903</v>
      </c>
      <c r="D157" s="130">
        <v>502</v>
      </c>
      <c r="E157" s="178" t="s">
        <v>868</v>
      </c>
      <c r="F157" s="179" t="s">
        <v>29</v>
      </c>
      <c r="G157" s="133">
        <v>1000</v>
      </c>
    </row>
    <row r="158" spans="1:7" ht="15.75" x14ac:dyDescent="0.25">
      <c r="A158" s="187"/>
      <c r="B158" s="129" t="s">
        <v>869</v>
      </c>
      <c r="C158" s="177">
        <v>903</v>
      </c>
      <c r="D158" s="130">
        <v>502</v>
      </c>
      <c r="E158" s="178" t="s">
        <v>868</v>
      </c>
      <c r="F158" s="179" t="s">
        <v>870</v>
      </c>
      <c r="G158" s="133">
        <v>1000</v>
      </c>
    </row>
    <row r="159" spans="1:7" ht="15.75" x14ac:dyDescent="0.25">
      <c r="A159" s="187"/>
      <c r="B159" s="140" t="s">
        <v>1286</v>
      </c>
      <c r="C159" s="188">
        <v>903</v>
      </c>
      <c r="D159" s="141">
        <v>502</v>
      </c>
      <c r="E159" s="189" t="s">
        <v>868</v>
      </c>
      <c r="F159" s="190" t="s">
        <v>870</v>
      </c>
      <c r="G159" s="144">
        <v>1000</v>
      </c>
    </row>
    <row r="160" spans="1:7" ht="31.5" x14ac:dyDescent="0.25">
      <c r="A160" s="187"/>
      <c r="B160" s="129" t="s">
        <v>1280</v>
      </c>
      <c r="C160" s="177">
        <v>903</v>
      </c>
      <c r="D160" s="130">
        <v>502</v>
      </c>
      <c r="E160" s="178" t="s">
        <v>1281</v>
      </c>
      <c r="F160" s="179" t="s">
        <v>29</v>
      </c>
      <c r="G160" s="133">
        <v>38921.404000000002</v>
      </c>
    </row>
    <row r="161" spans="1:7" ht="63" x14ac:dyDescent="0.25">
      <c r="A161" s="187"/>
      <c r="B161" s="129" t="s">
        <v>494</v>
      </c>
      <c r="C161" s="177">
        <v>903</v>
      </c>
      <c r="D161" s="130">
        <v>502</v>
      </c>
      <c r="E161" s="178" t="s">
        <v>495</v>
      </c>
      <c r="F161" s="179" t="s">
        <v>29</v>
      </c>
      <c r="G161" s="133">
        <v>38921.404000000002</v>
      </c>
    </row>
    <row r="162" spans="1:7" ht="47.25" x14ac:dyDescent="0.25">
      <c r="A162" s="187"/>
      <c r="B162" s="129" t="s">
        <v>547</v>
      </c>
      <c r="C162" s="177">
        <v>903</v>
      </c>
      <c r="D162" s="130">
        <v>502</v>
      </c>
      <c r="E162" s="178" t="s">
        <v>598</v>
      </c>
      <c r="F162" s="179" t="s">
        <v>29</v>
      </c>
      <c r="G162" s="133">
        <v>38921.404000000002</v>
      </c>
    </row>
    <row r="163" spans="1:7" ht="78.75" x14ac:dyDescent="0.25">
      <c r="A163" s="187"/>
      <c r="B163" s="129" t="s">
        <v>542</v>
      </c>
      <c r="C163" s="177">
        <v>903</v>
      </c>
      <c r="D163" s="130">
        <v>502</v>
      </c>
      <c r="E163" s="178" t="s">
        <v>598</v>
      </c>
      <c r="F163" s="179" t="s">
        <v>543</v>
      </c>
      <c r="G163" s="133">
        <v>38921.404000000002</v>
      </c>
    </row>
    <row r="164" spans="1:7" ht="31.5" x14ac:dyDescent="0.25">
      <c r="A164" s="180" t="s">
        <v>1186</v>
      </c>
      <c r="B164" s="181" t="s">
        <v>1287</v>
      </c>
      <c r="C164" s="182">
        <v>904</v>
      </c>
      <c r="D164" s="183">
        <v>0</v>
      </c>
      <c r="E164" s="184" t="s">
        <v>29</v>
      </c>
      <c r="F164" s="185" t="s">
        <v>29</v>
      </c>
      <c r="G164" s="186">
        <v>398076.21503999998</v>
      </c>
    </row>
    <row r="165" spans="1:7" ht="47.25" x14ac:dyDescent="0.25">
      <c r="A165" s="187"/>
      <c r="B165" s="129" t="s">
        <v>388</v>
      </c>
      <c r="C165" s="177">
        <v>904</v>
      </c>
      <c r="D165" s="130">
        <v>104</v>
      </c>
      <c r="E165" s="178" t="s">
        <v>29</v>
      </c>
      <c r="F165" s="179" t="s">
        <v>29</v>
      </c>
      <c r="G165" s="133">
        <v>97103.657999999981</v>
      </c>
    </row>
    <row r="166" spans="1:7" ht="31.5" x14ac:dyDescent="0.25">
      <c r="A166" s="187"/>
      <c r="B166" s="129" t="s">
        <v>1280</v>
      </c>
      <c r="C166" s="177">
        <v>904</v>
      </c>
      <c r="D166" s="130">
        <v>104</v>
      </c>
      <c r="E166" s="178" t="s">
        <v>1281</v>
      </c>
      <c r="F166" s="179" t="s">
        <v>29</v>
      </c>
      <c r="G166" s="133">
        <v>97103.657999999981</v>
      </c>
    </row>
    <row r="167" spans="1:7" ht="63" x14ac:dyDescent="0.25">
      <c r="A167" s="187"/>
      <c r="B167" s="129" t="s">
        <v>494</v>
      </c>
      <c r="C167" s="177">
        <v>904</v>
      </c>
      <c r="D167" s="130">
        <v>104</v>
      </c>
      <c r="E167" s="178" t="s">
        <v>495</v>
      </c>
      <c r="F167" s="179" t="s">
        <v>29</v>
      </c>
      <c r="G167" s="133">
        <v>97103.657999999981</v>
      </c>
    </row>
    <row r="168" spans="1:7" ht="47.25" x14ac:dyDescent="0.25">
      <c r="A168" s="187"/>
      <c r="B168" s="129" t="s">
        <v>496</v>
      </c>
      <c r="C168" s="177">
        <v>904</v>
      </c>
      <c r="D168" s="130">
        <v>104</v>
      </c>
      <c r="E168" s="178" t="s">
        <v>497</v>
      </c>
      <c r="F168" s="179" t="s">
        <v>29</v>
      </c>
      <c r="G168" s="133">
        <v>97103.657999999981</v>
      </c>
    </row>
    <row r="169" spans="1:7" ht="31.5" x14ac:dyDescent="0.25">
      <c r="A169" s="187"/>
      <c r="B169" s="129" t="s">
        <v>440</v>
      </c>
      <c r="C169" s="177">
        <v>904</v>
      </c>
      <c r="D169" s="130">
        <v>104</v>
      </c>
      <c r="E169" s="178" t="s">
        <v>497</v>
      </c>
      <c r="F169" s="179" t="s">
        <v>441</v>
      </c>
      <c r="G169" s="133">
        <v>66732.964999999997</v>
      </c>
    </row>
    <row r="170" spans="1:7" ht="31.5" x14ac:dyDescent="0.25">
      <c r="A170" s="187"/>
      <c r="B170" s="129" t="s">
        <v>442</v>
      </c>
      <c r="C170" s="177">
        <v>904</v>
      </c>
      <c r="D170" s="130">
        <v>104</v>
      </c>
      <c r="E170" s="178" t="s">
        <v>497</v>
      </c>
      <c r="F170" s="179" t="s">
        <v>443</v>
      </c>
      <c r="G170" s="133">
        <v>3843.8</v>
      </c>
    </row>
    <row r="171" spans="1:7" ht="31.5" x14ac:dyDescent="0.25">
      <c r="A171" s="187"/>
      <c r="B171" s="129" t="s">
        <v>450</v>
      </c>
      <c r="C171" s="177">
        <v>904</v>
      </c>
      <c r="D171" s="130">
        <v>104</v>
      </c>
      <c r="E171" s="178" t="s">
        <v>497</v>
      </c>
      <c r="F171" s="179" t="s">
        <v>451</v>
      </c>
      <c r="G171" s="133">
        <v>26426.893</v>
      </c>
    </row>
    <row r="172" spans="1:7" ht="15.75" x14ac:dyDescent="0.25">
      <c r="A172" s="187"/>
      <c r="B172" s="129" t="s">
        <v>454</v>
      </c>
      <c r="C172" s="177">
        <v>904</v>
      </c>
      <c r="D172" s="130">
        <v>104</v>
      </c>
      <c r="E172" s="178" t="s">
        <v>497</v>
      </c>
      <c r="F172" s="179" t="s">
        <v>455</v>
      </c>
      <c r="G172" s="133">
        <v>100</v>
      </c>
    </row>
    <row r="173" spans="1:7" ht="15.75" x14ac:dyDescent="0.25">
      <c r="A173" s="187"/>
      <c r="B173" s="129" t="s">
        <v>392</v>
      </c>
      <c r="C173" s="177">
        <v>904</v>
      </c>
      <c r="D173" s="130">
        <v>113</v>
      </c>
      <c r="E173" s="178" t="s">
        <v>29</v>
      </c>
      <c r="F173" s="179" t="s">
        <v>29</v>
      </c>
      <c r="G173" s="133">
        <v>170791.67374999996</v>
      </c>
    </row>
    <row r="174" spans="1:7" ht="47.25" x14ac:dyDescent="0.25">
      <c r="A174" s="187"/>
      <c r="B174" s="129" t="s">
        <v>1288</v>
      </c>
      <c r="C174" s="177">
        <v>904</v>
      </c>
      <c r="D174" s="130">
        <v>113</v>
      </c>
      <c r="E174" s="178" t="s">
        <v>1289</v>
      </c>
      <c r="F174" s="179" t="s">
        <v>29</v>
      </c>
      <c r="G174" s="133">
        <v>1250</v>
      </c>
    </row>
    <row r="175" spans="1:7" ht="81.75" customHeight="1" x14ac:dyDescent="0.25">
      <c r="A175" s="187"/>
      <c r="B175" s="129" t="s">
        <v>553</v>
      </c>
      <c r="C175" s="177">
        <v>904</v>
      </c>
      <c r="D175" s="130">
        <v>113</v>
      </c>
      <c r="E175" s="178" t="s">
        <v>554</v>
      </c>
      <c r="F175" s="179" t="s">
        <v>29</v>
      </c>
      <c r="G175" s="133">
        <v>1250</v>
      </c>
    </row>
    <row r="176" spans="1:7" ht="31.5" x14ac:dyDescent="0.25">
      <c r="A176" s="187"/>
      <c r="B176" s="129" t="s">
        <v>555</v>
      </c>
      <c r="C176" s="177">
        <v>904</v>
      </c>
      <c r="D176" s="130">
        <v>113</v>
      </c>
      <c r="E176" s="178" t="s">
        <v>556</v>
      </c>
      <c r="F176" s="179" t="s">
        <v>29</v>
      </c>
      <c r="G176" s="133">
        <v>200</v>
      </c>
    </row>
    <row r="177" spans="1:7" ht="31.5" x14ac:dyDescent="0.25">
      <c r="A177" s="187"/>
      <c r="B177" s="129" t="s">
        <v>450</v>
      </c>
      <c r="C177" s="177">
        <v>904</v>
      </c>
      <c r="D177" s="130">
        <v>113</v>
      </c>
      <c r="E177" s="178" t="s">
        <v>556</v>
      </c>
      <c r="F177" s="179" t="s">
        <v>451</v>
      </c>
      <c r="G177" s="133">
        <v>200</v>
      </c>
    </row>
    <row r="178" spans="1:7" ht="47.25" x14ac:dyDescent="0.25">
      <c r="A178" s="187"/>
      <c r="B178" s="129" t="s">
        <v>557</v>
      </c>
      <c r="C178" s="177">
        <v>904</v>
      </c>
      <c r="D178" s="130">
        <v>113</v>
      </c>
      <c r="E178" s="178" t="s">
        <v>558</v>
      </c>
      <c r="F178" s="179" t="s">
        <v>29</v>
      </c>
      <c r="G178" s="133">
        <v>1050</v>
      </c>
    </row>
    <row r="179" spans="1:7" ht="31.5" x14ac:dyDescent="0.25">
      <c r="A179" s="187"/>
      <c r="B179" s="129" t="s">
        <v>450</v>
      </c>
      <c r="C179" s="177">
        <v>904</v>
      </c>
      <c r="D179" s="130">
        <v>113</v>
      </c>
      <c r="E179" s="178" t="s">
        <v>558</v>
      </c>
      <c r="F179" s="179" t="s">
        <v>451</v>
      </c>
      <c r="G179" s="133">
        <v>1050</v>
      </c>
    </row>
    <row r="180" spans="1:7" ht="47.25" x14ac:dyDescent="0.25">
      <c r="A180" s="187"/>
      <c r="B180" s="129" t="s">
        <v>1284</v>
      </c>
      <c r="C180" s="177">
        <v>904</v>
      </c>
      <c r="D180" s="130">
        <v>113</v>
      </c>
      <c r="E180" s="178" t="s">
        <v>1285</v>
      </c>
      <c r="F180" s="179" t="s">
        <v>29</v>
      </c>
      <c r="G180" s="133">
        <v>2888.212</v>
      </c>
    </row>
    <row r="181" spans="1:7" ht="78.75" x14ac:dyDescent="0.25">
      <c r="A181" s="187"/>
      <c r="B181" s="129" t="s">
        <v>560</v>
      </c>
      <c r="C181" s="177">
        <v>904</v>
      </c>
      <c r="D181" s="130">
        <v>113</v>
      </c>
      <c r="E181" s="178" t="s">
        <v>561</v>
      </c>
      <c r="F181" s="179" t="s">
        <v>29</v>
      </c>
      <c r="G181" s="133">
        <v>540.4</v>
      </c>
    </row>
    <row r="182" spans="1:7" ht="47.25" x14ac:dyDescent="0.25">
      <c r="A182" s="187"/>
      <c r="B182" s="129" t="s">
        <v>562</v>
      </c>
      <c r="C182" s="177">
        <v>904</v>
      </c>
      <c r="D182" s="130">
        <v>113</v>
      </c>
      <c r="E182" s="178" t="s">
        <v>563</v>
      </c>
      <c r="F182" s="179" t="s">
        <v>29</v>
      </c>
      <c r="G182" s="133">
        <v>108.4</v>
      </c>
    </row>
    <row r="183" spans="1:7" ht="31.5" x14ac:dyDescent="0.25">
      <c r="A183" s="187"/>
      <c r="B183" s="129" t="s">
        <v>564</v>
      </c>
      <c r="C183" s="177">
        <v>904</v>
      </c>
      <c r="D183" s="130">
        <v>113</v>
      </c>
      <c r="E183" s="178" t="s">
        <v>563</v>
      </c>
      <c r="F183" s="179" t="s">
        <v>565</v>
      </c>
      <c r="G183" s="133">
        <v>108.4</v>
      </c>
    </row>
    <row r="184" spans="1:7" ht="47.25" x14ac:dyDescent="0.25">
      <c r="A184" s="187"/>
      <c r="B184" s="129" t="s">
        <v>566</v>
      </c>
      <c r="C184" s="177">
        <v>904</v>
      </c>
      <c r="D184" s="130">
        <v>113</v>
      </c>
      <c r="E184" s="178" t="s">
        <v>567</v>
      </c>
      <c r="F184" s="179" t="s">
        <v>29</v>
      </c>
      <c r="G184" s="133">
        <v>382</v>
      </c>
    </row>
    <row r="185" spans="1:7" ht="31.5" x14ac:dyDescent="0.25">
      <c r="A185" s="187"/>
      <c r="B185" s="129" t="s">
        <v>564</v>
      </c>
      <c r="C185" s="177">
        <v>904</v>
      </c>
      <c r="D185" s="130">
        <v>113</v>
      </c>
      <c r="E185" s="178" t="s">
        <v>567</v>
      </c>
      <c r="F185" s="179" t="s">
        <v>565</v>
      </c>
      <c r="G185" s="133">
        <v>382</v>
      </c>
    </row>
    <row r="186" spans="1:7" ht="94.5" x14ac:dyDescent="0.25">
      <c r="A186" s="187"/>
      <c r="B186" s="129" t="s">
        <v>568</v>
      </c>
      <c r="C186" s="177">
        <v>904</v>
      </c>
      <c r="D186" s="130">
        <v>113</v>
      </c>
      <c r="E186" s="178" t="s">
        <v>569</v>
      </c>
      <c r="F186" s="179" t="s">
        <v>29</v>
      </c>
      <c r="G186" s="133">
        <v>50</v>
      </c>
    </row>
    <row r="187" spans="1:7" ht="31.5" x14ac:dyDescent="0.25">
      <c r="A187" s="187"/>
      <c r="B187" s="129" t="s">
        <v>564</v>
      </c>
      <c r="C187" s="177">
        <v>904</v>
      </c>
      <c r="D187" s="130">
        <v>113</v>
      </c>
      <c r="E187" s="178" t="s">
        <v>569</v>
      </c>
      <c r="F187" s="179" t="s">
        <v>565</v>
      </c>
      <c r="G187" s="133">
        <v>50</v>
      </c>
    </row>
    <row r="188" spans="1:7" ht="67.5" customHeight="1" x14ac:dyDescent="0.25">
      <c r="A188" s="187"/>
      <c r="B188" s="129" t="s">
        <v>570</v>
      </c>
      <c r="C188" s="177">
        <v>904</v>
      </c>
      <c r="D188" s="130">
        <v>113</v>
      </c>
      <c r="E188" s="178" t="s">
        <v>571</v>
      </c>
      <c r="F188" s="179" t="s">
        <v>29</v>
      </c>
      <c r="G188" s="133">
        <v>2347.8119999999999</v>
      </c>
    </row>
    <row r="189" spans="1:7" ht="63" x14ac:dyDescent="0.25">
      <c r="A189" s="187"/>
      <c r="B189" s="129" t="s">
        <v>572</v>
      </c>
      <c r="C189" s="177">
        <v>904</v>
      </c>
      <c r="D189" s="130">
        <v>113</v>
      </c>
      <c r="E189" s="178" t="s">
        <v>573</v>
      </c>
      <c r="F189" s="179" t="s">
        <v>29</v>
      </c>
      <c r="G189" s="133">
        <v>1447.8119999999999</v>
      </c>
    </row>
    <row r="190" spans="1:7" ht="31.5" x14ac:dyDescent="0.25">
      <c r="A190" s="187"/>
      <c r="B190" s="129" t="s">
        <v>564</v>
      </c>
      <c r="C190" s="177">
        <v>904</v>
      </c>
      <c r="D190" s="130">
        <v>113</v>
      </c>
      <c r="E190" s="178" t="s">
        <v>573</v>
      </c>
      <c r="F190" s="179" t="s">
        <v>565</v>
      </c>
      <c r="G190" s="133">
        <v>1447.8119999999999</v>
      </c>
    </row>
    <row r="191" spans="1:7" ht="47.25" x14ac:dyDescent="0.25">
      <c r="A191" s="187"/>
      <c r="B191" s="129" t="s">
        <v>574</v>
      </c>
      <c r="C191" s="177">
        <v>904</v>
      </c>
      <c r="D191" s="130">
        <v>113</v>
      </c>
      <c r="E191" s="178" t="s">
        <v>575</v>
      </c>
      <c r="F191" s="179" t="s">
        <v>29</v>
      </c>
      <c r="G191" s="133">
        <v>900</v>
      </c>
    </row>
    <row r="192" spans="1:7" ht="31.5" x14ac:dyDescent="0.25">
      <c r="A192" s="187"/>
      <c r="B192" s="129" t="s">
        <v>564</v>
      </c>
      <c r="C192" s="177">
        <v>904</v>
      </c>
      <c r="D192" s="130">
        <v>113</v>
      </c>
      <c r="E192" s="178" t="s">
        <v>575</v>
      </c>
      <c r="F192" s="179" t="s">
        <v>565</v>
      </c>
      <c r="G192" s="133">
        <v>900</v>
      </c>
    </row>
    <row r="193" spans="1:7" ht="31.5" x14ac:dyDescent="0.25">
      <c r="A193" s="187"/>
      <c r="B193" s="129" t="s">
        <v>1280</v>
      </c>
      <c r="C193" s="177">
        <v>904</v>
      </c>
      <c r="D193" s="130">
        <v>113</v>
      </c>
      <c r="E193" s="178" t="s">
        <v>1281</v>
      </c>
      <c r="F193" s="179" t="s">
        <v>29</v>
      </c>
      <c r="G193" s="133">
        <v>166653.46174999996</v>
      </c>
    </row>
    <row r="194" spans="1:7" ht="47.25" x14ac:dyDescent="0.25">
      <c r="A194" s="187"/>
      <c r="B194" s="129" t="s">
        <v>576</v>
      </c>
      <c r="C194" s="177">
        <v>904</v>
      </c>
      <c r="D194" s="130">
        <v>113</v>
      </c>
      <c r="E194" s="178" t="s">
        <v>577</v>
      </c>
      <c r="F194" s="179" t="s">
        <v>29</v>
      </c>
      <c r="G194" s="133">
        <v>11932.732110000001</v>
      </c>
    </row>
    <row r="195" spans="1:7" ht="15.75" x14ac:dyDescent="0.25">
      <c r="A195" s="187"/>
      <c r="B195" s="129" t="s">
        <v>578</v>
      </c>
      <c r="C195" s="177">
        <v>904</v>
      </c>
      <c r="D195" s="130">
        <v>113</v>
      </c>
      <c r="E195" s="178" t="s">
        <v>579</v>
      </c>
      <c r="F195" s="179" t="s">
        <v>29</v>
      </c>
      <c r="G195" s="133">
        <v>11932.732110000001</v>
      </c>
    </row>
    <row r="196" spans="1:7" ht="31.5" x14ac:dyDescent="0.25">
      <c r="A196" s="187"/>
      <c r="B196" s="129" t="s">
        <v>448</v>
      </c>
      <c r="C196" s="177">
        <v>904</v>
      </c>
      <c r="D196" s="130">
        <v>113</v>
      </c>
      <c r="E196" s="178" t="s">
        <v>579</v>
      </c>
      <c r="F196" s="179" t="s">
        <v>449</v>
      </c>
      <c r="G196" s="133">
        <v>11932.732110000001</v>
      </c>
    </row>
    <row r="197" spans="1:7" ht="47.25" x14ac:dyDescent="0.25">
      <c r="A197" s="187"/>
      <c r="B197" s="129" t="s">
        <v>580</v>
      </c>
      <c r="C197" s="177">
        <v>904</v>
      </c>
      <c r="D197" s="130">
        <v>113</v>
      </c>
      <c r="E197" s="178" t="s">
        <v>581</v>
      </c>
      <c r="F197" s="179" t="s">
        <v>29</v>
      </c>
      <c r="G197" s="133">
        <v>16735.906019999999</v>
      </c>
    </row>
    <row r="198" spans="1:7" ht="47.25" x14ac:dyDescent="0.25">
      <c r="A198" s="187"/>
      <c r="B198" s="129" t="s">
        <v>582</v>
      </c>
      <c r="C198" s="177">
        <v>904</v>
      </c>
      <c r="D198" s="130">
        <v>113</v>
      </c>
      <c r="E198" s="178" t="s">
        <v>583</v>
      </c>
      <c r="F198" s="179" t="s">
        <v>29</v>
      </c>
      <c r="G198" s="133">
        <v>5733.3190199999999</v>
      </c>
    </row>
    <row r="199" spans="1:7" ht="31.5" x14ac:dyDescent="0.25">
      <c r="A199" s="187"/>
      <c r="B199" s="129" t="s">
        <v>450</v>
      </c>
      <c r="C199" s="177">
        <v>904</v>
      </c>
      <c r="D199" s="130">
        <v>113</v>
      </c>
      <c r="E199" s="178" t="s">
        <v>583</v>
      </c>
      <c r="F199" s="179" t="s">
        <v>451</v>
      </c>
      <c r="G199" s="133">
        <v>5733.3190199999999</v>
      </c>
    </row>
    <row r="200" spans="1:7" ht="47.25" x14ac:dyDescent="0.25">
      <c r="A200" s="187"/>
      <c r="B200" s="129" t="s">
        <v>584</v>
      </c>
      <c r="C200" s="177">
        <v>904</v>
      </c>
      <c r="D200" s="130">
        <v>113</v>
      </c>
      <c r="E200" s="178" t="s">
        <v>585</v>
      </c>
      <c r="F200" s="179" t="s">
        <v>29</v>
      </c>
      <c r="G200" s="133">
        <v>11002.587</v>
      </c>
    </row>
    <row r="201" spans="1:7" ht="31.5" x14ac:dyDescent="0.25">
      <c r="A201" s="187"/>
      <c r="B201" s="129" t="s">
        <v>586</v>
      </c>
      <c r="C201" s="177">
        <v>904</v>
      </c>
      <c r="D201" s="130">
        <v>113</v>
      </c>
      <c r="E201" s="178" t="s">
        <v>585</v>
      </c>
      <c r="F201" s="179" t="s">
        <v>587</v>
      </c>
      <c r="G201" s="133">
        <v>10036.587</v>
      </c>
    </row>
    <row r="202" spans="1:7" ht="31.5" x14ac:dyDescent="0.25">
      <c r="A202" s="187"/>
      <c r="B202" s="129" t="s">
        <v>588</v>
      </c>
      <c r="C202" s="177">
        <v>904</v>
      </c>
      <c r="D202" s="130">
        <v>113</v>
      </c>
      <c r="E202" s="178" t="s">
        <v>585</v>
      </c>
      <c r="F202" s="179" t="s">
        <v>589</v>
      </c>
      <c r="G202" s="133">
        <v>630</v>
      </c>
    </row>
    <row r="203" spans="1:7" ht="31.5" x14ac:dyDescent="0.25">
      <c r="A203" s="187"/>
      <c r="B203" s="129" t="s">
        <v>450</v>
      </c>
      <c r="C203" s="177">
        <v>904</v>
      </c>
      <c r="D203" s="130">
        <v>113</v>
      </c>
      <c r="E203" s="178" t="s">
        <v>585</v>
      </c>
      <c r="F203" s="179" t="s">
        <v>451</v>
      </c>
      <c r="G203" s="133">
        <v>286</v>
      </c>
    </row>
    <row r="204" spans="1:7" ht="15.75" x14ac:dyDescent="0.25">
      <c r="A204" s="187"/>
      <c r="B204" s="129" t="s">
        <v>452</v>
      </c>
      <c r="C204" s="177">
        <v>904</v>
      </c>
      <c r="D204" s="130">
        <v>113</v>
      </c>
      <c r="E204" s="178" t="s">
        <v>585</v>
      </c>
      <c r="F204" s="179" t="s">
        <v>453</v>
      </c>
      <c r="G204" s="133">
        <v>30</v>
      </c>
    </row>
    <row r="205" spans="1:7" ht="15.75" x14ac:dyDescent="0.25">
      <c r="A205" s="187"/>
      <c r="B205" s="129" t="s">
        <v>454</v>
      </c>
      <c r="C205" s="177">
        <v>904</v>
      </c>
      <c r="D205" s="130">
        <v>113</v>
      </c>
      <c r="E205" s="178" t="s">
        <v>585</v>
      </c>
      <c r="F205" s="179" t="s">
        <v>455</v>
      </c>
      <c r="G205" s="133">
        <v>20</v>
      </c>
    </row>
    <row r="206" spans="1:7" ht="63" x14ac:dyDescent="0.25">
      <c r="A206" s="187"/>
      <c r="B206" s="129" t="s">
        <v>494</v>
      </c>
      <c r="C206" s="177">
        <v>904</v>
      </c>
      <c r="D206" s="130">
        <v>113</v>
      </c>
      <c r="E206" s="178" t="s">
        <v>495</v>
      </c>
      <c r="F206" s="179" t="s">
        <v>29</v>
      </c>
      <c r="G206" s="133">
        <v>137984.82362000004</v>
      </c>
    </row>
    <row r="207" spans="1:7" ht="47.25" x14ac:dyDescent="0.25">
      <c r="A207" s="187"/>
      <c r="B207" s="129" t="s">
        <v>590</v>
      </c>
      <c r="C207" s="177">
        <v>904</v>
      </c>
      <c r="D207" s="130">
        <v>113</v>
      </c>
      <c r="E207" s="178" t="s">
        <v>591</v>
      </c>
      <c r="F207" s="179" t="s">
        <v>29</v>
      </c>
      <c r="G207" s="133">
        <v>2621.2600000000002</v>
      </c>
    </row>
    <row r="208" spans="1:7" ht="15.75" x14ac:dyDescent="0.25">
      <c r="A208" s="187"/>
      <c r="B208" s="129" t="s">
        <v>476</v>
      </c>
      <c r="C208" s="177">
        <v>904</v>
      </c>
      <c r="D208" s="130">
        <v>113</v>
      </c>
      <c r="E208" s="178" t="s">
        <v>591</v>
      </c>
      <c r="F208" s="179" t="s">
        <v>477</v>
      </c>
      <c r="G208" s="133">
        <v>2436.86</v>
      </c>
    </row>
    <row r="209" spans="1:7" ht="15.75" x14ac:dyDescent="0.25">
      <c r="A209" s="187"/>
      <c r="B209" s="129" t="s">
        <v>592</v>
      </c>
      <c r="C209" s="177">
        <v>904</v>
      </c>
      <c r="D209" s="130">
        <v>113</v>
      </c>
      <c r="E209" s="178" t="s">
        <v>591</v>
      </c>
      <c r="F209" s="179" t="s">
        <v>593</v>
      </c>
      <c r="G209" s="133">
        <v>184.4</v>
      </c>
    </row>
    <row r="210" spans="1:7" ht="47.25" x14ac:dyDescent="0.25">
      <c r="A210" s="187"/>
      <c r="B210" s="129" t="s">
        <v>594</v>
      </c>
      <c r="C210" s="177">
        <v>904</v>
      </c>
      <c r="D210" s="130">
        <v>113</v>
      </c>
      <c r="E210" s="178" t="s">
        <v>595</v>
      </c>
      <c r="F210" s="179" t="s">
        <v>29</v>
      </c>
      <c r="G210" s="133">
        <v>13888.928</v>
      </c>
    </row>
    <row r="211" spans="1:7" ht="31.5" x14ac:dyDescent="0.25">
      <c r="A211" s="187"/>
      <c r="B211" s="129" t="s">
        <v>440</v>
      </c>
      <c r="C211" s="177">
        <v>904</v>
      </c>
      <c r="D211" s="130">
        <v>113</v>
      </c>
      <c r="E211" s="178" t="s">
        <v>595</v>
      </c>
      <c r="F211" s="179" t="s">
        <v>441</v>
      </c>
      <c r="G211" s="133">
        <v>12818.928</v>
      </c>
    </row>
    <row r="212" spans="1:7" ht="31.5" x14ac:dyDescent="0.25">
      <c r="A212" s="187"/>
      <c r="B212" s="129" t="s">
        <v>442</v>
      </c>
      <c r="C212" s="177">
        <v>904</v>
      </c>
      <c r="D212" s="130">
        <v>113</v>
      </c>
      <c r="E212" s="178" t="s">
        <v>595</v>
      </c>
      <c r="F212" s="179" t="s">
        <v>443</v>
      </c>
      <c r="G212" s="133">
        <v>1070</v>
      </c>
    </row>
    <row r="213" spans="1:7" ht="47.25" x14ac:dyDescent="0.25">
      <c r="A213" s="187"/>
      <c r="B213" s="129" t="s">
        <v>596</v>
      </c>
      <c r="C213" s="177">
        <v>904</v>
      </c>
      <c r="D213" s="130">
        <v>113</v>
      </c>
      <c r="E213" s="178" t="s">
        <v>597</v>
      </c>
      <c r="F213" s="179" t="s">
        <v>29</v>
      </c>
      <c r="G213" s="133">
        <v>104838.51189000002</v>
      </c>
    </row>
    <row r="214" spans="1:7" ht="31.5" x14ac:dyDescent="0.25">
      <c r="A214" s="187"/>
      <c r="B214" s="129" t="s">
        <v>440</v>
      </c>
      <c r="C214" s="177">
        <v>904</v>
      </c>
      <c r="D214" s="130">
        <v>113</v>
      </c>
      <c r="E214" s="178" t="s">
        <v>597</v>
      </c>
      <c r="F214" s="179" t="s">
        <v>441</v>
      </c>
      <c r="G214" s="133">
        <v>56540.416000000005</v>
      </c>
    </row>
    <row r="215" spans="1:7" ht="31.5" x14ac:dyDescent="0.25">
      <c r="A215" s="187"/>
      <c r="B215" s="129" t="s">
        <v>442</v>
      </c>
      <c r="C215" s="177">
        <v>904</v>
      </c>
      <c r="D215" s="130">
        <v>113</v>
      </c>
      <c r="E215" s="178" t="s">
        <v>597</v>
      </c>
      <c r="F215" s="179" t="s">
        <v>443</v>
      </c>
      <c r="G215" s="133">
        <v>1220</v>
      </c>
    </row>
    <row r="216" spans="1:7" ht="31.5" x14ac:dyDescent="0.25">
      <c r="A216" s="187"/>
      <c r="B216" s="129" t="s">
        <v>450</v>
      </c>
      <c r="C216" s="177">
        <v>904</v>
      </c>
      <c r="D216" s="130">
        <v>113</v>
      </c>
      <c r="E216" s="178" t="s">
        <v>597</v>
      </c>
      <c r="F216" s="179" t="s">
        <v>451</v>
      </c>
      <c r="G216" s="133">
        <v>46818.095890000004</v>
      </c>
    </row>
    <row r="217" spans="1:7" ht="15.75" x14ac:dyDescent="0.25">
      <c r="A217" s="187"/>
      <c r="B217" s="129" t="s">
        <v>454</v>
      </c>
      <c r="C217" s="177">
        <v>904</v>
      </c>
      <c r="D217" s="130">
        <v>113</v>
      </c>
      <c r="E217" s="178" t="s">
        <v>597</v>
      </c>
      <c r="F217" s="179" t="s">
        <v>455</v>
      </c>
      <c r="G217" s="133">
        <v>260</v>
      </c>
    </row>
    <row r="218" spans="1:7" ht="47.25" x14ac:dyDescent="0.25">
      <c r="A218" s="187"/>
      <c r="B218" s="129" t="s">
        <v>547</v>
      </c>
      <c r="C218" s="177">
        <v>904</v>
      </c>
      <c r="D218" s="130">
        <v>113</v>
      </c>
      <c r="E218" s="178" t="s">
        <v>598</v>
      </c>
      <c r="F218" s="179" t="s">
        <v>29</v>
      </c>
      <c r="G218" s="133">
        <v>228.44053</v>
      </c>
    </row>
    <row r="219" spans="1:7" ht="78.75" x14ac:dyDescent="0.25">
      <c r="A219" s="187"/>
      <c r="B219" s="129" t="s">
        <v>542</v>
      </c>
      <c r="C219" s="177">
        <v>904</v>
      </c>
      <c r="D219" s="130">
        <v>113</v>
      </c>
      <c r="E219" s="178" t="s">
        <v>598</v>
      </c>
      <c r="F219" s="179" t="s">
        <v>543</v>
      </c>
      <c r="G219" s="133">
        <v>228.44053</v>
      </c>
    </row>
    <row r="220" spans="1:7" ht="33.75" customHeight="1" x14ac:dyDescent="0.25">
      <c r="A220" s="187"/>
      <c r="B220" s="129" t="s">
        <v>599</v>
      </c>
      <c r="C220" s="177">
        <v>904</v>
      </c>
      <c r="D220" s="130">
        <v>113</v>
      </c>
      <c r="E220" s="178" t="s">
        <v>600</v>
      </c>
      <c r="F220" s="179" t="s">
        <v>29</v>
      </c>
      <c r="G220" s="133">
        <v>7109.6832000000004</v>
      </c>
    </row>
    <row r="221" spans="1:7" ht="31.5" x14ac:dyDescent="0.25">
      <c r="A221" s="187"/>
      <c r="B221" s="129" t="s">
        <v>450</v>
      </c>
      <c r="C221" s="177">
        <v>904</v>
      </c>
      <c r="D221" s="130">
        <v>113</v>
      </c>
      <c r="E221" s="178" t="s">
        <v>600</v>
      </c>
      <c r="F221" s="179" t="s">
        <v>451</v>
      </c>
      <c r="G221" s="133">
        <v>7109.6832000000004</v>
      </c>
    </row>
    <row r="222" spans="1:7" ht="47.25" x14ac:dyDescent="0.25">
      <c r="A222" s="187"/>
      <c r="B222" s="129" t="s">
        <v>601</v>
      </c>
      <c r="C222" s="177">
        <v>904</v>
      </c>
      <c r="D222" s="130">
        <v>113</v>
      </c>
      <c r="E222" s="178" t="s">
        <v>602</v>
      </c>
      <c r="F222" s="179" t="s">
        <v>29</v>
      </c>
      <c r="G222" s="133">
        <v>4588</v>
      </c>
    </row>
    <row r="223" spans="1:7" ht="31.5" x14ac:dyDescent="0.25">
      <c r="A223" s="187"/>
      <c r="B223" s="129" t="s">
        <v>450</v>
      </c>
      <c r="C223" s="177">
        <v>904</v>
      </c>
      <c r="D223" s="130">
        <v>113</v>
      </c>
      <c r="E223" s="178" t="s">
        <v>602</v>
      </c>
      <c r="F223" s="179" t="s">
        <v>451</v>
      </c>
      <c r="G223" s="133">
        <v>4588</v>
      </c>
    </row>
    <row r="224" spans="1:7" ht="15.75" x14ac:dyDescent="0.25">
      <c r="A224" s="187"/>
      <c r="B224" s="129" t="s">
        <v>603</v>
      </c>
      <c r="C224" s="177">
        <v>904</v>
      </c>
      <c r="D224" s="130">
        <v>113</v>
      </c>
      <c r="E224" s="178" t="s">
        <v>604</v>
      </c>
      <c r="F224" s="179" t="s">
        <v>29</v>
      </c>
      <c r="G224" s="133">
        <v>4710</v>
      </c>
    </row>
    <row r="225" spans="1:7" ht="15.75" x14ac:dyDescent="0.25">
      <c r="A225" s="187"/>
      <c r="B225" s="129" t="s">
        <v>452</v>
      </c>
      <c r="C225" s="177">
        <v>904</v>
      </c>
      <c r="D225" s="130">
        <v>113</v>
      </c>
      <c r="E225" s="178" t="s">
        <v>604</v>
      </c>
      <c r="F225" s="179" t="s">
        <v>453</v>
      </c>
      <c r="G225" s="133">
        <v>4710</v>
      </c>
    </row>
    <row r="226" spans="1:7" ht="31.5" x14ac:dyDescent="0.25">
      <c r="A226" s="187"/>
      <c r="B226" s="129" t="s">
        <v>394</v>
      </c>
      <c r="C226" s="177">
        <v>904</v>
      </c>
      <c r="D226" s="130">
        <v>309</v>
      </c>
      <c r="E226" s="178" t="s">
        <v>29</v>
      </c>
      <c r="F226" s="179" t="s">
        <v>29</v>
      </c>
      <c r="G226" s="133">
        <v>56158.063940000007</v>
      </c>
    </row>
    <row r="227" spans="1:7" ht="63" x14ac:dyDescent="0.25">
      <c r="A227" s="187"/>
      <c r="B227" s="129" t="s">
        <v>1278</v>
      </c>
      <c r="C227" s="177">
        <v>904</v>
      </c>
      <c r="D227" s="130">
        <v>309</v>
      </c>
      <c r="E227" s="178" t="s">
        <v>1279</v>
      </c>
      <c r="F227" s="179" t="s">
        <v>29</v>
      </c>
      <c r="G227" s="133">
        <v>56158.063940000007</v>
      </c>
    </row>
    <row r="228" spans="1:7" ht="78.75" x14ac:dyDescent="0.25">
      <c r="A228" s="187"/>
      <c r="B228" s="129" t="s">
        <v>617</v>
      </c>
      <c r="C228" s="177">
        <v>904</v>
      </c>
      <c r="D228" s="130">
        <v>309</v>
      </c>
      <c r="E228" s="178" t="s">
        <v>618</v>
      </c>
      <c r="F228" s="179" t="s">
        <v>29</v>
      </c>
      <c r="G228" s="133">
        <v>56158.063940000007</v>
      </c>
    </row>
    <row r="229" spans="1:7" ht="47.25" x14ac:dyDescent="0.25">
      <c r="A229" s="187"/>
      <c r="B229" s="129" t="s">
        <v>619</v>
      </c>
      <c r="C229" s="177">
        <v>904</v>
      </c>
      <c r="D229" s="130">
        <v>309</v>
      </c>
      <c r="E229" s="178" t="s">
        <v>620</v>
      </c>
      <c r="F229" s="179" t="s">
        <v>29</v>
      </c>
      <c r="G229" s="133">
        <v>56158.063940000007</v>
      </c>
    </row>
    <row r="230" spans="1:7" ht="31.5" x14ac:dyDescent="0.25">
      <c r="A230" s="187"/>
      <c r="B230" s="129" t="s">
        <v>586</v>
      </c>
      <c r="C230" s="177">
        <v>904</v>
      </c>
      <c r="D230" s="130">
        <v>309</v>
      </c>
      <c r="E230" s="178" t="s">
        <v>620</v>
      </c>
      <c r="F230" s="179" t="s">
        <v>587</v>
      </c>
      <c r="G230" s="133">
        <v>37253.393000000004</v>
      </c>
    </row>
    <row r="231" spans="1:7" ht="31.5" x14ac:dyDescent="0.25">
      <c r="A231" s="187"/>
      <c r="B231" s="129" t="s">
        <v>588</v>
      </c>
      <c r="C231" s="177">
        <v>904</v>
      </c>
      <c r="D231" s="130">
        <v>309</v>
      </c>
      <c r="E231" s="178" t="s">
        <v>620</v>
      </c>
      <c r="F231" s="179" t="s">
        <v>589</v>
      </c>
      <c r="G231" s="133">
        <v>1686.05</v>
      </c>
    </row>
    <row r="232" spans="1:7" ht="31.5" x14ac:dyDescent="0.25">
      <c r="A232" s="187"/>
      <c r="B232" s="129" t="s">
        <v>450</v>
      </c>
      <c r="C232" s="177">
        <v>904</v>
      </c>
      <c r="D232" s="130">
        <v>309</v>
      </c>
      <c r="E232" s="178" t="s">
        <v>620</v>
      </c>
      <c r="F232" s="179" t="s">
        <v>451</v>
      </c>
      <c r="G232" s="133">
        <v>16548.620939999997</v>
      </c>
    </row>
    <row r="233" spans="1:7" ht="15.75" x14ac:dyDescent="0.25">
      <c r="A233" s="187"/>
      <c r="B233" s="129" t="s">
        <v>452</v>
      </c>
      <c r="C233" s="177">
        <v>904</v>
      </c>
      <c r="D233" s="130">
        <v>309</v>
      </c>
      <c r="E233" s="178" t="s">
        <v>620</v>
      </c>
      <c r="F233" s="179" t="s">
        <v>453</v>
      </c>
      <c r="G233" s="133">
        <v>520</v>
      </c>
    </row>
    <row r="234" spans="1:7" ht="15.75" x14ac:dyDescent="0.25">
      <c r="A234" s="187"/>
      <c r="B234" s="129" t="s">
        <v>454</v>
      </c>
      <c r="C234" s="177">
        <v>904</v>
      </c>
      <c r="D234" s="130">
        <v>309</v>
      </c>
      <c r="E234" s="178" t="s">
        <v>620</v>
      </c>
      <c r="F234" s="179" t="s">
        <v>455</v>
      </c>
      <c r="G234" s="133">
        <v>150</v>
      </c>
    </row>
    <row r="235" spans="1:7" ht="31.5" x14ac:dyDescent="0.25">
      <c r="A235" s="187"/>
      <c r="B235" s="129" t="s">
        <v>395</v>
      </c>
      <c r="C235" s="177">
        <v>904</v>
      </c>
      <c r="D235" s="130">
        <v>314</v>
      </c>
      <c r="E235" s="178" t="s">
        <v>29</v>
      </c>
      <c r="F235" s="179" t="s">
        <v>29</v>
      </c>
      <c r="G235" s="133">
        <v>7220</v>
      </c>
    </row>
    <row r="236" spans="1:7" ht="63" x14ac:dyDescent="0.25">
      <c r="A236" s="187"/>
      <c r="B236" s="129" t="s">
        <v>1278</v>
      </c>
      <c r="C236" s="177">
        <v>904</v>
      </c>
      <c r="D236" s="130">
        <v>314</v>
      </c>
      <c r="E236" s="178" t="s">
        <v>1279</v>
      </c>
      <c r="F236" s="179" t="s">
        <v>29</v>
      </c>
      <c r="G236" s="133">
        <v>7220</v>
      </c>
    </row>
    <row r="237" spans="1:7" ht="78.75" x14ac:dyDescent="0.25">
      <c r="A237" s="187"/>
      <c r="B237" s="129" t="s">
        <v>617</v>
      </c>
      <c r="C237" s="177">
        <v>904</v>
      </c>
      <c r="D237" s="130">
        <v>314</v>
      </c>
      <c r="E237" s="178" t="s">
        <v>618</v>
      </c>
      <c r="F237" s="179" t="s">
        <v>29</v>
      </c>
      <c r="G237" s="133">
        <v>5150</v>
      </c>
    </row>
    <row r="238" spans="1:7" ht="31.5" x14ac:dyDescent="0.25">
      <c r="A238" s="187"/>
      <c r="B238" s="129" t="s">
        <v>621</v>
      </c>
      <c r="C238" s="177">
        <v>904</v>
      </c>
      <c r="D238" s="130">
        <v>314</v>
      </c>
      <c r="E238" s="178" t="s">
        <v>622</v>
      </c>
      <c r="F238" s="179" t="s">
        <v>29</v>
      </c>
      <c r="G238" s="133">
        <v>4800</v>
      </c>
    </row>
    <row r="239" spans="1:7" ht="31.5" x14ac:dyDescent="0.25">
      <c r="A239" s="187"/>
      <c r="B239" s="129" t="s">
        <v>450</v>
      </c>
      <c r="C239" s="177">
        <v>904</v>
      </c>
      <c r="D239" s="130">
        <v>314</v>
      </c>
      <c r="E239" s="178" t="s">
        <v>622</v>
      </c>
      <c r="F239" s="179" t="s">
        <v>451</v>
      </c>
      <c r="G239" s="133">
        <v>4800</v>
      </c>
    </row>
    <row r="240" spans="1:7" ht="15.75" x14ac:dyDescent="0.25">
      <c r="A240" s="187"/>
      <c r="B240" s="129" t="s">
        <v>625</v>
      </c>
      <c r="C240" s="177">
        <v>904</v>
      </c>
      <c r="D240" s="130">
        <v>314</v>
      </c>
      <c r="E240" s="178" t="s">
        <v>626</v>
      </c>
      <c r="F240" s="179" t="s">
        <v>29</v>
      </c>
      <c r="G240" s="133">
        <v>350</v>
      </c>
    </row>
    <row r="241" spans="1:7" ht="31.5" x14ac:dyDescent="0.25">
      <c r="A241" s="187"/>
      <c r="B241" s="129" t="s">
        <v>450</v>
      </c>
      <c r="C241" s="177">
        <v>904</v>
      </c>
      <c r="D241" s="130">
        <v>314</v>
      </c>
      <c r="E241" s="178" t="s">
        <v>626</v>
      </c>
      <c r="F241" s="179" t="s">
        <v>451</v>
      </c>
      <c r="G241" s="133">
        <v>350</v>
      </c>
    </row>
    <row r="242" spans="1:7" ht="80.25" customHeight="1" x14ac:dyDescent="0.25">
      <c r="A242" s="187"/>
      <c r="B242" s="129" t="s">
        <v>478</v>
      </c>
      <c r="C242" s="177">
        <v>904</v>
      </c>
      <c r="D242" s="130">
        <v>314</v>
      </c>
      <c r="E242" s="178" t="s">
        <v>479</v>
      </c>
      <c r="F242" s="179" t="s">
        <v>29</v>
      </c>
      <c r="G242" s="133">
        <v>2070</v>
      </c>
    </row>
    <row r="243" spans="1:7" ht="15.75" x14ac:dyDescent="0.25">
      <c r="A243" s="187"/>
      <c r="B243" s="129" t="s">
        <v>640</v>
      </c>
      <c r="C243" s="177">
        <v>904</v>
      </c>
      <c r="D243" s="130">
        <v>314</v>
      </c>
      <c r="E243" s="178" t="s">
        <v>641</v>
      </c>
      <c r="F243" s="179" t="s">
        <v>29</v>
      </c>
      <c r="G243" s="133">
        <v>2070</v>
      </c>
    </row>
    <row r="244" spans="1:7" ht="31.5" x14ac:dyDescent="0.25">
      <c r="A244" s="187"/>
      <c r="B244" s="129" t="s">
        <v>450</v>
      </c>
      <c r="C244" s="177">
        <v>904</v>
      </c>
      <c r="D244" s="130">
        <v>314</v>
      </c>
      <c r="E244" s="178" t="s">
        <v>641</v>
      </c>
      <c r="F244" s="179" t="s">
        <v>451</v>
      </c>
      <c r="G244" s="133">
        <v>2070</v>
      </c>
    </row>
    <row r="245" spans="1:7" ht="15.75" x14ac:dyDescent="0.25">
      <c r="A245" s="187"/>
      <c r="B245" s="129" t="s">
        <v>403</v>
      </c>
      <c r="C245" s="177">
        <v>904</v>
      </c>
      <c r="D245" s="130">
        <v>501</v>
      </c>
      <c r="E245" s="178" t="s">
        <v>29</v>
      </c>
      <c r="F245" s="179" t="s">
        <v>29</v>
      </c>
      <c r="G245" s="133">
        <v>132.41347999999999</v>
      </c>
    </row>
    <row r="246" spans="1:7" ht="31.5" x14ac:dyDescent="0.25">
      <c r="A246" s="187"/>
      <c r="B246" s="129" t="s">
        <v>1280</v>
      </c>
      <c r="C246" s="177">
        <v>904</v>
      </c>
      <c r="D246" s="130">
        <v>501</v>
      </c>
      <c r="E246" s="178" t="s">
        <v>1281</v>
      </c>
      <c r="F246" s="179" t="s">
        <v>29</v>
      </c>
      <c r="G246" s="133">
        <v>132.41347999999999</v>
      </c>
    </row>
    <row r="247" spans="1:7" ht="63" x14ac:dyDescent="0.25">
      <c r="A247" s="187"/>
      <c r="B247" s="129" t="s">
        <v>494</v>
      </c>
      <c r="C247" s="177">
        <v>904</v>
      </c>
      <c r="D247" s="130">
        <v>501</v>
      </c>
      <c r="E247" s="178" t="s">
        <v>495</v>
      </c>
      <c r="F247" s="179" t="s">
        <v>29</v>
      </c>
      <c r="G247" s="133">
        <v>132.41347999999999</v>
      </c>
    </row>
    <row r="248" spans="1:7" ht="34.5" customHeight="1" x14ac:dyDescent="0.25">
      <c r="A248" s="187"/>
      <c r="B248" s="129" t="s">
        <v>839</v>
      </c>
      <c r="C248" s="177">
        <v>904</v>
      </c>
      <c r="D248" s="130">
        <v>501</v>
      </c>
      <c r="E248" s="178" t="s">
        <v>840</v>
      </c>
      <c r="F248" s="179" t="s">
        <v>29</v>
      </c>
      <c r="G248" s="133">
        <v>132.41347999999999</v>
      </c>
    </row>
    <row r="249" spans="1:7" ht="31.5" x14ac:dyDescent="0.25">
      <c r="A249" s="187"/>
      <c r="B249" s="129" t="s">
        <v>688</v>
      </c>
      <c r="C249" s="177">
        <v>904</v>
      </c>
      <c r="D249" s="130">
        <v>501</v>
      </c>
      <c r="E249" s="178" t="s">
        <v>840</v>
      </c>
      <c r="F249" s="179" t="s">
        <v>689</v>
      </c>
      <c r="G249" s="133">
        <v>132.41347999999999</v>
      </c>
    </row>
    <row r="250" spans="1:7" ht="15.75" x14ac:dyDescent="0.25">
      <c r="A250" s="187"/>
      <c r="B250" s="129" t="s">
        <v>411</v>
      </c>
      <c r="C250" s="177">
        <v>904</v>
      </c>
      <c r="D250" s="130">
        <v>709</v>
      </c>
      <c r="E250" s="178" t="s">
        <v>29</v>
      </c>
      <c r="F250" s="179" t="s">
        <v>29</v>
      </c>
      <c r="G250" s="133">
        <v>60029.527870000005</v>
      </c>
    </row>
    <row r="251" spans="1:7" ht="31.5" x14ac:dyDescent="0.25">
      <c r="A251" s="187"/>
      <c r="B251" s="129" t="s">
        <v>1280</v>
      </c>
      <c r="C251" s="177">
        <v>904</v>
      </c>
      <c r="D251" s="130">
        <v>709</v>
      </c>
      <c r="E251" s="178" t="s">
        <v>1281</v>
      </c>
      <c r="F251" s="179" t="s">
        <v>29</v>
      </c>
      <c r="G251" s="133">
        <v>60029.527870000005</v>
      </c>
    </row>
    <row r="252" spans="1:7" ht="47.25" x14ac:dyDescent="0.25">
      <c r="A252" s="187"/>
      <c r="B252" s="129" t="s">
        <v>576</v>
      </c>
      <c r="C252" s="177">
        <v>904</v>
      </c>
      <c r="D252" s="130">
        <v>709</v>
      </c>
      <c r="E252" s="178" t="s">
        <v>577</v>
      </c>
      <c r="F252" s="179" t="s">
        <v>29</v>
      </c>
      <c r="G252" s="133">
        <v>60029.527870000005</v>
      </c>
    </row>
    <row r="253" spans="1:7" ht="31.5" x14ac:dyDescent="0.25">
      <c r="A253" s="187"/>
      <c r="B253" s="129" t="s">
        <v>1179</v>
      </c>
      <c r="C253" s="177">
        <v>904</v>
      </c>
      <c r="D253" s="130">
        <v>709</v>
      </c>
      <c r="E253" s="178" t="s">
        <v>1180</v>
      </c>
      <c r="F253" s="179" t="s">
        <v>29</v>
      </c>
      <c r="G253" s="133">
        <v>4914.8959999999997</v>
      </c>
    </row>
    <row r="254" spans="1:7" ht="15.75" x14ac:dyDescent="0.25">
      <c r="A254" s="187"/>
      <c r="B254" s="129" t="s">
        <v>665</v>
      </c>
      <c r="C254" s="177">
        <v>904</v>
      </c>
      <c r="D254" s="130">
        <v>709</v>
      </c>
      <c r="E254" s="178" t="s">
        <v>1180</v>
      </c>
      <c r="F254" s="179" t="s">
        <v>666</v>
      </c>
      <c r="G254" s="133">
        <v>4914.8959999999997</v>
      </c>
    </row>
    <row r="255" spans="1:7" ht="47.25" x14ac:dyDescent="0.25">
      <c r="A255" s="187"/>
      <c r="B255" s="129" t="s">
        <v>584</v>
      </c>
      <c r="C255" s="177">
        <v>904</v>
      </c>
      <c r="D255" s="130">
        <v>709</v>
      </c>
      <c r="E255" s="178" t="s">
        <v>1181</v>
      </c>
      <c r="F255" s="179" t="s">
        <v>29</v>
      </c>
      <c r="G255" s="133">
        <v>45585.103999999999</v>
      </c>
    </row>
    <row r="256" spans="1:7" ht="47.25" x14ac:dyDescent="0.25">
      <c r="A256" s="187"/>
      <c r="B256" s="129" t="s">
        <v>657</v>
      </c>
      <c r="C256" s="177">
        <v>904</v>
      </c>
      <c r="D256" s="130">
        <v>709</v>
      </c>
      <c r="E256" s="178" t="s">
        <v>1181</v>
      </c>
      <c r="F256" s="179" t="s">
        <v>658</v>
      </c>
      <c r="G256" s="133">
        <v>44585.103999999999</v>
      </c>
    </row>
    <row r="257" spans="1:7" ht="15.75" x14ac:dyDescent="0.25">
      <c r="A257" s="187"/>
      <c r="B257" s="129" t="s">
        <v>665</v>
      </c>
      <c r="C257" s="177">
        <v>904</v>
      </c>
      <c r="D257" s="130">
        <v>709</v>
      </c>
      <c r="E257" s="178" t="s">
        <v>1181</v>
      </c>
      <c r="F257" s="179" t="s">
        <v>666</v>
      </c>
      <c r="G257" s="133">
        <v>1000</v>
      </c>
    </row>
    <row r="258" spans="1:7" ht="47.25" x14ac:dyDescent="0.25">
      <c r="A258" s="187"/>
      <c r="B258" s="129" t="s">
        <v>1182</v>
      </c>
      <c r="C258" s="177">
        <v>904</v>
      </c>
      <c r="D258" s="130">
        <v>709</v>
      </c>
      <c r="E258" s="178" t="s">
        <v>1183</v>
      </c>
      <c r="F258" s="179" t="s">
        <v>29</v>
      </c>
      <c r="G258" s="133">
        <v>5000</v>
      </c>
    </row>
    <row r="259" spans="1:7" ht="15.75" x14ac:dyDescent="0.25">
      <c r="A259" s="187"/>
      <c r="B259" s="129" t="s">
        <v>665</v>
      </c>
      <c r="C259" s="177">
        <v>904</v>
      </c>
      <c r="D259" s="130">
        <v>709</v>
      </c>
      <c r="E259" s="178" t="s">
        <v>1183</v>
      </c>
      <c r="F259" s="179" t="s">
        <v>666</v>
      </c>
      <c r="G259" s="133">
        <v>5000</v>
      </c>
    </row>
    <row r="260" spans="1:7" ht="16.5" customHeight="1" x14ac:dyDescent="0.25">
      <c r="A260" s="187"/>
      <c r="B260" s="129" t="s">
        <v>1184</v>
      </c>
      <c r="C260" s="177">
        <v>904</v>
      </c>
      <c r="D260" s="130">
        <v>709</v>
      </c>
      <c r="E260" s="178" t="s">
        <v>1185</v>
      </c>
      <c r="F260" s="179" t="s">
        <v>29</v>
      </c>
      <c r="G260" s="133">
        <v>4529.5278699999999</v>
      </c>
    </row>
    <row r="261" spans="1:7" ht="31.5" x14ac:dyDescent="0.25">
      <c r="A261" s="187"/>
      <c r="B261" s="129" t="s">
        <v>448</v>
      </c>
      <c r="C261" s="177">
        <v>904</v>
      </c>
      <c r="D261" s="130">
        <v>709</v>
      </c>
      <c r="E261" s="178" t="s">
        <v>1185</v>
      </c>
      <c r="F261" s="179" t="s">
        <v>449</v>
      </c>
      <c r="G261" s="133">
        <v>4529.5278699999999</v>
      </c>
    </row>
    <row r="262" spans="1:7" ht="15.75" x14ac:dyDescent="0.25">
      <c r="A262" s="187"/>
      <c r="B262" s="129" t="s">
        <v>414</v>
      </c>
      <c r="C262" s="177">
        <v>904</v>
      </c>
      <c r="D262" s="130">
        <v>804</v>
      </c>
      <c r="E262" s="178" t="s">
        <v>29</v>
      </c>
      <c r="F262" s="179" t="s">
        <v>29</v>
      </c>
      <c r="G262" s="133">
        <v>950</v>
      </c>
    </row>
    <row r="263" spans="1:7" ht="31.5" x14ac:dyDescent="0.25">
      <c r="A263" s="187"/>
      <c r="B263" s="129" t="s">
        <v>1280</v>
      </c>
      <c r="C263" s="177">
        <v>904</v>
      </c>
      <c r="D263" s="130">
        <v>804</v>
      </c>
      <c r="E263" s="178" t="s">
        <v>1281</v>
      </c>
      <c r="F263" s="179" t="s">
        <v>29</v>
      </c>
      <c r="G263" s="133">
        <v>950</v>
      </c>
    </row>
    <row r="264" spans="1:7" ht="47.25" x14ac:dyDescent="0.25">
      <c r="A264" s="187"/>
      <c r="B264" s="129" t="s">
        <v>576</v>
      </c>
      <c r="C264" s="177">
        <v>904</v>
      </c>
      <c r="D264" s="130">
        <v>804</v>
      </c>
      <c r="E264" s="178" t="s">
        <v>577</v>
      </c>
      <c r="F264" s="179" t="s">
        <v>29</v>
      </c>
      <c r="G264" s="133">
        <v>950</v>
      </c>
    </row>
    <row r="265" spans="1:7" ht="31.5" x14ac:dyDescent="0.25">
      <c r="A265" s="187"/>
      <c r="B265" s="129" t="s">
        <v>1199</v>
      </c>
      <c r="C265" s="177">
        <v>904</v>
      </c>
      <c r="D265" s="130">
        <v>804</v>
      </c>
      <c r="E265" s="178" t="s">
        <v>1200</v>
      </c>
      <c r="F265" s="179" t="s">
        <v>29</v>
      </c>
      <c r="G265" s="133">
        <v>950</v>
      </c>
    </row>
    <row r="266" spans="1:7" ht="31.5" x14ac:dyDescent="0.25">
      <c r="A266" s="187"/>
      <c r="B266" s="129" t="s">
        <v>448</v>
      </c>
      <c r="C266" s="177">
        <v>904</v>
      </c>
      <c r="D266" s="130">
        <v>804</v>
      </c>
      <c r="E266" s="178" t="s">
        <v>1200</v>
      </c>
      <c r="F266" s="179" t="s">
        <v>449</v>
      </c>
      <c r="G266" s="133">
        <v>950</v>
      </c>
    </row>
    <row r="267" spans="1:7" ht="15.75" x14ac:dyDescent="0.25">
      <c r="A267" s="187"/>
      <c r="B267" s="129" t="s">
        <v>417</v>
      </c>
      <c r="C267" s="177">
        <v>904</v>
      </c>
      <c r="D267" s="130">
        <v>909</v>
      </c>
      <c r="E267" s="178" t="s">
        <v>29</v>
      </c>
      <c r="F267" s="179" t="s">
        <v>29</v>
      </c>
      <c r="G267" s="133">
        <v>293.10000000000002</v>
      </c>
    </row>
    <row r="268" spans="1:7" ht="31.5" x14ac:dyDescent="0.25">
      <c r="A268" s="187"/>
      <c r="B268" s="129" t="s">
        <v>1280</v>
      </c>
      <c r="C268" s="177">
        <v>904</v>
      </c>
      <c r="D268" s="130">
        <v>909</v>
      </c>
      <c r="E268" s="178" t="s">
        <v>1281</v>
      </c>
      <c r="F268" s="179" t="s">
        <v>29</v>
      </c>
      <c r="G268" s="133">
        <v>293.10000000000002</v>
      </c>
    </row>
    <row r="269" spans="1:7" ht="63" x14ac:dyDescent="0.25">
      <c r="A269" s="187"/>
      <c r="B269" s="129" t="s">
        <v>494</v>
      </c>
      <c r="C269" s="177">
        <v>904</v>
      </c>
      <c r="D269" s="130">
        <v>909</v>
      </c>
      <c r="E269" s="178" t="s">
        <v>495</v>
      </c>
      <c r="F269" s="179" t="s">
        <v>29</v>
      </c>
      <c r="G269" s="133">
        <v>293.10000000000002</v>
      </c>
    </row>
    <row r="270" spans="1:7" ht="15.75" x14ac:dyDescent="0.25">
      <c r="A270" s="187"/>
      <c r="B270" s="129" t="s">
        <v>603</v>
      </c>
      <c r="C270" s="177">
        <v>904</v>
      </c>
      <c r="D270" s="130">
        <v>909</v>
      </c>
      <c r="E270" s="178" t="s">
        <v>604</v>
      </c>
      <c r="F270" s="179" t="s">
        <v>29</v>
      </c>
      <c r="G270" s="133">
        <v>293.10000000000002</v>
      </c>
    </row>
    <row r="271" spans="1:7" ht="15.75" x14ac:dyDescent="0.25">
      <c r="A271" s="187"/>
      <c r="B271" s="129" t="s">
        <v>1059</v>
      </c>
      <c r="C271" s="177">
        <v>904</v>
      </c>
      <c r="D271" s="130">
        <v>909</v>
      </c>
      <c r="E271" s="178" t="s">
        <v>604</v>
      </c>
      <c r="F271" s="179" t="s">
        <v>1060</v>
      </c>
      <c r="G271" s="133">
        <v>293.10000000000002</v>
      </c>
    </row>
    <row r="272" spans="1:7" ht="15.75" x14ac:dyDescent="0.25">
      <c r="A272" s="187"/>
      <c r="B272" s="129" t="s">
        <v>423</v>
      </c>
      <c r="C272" s="177">
        <v>904</v>
      </c>
      <c r="D272" s="130">
        <v>1006</v>
      </c>
      <c r="E272" s="178" t="s">
        <v>29</v>
      </c>
      <c r="F272" s="179" t="s">
        <v>29</v>
      </c>
      <c r="G272" s="133">
        <v>1012.741</v>
      </c>
    </row>
    <row r="273" spans="1:7" ht="31.5" x14ac:dyDescent="0.25">
      <c r="A273" s="187"/>
      <c r="B273" s="129" t="s">
        <v>1280</v>
      </c>
      <c r="C273" s="177">
        <v>904</v>
      </c>
      <c r="D273" s="130">
        <v>1006</v>
      </c>
      <c r="E273" s="178" t="s">
        <v>1281</v>
      </c>
      <c r="F273" s="179" t="s">
        <v>29</v>
      </c>
      <c r="G273" s="133">
        <v>1012.741</v>
      </c>
    </row>
    <row r="274" spans="1:7" ht="47.25" x14ac:dyDescent="0.25">
      <c r="A274" s="187"/>
      <c r="B274" s="129" t="s">
        <v>576</v>
      </c>
      <c r="C274" s="177">
        <v>904</v>
      </c>
      <c r="D274" s="130">
        <v>1006</v>
      </c>
      <c r="E274" s="178" t="s">
        <v>577</v>
      </c>
      <c r="F274" s="179" t="s">
        <v>29</v>
      </c>
      <c r="G274" s="133">
        <v>1012.741</v>
      </c>
    </row>
    <row r="275" spans="1:7" ht="63" x14ac:dyDescent="0.25">
      <c r="A275" s="187"/>
      <c r="B275" s="129" t="s">
        <v>1252</v>
      </c>
      <c r="C275" s="177">
        <v>904</v>
      </c>
      <c r="D275" s="130">
        <v>1006</v>
      </c>
      <c r="E275" s="178" t="s">
        <v>1253</v>
      </c>
      <c r="F275" s="179" t="s">
        <v>29</v>
      </c>
      <c r="G275" s="133">
        <v>1012.741</v>
      </c>
    </row>
    <row r="276" spans="1:7" ht="31.5" x14ac:dyDescent="0.25">
      <c r="A276" s="187"/>
      <c r="B276" s="129" t="s">
        <v>448</v>
      </c>
      <c r="C276" s="177">
        <v>904</v>
      </c>
      <c r="D276" s="130">
        <v>1006</v>
      </c>
      <c r="E276" s="178" t="s">
        <v>1253</v>
      </c>
      <c r="F276" s="179" t="s">
        <v>449</v>
      </c>
      <c r="G276" s="133">
        <v>1012.741</v>
      </c>
    </row>
    <row r="277" spans="1:7" ht="15.75" x14ac:dyDescent="0.25">
      <c r="A277" s="187"/>
      <c r="B277" s="129" t="s">
        <v>428</v>
      </c>
      <c r="C277" s="177">
        <v>904</v>
      </c>
      <c r="D277" s="130">
        <v>1202</v>
      </c>
      <c r="E277" s="178" t="s">
        <v>29</v>
      </c>
      <c r="F277" s="179" t="s">
        <v>29</v>
      </c>
      <c r="G277" s="133">
        <v>4385.0370000000003</v>
      </c>
    </row>
    <row r="278" spans="1:7" ht="31.5" x14ac:dyDescent="0.25">
      <c r="A278" s="187"/>
      <c r="B278" s="129" t="s">
        <v>1280</v>
      </c>
      <c r="C278" s="177">
        <v>904</v>
      </c>
      <c r="D278" s="130">
        <v>1202</v>
      </c>
      <c r="E278" s="178" t="s">
        <v>1281</v>
      </c>
      <c r="F278" s="179" t="s">
        <v>29</v>
      </c>
      <c r="G278" s="133">
        <v>4385.0370000000003</v>
      </c>
    </row>
    <row r="279" spans="1:7" ht="63" x14ac:dyDescent="0.25">
      <c r="A279" s="187"/>
      <c r="B279" s="129" t="s">
        <v>494</v>
      </c>
      <c r="C279" s="177">
        <v>904</v>
      </c>
      <c r="D279" s="130">
        <v>1202</v>
      </c>
      <c r="E279" s="178" t="s">
        <v>495</v>
      </c>
      <c r="F279" s="179" t="s">
        <v>29</v>
      </c>
      <c r="G279" s="133">
        <v>4385.0370000000003</v>
      </c>
    </row>
    <row r="280" spans="1:7" ht="32.25" customHeight="1" x14ac:dyDescent="0.25">
      <c r="A280" s="187"/>
      <c r="B280" s="129" t="s">
        <v>599</v>
      </c>
      <c r="C280" s="177">
        <v>904</v>
      </c>
      <c r="D280" s="130">
        <v>1202</v>
      </c>
      <c r="E280" s="178" t="s">
        <v>600</v>
      </c>
      <c r="F280" s="179" t="s">
        <v>29</v>
      </c>
      <c r="G280" s="133">
        <v>4385.0370000000003</v>
      </c>
    </row>
    <row r="281" spans="1:7" ht="31.5" x14ac:dyDescent="0.25">
      <c r="A281" s="187"/>
      <c r="B281" s="129" t="s">
        <v>450</v>
      </c>
      <c r="C281" s="177">
        <v>904</v>
      </c>
      <c r="D281" s="130">
        <v>1202</v>
      </c>
      <c r="E281" s="178" t="s">
        <v>600</v>
      </c>
      <c r="F281" s="179" t="s">
        <v>451</v>
      </c>
      <c r="G281" s="133">
        <v>4385.0370000000003</v>
      </c>
    </row>
    <row r="282" spans="1:7" ht="31.5" x14ac:dyDescent="0.25">
      <c r="A282" s="180" t="s">
        <v>1201</v>
      </c>
      <c r="B282" s="181" t="s">
        <v>1290</v>
      </c>
      <c r="C282" s="182">
        <v>905</v>
      </c>
      <c r="D282" s="183">
        <v>0</v>
      </c>
      <c r="E282" s="184" t="s">
        <v>29</v>
      </c>
      <c r="F282" s="185" t="s">
        <v>29</v>
      </c>
      <c r="G282" s="186">
        <v>5323363.6654200004</v>
      </c>
    </row>
    <row r="283" spans="1:7" ht="47.25" x14ac:dyDescent="0.25">
      <c r="A283" s="187"/>
      <c r="B283" s="129" t="s">
        <v>388</v>
      </c>
      <c r="C283" s="177">
        <v>905</v>
      </c>
      <c r="D283" s="130">
        <v>104</v>
      </c>
      <c r="E283" s="178" t="s">
        <v>29</v>
      </c>
      <c r="F283" s="179" t="s">
        <v>29</v>
      </c>
      <c r="G283" s="133">
        <v>80167.627999999997</v>
      </c>
    </row>
    <row r="284" spans="1:7" ht="31.5" x14ac:dyDescent="0.25">
      <c r="A284" s="187"/>
      <c r="B284" s="129" t="s">
        <v>1291</v>
      </c>
      <c r="C284" s="177">
        <v>905</v>
      </c>
      <c r="D284" s="130">
        <v>104</v>
      </c>
      <c r="E284" s="178" t="s">
        <v>1292</v>
      </c>
      <c r="F284" s="179" t="s">
        <v>29</v>
      </c>
      <c r="G284" s="133">
        <v>80167.627999999997</v>
      </c>
    </row>
    <row r="285" spans="1:7" ht="47.25" x14ac:dyDescent="0.25">
      <c r="A285" s="187"/>
      <c r="B285" s="129" t="s">
        <v>456</v>
      </c>
      <c r="C285" s="177">
        <v>905</v>
      </c>
      <c r="D285" s="130">
        <v>104</v>
      </c>
      <c r="E285" s="178" t="s">
        <v>457</v>
      </c>
      <c r="F285" s="179" t="s">
        <v>29</v>
      </c>
      <c r="G285" s="133">
        <v>3869</v>
      </c>
    </row>
    <row r="286" spans="1:7" ht="78.75" x14ac:dyDescent="0.25">
      <c r="A286" s="187"/>
      <c r="B286" s="129" t="s">
        <v>458</v>
      </c>
      <c r="C286" s="177">
        <v>905</v>
      </c>
      <c r="D286" s="130">
        <v>104</v>
      </c>
      <c r="E286" s="178" t="s">
        <v>459</v>
      </c>
      <c r="F286" s="179" t="s">
        <v>29</v>
      </c>
      <c r="G286" s="133">
        <v>3869</v>
      </c>
    </row>
    <row r="287" spans="1:7" ht="31.5" x14ac:dyDescent="0.25">
      <c r="A287" s="187"/>
      <c r="B287" s="129" t="s">
        <v>440</v>
      </c>
      <c r="C287" s="177">
        <v>905</v>
      </c>
      <c r="D287" s="130">
        <v>104</v>
      </c>
      <c r="E287" s="178" t="s">
        <v>459</v>
      </c>
      <c r="F287" s="179" t="s">
        <v>441</v>
      </c>
      <c r="G287" s="133">
        <v>1502.6129999999998</v>
      </c>
    </row>
    <row r="288" spans="1:7" ht="31.5" x14ac:dyDescent="0.25">
      <c r="A288" s="187"/>
      <c r="B288" s="129" t="s">
        <v>442</v>
      </c>
      <c r="C288" s="177">
        <v>905</v>
      </c>
      <c r="D288" s="130">
        <v>104</v>
      </c>
      <c r="E288" s="178" t="s">
        <v>459</v>
      </c>
      <c r="F288" s="179" t="s">
        <v>443</v>
      </c>
      <c r="G288" s="133">
        <v>144.41200000000001</v>
      </c>
    </row>
    <row r="289" spans="1:7" ht="31.5" x14ac:dyDescent="0.25">
      <c r="A289" s="187"/>
      <c r="B289" s="129" t="s">
        <v>450</v>
      </c>
      <c r="C289" s="177">
        <v>905</v>
      </c>
      <c r="D289" s="130">
        <v>104</v>
      </c>
      <c r="E289" s="178" t="s">
        <v>459</v>
      </c>
      <c r="F289" s="179" t="s">
        <v>451</v>
      </c>
      <c r="G289" s="133">
        <v>2221.9749999999999</v>
      </c>
    </row>
    <row r="290" spans="1:7" ht="78.75" x14ac:dyDescent="0.25">
      <c r="A290" s="187"/>
      <c r="B290" s="129" t="s">
        <v>460</v>
      </c>
      <c r="C290" s="177">
        <v>905</v>
      </c>
      <c r="D290" s="130">
        <v>104</v>
      </c>
      <c r="E290" s="178" t="s">
        <v>461</v>
      </c>
      <c r="F290" s="179" t="s">
        <v>29</v>
      </c>
      <c r="G290" s="133">
        <v>76298.627999999997</v>
      </c>
    </row>
    <row r="291" spans="1:7" ht="47.25" x14ac:dyDescent="0.25">
      <c r="A291" s="187"/>
      <c r="B291" s="129" t="s">
        <v>462</v>
      </c>
      <c r="C291" s="177">
        <v>905</v>
      </c>
      <c r="D291" s="130">
        <v>104</v>
      </c>
      <c r="E291" s="178" t="s">
        <v>463</v>
      </c>
      <c r="F291" s="179" t="s">
        <v>29</v>
      </c>
      <c r="G291" s="133">
        <v>43642.628000000004</v>
      </c>
    </row>
    <row r="292" spans="1:7" ht="31.5" x14ac:dyDescent="0.25">
      <c r="A292" s="187"/>
      <c r="B292" s="129" t="s">
        <v>440</v>
      </c>
      <c r="C292" s="177">
        <v>905</v>
      </c>
      <c r="D292" s="130">
        <v>104</v>
      </c>
      <c r="E292" s="178" t="s">
        <v>463</v>
      </c>
      <c r="F292" s="179" t="s">
        <v>441</v>
      </c>
      <c r="G292" s="133">
        <v>40667.729209999998</v>
      </c>
    </row>
    <row r="293" spans="1:7" ht="31.5" x14ac:dyDescent="0.25">
      <c r="A293" s="187"/>
      <c r="B293" s="129" t="s">
        <v>442</v>
      </c>
      <c r="C293" s="177">
        <v>905</v>
      </c>
      <c r="D293" s="130">
        <v>104</v>
      </c>
      <c r="E293" s="178" t="s">
        <v>463</v>
      </c>
      <c r="F293" s="179" t="s">
        <v>443</v>
      </c>
      <c r="G293" s="133">
        <v>1452.5350000000001</v>
      </c>
    </row>
    <row r="294" spans="1:7" ht="31.5" x14ac:dyDescent="0.25">
      <c r="A294" s="187"/>
      <c r="B294" s="129" t="s">
        <v>450</v>
      </c>
      <c r="C294" s="177">
        <v>905</v>
      </c>
      <c r="D294" s="130">
        <v>104</v>
      </c>
      <c r="E294" s="178" t="s">
        <v>463</v>
      </c>
      <c r="F294" s="179" t="s">
        <v>451</v>
      </c>
      <c r="G294" s="133">
        <v>1511.3637900000001</v>
      </c>
    </row>
    <row r="295" spans="1:7" ht="15.75" x14ac:dyDescent="0.25">
      <c r="A295" s="187"/>
      <c r="B295" s="129" t="s">
        <v>452</v>
      </c>
      <c r="C295" s="177">
        <v>905</v>
      </c>
      <c r="D295" s="130">
        <v>104</v>
      </c>
      <c r="E295" s="178" t="s">
        <v>463</v>
      </c>
      <c r="F295" s="179" t="s">
        <v>453</v>
      </c>
      <c r="G295" s="133">
        <v>11</v>
      </c>
    </row>
    <row r="296" spans="1:7" ht="63" x14ac:dyDescent="0.25">
      <c r="A296" s="187"/>
      <c r="B296" s="129" t="s">
        <v>464</v>
      </c>
      <c r="C296" s="177">
        <v>905</v>
      </c>
      <c r="D296" s="130">
        <v>104</v>
      </c>
      <c r="E296" s="178" t="s">
        <v>465</v>
      </c>
      <c r="F296" s="179" t="s">
        <v>29</v>
      </c>
      <c r="G296" s="133">
        <v>6200</v>
      </c>
    </row>
    <row r="297" spans="1:7" ht="31.5" x14ac:dyDescent="0.25">
      <c r="A297" s="187"/>
      <c r="B297" s="129" t="s">
        <v>440</v>
      </c>
      <c r="C297" s="177">
        <v>905</v>
      </c>
      <c r="D297" s="130">
        <v>104</v>
      </c>
      <c r="E297" s="178" t="s">
        <v>465</v>
      </c>
      <c r="F297" s="179" t="s">
        <v>441</v>
      </c>
      <c r="G297" s="133">
        <v>5088.875</v>
      </c>
    </row>
    <row r="298" spans="1:7" ht="31.5" x14ac:dyDescent="0.25">
      <c r="A298" s="187"/>
      <c r="B298" s="129" t="s">
        <v>442</v>
      </c>
      <c r="C298" s="177">
        <v>905</v>
      </c>
      <c r="D298" s="130">
        <v>104</v>
      </c>
      <c r="E298" s="178" t="s">
        <v>465</v>
      </c>
      <c r="F298" s="179" t="s">
        <v>443</v>
      </c>
      <c r="G298" s="133">
        <v>247</v>
      </c>
    </row>
    <row r="299" spans="1:7" ht="31.5" x14ac:dyDescent="0.25">
      <c r="A299" s="187"/>
      <c r="B299" s="129" t="s">
        <v>450</v>
      </c>
      <c r="C299" s="177">
        <v>905</v>
      </c>
      <c r="D299" s="130">
        <v>104</v>
      </c>
      <c r="E299" s="178" t="s">
        <v>465</v>
      </c>
      <c r="F299" s="179" t="s">
        <v>451</v>
      </c>
      <c r="G299" s="133">
        <v>864.125</v>
      </c>
    </row>
    <row r="300" spans="1:7" ht="31.5" x14ac:dyDescent="0.25">
      <c r="A300" s="187"/>
      <c r="B300" s="129" t="s">
        <v>466</v>
      </c>
      <c r="C300" s="177">
        <v>905</v>
      </c>
      <c r="D300" s="130">
        <v>104</v>
      </c>
      <c r="E300" s="178" t="s">
        <v>467</v>
      </c>
      <c r="F300" s="179" t="s">
        <v>29</v>
      </c>
      <c r="G300" s="133">
        <v>7972</v>
      </c>
    </row>
    <row r="301" spans="1:7" ht="31.5" x14ac:dyDescent="0.25">
      <c r="A301" s="187"/>
      <c r="B301" s="129" t="s">
        <v>440</v>
      </c>
      <c r="C301" s="177">
        <v>905</v>
      </c>
      <c r="D301" s="130">
        <v>104</v>
      </c>
      <c r="E301" s="178" t="s">
        <v>467</v>
      </c>
      <c r="F301" s="179" t="s">
        <v>441</v>
      </c>
      <c r="G301" s="133">
        <v>7133.0619999999999</v>
      </c>
    </row>
    <row r="302" spans="1:7" ht="31.5" x14ac:dyDescent="0.25">
      <c r="A302" s="187"/>
      <c r="B302" s="129" t="s">
        <v>442</v>
      </c>
      <c r="C302" s="177">
        <v>905</v>
      </c>
      <c r="D302" s="130">
        <v>104</v>
      </c>
      <c r="E302" s="178" t="s">
        <v>467</v>
      </c>
      <c r="F302" s="179" t="s">
        <v>443</v>
      </c>
      <c r="G302" s="133">
        <v>376.8</v>
      </c>
    </row>
    <row r="303" spans="1:7" ht="31.5" x14ac:dyDescent="0.25">
      <c r="A303" s="187"/>
      <c r="B303" s="129" t="s">
        <v>450</v>
      </c>
      <c r="C303" s="177">
        <v>905</v>
      </c>
      <c r="D303" s="130">
        <v>104</v>
      </c>
      <c r="E303" s="178" t="s">
        <v>467</v>
      </c>
      <c r="F303" s="179" t="s">
        <v>451</v>
      </c>
      <c r="G303" s="133">
        <v>462.13800000000003</v>
      </c>
    </row>
    <row r="304" spans="1:7" ht="63" x14ac:dyDescent="0.25">
      <c r="A304" s="187"/>
      <c r="B304" s="129" t="s">
        <v>468</v>
      </c>
      <c r="C304" s="177">
        <v>905</v>
      </c>
      <c r="D304" s="130">
        <v>104</v>
      </c>
      <c r="E304" s="178" t="s">
        <v>469</v>
      </c>
      <c r="F304" s="179" t="s">
        <v>29</v>
      </c>
      <c r="G304" s="133">
        <v>18484</v>
      </c>
    </row>
    <row r="305" spans="1:7" ht="31.5" x14ac:dyDescent="0.25">
      <c r="A305" s="187"/>
      <c r="B305" s="129" t="s">
        <v>440</v>
      </c>
      <c r="C305" s="177">
        <v>905</v>
      </c>
      <c r="D305" s="130">
        <v>104</v>
      </c>
      <c r="E305" s="178" t="s">
        <v>469</v>
      </c>
      <c r="F305" s="179" t="s">
        <v>441</v>
      </c>
      <c r="G305" s="133">
        <v>16276.870999999999</v>
      </c>
    </row>
    <row r="306" spans="1:7" ht="31.5" x14ac:dyDescent="0.25">
      <c r="A306" s="187"/>
      <c r="B306" s="129" t="s">
        <v>442</v>
      </c>
      <c r="C306" s="177">
        <v>905</v>
      </c>
      <c r="D306" s="130">
        <v>104</v>
      </c>
      <c r="E306" s="178" t="s">
        <v>469</v>
      </c>
      <c r="F306" s="179" t="s">
        <v>443</v>
      </c>
      <c r="G306" s="133">
        <v>816.16</v>
      </c>
    </row>
    <row r="307" spans="1:7" ht="31.5" x14ac:dyDescent="0.25">
      <c r="A307" s="187"/>
      <c r="B307" s="129" t="s">
        <v>450</v>
      </c>
      <c r="C307" s="177">
        <v>905</v>
      </c>
      <c r="D307" s="130">
        <v>104</v>
      </c>
      <c r="E307" s="178" t="s">
        <v>469</v>
      </c>
      <c r="F307" s="179" t="s">
        <v>451</v>
      </c>
      <c r="G307" s="133">
        <v>1390.9690000000001</v>
      </c>
    </row>
    <row r="308" spans="1:7" ht="15.75" x14ac:dyDescent="0.25">
      <c r="A308" s="187"/>
      <c r="B308" s="129" t="s">
        <v>392</v>
      </c>
      <c r="C308" s="177">
        <v>905</v>
      </c>
      <c r="D308" s="130">
        <v>113</v>
      </c>
      <c r="E308" s="178" t="s">
        <v>29</v>
      </c>
      <c r="F308" s="179" t="s">
        <v>29</v>
      </c>
      <c r="G308" s="133">
        <v>22523.467000000001</v>
      </c>
    </row>
    <row r="309" spans="1:7" ht="31.5" x14ac:dyDescent="0.25">
      <c r="A309" s="187"/>
      <c r="B309" s="129" t="s">
        <v>1291</v>
      </c>
      <c r="C309" s="177">
        <v>905</v>
      </c>
      <c r="D309" s="130">
        <v>113</v>
      </c>
      <c r="E309" s="178" t="s">
        <v>1292</v>
      </c>
      <c r="F309" s="179" t="s">
        <v>29</v>
      </c>
      <c r="G309" s="133">
        <v>22523.467000000001</v>
      </c>
    </row>
    <row r="310" spans="1:7" ht="78.75" x14ac:dyDescent="0.25">
      <c r="A310" s="187"/>
      <c r="B310" s="129" t="s">
        <v>460</v>
      </c>
      <c r="C310" s="177">
        <v>905</v>
      </c>
      <c r="D310" s="130">
        <v>113</v>
      </c>
      <c r="E310" s="178" t="s">
        <v>461</v>
      </c>
      <c r="F310" s="179" t="s">
        <v>29</v>
      </c>
      <c r="G310" s="133">
        <v>22523.467000000001</v>
      </c>
    </row>
    <row r="311" spans="1:7" ht="47.25" x14ac:dyDescent="0.25">
      <c r="A311" s="187"/>
      <c r="B311" s="129" t="s">
        <v>520</v>
      </c>
      <c r="C311" s="177">
        <v>905</v>
      </c>
      <c r="D311" s="130">
        <v>113</v>
      </c>
      <c r="E311" s="178" t="s">
        <v>521</v>
      </c>
      <c r="F311" s="179" t="s">
        <v>29</v>
      </c>
      <c r="G311" s="133">
        <v>11364.631000000001</v>
      </c>
    </row>
    <row r="312" spans="1:7" ht="31.5" x14ac:dyDescent="0.25">
      <c r="A312" s="187"/>
      <c r="B312" s="129" t="s">
        <v>440</v>
      </c>
      <c r="C312" s="177">
        <v>905</v>
      </c>
      <c r="D312" s="130">
        <v>113</v>
      </c>
      <c r="E312" s="178" t="s">
        <v>521</v>
      </c>
      <c r="F312" s="179" t="s">
        <v>441</v>
      </c>
      <c r="G312" s="133">
        <v>10617.471000000001</v>
      </c>
    </row>
    <row r="313" spans="1:7" ht="31.5" x14ac:dyDescent="0.25">
      <c r="A313" s="187"/>
      <c r="B313" s="129" t="s">
        <v>442</v>
      </c>
      <c r="C313" s="177">
        <v>905</v>
      </c>
      <c r="D313" s="130">
        <v>113</v>
      </c>
      <c r="E313" s="178" t="s">
        <v>521</v>
      </c>
      <c r="F313" s="179" t="s">
        <v>443</v>
      </c>
      <c r="G313" s="133">
        <v>327.16000000000003</v>
      </c>
    </row>
    <row r="314" spans="1:7" ht="31.5" x14ac:dyDescent="0.25">
      <c r="A314" s="187"/>
      <c r="B314" s="129" t="s">
        <v>450</v>
      </c>
      <c r="C314" s="177">
        <v>905</v>
      </c>
      <c r="D314" s="130">
        <v>113</v>
      </c>
      <c r="E314" s="178" t="s">
        <v>521</v>
      </c>
      <c r="F314" s="179" t="s">
        <v>451</v>
      </c>
      <c r="G314" s="133">
        <v>420</v>
      </c>
    </row>
    <row r="315" spans="1:7" ht="15.75" x14ac:dyDescent="0.25">
      <c r="A315" s="187"/>
      <c r="B315" s="129" t="s">
        <v>522</v>
      </c>
      <c r="C315" s="177">
        <v>905</v>
      </c>
      <c r="D315" s="130">
        <v>113</v>
      </c>
      <c r="E315" s="178" t="s">
        <v>523</v>
      </c>
      <c r="F315" s="179" t="s">
        <v>29</v>
      </c>
      <c r="G315" s="133">
        <v>11149.041999999999</v>
      </c>
    </row>
    <row r="316" spans="1:7" ht="31.5" x14ac:dyDescent="0.25">
      <c r="A316" s="187"/>
      <c r="B316" s="129" t="s">
        <v>440</v>
      </c>
      <c r="C316" s="177">
        <v>905</v>
      </c>
      <c r="D316" s="130">
        <v>113</v>
      </c>
      <c r="E316" s="178" t="s">
        <v>523</v>
      </c>
      <c r="F316" s="179" t="s">
        <v>441</v>
      </c>
      <c r="G316" s="133">
        <v>10218.882</v>
      </c>
    </row>
    <row r="317" spans="1:7" ht="31.5" x14ac:dyDescent="0.25">
      <c r="A317" s="187"/>
      <c r="B317" s="129" t="s">
        <v>442</v>
      </c>
      <c r="C317" s="177">
        <v>905</v>
      </c>
      <c r="D317" s="130">
        <v>113</v>
      </c>
      <c r="E317" s="178" t="s">
        <v>523</v>
      </c>
      <c r="F317" s="179" t="s">
        <v>443</v>
      </c>
      <c r="G317" s="133">
        <v>495.16</v>
      </c>
    </row>
    <row r="318" spans="1:7" ht="31.5" x14ac:dyDescent="0.25">
      <c r="A318" s="187"/>
      <c r="B318" s="129" t="s">
        <v>450</v>
      </c>
      <c r="C318" s="177">
        <v>905</v>
      </c>
      <c r="D318" s="130">
        <v>113</v>
      </c>
      <c r="E318" s="178" t="s">
        <v>523</v>
      </c>
      <c r="F318" s="179" t="s">
        <v>451</v>
      </c>
      <c r="G318" s="133">
        <v>435</v>
      </c>
    </row>
    <row r="319" spans="1:7" ht="31.5" x14ac:dyDescent="0.25">
      <c r="A319" s="187"/>
      <c r="B319" s="129" t="s">
        <v>524</v>
      </c>
      <c r="C319" s="177">
        <v>905</v>
      </c>
      <c r="D319" s="130">
        <v>113</v>
      </c>
      <c r="E319" s="178" t="s">
        <v>525</v>
      </c>
      <c r="F319" s="179" t="s">
        <v>29</v>
      </c>
      <c r="G319" s="133">
        <v>9.7940000000000005</v>
      </c>
    </row>
    <row r="320" spans="1:7" ht="15.75" x14ac:dyDescent="0.25">
      <c r="A320" s="187"/>
      <c r="B320" s="129" t="s">
        <v>452</v>
      </c>
      <c r="C320" s="177">
        <v>905</v>
      </c>
      <c r="D320" s="130">
        <v>113</v>
      </c>
      <c r="E320" s="178" t="s">
        <v>525</v>
      </c>
      <c r="F320" s="179" t="s">
        <v>453</v>
      </c>
      <c r="G320" s="133">
        <v>9.7940000000000005</v>
      </c>
    </row>
    <row r="321" spans="1:7" ht="31.5" x14ac:dyDescent="0.25">
      <c r="A321" s="187"/>
      <c r="B321" s="129" t="s">
        <v>395</v>
      </c>
      <c r="C321" s="177">
        <v>905</v>
      </c>
      <c r="D321" s="130">
        <v>314</v>
      </c>
      <c r="E321" s="178" t="s">
        <v>29</v>
      </c>
      <c r="F321" s="179" t="s">
        <v>29</v>
      </c>
      <c r="G321" s="133">
        <v>770</v>
      </c>
    </row>
    <row r="322" spans="1:7" ht="63" x14ac:dyDescent="0.25">
      <c r="A322" s="187"/>
      <c r="B322" s="129" t="s">
        <v>1278</v>
      </c>
      <c r="C322" s="177">
        <v>905</v>
      </c>
      <c r="D322" s="130">
        <v>314</v>
      </c>
      <c r="E322" s="178" t="s">
        <v>1279</v>
      </c>
      <c r="F322" s="179" t="s">
        <v>29</v>
      </c>
      <c r="G322" s="133">
        <v>770</v>
      </c>
    </row>
    <row r="323" spans="1:7" ht="81.75" customHeight="1" x14ac:dyDescent="0.25">
      <c r="A323" s="187"/>
      <c r="B323" s="129" t="s">
        <v>478</v>
      </c>
      <c r="C323" s="177">
        <v>905</v>
      </c>
      <c r="D323" s="130">
        <v>314</v>
      </c>
      <c r="E323" s="178" t="s">
        <v>479</v>
      </c>
      <c r="F323" s="179" t="s">
        <v>29</v>
      </c>
      <c r="G323" s="133">
        <v>770</v>
      </c>
    </row>
    <row r="324" spans="1:7" ht="63" x14ac:dyDescent="0.25">
      <c r="A324" s="187"/>
      <c r="B324" s="129" t="s">
        <v>627</v>
      </c>
      <c r="C324" s="177">
        <v>905</v>
      </c>
      <c r="D324" s="130">
        <v>314</v>
      </c>
      <c r="E324" s="178" t="s">
        <v>628</v>
      </c>
      <c r="F324" s="179" t="s">
        <v>29</v>
      </c>
      <c r="G324" s="133">
        <v>420</v>
      </c>
    </row>
    <row r="325" spans="1:7" ht="31.5" x14ac:dyDescent="0.25">
      <c r="A325" s="187"/>
      <c r="B325" s="129" t="s">
        <v>450</v>
      </c>
      <c r="C325" s="177">
        <v>905</v>
      </c>
      <c r="D325" s="130">
        <v>314</v>
      </c>
      <c r="E325" s="178" t="s">
        <v>628</v>
      </c>
      <c r="F325" s="179" t="s">
        <v>451</v>
      </c>
      <c r="G325" s="133">
        <v>420</v>
      </c>
    </row>
    <row r="326" spans="1:7" ht="110.25" x14ac:dyDescent="0.25">
      <c r="A326" s="187"/>
      <c r="B326" s="129" t="s">
        <v>631</v>
      </c>
      <c r="C326" s="177">
        <v>905</v>
      </c>
      <c r="D326" s="130">
        <v>314</v>
      </c>
      <c r="E326" s="178" t="s">
        <v>632</v>
      </c>
      <c r="F326" s="179" t="s">
        <v>29</v>
      </c>
      <c r="G326" s="133">
        <v>50</v>
      </c>
    </row>
    <row r="327" spans="1:7" ht="15.75" x14ac:dyDescent="0.25">
      <c r="A327" s="187"/>
      <c r="B327" s="129" t="s">
        <v>633</v>
      </c>
      <c r="C327" s="177">
        <v>905</v>
      </c>
      <c r="D327" s="130">
        <v>314</v>
      </c>
      <c r="E327" s="178" t="s">
        <v>632</v>
      </c>
      <c r="F327" s="179" t="s">
        <v>634</v>
      </c>
      <c r="G327" s="133">
        <v>50</v>
      </c>
    </row>
    <row r="328" spans="1:7" ht="63" x14ac:dyDescent="0.25">
      <c r="A328" s="187"/>
      <c r="B328" s="129" t="s">
        <v>637</v>
      </c>
      <c r="C328" s="177">
        <v>905</v>
      </c>
      <c r="D328" s="130">
        <v>314</v>
      </c>
      <c r="E328" s="178" t="s">
        <v>638</v>
      </c>
      <c r="F328" s="179" t="s">
        <v>29</v>
      </c>
      <c r="G328" s="133">
        <v>300</v>
      </c>
    </row>
    <row r="329" spans="1:7" ht="31.5" x14ac:dyDescent="0.25">
      <c r="A329" s="187"/>
      <c r="B329" s="129" t="s">
        <v>450</v>
      </c>
      <c r="C329" s="177">
        <v>905</v>
      </c>
      <c r="D329" s="130">
        <v>314</v>
      </c>
      <c r="E329" s="178" t="s">
        <v>638</v>
      </c>
      <c r="F329" s="179" t="s">
        <v>451</v>
      </c>
      <c r="G329" s="133">
        <v>300</v>
      </c>
    </row>
    <row r="330" spans="1:7" ht="15.75" x14ac:dyDescent="0.25">
      <c r="A330" s="187"/>
      <c r="B330" s="129" t="s">
        <v>408</v>
      </c>
      <c r="C330" s="177">
        <v>905</v>
      </c>
      <c r="D330" s="130">
        <v>701</v>
      </c>
      <c r="E330" s="178" t="s">
        <v>29</v>
      </c>
      <c r="F330" s="179" t="s">
        <v>29</v>
      </c>
      <c r="G330" s="133">
        <v>1919979.4205700001</v>
      </c>
    </row>
    <row r="331" spans="1:7" ht="31.5" x14ac:dyDescent="0.25">
      <c r="A331" s="187"/>
      <c r="B331" s="129" t="s">
        <v>1291</v>
      </c>
      <c r="C331" s="177">
        <v>905</v>
      </c>
      <c r="D331" s="130">
        <v>701</v>
      </c>
      <c r="E331" s="178" t="s">
        <v>1292</v>
      </c>
      <c r="F331" s="179" t="s">
        <v>29</v>
      </c>
      <c r="G331" s="133">
        <v>1919979.4205700001</v>
      </c>
    </row>
    <row r="332" spans="1:7" ht="47.25" x14ac:dyDescent="0.25">
      <c r="A332" s="187"/>
      <c r="B332" s="129" t="s">
        <v>1004</v>
      </c>
      <c r="C332" s="177">
        <v>905</v>
      </c>
      <c r="D332" s="130">
        <v>701</v>
      </c>
      <c r="E332" s="178" t="s">
        <v>1005</v>
      </c>
      <c r="F332" s="179" t="s">
        <v>29</v>
      </c>
      <c r="G332" s="133">
        <v>1919979.4205700001</v>
      </c>
    </row>
    <row r="333" spans="1:7" ht="31.5" x14ac:dyDescent="0.25">
      <c r="A333" s="187"/>
      <c r="B333" s="129" t="s">
        <v>1010</v>
      </c>
      <c r="C333" s="177">
        <v>905</v>
      </c>
      <c r="D333" s="130">
        <v>701</v>
      </c>
      <c r="E333" s="178" t="s">
        <v>1011</v>
      </c>
      <c r="F333" s="179" t="s">
        <v>29</v>
      </c>
      <c r="G333" s="133">
        <v>325650.35890999995</v>
      </c>
    </row>
    <row r="334" spans="1:7" ht="47.25" x14ac:dyDescent="0.25">
      <c r="A334" s="187"/>
      <c r="B334" s="129" t="s">
        <v>1012</v>
      </c>
      <c r="C334" s="177">
        <v>905</v>
      </c>
      <c r="D334" s="130">
        <v>701</v>
      </c>
      <c r="E334" s="178" t="s">
        <v>1011</v>
      </c>
      <c r="F334" s="179" t="s">
        <v>1013</v>
      </c>
      <c r="G334" s="133">
        <v>122415.83244000001</v>
      </c>
    </row>
    <row r="335" spans="1:7" ht="15.75" x14ac:dyDescent="0.25">
      <c r="A335" s="187"/>
      <c r="B335" s="129" t="s">
        <v>633</v>
      </c>
      <c r="C335" s="177">
        <v>905</v>
      </c>
      <c r="D335" s="130">
        <v>701</v>
      </c>
      <c r="E335" s="178" t="s">
        <v>1011</v>
      </c>
      <c r="F335" s="179" t="s">
        <v>634</v>
      </c>
      <c r="G335" s="133">
        <v>24424.72782</v>
      </c>
    </row>
    <row r="336" spans="1:7" ht="47.25" x14ac:dyDescent="0.25">
      <c r="A336" s="187"/>
      <c r="B336" s="129" t="s">
        <v>657</v>
      </c>
      <c r="C336" s="177">
        <v>905</v>
      </c>
      <c r="D336" s="130">
        <v>701</v>
      </c>
      <c r="E336" s="178" t="s">
        <v>1011</v>
      </c>
      <c r="F336" s="179" t="s">
        <v>658</v>
      </c>
      <c r="G336" s="133">
        <v>142388.37670000002</v>
      </c>
    </row>
    <row r="337" spans="1:7" ht="15.75" x14ac:dyDescent="0.25">
      <c r="A337" s="187"/>
      <c r="B337" s="129" t="s">
        <v>665</v>
      </c>
      <c r="C337" s="177">
        <v>905</v>
      </c>
      <c r="D337" s="130">
        <v>701</v>
      </c>
      <c r="E337" s="178" t="s">
        <v>1011</v>
      </c>
      <c r="F337" s="179" t="s">
        <v>666</v>
      </c>
      <c r="G337" s="133">
        <v>36421.421950000004</v>
      </c>
    </row>
    <row r="338" spans="1:7" ht="15.75" x14ac:dyDescent="0.25">
      <c r="A338" s="187"/>
      <c r="B338" s="129" t="s">
        <v>682</v>
      </c>
      <c r="C338" s="177">
        <v>905</v>
      </c>
      <c r="D338" s="130">
        <v>701</v>
      </c>
      <c r="E338" s="178" t="s">
        <v>1014</v>
      </c>
      <c r="F338" s="179" t="s">
        <v>29</v>
      </c>
      <c r="G338" s="133">
        <v>3730</v>
      </c>
    </row>
    <row r="339" spans="1:7" ht="15.75" x14ac:dyDescent="0.25">
      <c r="A339" s="187"/>
      <c r="B339" s="129" t="s">
        <v>633</v>
      </c>
      <c r="C339" s="177">
        <v>905</v>
      </c>
      <c r="D339" s="130">
        <v>701</v>
      </c>
      <c r="E339" s="178" t="s">
        <v>1014</v>
      </c>
      <c r="F339" s="179" t="s">
        <v>634</v>
      </c>
      <c r="G339" s="133">
        <v>1100</v>
      </c>
    </row>
    <row r="340" spans="1:7" ht="15.75" x14ac:dyDescent="0.25">
      <c r="A340" s="187"/>
      <c r="B340" s="129" t="s">
        <v>665</v>
      </c>
      <c r="C340" s="177">
        <v>905</v>
      </c>
      <c r="D340" s="130">
        <v>701</v>
      </c>
      <c r="E340" s="178" t="s">
        <v>1014</v>
      </c>
      <c r="F340" s="179" t="s">
        <v>666</v>
      </c>
      <c r="G340" s="133">
        <v>2630</v>
      </c>
    </row>
    <row r="341" spans="1:7" ht="47.25" x14ac:dyDescent="0.25">
      <c r="A341" s="187"/>
      <c r="B341" s="129" t="s">
        <v>1015</v>
      </c>
      <c r="C341" s="177">
        <v>905</v>
      </c>
      <c r="D341" s="130">
        <v>701</v>
      </c>
      <c r="E341" s="178" t="s">
        <v>1016</v>
      </c>
      <c r="F341" s="179" t="s">
        <v>29</v>
      </c>
      <c r="G341" s="133">
        <v>615104.56400000013</v>
      </c>
    </row>
    <row r="342" spans="1:7" ht="47.25" x14ac:dyDescent="0.25">
      <c r="A342" s="187"/>
      <c r="B342" s="129" t="s">
        <v>1012</v>
      </c>
      <c r="C342" s="177">
        <v>905</v>
      </c>
      <c r="D342" s="130">
        <v>701</v>
      </c>
      <c r="E342" s="178" t="s">
        <v>1016</v>
      </c>
      <c r="F342" s="179" t="s">
        <v>1013</v>
      </c>
      <c r="G342" s="133">
        <v>215439.59959000003</v>
      </c>
    </row>
    <row r="343" spans="1:7" ht="47.25" x14ac:dyDescent="0.25">
      <c r="A343" s="187"/>
      <c r="B343" s="129" t="s">
        <v>657</v>
      </c>
      <c r="C343" s="177">
        <v>905</v>
      </c>
      <c r="D343" s="130">
        <v>701</v>
      </c>
      <c r="E343" s="178" t="s">
        <v>1016</v>
      </c>
      <c r="F343" s="179" t="s">
        <v>658</v>
      </c>
      <c r="G343" s="133">
        <v>399664.96440999996</v>
      </c>
    </row>
    <row r="344" spans="1:7" ht="78.75" x14ac:dyDescent="0.25">
      <c r="A344" s="187"/>
      <c r="B344" s="129" t="s">
        <v>1020</v>
      </c>
      <c r="C344" s="177">
        <v>905</v>
      </c>
      <c r="D344" s="130">
        <v>701</v>
      </c>
      <c r="E344" s="178" t="s">
        <v>1021</v>
      </c>
      <c r="F344" s="179" t="s">
        <v>29</v>
      </c>
      <c r="G344" s="133">
        <v>930688.08499999996</v>
      </c>
    </row>
    <row r="345" spans="1:7" ht="47.25" x14ac:dyDescent="0.25">
      <c r="A345" s="187"/>
      <c r="B345" s="129" t="s">
        <v>1012</v>
      </c>
      <c r="C345" s="177">
        <v>905</v>
      </c>
      <c r="D345" s="130">
        <v>701</v>
      </c>
      <c r="E345" s="178" t="s">
        <v>1021</v>
      </c>
      <c r="F345" s="179" t="s">
        <v>1013</v>
      </c>
      <c r="G345" s="133">
        <v>361053.62900000002</v>
      </c>
    </row>
    <row r="346" spans="1:7" ht="47.25" x14ac:dyDescent="0.25">
      <c r="A346" s="187"/>
      <c r="B346" s="129" t="s">
        <v>657</v>
      </c>
      <c r="C346" s="177">
        <v>905</v>
      </c>
      <c r="D346" s="130">
        <v>701</v>
      </c>
      <c r="E346" s="178" t="s">
        <v>1021</v>
      </c>
      <c r="F346" s="179" t="s">
        <v>658</v>
      </c>
      <c r="G346" s="133">
        <v>569634.45600000001</v>
      </c>
    </row>
    <row r="347" spans="1:7" ht="31.5" x14ac:dyDescent="0.25">
      <c r="A347" s="187"/>
      <c r="B347" s="129" t="s">
        <v>524</v>
      </c>
      <c r="C347" s="177">
        <v>905</v>
      </c>
      <c r="D347" s="130">
        <v>701</v>
      </c>
      <c r="E347" s="178" t="s">
        <v>1022</v>
      </c>
      <c r="F347" s="179" t="s">
        <v>29</v>
      </c>
      <c r="G347" s="133">
        <v>44806.412660000002</v>
      </c>
    </row>
    <row r="348" spans="1:7" ht="47.25" x14ac:dyDescent="0.25">
      <c r="A348" s="187"/>
      <c r="B348" s="129" t="s">
        <v>1012</v>
      </c>
      <c r="C348" s="177">
        <v>905</v>
      </c>
      <c r="D348" s="130">
        <v>701</v>
      </c>
      <c r="E348" s="178" t="s">
        <v>1022</v>
      </c>
      <c r="F348" s="179" t="s">
        <v>1013</v>
      </c>
      <c r="G348" s="133">
        <v>12598.22071</v>
      </c>
    </row>
    <row r="349" spans="1:7" ht="47.25" x14ac:dyDescent="0.25">
      <c r="A349" s="187"/>
      <c r="B349" s="129" t="s">
        <v>657</v>
      </c>
      <c r="C349" s="177">
        <v>905</v>
      </c>
      <c r="D349" s="130">
        <v>701</v>
      </c>
      <c r="E349" s="178" t="s">
        <v>1022</v>
      </c>
      <c r="F349" s="179" t="s">
        <v>658</v>
      </c>
      <c r="G349" s="133">
        <v>32208.19195</v>
      </c>
    </row>
    <row r="350" spans="1:7" ht="15.75" x14ac:dyDescent="0.25">
      <c r="A350" s="187"/>
      <c r="B350" s="129" t="s">
        <v>409</v>
      </c>
      <c r="C350" s="177">
        <v>905</v>
      </c>
      <c r="D350" s="130">
        <v>702</v>
      </c>
      <c r="E350" s="178" t="s">
        <v>29</v>
      </c>
      <c r="F350" s="179" t="s">
        <v>29</v>
      </c>
      <c r="G350" s="133">
        <v>2437367.7855100008</v>
      </c>
    </row>
    <row r="351" spans="1:7" ht="31.5" x14ac:dyDescent="0.25">
      <c r="A351" s="187"/>
      <c r="B351" s="129" t="s">
        <v>1291</v>
      </c>
      <c r="C351" s="177">
        <v>905</v>
      </c>
      <c r="D351" s="130">
        <v>702</v>
      </c>
      <c r="E351" s="178" t="s">
        <v>1292</v>
      </c>
      <c r="F351" s="179" t="s">
        <v>29</v>
      </c>
      <c r="G351" s="133">
        <v>2437367.7855100008</v>
      </c>
    </row>
    <row r="352" spans="1:7" ht="47.25" x14ac:dyDescent="0.25">
      <c r="A352" s="187"/>
      <c r="B352" s="129" t="s">
        <v>1032</v>
      </c>
      <c r="C352" s="177">
        <v>905</v>
      </c>
      <c r="D352" s="130">
        <v>702</v>
      </c>
      <c r="E352" s="178" t="s">
        <v>1033</v>
      </c>
      <c r="F352" s="179" t="s">
        <v>29</v>
      </c>
      <c r="G352" s="133">
        <v>2437367.7855100008</v>
      </c>
    </row>
    <row r="353" spans="1:7" ht="31.5" x14ac:dyDescent="0.25">
      <c r="A353" s="187"/>
      <c r="B353" s="129" t="s">
        <v>1034</v>
      </c>
      <c r="C353" s="177">
        <v>905</v>
      </c>
      <c r="D353" s="130">
        <v>702</v>
      </c>
      <c r="E353" s="178" t="s">
        <v>1035</v>
      </c>
      <c r="F353" s="179" t="s">
        <v>29</v>
      </c>
      <c r="G353" s="133">
        <v>399453.13320999994</v>
      </c>
    </row>
    <row r="354" spans="1:7" ht="47.25" x14ac:dyDescent="0.25">
      <c r="A354" s="187"/>
      <c r="B354" s="129" t="s">
        <v>1012</v>
      </c>
      <c r="C354" s="177">
        <v>905</v>
      </c>
      <c r="D354" s="130">
        <v>702</v>
      </c>
      <c r="E354" s="178" t="s">
        <v>1035</v>
      </c>
      <c r="F354" s="179" t="s">
        <v>1013</v>
      </c>
      <c r="G354" s="133">
        <v>155353.98433000001</v>
      </c>
    </row>
    <row r="355" spans="1:7" ht="15.75" x14ac:dyDescent="0.25">
      <c r="A355" s="187"/>
      <c r="B355" s="129" t="s">
        <v>633</v>
      </c>
      <c r="C355" s="177">
        <v>905</v>
      </c>
      <c r="D355" s="130">
        <v>702</v>
      </c>
      <c r="E355" s="178" t="s">
        <v>1035</v>
      </c>
      <c r="F355" s="179" t="s">
        <v>634</v>
      </c>
      <c r="G355" s="133">
        <v>28053.783029999999</v>
      </c>
    </row>
    <row r="356" spans="1:7" ht="47.25" x14ac:dyDescent="0.25">
      <c r="A356" s="187"/>
      <c r="B356" s="129" t="s">
        <v>657</v>
      </c>
      <c r="C356" s="177">
        <v>905</v>
      </c>
      <c r="D356" s="130">
        <v>702</v>
      </c>
      <c r="E356" s="178" t="s">
        <v>1035</v>
      </c>
      <c r="F356" s="179" t="s">
        <v>658</v>
      </c>
      <c r="G356" s="133">
        <v>170914.89014999999</v>
      </c>
    </row>
    <row r="357" spans="1:7" ht="15.75" x14ac:dyDescent="0.25">
      <c r="A357" s="187"/>
      <c r="B357" s="129" t="s">
        <v>665</v>
      </c>
      <c r="C357" s="177">
        <v>905</v>
      </c>
      <c r="D357" s="130">
        <v>702</v>
      </c>
      <c r="E357" s="178" t="s">
        <v>1035</v>
      </c>
      <c r="F357" s="179" t="s">
        <v>666</v>
      </c>
      <c r="G357" s="133">
        <v>45130.475700000003</v>
      </c>
    </row>
    <row r="358" spans="1:7" ht="31.5" x14ac:dyDescent="0.25">
      <c r="A358" s="187"/>
      <c r="B358" s="129" t="s">
        <v>1036</v>
      </c>
      <c r="C358" s="177">
        <v>905</v>
      </c>
      <c r="D358" s="130">
        <v>702</v>
      </c>
      <c r="E358" s="178" t="s">
        <v>1037</v>
      </c>
      <c r="F358" s="179" t="s">
        <v>29</v>
      </c>
      <c r="G358" s="133">
        <v>142033.25865000003</v>
      </c>
    </row>
    <row r="359" spans="1:7" ht="47.25" x14ac:dyDescent="0.25">
      <c r="A359" s="187"/>
      <c r="B359" s="129" t="s">
        <v>1012</v>
      </c>
      <c r="C359" s="177">
        <v>905</v>
      </c>
      <c r="D359" s="130">
        <v>702</v>
      </c>
      <c r="E359" s="178" t="s">
        <v>1037</v>
      </c>
      <c r="F359" s="179" t="s">
        <v>1013</v>
      </c>
      <c r="G359" s="133">
        <v>110024.27096000001</v>
      </c>
    </row>
    <row r="360" spans="1:7" ht="15.75" x14ac:dyDescent="0.25">
      <c r="A360" s="187"/>
      <c r="B360" s="129" t="s">
        <v>633</v>
      </c>
      <c r="C360" s="177">
        <v>905</v>
      </c>
      <c r="D360" s="130">
        <v>702</v>
      </c>
      <c r="E360" s="178" t="s">
        <v>1037</v>
      </c>
      <c r="F360" s="179" t="s">
        <v>634</v>
      </c>
      <c r="G360" s="133">
        <v>5104.7365200000004</v>
      </c>
    </row>
    <row r="361" spans="1:7" ht="47.25" x14ac:dyDescent="0.25">
      <c r="A361" s="187"/>
      <c r="B361" s="129" t="s">
        <v>657</v>
      </c>
      <c r="C361" s="177">
        <v>905</v>
      </c>
      <c r="D361" s="130">
        <v>702</v>
      </c>
      <c r="E361" s="178" t="s">
        <v>1037</v>
      </c>
      <c r="F361" s="179" t="s">
        <v>658</v>
      </c>
      <c r="G361" s="133">
        <v>25793.79117</v>
      </c>
    </row>
    <row r="362" spans="1:7" ht="15.75" x14ac:dyDescent="0.25">
      <c r="A362" s="187"/>
      <c r="B362" s="129" t="s">
        <v>665</v>
      </c>
      <c r="C362" s="177">
        <v>905</v>
      </c>
      <c r="D362" s="130">
        <v>702</v>
      </c>
      <c r="E362" s="178" t="s">
        <v>1037</v>
      </c>
      <c r="F362" s="179" t="s">
        <v>666</v>
      </c>
      <c r="G362" s="133">
        <v>1110.46</v>
      </c>
    </row>
    <row r="363" spans="1:7" ht="15.75" x14ac:dyDescent="0.25">
      <c r="A363" s="187"/>
      <c r="B363" s="129" t="s">
        <v>682</v>
      </c>
      <c r="C363" s="177">
        <v>905</v>
      </c>
      <c r="D363" s="130">
        <v>702</v>
      </c>
      <c r="E363" s="178" t="s">
        <v>1038</v>
      </c>
      <c r="F363" s="179" t="s">
        <v>29</v>
      </c>
      <c r="G363" s="133">
        <v>3925</v>
      </c>
    </row>
    <row r="364" spans="1:7" ht="15.75" x14ac:dyDescent="0.25">
      <c r="A364" s="187"/>
      <c r="B364" s="129" t="s">
        <v>633</v>
      </c>
      <c r="C364" s="177">
        <v>905</v>
      </c>
      <c r="D364" s="130">
        <v>702</v>
      </c>
      <c r="E364" s="178" t="s">
        <v>1038</v>
      </c>
      <c r="F364" s="179" t="s">
        <v>634</v>
      </c>
      <c r="G364" s="133">
        <v>2124</v>
      </c>
    </row>
    <row r="365" spans="1:7" ht="15.75" x14ac:dyDescent="0.25">
      <c r="A365" s="187"/>
      <c r="B365" s="129" t="s">
        <v>665</v>
      </c>
      <c r="C365" s="177">
        <v>905</v>
      </c>
      <c r="D365" s="130">
        <v>702</v>
      </c>
      <c r="E365" s="178" t="s">
        <v>1038</v>
      </c>
      <c r="F365" s="179" t="s">
        <v>666</v>
      </c>
      <c r="G365" s="133">
        <v>1801</v>
      </c>
    </row>
    <row r="366" spans="1:7" ht="47.25" x14ac:dyDescent="0.25">
      <c r="A366" s="187"/>
      <c r="B366" s="129" t="s">
        <v>1015</v>
      </c>
      <c r="C366" s="177">
        <v>905</v>
      </c>
      <c r="D366" s="130">
        <v>702</v>
      </c>
      <c r="E366" s="178" t="s">
        <v>1039</v>
      </c>
      <c r="F366" s="179" t="s">
        <v>29</v>
      </c>
      <c r="G366" s="133">
        <v>68499.8</v>
      </c>
    </row>
    <row r="367" spans="1:7" ht="47.25" x14ac:dyDescent="0.25">
      <c r="A367" s="187"/>
      <c r="B367" s="129" t="s">
        <v>1012</v>
      </c>
      <c r="C367" s="177">
        <v>905</v>
      </c>
      <c r="D367" s="130">
        <v>702</v>
      </c>
      <c r="E367" s="178" t="s">
        <v>1039</v>
      </c>
      <c r="F367" s="179" t="s">
        <v>1013</v>
      </c>
      <c r="G367" s="133">
        <v>58250.411</v>
      </c>
    </row>
    <row r="368" spans="1:7" ht="47.25" x14ac:dyDescent="0.25">
      <c r="A368" s="187"/>
      <c r="B368" s="129" t="s">
        <v>657</v>
      </c>
      <c r="C368" s="177">
        <v>905</v>
      </c>
      <c r="D368" s="130">
        <v>702</v>
      </c>
      <c r="E368" s="178" t="s">
        <v>1039</v>
      </c>
      <c r="F368" s="179" t="s">
        <v>658</v>
      </c>
      <c r="G368" s="133">
        <v>10249.388999999999</v>
      </c>
    </row>
    <row r="369" spans="1:7" ht="94.5" x14ac:dyDescent="0.25">
      <c r="A369" s="187"/>
      <c r="B369" s="129" t="s">
        <v>1040</v>
      </c>
      <c r="C369" s="177">
        <v>905</v>
      </c>
      <c r="D369" s="130">
        <v>702</v>
      </c>
      <c r="E369" s="178" t="s">
        <v>1041</v>
      </c>
      <c r="F369" s="179" t="s">
        <v>29</v>
      </c>
      <c r="G369" s="133">
        <v>1693729.0000000002</v>
      </c>
    </row>
    <row r="370" spans="1:7" ht="47.25" x14ac:dyDescent="0.25">
      <c r="A370" s="187"/>
      <c r="B370" s="129" t="s">
        <v>1012</v>
      </c>
      <c r="C370" s="177">
        <v>905</v>
      </c>
      <c r="D370" s="130">
        <v>702</v>
      </c>
      <c r="E370" s="178" t="s">
        <v>1041</v>
      </c>
      <c r="F370" s="179" t="s">
        <v>1013</v>
      </c>
      <c r="G370" s="133">
        <v>763546.91500000004</v>
      </c>
    </row>
    <row r="371" spans="1:7" ht="47.25" x14ac:dyDescent="0.25">
      <c r="A371" s="187"/>
      <c r="B371" s="129" t="s">
        <v>657</v>
      </c>
      <c r="C371" s="177">
        <v>905</v>
      </c>
      <c r="D371" s="130">
        <v>702</v>
      </c>
      <c r="E371" s="178" t="s">
        <v>1041</v>
      </c>
      <c r="F371" s="179" t="s">
        <v>658</v>
      </c>
      <c r="G371" s="133">
        <v>930182.08499999996</v>
      </c>
    </row>
    <row r="372" spans="1:7" ht="78" customHeight="1" x14ac:dyDescent="0.25">
      <c r="A372" s="187"/>
      <c r="B372" s="129" t="s">
        <v>1042</v>
      </c>
      <c r="C372" s="177">
        <v>905</v>
      </c>
      <c r="D372" s="130">
        <v>702</v>
      </c>
      <c r="E372" s="178" t="s">
        <v>1043</v>
      </c>
      <c r="F372" s="179" t="s">
        <v>29</v>
      </c>
      <c r="G372" s="133">
        <v>89.4</v>
      </c>
    </row>
    <row r="373" spans="1:7" ht="15.75" x14ac:dyDescent="0.25">
      <c r="A373" s="187"/>
      <c r="B373" s="129" t="s">
        <v>633</v>
      </c>
      <c r="C373" s="177">
        <v>905</v>
      </c>
      <c r="D373" s="130">
        <v>702</v>
      </c>
      <c r="E373" s="178" t="s">
        <v>1043</v>
      </c>
      <c r="F373" s="179" t="s">
        <v>634</v>
      </c>
      <c r="G373" s="133">
        <v>89.4</v>
      </c>
    </row>
    <row r="374" spans="1:7" ht="78.75" x14ac:dyDescent="0.25">
      <c r="A374" s="187"/>
      <c r="B374" s="129" t="s">
        <v>1020</v>
      </c>
      <c r="C374" s="177">
        <v>905</v>
      </c>
      <c r="D374" s="130">
        <v>702</v>
      </c>
      <c r="E374" s="178" t="s">
        <v>1044</v>
      </c>
      <c r="F374" s="179" t="s">
        <v>29</v>
      </c>
      <c r="G374" s="133">
        <v>39856.715000000004</v>
      </c>
    </row>
    <row r="375" spans="1:7" ht="47.25" x14ac:dyDescent="0.25">
      <c r="A375" s="187"/>
      <c r="B375" s="129" t="s">
        <v>1012</v>
      </c>
      <c r="C375" s="177">
        <v>905</v>
      </c>
      <c r="D375" s="130">
        <v>702</v>
      </c>
      <c r="E375" s="178" t="s">
        <v>1044</v>
      </c>
      <c r="F375" s="179" t="s">
        <v>1013</v>
      </c>
      <c r="G375" s="133">
        <v>4604.5050000000001</v>
      </c>
    </row>
    <row r="376" spans="1:7" ht="47.25" x14ac:dyDescent="0.25">
      <c r="A376" s="187"/>
      <c r="B376" s="129" t="s">
        <v>657</v>
      </c>
      <c r="C376" s="177">
        <v>905</v>
      </c>
      <c r="D376" s="130">
        <v>702</v>
      </c>
      <c r="E376" s="178" t="s">
        <v>1044</v>
      </c>
      <c r="F376" s="179" t="s">
        <v>658</v>
      </c>
      <c r="G376" s="133">
        <v>35252.21</v>
      </c>
    </row>
    <row r="377" spans="1:7" ht="63" x14ac:dyDescent="0.25">
      <c r="A377" s="187"/>
      <c r="B377" s="129" t="s">
        <v>1045</v>
      </c>
      <c r="C377" s="177">
        <v>905</v>
      </c>
      <c r="D377" s="130">
        <v>702</v>
      </c>
      <c r="E377" s="178" t="s">
        <v>1046</v>
      </c>
      <c r="F377" s="179" t="s">
        <v>29</v>
      </c>
      <c r="G377" s="133">
        <v>28877.911</v>
      </c>
    </row>
    <row r="378" spans="1:7" ht="15.75" x14ac:dyDescent="0.25">
      <c r="A378" s="187"/>
      <c r="B378" s="129" t="s">
        <v>633</v>
      </c>
      <c r="C378" s="177">
        <v>905</v>
      </c>
      <c r="D378" s="130">
        <v>702</v>
      </c>
      <c r="E378" s="178" t="s">
        <v>1046</v>
      </c>
      <c r="F378" s="179" t="s">
        <v>634</v>
      </c>
      <c r="G378" s="133">
        <v>13011.12515</v>
      </c>
    </row>
    <row r="379" spans="1:7" ht="15.75" x14ac:dyDescent="0.25">
      <c r="A379" s="187"/>
      <c r="B379" s="129" t="s">
        <v>665</v>
      </c>
      <c r="C379" s="177">
        <v>905</v>
      </c>
      <c r="D379" s="130">
        <v>702</v>
      </c>
      <c r="E379" s="178" t="s">
        <v>1046</v>
      </c>
      <c r="F379" s="179" t="s">
        <v>666</v>
      </c>
      <c r="G379" s="133">
        <v>15866.78585</v>
      </c>
    </row>
    <row r="380" spans="1:7" ht="31.5" x14ac:dyDescent="0.25">
      <c r="A380" s="187"/>
      <c r="B380" s="129" t="s">
        <v>524</v>
      </c>
      <c r="C380" s="177">
        <v>905</v>
      </c>
      <c r="D380" s="130">
        <v>702</v>
      </c>
      <c r="E380" s="178" t="s">
        <v>1047</v>
      </c>
      <c r="F380" s="179" t="s">
        <v>29</v>
      </c>
      <c r="G380" s="133">
        <v>60903.567650000005</v>
      </c>
    </row>
    <row r="381" spans="1:7" ht="47.25" x14ac:dyDescent="0.25">
      <c r="A381" s="187"/>
      <c r="B381" s="129" t="s">
        <v>1012</v>
      </c>
      <c r="C381" s="177">
        <v>905</v>
      </c>
      <c r="D381" s="130">
        <v>702</v>
      </c>
      <c r="E381" s="178" t="s">
        <v>1047</v>
      </c>
      <c r="F381" s="179" t="s">
        <v>1013</v>
      </c>
      <c r="G381" s="133">
        <v>25319.704870000001</v>
      </c>
    </row>
    <row r="382" spans="1:7" ht="47.25" x14ac:dyDescent="0.25">
      <c r="A382" s="187"/>
      <c r="B382" s="129" t="s">
        <v>657</v>
      </c>
      <c r="C382" s="177">
        <v>905</v>
      </c>
      <c r="D382" s="130">
        <v>702</v>
      </c>
      <c r="E382" s="178" t="s">
        <v>1047</v>
      </c>
      <c r="F382" s="179" t="s">
        <v>658</v>
      </c>
      <c r="G382" s="133">
        <v>35583.862780000003</v>
      </c>
    </row>
    <row r="383" spans="1:7" ht="15.75" x14ac:dyDescent="0.25">
      <c r="A383" s="187"/>
      <c r="B383" s="129" t="s">
        <v>410</v>
      </c>
      <c r="C383" s="177">
        <v>905</v>
      </c>
      <c r="D383" s="130">
        <v>707</v>
      </c>
      <c r="E383" s="178" t="s">
        <v>29</v>
      </c>
      <c r="F383" s="179" t="s">
        <v>29</v>
      </c>
      <c r="G383" s="133">
        <v>16885.763999999999</v>
      </c>
    </row>
    <row r="384" spans="1:7" ht="31.5" x14ac:dyDescent="0.25">
      <c r="A384" s="187"/>
      <c r="B384" s="129" t="s">
        <v>1291</v>
      </c>
      <c r="C384" s="177">
        <v>905</v>
      </c>
      <c r="D384" s="130">
        <v>707</v>
      </c>
      <c r="E384" s="178" t="s">
        <v>1292</v>
      </c>
      <c r="F384" s="179" t="s">
        <v>29</v>
      </c>
      <c r="G384" s="133">
        <v>16885.763999999999</v>
      </c>
    </row>
    <row r="385" spans="1:7" ht="47.25" x14ac:dyDescent="0.25">
      <c r="A385" s="187"/>
      <c r="B385" s="129" t="s">
        <v>1032</v>
      </c>
      <c r="C385" s="177">
        <v>905</v>
      </c>
      <c r="D385" s="130">
        <v>707</v>
      </c>
      <c r="E385" s="178" t="s">
        <v>1033</v>
      </c>
      <c r="F385" s="179" t="s">
        <v>29</v>
      </c>
      <c r="G385" s="133">
        <v>16885.763999999999</v>
      </c>
    </row>
    <row r="386" spans="1:7" ht="63" x14ac:dyDescent="0.25">
      <c r="A386" s="187"/>
      <c r="B386" s="129" t="s">
        <v>572</v>
      </c>
      <c r="C386" s="177">
        <v>905</v>
      </c>
      <c r="D386" s="130">
        <v>707</v>
      </c>
      <c r="E386" s="178" t="s">
        <v>1064</v>
      </c>
      <c r="F386" s="179" t="s">
        <v>29</v>
      </c>
      <c r="G386" s="133">
        <v>16885.763999999999</v>
      </c>
    </row>
    <row r="387" spans="1:7" ht="15.75" x14ac:dyDescent="0.25">
      <c r="A387" s="187"/>
      <c r="B387" s="129" t="s">
        <v>633</v>
      </c>
      <c r="C387" s="177">
        <v>905</v>
      </c>
      <c r="D387" s="130">
        <v>707</v>
      </c>
      <c r="E387" s="178" t="s">
        <v>1064</v>
      </c>
      <c r="F387" s="179" t="s">
        <v>634</v>
      </c>
      <c r="G387" s="133">
        <v>6888.0101000000004</v>
      </c>
    </row>
    <row r="388" spans="1:7" ht="15.75" x14ac:dyDescent="0.25">
      <c r="A388" s="187"/>
      <c r="B388" s="129" t="s">
        <v>665</v>
      </c>
      <c r="C388" s="177">
        <v>905</v>
      </c>
      <c r="D388" s="130">
        <v>707</v>
      </c>
      <c r="E388" s="178" t="s">
        <v>1064</v>
      </c>
      <c r="F388" s="179" t="s">
        <v>666</v>
      </c>
      <c r="G388" s="133">
        <v>9997.7538999999997</v>
      </c>
    </row>
    <row r="389" spans="1:7" ht="15.75" x14ac:dyDescent="0.25">
      <c r="A389" s="187"/>
      <c r="B389" s="129" t="s">
        <v>411</v>
      </c>
      <c r="C389" s="177">
        <v>905</v>
      </c>
      <c r="D389" s="130">
        <v>709</v>
      </c>
      <c r="E389" s="178" t="s">
        <v>29</v>
      </c>
      <c r="F389" s="179" t="s">
        <v>29</v>
      </c>
      <c r="G389" s="133">
        <v>463761.95233999984</v>
      </c>
    </row>
    <row r="390" spans="1:7" ht="31.5" x14ac:dyDescent="0.25">
      <c r="A390" s="187"/>
      <c r="B390" s="129" t="s">
        <v>1291</v>
      </c>
      <c r="C390" s="177">
        <v>905</v>
      </c>
      <c r="D390" s="130">
        <v>709</v>
      </c>
      <c r="E390" s="178" t="s">
        <v>1292</v>
      </c>
      <c r="F390" s="179" t="s">
        <v>29</v>
      </c>
      <c r="G390" s="133">
        <v>420011.95233999984</v>
      </c>
    </row>
    <row r="391" spans="1:7" ht="47.25" x14ac:dyDescent="0.25">
      <c r="A391" s="187"/>
      <c r="B391" s="129" t="s">
        <v>1032</v>
      </c>
      <c r="C391" s="177">
        <v>905</v>
      </c>
      <c r="D391" s="130">
        <v>709</v>
      </c>
      <c r="E391" s="178" t="s">
        <v>1033</v>
      </c>
      <c r="F391" s="179" t="s">
        <v>29</v>
      </c>
      <c r="G391" s="133">
        <v>215938.36695999998</v>
      </c>
    </row>
    <row r="392" spans="1:7" ht="31.5" x14ac:dyDescent="0.25">
      <c r="A392" s="187"/>
      <c r="B392" s="129" t="s">
        <v>1092</v>
      </c>
      <c r="C392" s="177">
        <v>905</v>
      </c>
      <c r="D392" s="130">
        <v>709</v>
      </c>
      <c r="E392" s="178" t="s">
        <v>1093</v>
      </c>
      <c r="F392" s="179" t="s">
        <v>29</v>
      </c>
      <c r="G392" s="133">
        <v>408.1</v>
      </c>
    </row>
    <row r="393" spans="1:7" ht="15.75" x14ac:dyDescent="0.25">
      <c r="A393" s="187"/>
      <c r="B393" s="129" t="s">
        <v>633</v>
      </c>
      <c r="C393" s="177">
        <v>905</v>
      </c>
      <c r="D393" s="130">
        <v>709</v>
      </c>
      <c r="E393" s="178" t="s">
        <v>1093</v>
      </c>
      <c r="F393" s="179" t="s">
        <v>634</v>
      </c>
      <c r="G393" s="133">
        <v>408.1</v>
      </c>
    </row>
    <row r="394" spans="1:7" ht="66.75" customHeight="1" x14ac:dyDescent="0.25">
      <c r="A394" s="187"/>
      <c r="B394" s="129" t="s">
        <v>1094</v>
      </c>
      <c r="C394" s="177">
        <v>905</v>
      </c>
      <c r="D394" s="130">
        <v>709</v>
      </c>
      <c r="E394" s="178" t="s">
        <v>1095</v>
      </c>
      <c r="F394" s="179" t="s">
        <v>29</v>
      </c>
      <c r="G394" s="133">
        <v>74608.333100000003</v>
      </c>
    </row>
    <row r="395" spans="1:7" ht="15.75" x14ac:dyDescent="0.25">
      <c r="A395" s="187"/>
      <c r="B395" s="129" t="s">
        <v>633</v>
      </c>
      <c r="C395" s="177">
        <v>905</v>
      </c>
      <c r="D395" s="130">
        <v>709</v>
      </c>
      <c r="E395" s="178" t="s">
        <v>1095</v>
      </c>
      <c r="F395" s="179" t="s">
        <v>634</v>
      </c>
      <c r="G395" s="133">
        <v>42344.823900000003</v>
      </c>
    </row>
    <row r="396" spans="1:7" ht="15.75" x14ac:dyDescent="0.25">
      <c r="A396" s="187"/>
      <c r="B396" s="129" t="s">
        <v>665</v>
      </c>
      <c r="C396" s="177">
        <v>905</v>
      </c>
      <c r="D396" s="130">
        <v>709</v>
      </c>
      <c r="E396" s="178" t="s">
        <v>1095</v>
      </c>
      <c r="F396" s="179" t="s">
        <v>666</v>
      </c>
      <c r="G396" s="133">
        <v>32263.5092</v>
      </c>
    </row>
    <row r="397" spans="1:7" ht="47.25" x14ac:dyDescent="0.25">
      <c r="A397" s="187"/>
      <c r="B397" s="129" t="s">
        <v>1096</v>
      </c>
      <c r="C397" s="177">
        <v>905</v>
      </c>
      <c r="D397" s="130">
        <v>709</v>
      </c>
      <c r="E397" s="178" t="s">
        <v>1097</v>
      </c>
      <c r="F397" s="179" t="s">
        <v>29</v>
      </c>
      <c r="G397" s="133">
        <v>1000</v>
      </c>
    </row>
    <row r="398" spans="1:7" ht="15.75" x14ac:dyDescent="0.25">
      <c r="A398" s="187"/>
      <c r="B398" s="129" t="s">
        <v>633</v>
      </c>
      <c r="C398" s="177">
        <v>905</v>
      </c>
      <c r="D398" s="130">
        <v>709</v>
      </c>
      <c r="E398" s="178" t="s">
        <v>1097</v>
      </c>
      <c r="F398" s="179" t="s">
        <v>634</v>
      </c>
      <c r="G398" s="133">
        <v>250</v>
      </c>
    </row>
    <row r="399" spans="1:7" ht="15.75" x14ac:dyDescent="0.25">
      <c r="A399" s="187"/>
      <c r="B399" s="129" t="s">
        <v>665</v>
      </c>
      <c r="C399" s="177">
        <v>905</v>
      </c>
      <c r="D399" s="130">
        <v>709</v>
      </c>
      <c r="E399" s="178" t="s">
        <v>1097</v>
      </c>
      <c r="F399" s="179" t="s">
        <v>666</v>
      </c>
      <c r="G399" s="133">
        <v>750</v>
      </c>
    </row>
    <row r="400" spans="1:7" ht="47.25" x14ac:dyDescent="0.25">
      <c r="A400" s="187"/>
      <c r="B400" s="129" t="s">
        <v>1098</v>
      </c>
      <c r="C400" s="177">
        <v>905</v>
      </c>
      <c r="D400" s="130">
        <v>709</v>
      </c>
      <c r="E400" s="178" t="s">
        <v>1099</v>
      </c>
      <c r="F400" s="179" t="s">
        <v>29</v>
      </c>
      <c r="G400" s="133">
        <v>7525</v>
      </c>
    </row>
    <row r="401" spans="1:7" ht="15.75" x14ac:dyDescent="0.25">
      <c r="A401" s="187"/>
      <c r="B401" s="129" t="s">
        <v>633</v>
      </c>
      <c r="C401" s="177">
        <v>905</v>
      </c>
      <c r="D401" s="130">
        <v>709</v>
      </c>
      <c r="E401" s="178" t="s">
        <v>1099</v>
      </c>
      <c r="F401" s="179" t="s">
        <v>634</v>
      </c>
      <c r="G401" s="133">
        <v>4059.6559999999999</v>
      </c>
    </row>
    <row r="402" spans="1:7" ht="15.75" x14ac:dyDescent="0.25">
      <c r="A402" s="187"/>
      <c r="B402" s="129" t="s">
        <v>665</v>
      </c>
      <c r="C402" s="177">
        <v>905</v>
      </c>
      <c r="D402" s="130">
        <v>709</v>
      </c>
      <c r="E402" s="178" t="s">
        <v>1099</v>
      </c>
      <c r="F402" s="179" t="s">
        <v>666</v>
      </c>
      <c r="G402" s="133">
        <v>3465.3440000000001</v>
      </c>
    </row>
    <row r="403" spans="1:7" ht="31.5" x14ac:dyDescent="0.25">
      <c r="A403" s="187"/>
      <c r="B403" s="129" t="s">
        <v>1100</v>
      </c>
      <c r="C403" s="177">
        <v>905</v>
      </c>
      <c r="D403" s="130">
        <v>709</v>
      </c>
      <c r="E403" s="178" t="s">
        <v>1101</v>
      </c>
      <c r="F403" s="179" t="s">
        <v>29</v>
      </c>
      <c r="G403" s="133">
        <v>1801.49</v>
      </c>
    </row>
    <row r="404" spans="1:7" ht="15.75" x14ac:dyDescent="0.25">
      <c r="A404" s="187"/>
      <c r="B404" s="129" t="s">
        <v>633</v>
      </c>
      <c r="C404" s="177">
        <v>905</v>
      </c>
      <c r="D404" s="130">
        <v>709</v>
      </c>
      <c r="E404" s="178" t="s">
        <v>1101</v>
      </c>
      <c r="F404" s="179" t="s">
        <v>634</v>
      </c>
      <c r="G404" s="133">
        <v>1601.49</v>
      </c>
    </row>
    <row r="405" spans="1:7" ht="15.75" x14ac:dyDescent="0.25">
      <c r="A405" s="187"/>
      <c r="B405" s="129" t="s">
        <v>665</v>
      </c>
      <c r="C405" s="177">
        <v>905</v>
      </c>
      <c r="D405" s="130">
        <v>709</v>
      </c>
      <c r="E405" s="178" t="s">
        <v>1101</v>
      </c>
      <c r="F405" s="179" t="s">
        <v>666</v>
      </c>
      <c r="G405" s="133">
        <v>200</v>
      </c>
    </row>
    <row r="406" spans="1:7" ht="47.25" x14ac:dyDescent="0.25">
      <c r="A406" s="187"/>
      <c r="B406" s="129" t="s">
        <v>1102</v>
      </c>
      <c r="C406" s="177">
        <v>905</v>
      </c>
      <c r="D406" s="130">
        <v>709</v>
      </c>
      <c r="E406" s="178" t="s">
        <v>1103</v>
      </c>
      <c r="F406" s="179" t="s">
        <v>29</v>
      </c>
      <c r="G406" s="133">
        <v>19477.319</v>
      </c>
    </row>
    <row r="407" spans="1:7" ht="15.75" x14ac:dyDescent="0.25">
      <c r="A407" s="187"/>
      <c r="B407" s="129" t="s">
        <v>633</v>
      </c>
      <c r="C407" s="177">
        <v>905</v>
      </c>
      <c r="D407" s="130">
        <v>709</v>
      </c>
      <c r="E407" s="178" t="s">
        <v>1103</v>
      </c>
      <c r="F407" s="179" t="s">
        <v>634</v>
      </c>
      <c r="G407" s="133">
        <v>12547.255999999999</v>
      </c>
    </row>
    <row r="408" spans="1:7" ht="15.75" x14ac:dyDescent="0.25">
      <c r="A408" s="187"/>
      <c r="B408" s="129" t="s">
        <v>665</v>
      </c>
      <c r="C408" s="177">
        <v>905</v>
      </c>
      <c r="D408" s="130">
        <v>709</v>
      </c>
      <c r="E408" s="178" t="s">
        <v>1103</v>
      </c>
      <c r="F408" s="179" t="s">
        <v>666</v>
      </c>
      <c r="G408" s="133">
        <v>6930.0630000000001</v>
      </c>
    </row>
    <row r="409" spans="1:7" ht="63" x14ac:dyDescent="0.25">
      <c r="A409" s="187"/>
      <c r="B409" s="129" t="s">
        <v>1104</v>
      </c>
      <c r="C409" s="177">
        <v>905</v>
      </c>
      <c r="D409" s="130">
        <v>709</v>
      </c>
      <c r="E409" s="178" t="s">
        <v>1105</v>
      </c>
      <c r="F409" s="179" t="s">
        <v>29</v>
      </c>
      <c r="G409" s="133">
        <v>3841.9</v>
      </c>
    </row>
    <row r="410" spans="1:7" ht="15.75" x14ac:dyDescent="0.25">
      <c r="A410" s="187"/>
      <c r="B410" s="129" t="s">
        <v>633</v>
      </c>
      <c r="C410" s="177">
        <v>905</v>
      </c>
      <c r="D410" s="130">
        <v>709</v>
      </c>
      <c r="E410" s="178" t="s">
        <v>1105</v>
      </c>
      <c r="F410" s="179" t="s">
        <v>634</v>
      </c>
      <c r="G410" s="133">
        <v>2269.047</v>
      </c>
    </row>
    <row r="411" spans="1:7" ht="15.75" x14ac:dyDescent="0.25">
      <c r="A411" s="187"/>
      <c r="B411" s="129" t="s">
        <v>665</v>
      </c>
      <c r="C411" s="177">
        <v>905</v>
      </c>
      <c r="D411" s="130">
        <v>709</v>
      </c>
      <c r="E411" s="178" t="s">
        <v>1105</v>
      </c>
      <c r="F411" s="179" t="s">
        <v>666</v>
      </c>
      <c r="G411" s="133">
        <v>1572.8530000000001</v>
      </c>
    </row>
    <row r="412" spans="1:7" ht="31.5" x14ac:dyDescent="0.25">
      <c r="A412" s="187"/>
      <c r="B412" s="129" t="s">
        <v>1106</v>
      </c>
      <c r="C412" s="177">
        <v>905</v>
      </c>
      <c r="D412" s="130">
        <v>709</v>
      </c>
      <c r="E412" s="178" t="s">
        <v>1107</v>
      </c>
      <c r="F412" s="179" t="s">
        <v>29</v>
      </c>
      <c r="G412" s="133">
        <v>46.75</v>
      </c>
    </row>
    <row r="413" spans="1:7" ht="15.75" x14ac:dyDescent="0.25">
      <c r="A413" s="187"/>
      <c r="B413" s="129" t="s">
        <v>665</v>
      </c>
      <c r="C413" s="177">
        <v>905</v>
      </c>
      <c r="D413" s="130">
        <v>709</v>
      </c>
      <c r="E413" s="178" t="s">
        <v>1107</v>
      </c>
      <c r="F413" s="179" t="s">
        <v>666</v>
      </c>
      <c r="G413" s="133">
        <v>46.75</v>
      </c>
    </row>
    <row r="414" spans="1:7" ht="31.5" x14ac:dyDescent="0.25">
      <c r="A414" s="187"/>
      <c r="B414" s="129" t="s">
        <v>1108</v>
      </c>
      <c r="C414" s="177">
        <v>905</v>
      </c>
      <c r="D414" s="130">
        <v>709</v>
      </c>
      <c r="E414" s="178" t="s">
        <v>1109</v>
      </c>
      <c r="F414" s="179" t="s">
        <v>29</v>
      </c>
      <c r="G414" s="133">
        <v>200</v>
      </c>
    </row>
    <row r="415" spans="1:7" ht="15.75" x14ac:dyDescent="0.25">
      <c r="A415" s="187"/>
      <c r="B415" s="129" t="s">
        <v>665</v>
      </c>
      <c r="C415" s="177">
        <v>905</v>
      </c>
      <c r="D415" s="130">
        <v>709</v>
      </c>
      <c r="E415" s="178" t="s">
        <v>1109</v>
      </c>
      <c r="F415" s="179" t="s">
        <v>666</v>
      </c>
      <c r="G415" s="133">
        <v>200</v>
      </c>
    </row>
    <row r="416" spans="1:7" ht="31.5" x14ac:dyDescent="0.25">
      <c r="A416" s="187"/>
      <c r="B416" s="129" t="s">
        <v>1110</v>
      </c>
      <c r="C416" s="177">
        <v>905</v>
      </c>
      <c r="D416" s="130">
        <v>709</v>
      </c>
      <c r="E416" s="178" t="s">
        <v>1111</v>
      </c>
      <c r="F416" s="179" t="s">
        <v>29</v>
      </c>
      <c r="G416" s="133">
        <v>8646.951860000001</v>
      </c>
    </row>
    <row r="417" spans="1:7" ht="31.5" x14ac:dyDescent="0.25">
      <c r="A417" s="187"/>
      <c r="B417" s="129" t="s">
        <v>450</v>
      </c>
      <c r="C417" s="177">
        <v>905</v>
      </c>
      <c r="D417" s="130">
        <v>709</v>
      </c>
      <c r="E417" s="178" t="s">
        <v>1111</v>
      </c>
      <c r="F417" s="179" t="s">
        <v>451</v>
      </c>
      <c r="G417" s="133">
        <v>725.7</v>
      </c>
    </row>
    <row r="418" spans="1:7" ht="15.75" x14ac:dyDescent="0.25">
      <c r="A418" s="187"/>
      <c r="B418" s="129" t="s">
        <v>1059</v>
      </c>
      <c r="C418" s="177">
        <v>905</v>
      </c>
      <c r="D418" s="130">
        <v>709</v>
      </c>
      <c r="E418" s="178" t="s">
        <v>1111</v>
      </c>
      <c r="F418" s="179" t="s">
        <v>1060</v>
      </c>
      <c r="G418" s="133">
        <v>1631.2958599999999</v>
      </c>
    </row>
    <row r="419" spans="1:7" ht="15.75" x14ac:dyDescent="0.25">
      <c r="A419" s="187"/>
      <c r="B419" s="129" t="s">
        <v>633</v>
      </c>
      <c r="C419" s="177">
        <v>905</v>
      </c>
      <c r="D419" s="130">
        <v>709</v>
      </c>
      <c r="E419" s="178" t="s">
        <v>1111</v>
      </c>
      <c r="F419" s="179" t="s">
        <v>634</v>
      </c>
      <c r="G419" s="133">
        <v>3378.0610000000001</v>
      </c>
    </row>
    <row r="420" spans="1:7" ht="15.75" x14ac:dyDescent="0.25">
      <c r="A420" s="187"/>
      <c r="B420" s="129" t="s">
        <v>665</v>
      </c>
      <c r="C420" s="177">
        <v>905</v>
      </c>
      <c r="D420" s="130">
        <v>709</v>
      </c>
      <c r="E420" s="178" t="s">
        <v>1111</v>
      </c>
      <c r="F420" s="179" t="s">
        <v>666</v>
      </c>
      <c r="G420" s="133">
        <v>2911.895</v>
      </c>
    </row>
    <row r="421" spans="1:7" ht="31.5" x14ac:dyDescent="0.25">
      <c r="A421" s="187"/>
      <c r="B421" s="129" t="s">
        <v>1112</v>
      </c>
      <c r="C421" s="177">
        <v>905</v>
      </c>
      <c r="D421" s="130">
        <v>709</v>
      </c>
      <c r="E421" s="178" t="s">
        <v>1113</v>
      </c>
      <c r="F421" s="179" t="s">
        <v>29</v>
      </c>
      <c r="G421" s="133">
        <v>972</v>
      </c>
    </row>
    <row r="422" spans="1:7" ht="15.75" x14ac:dyDescent="0.25">
      <c r="A422" s="187"/>
      <c r="B422" s="129" t="s">
        <v>665</v>
      </c>
      <c r="C422" s="177">
        <v>905</v>
      </c>
      <c r="D422" s="130">
        <v>709</v>
      </c>
      <c r="E422" s="178" t="s">
        <v>1113</v>
      </c>
      <c r="F422" s="179" t="s">
        <v>666</v>
      </c>
      <c r="G422" s="133">
        <v>972</v>
      </c>
    </row>
    <row r="423" spans="1:7" ht="31.5" x14ac:dyDescent="0.25">
      <c r="A423" s="187"/>
      <c r="B423" s="129" t="s">
        <v>1114</v>
      </c>
      <c r="C423" s="177">
        <v>905</v>
      </c>
      <c r="D423" s="130">
        <v>709</v>
      </c>
      <c r="E423" s="178" t="s">
        <v>1115</v>
      </c>
      <c r="F423" s="179" t="s">
        <v>29</v>
      </c>
      <c r="G423" s="133">
        <v>250</v>
      </c>
    </row>
    <row r="424" spans="1:7" ht="15.75" x14ac:dyDescent="0.25">
      <c r="A424" s="187"/>
      <c r="B424" s="129" t="s">
        <v>633</v>
      </c>
      <c r="C424" s="177">
        <v>905</v>
      </c>
      <c r="D424" s="130">
        <v>709</v>
      </c>
      <c r="E424" s="178" t="s">
        <v>1115</v>
      </c>
      <c r="F424" s="179" t="s">
        <v>634</v>
      </c>
      <c r="G424" s="133">
        <v>250</v>
      </c>
    </row>
    <row r="425" spans="1:7" ht="63" x14ac:dyDescent="0.25">
      <c r="A425" s="187"/>
      <c r="B425" s="129" t="s">
        <v>572</v>
      </c>
      <c r="C425" s="177">
        <v>905</v>
      </c>
      <c r="D425" s="130">
        <v>709</v>
      </c>
      <c r="E425" s="178" t="s">
        <v>1064</v>
      </c>
      <c r="F425" s="179" t="s">
        <v>29</v>
      </c>
      <c r="G425" s="133">
        <v>92995.122999999992</v>
      </c>
    </row>
    <row r="426" spans="1:7" ht="15.75" x14ac:dyDescent="0.25">
      <c r="A426" s="187"/>
      <c r="B426" s="129" t="s">
        <v>633</v>
      </c>
      <c r="C426" s="177">
        <v>905</v>
      </c>
      <c r="D426" s="130">
        <v>709</v>
      </c>
      <c r="E426" s="178" t="s">
        <v>1064</v>
      </c>
      <c r="F426" s="179" t="s">
        <v>634</v>
      </c>
      <c r="G426" s="133">
        <v>32069.395420000001</v>
      </c>
    </row>
    <row r="427" spans="1:7" ht="15.75" x14ac:dyDescent="0.25">
      <c r="A427" s="187"/>
      <c r="B427" s="129" t="s">
        <v>665</v>
      </c>
      <c r="C427" s="177">
        <v>905</v>
      </c>
      <c r="D427" s="130">
        <v>709</v>
      </c>
      <c r="E427" s="178" t="s">
        <v>1064</v>
      </c>
      <c r="F427" s="179" t="s">
        <v>666</v>
      </c>
      <c r="G427" s="133">
        <v>60925.727579999999</v>
      </c>
    </row>
    <row r="428" spans="1:7" ht="47.25" x14ac:dyDescent="0.25">
      <c r="A428" s="187"/>
      <c r="B428" s="129" t="s">
        <v>1124</v>
      </c>
      <c r="C428" s="177">
        <v>905</v>
      </c>
      <c r="D428" s="130">
        <v>709</v>
      </c>
      <c r="E428" s="178" t="s">
        <v>1125</v>
      </c>
      <c r="F428" s="179" t="s">
        <v>29</v>
      </c>
      <c r="G428" s="133">
        <v>1825.4</v>
      </c>
    </row>
    <row r="429" spans="1:7" ht="15.75" x14ac:dyDescent="0.25">
      <c r="A429" s="187"/>
      <c r="B429" s="129" t="s">
        <v>633</v>
      </c>
      <c r="C429" s="177">
        <v>905</v>
      </c>
      <c r="D429" s="130">
        <v>709</v>
      </c>
      <c r="E429" s="178" t="s">
        <v>1125</v>
      </c>
      <c r="F429" s="179" t="s">
        <v>634</v>
      </c>
      <c r="G429" s="133">
        <v>1465.4</v>
      </c>
    </row>
    <row r="430" spans="1:7" ht="15.75" x14ac:dyDescent="0.25">
      <c r="A430" s="187"/>
      <c r="B430" s="129" t="s">
        <v>665</v>
      </c>
      <c r="C430" s="177">
        <v>905</v>
      </c>
      <c r="D430" s="130">
        <v>709</v>
      </c>
      <c r="E430" s="178" t="s">
        <v>1125</v>
      </c>
      <c r="F430" s="179" t="s">
        <v>666</v>
      </c>
      <c r="G430" s="133">
        <v>360</v>
      </c>
    </row>
    <row r="431" spans="1:7" ht="31.5" x14ac:dyDescent="0.25">
      <c r="A431" s="187"/>
      <c r="B431" s="129" t="s">
        <v>1126</v>
      </c>
      <c r="C431" s="177">
        <v>905</v>
      </c>
      <c r="D431" s="130">
        <v>709</v>
      </c>
      <c r="E431" s="178" t="s">
        <v>1127</v>
      </c>
      <c r="F431" s="179" t="s">
        <v>29</v>
      </c>
      <c r="G431" s="133">
        <v>50</v>
      </c>
    </row>
    <row r="432" spans="1:7" ht="15.75" x14ac:dyDescent="0.25">
      <c r="A432" s="187"/>
      <c r="B432" s="129" t="s">
        <v>633</v>
      </c>
      <c r="C432" s="177">
        <v>905</v>
      </c>
      <c r="D432" s="130">
        <v>709</v>
      </c>
      <c r="E432" s="178" t="s">
        <v>1127</v>
      </c>
      <c r="F432" s="179" t="s">
        <v>634</v>
      </c>
      <c r="G432" s="133">
        <v>25</v>
      </c>
    </row>
    <row r="433" spans="1:7" ht="15.75" x14ac:dyDescent="0.25">
      <c r="A433" s="187"/>
      <c r="B433" s="129" t="s">
        <v>665</v>
      </c>
      <c r="C433" s="177">
        <v>905</v>
      </c>
      <c r="D433" s="130">
        <v>709</v>
      </c>
      <c r="E433" s="178" t="s">
        <v>1127</v>
      </c>
      <c r="F433" s="179" t="s">
        <v>666</v>
      </c>
      <c r="G433" s="133">
        <v>25</v>
      </c>
    </row>
    <row r="434" spans="1:7" ht="31.5" x14ac:dyDescent="0.25">
      <c r="A434" s="187"/>
      <c r="B434" s="129" t="s">
        <v>1128</v>
      </c>
      <c r="C434" s="177">
        <v>905</v>
      </c>
      <c r="D434" s="130">
        <v>709</v>
      </c>
      <c r="E434" s="178" t="s">
        <v>1129</v>
      </c>
      <c r="F434" s="179" t="s">
        <v>29</v>
      </c>
      <c r="G434" s="133">
        <v>120</v>
      </c>
    </row>
    <row r="435" spans="1:7" ht="15.75" x14ac:dyDescent="0.25">
      <c r="A435" s="187"/>
      <c r="B435" s="129" t="s">
        <v>665</v>
      </c>
      <c r="C435" s="177">
        <v>905</v>
      </c>
      <c r="D435" s="130">
        <v>709</v>
      </c>
      <c r="E435" s="178" t="s">
        <v>1129</v>
      </c>
      <c r="F435" s="179" t="s">
        <v>666</v>
      </c>
      <c r="G435" s="133">
        <v>120</v>
      </c>
    </row>
    <row r="436" spans="1:7" ht="47.25" x14ac:dyDescent="0.25">
      <c r="A436" s="187"/>
      <c r="B436" s="129" t="s">
        <v>1130</v>
      </c>
      <c r="C436" s="177">
        <v>905</v>
      </c>
      <c r="D436" s="130">
        <v>709</v>
      </c>
      <c r="E436" s="178" t="s">
        <v>1131</v>
      </c>
      <c r="F436" s="179" t="s">
        <v>29</v>
      </c>
      <c r="G436" s="133">
        <v>500</v>
      </c>
    </row>
    <row r="437" spans="1:7" ht="15.75" x14ac:dyDescent="0.25">
      <c r="A437" s="187"/>
      <c r="B437" s="129" t="s">
        <v>633</v>
      </c>
      <c r="C437" s="177">
        <v>905</v>
      </c>
      <c r="D437" s="130">
        <v>709</v>
      </c>
      <c r="E437" s="178" t="s">
        <v>1131</v>
      </c>
      <c r="F437" s="179" t="s">
        <v>634</v>
      </c>
      <c r="G437" s="133">
        <v>500</v>
      </c>
    </row>
    <row r="438" spans="1:7" ht="15.75" x14ac:dyDescent="0.25">
      <c r="A438" s="187"/>
      <c r="B438" s="129" t="s">
        <v>1132</v>
      </c>
      <c r="C438" s="177">
        <v>905</v>
      </c>
      <c r="D438" s="130">
        <v>709</v>
      </c>
      <c r="E438" s="178" t="s">
        <v>1133</v>
      </c>
      <c r="F438" s="179" t="s">
        <v>29</v>
      </c>
      <c r="G438" s="133">
        <v>1170</v>
      </c>
    </row>
    <row r="439" spans="1:7" ht="15.75" x14ac:dyDescent="0.25">
      <c r="A439" s="187"/>
      <c r="B439" s="129" t="s">
        <v>633</v>
      </c>
      <c r="C439" s="177">
        <v>905</v>
      </c>
      <c r="D439" s="130">
        <v>709</v>
      </c>
      <c r="E439" s="178" t="s">
        <v>1133</v>
      </c>
      <c r="F439" s="179" t="s">
        <v>634</v>
      </c>
      <c r="G439" s="133">
        <v>568.54160000000002</v>
      </c>
    </row>
    <row r="440" spans="1:7" ht="15.75" x14ac:dyDescent="0.25">
      <c r="A440" s="187"/>
      <c r="B440" s="129" t="s">
        <v>665</v>
      </c>
      <c r="C440" s="177">
        <v>905</v>
      </c>
      <c r="D440" s="130">
        <v>709</v>
      </c>
      <c r="E440" s="178" t="s">
        <v>1133</v>
      </c>
      <c r="F440" s="179" t="s">
        <v>666</v>
      </c>
      <c r="G440" s="133">
        <v>601.45839999999998</v>
      </c>
    </row>
    <row r="441" spans="1:7" ht="15.75" x14ac:dyDescent="0.25">
      <c r="A441" s="187"/>
      <c r="B441" s="129" t="s">
        <v>1134</v>
      </c>
      <c r="C441" s="177">
        <v>905</v>
      </c>
      <c r="D441" s="130">
        <v>709</v>
      </c>
      <c r="E441" s="178" t="s">
        <v>1135</v>
      </c>
      <c r="F441" s="179" t="s">
        <v>29</v>
      </c>
      <c r="G441" s="133">
        <v>500</v>
      </c>
    </row>
    <row r="442" spans="1:7" ht="15.75" x14ac:dyDescent="0.25">
      <c r="A442" s="187"/>
      <c r="B442" s="129" t="s">
        <v>633</v>
      </c>
      <c r="C442" s="177">
        <v>905</v>
      </c>
      <c r="D442" s="130">
        <v>709</v>
      </c>
      <c r="E442" s="178" t="s">
        <v>1135</v>
      </c>
      <c r="F442" s="179" t="s">
        <v>634</v>
      </c>
      <c r="G442" s="133">
        <v>500</v>
      </c>
    </row>
    <row r="443" spans="1:7" ht="47.25" x14ac:dyDescent="0.25">
      <c r="A443" s="187"/>
      <c r="B443" s="129" t="s">
        <v>1004</v>
      </c>
      <c r="C443" s="177">
        <v>905</v>
      </c>
      <c r="D443" s="130">
        <v>709</v>
      </c>
      <c r="E443" s="178" t="s">
        <v>1005</v>
      </c>
      <c r="F443" s="179" t="s">
        <v>29</v>
      </c>
      <c r="G443" s="133">
        <v>74821.322700000004</v>
      </c>
    </row>
    <row r="444" spans="1:7" ht="31.5" x14ac:dyDescent="0.25">
      <c r="A444" s="187"/>
      <c r="B444" s="129" t="s">
        <v>1136</v>
      </c>
      <c r="C444" s="177">
        <v>905</v>
      </c>
      <c r="D444" s="130">
        <v>709</v>
      </c>
      <c r="E444" s="178" t="s">
        <v>1137</v>
      </c>
      <c r="F444" s="179" t="s">
        <v>29</v>
      </c>
      <c r="G444" s="133">
        <v>2000</v>
      </c>
    </row>
    <row r="445" spans="1:7" ht="15.75" x14ac:dyDescent="0.25">
      <c r="A445" s="187"/>
      <c r="B445" s="129" t="s">
        <v>633</v>
      </c>
      <c r="C445" s="177">
        <v>905</v>
      </c>
      <c r="D445" s="130">
        <v>709</v>
      </c>
      <c r="E445" s="178" t="s">
        <v>1137</v>
      </c>
      <c r="F445" s="179" t="s">
        <v>634</v>
      </c>
      <c r="G445" s="133">
        <v>1000</v>
      </c>
    </row>
    <row r="446" spans="1:7" ht="15.75" x14ac:dyDescent="0.25">
      <c r="A446" s="187"/>
      <c r="B446" s="129" t="s">
        <v>665</v>
      </c>
      <c r="C446" s="177">
        <v>905</v>
      </c>
      <c r="D446" s="130">
        <v>709</v>
      </c>
      <c r="E446" s="178" t="s">
        <v>1137</v>
      </c>
      <c r="F446" s="179" t="s">
        <v>666</v>
      </c>
      <c r="G446" s="133">
        <v>1000</v>
      </c>
    </row>
    <row r="447" spans="1:7" ht="63" x14ac:dyDescent="0.25">
      <c r="A447" s="187"/>
      <c r="B447" s="129" t="s">
        <v>1138</v>
      </c>
      <c r="C447" s="177">
        <v>905</v>
      </c>
      <c r="D447" s="130">
        <v>709</v>
      </c>
      <c r="E447" s="178" t="s">
        <v>1139</v>
      </c>
      <c r="F447" s="179" t="s">
        <v>29</v>
      </c>
      <c r="G447" s="133">
        <v>28128.102699999999</v>
      </c>
    </row>
    <row r="448" spans="1:7" ht="15.75" x14ac:dyDescent="0.25">
      <c r="A448" s="187"/>
      <c r="B448" s="129" t="s">
        <v>633</v>
      </c>
      <c r="C448" s="177">
        <v>905</v>
      </c>
      <c r="D448" s="130">
        <v>709</v>
      </c>
      <c r="E448" s="178" t="s">
        <v>1139</v>
      </c>
      <c r="F448" s="179" t="s">
        <v>634</v>
      </c>
      <c r="G448" s="133">
        <v>4922.2701299999999</v>
      </c>
    </row>
    <row r="449" spans="1:7" ht="15.75" x14ac:dyDescent="0.25">
      <c r="A449" s="187"/>
      <c r="B449" s="129" t="s">
        <v>665</v>
      </c>
      <c r="C449" s="177">
        <v>905</v>
      </c>
      <c r="D449" s="130">
        <v>709</v>
      </c>
      <c r="E449" s="178" t="s">
        <v>1139</v>
      </c>
      <c r="F449" s="179" t="s">
        <v>666</v>
      </c>
      <c r="G449" s="133">
        <v>23205.832569999999</v>
      </c>
    </row>
    <row r="450" spans="1:7" ht="31.5" x14ac:dyDescent="0.25">
      <c r="A450" s="187"/>
      <c r="B450" s="129" t="s">
        <v>1140</v>
      </c>
      <c r="C450" s="177">
        <v>905</v>
      </c>
      <c r="D450" s="130">
        <v>709</v>
      </c>
      <c r="E450" s="178" t="s">
        <v>1141</v>
      </c>
      <c r="F450" s="179" t="s">
        <v>29</v>
      </c>
      <c r="G450" s="133">
        <v>3243.3119999999999</v>
      </c>
    </row>
    <row r="451" spans="1:7" ht="15.75" x14ac:dyDescent="0.25">
      <c r="A451" s="187"/>
      <c r="B451" s="129" t="s">
        <v>633</v>
      </c>
      <c r="C451" s="177">
        <v>905</v>
      </c>
      <c r="D451" s="130">
        <v>709</v>
      </c>
      <c r="E451" s="178" t="s">
        <v>1141</v>
      </c>
      <c r="F451" s="179" t="s">
        <v>634</v>
      </c>
      <c r="G451" s="133">
        <v>1967.912</v>
      </c>
    </row>
    <row r="452" spans="1:7" ht="15.75" x14ac:dyDescent="0.25">
      <c r="A452" s="187"/>
      <c r="B452" s="129" t="s">
        <v>665</v>
      </c>
      <c r="C452" s="177">
        <v>905</v>
      </c>
      <c r="D452" s="130">
        <v>709</v>
      </c>
      <c r="E452" s="178" t="s">
        <v>1141</v>
      </c>
      <c r="F452" s="179" t="s">
        <v>666</v>
      </c>
      <c r="G452" s="133">
        <v>1275.4000000000001</v>
      </c>
    </row>
    <row r="453" spans="1:7" ht="31.5" x14ac:dyDescent="0.25">
      <c r="A453" s="187"/>
      <c r="B453" s="129" t="s">
        <v>1142</v>
      </c>
      <c r="C453" s="177">
        <v>905</v>
      </c>
      <c r="D453" s="130">
        <v>709</v>
      </c>
      <c r="E453" s="178" t="s">
        <v>1143</v>
      </c>
      <c r="F453" s="179" t="s">
        <v>29</v>
      </c>
      <c r="G453" s="133">
        <v>3598.261</v>
      </c>
    </row>
    <row r="454" spans="1:7" ht="15.75" x14ac:dyDescent="0.25">
      <c r="A454" s="187"/>
      <c r="B454" s="129" t="s">
        <v>633</v>
      </c>
      <c r="C454" s="177">
        <v>905</v>
      </c>
      <c r="D454" s="130">
        <v>709</v>
      </c>
      <c r="E454" s="178" t="s">
        <v>1143</v>
      </c>
      <c r="F454" s="179" t="s">
        <v>634</v>
      </c>
      <c r="G454" s="133">
        <v>1666.5160000000001</v>
      </c>
    </row>
    <row r="455" spans="1:7" ht="15.75" x14ac:dyDescent="0.25">
      <c r="A455" s="187"/>
      <c r="B455" s="129" t="s">
        <v>665</v>
      </c>
      <c r="C455" s="177">
        <v>905</v>
      </c>
      <c r="D455" s="130">
        <v>709</v>
      </c>
      <c r="E455" s="178" t="s">
        <v>1143</v>
      </c>
      <c r="F455" s="179" t="s">
        <v>666</v>
      </c>
      <c r="G455" s="133">
        <v>1931.7449999999999</v>
      </c>
    </row>
    <row r="456" spans="1:7" ht="31.5" x14ac:dyDescent="0.25">
      <c r="A456" s="187"/>
      <c r="B456" s="129" t="s">
        <v>1144</v>
      </c>
      <c r="C456" s="177">
        <v>905</v>
      </c>
      <c r="D456" s="130">
        <v>709</v>
      </c>
      <c r="E456" s="178" t="s">
        <v>1145</v>
      </c>
      <c r="F456" s="179" t="s">
        <v>29</v>
      </c>
      <c r="G456" s="133">
        <v>89</v>
      </c>
    </row>
    <row r="457" spans="1:7" ht="15.75" x14ac:dyDescent="0.25">
      <c r="A457" s="187"/>
      <c r="B457" s="129" t="s">
        <v>665</v>
      </c>
      <c r="C457" s="177">
        <v>905</v>
      </c>
      <c r="D457" s="130">
        <v>709</v>
      </c>
      <c r="E457" s="178" t="s">
        <v>1145</v>
      </c>
      <c r="F457" s="179" t="s">
        <v>666</v>
      </c>
      <c r="G457" s="133">
        <v>89</v>
      </c>
    </row>
    <row r="458" spans="1:7" ht="31.5" x14ac:dyDescent="0.25">
      <c r="A458" s="187"/>
      <c r="B458" s="129" t="s">
        <v>1146</v>
      </c>
      <c r="C458" s="177">
        <v>905</v>
      </c>
      <c r="D458" s="130">
        <v>709</v>
      </c>
      <c r="E458" s="178" t="s">
        <v>1147</v>
      </c>
      <c r="F458" s="179" t="s">
        <v>29</v>
      </c>
      <c r="G458" s="133">
        <v>75</v>
      </c>
    </row>
    <row r="459" spans="1:7" ht="15.75" x14ac:dyDescent="0.25">
      <c r="A459" s="187"/>
      <c r="B459" s="129" t="s">
        <v>665</v>
      </c>
      <c r="C459" s="177">
        <v>905</v>
      </c>
      <c r="D459" s="130">
        <v>709</v>
      </c>
      <c r="E459" s="178" t="s">
        <v>1147</v>
      </c>
      <c r="F459" s="179" t="s">
        <v>666</v>
      </c>
      <c r="G459" s="133">
        <v>75</v>
      </c>
    </row>
    <row r="460" spans="1:7" ht="31.5" x14ac:dyDescent="0.25">
      <c r="A460" s="187"/>
      <c r="B460" s="129" t="s">
        <v>1148</v>
      </c>
      <c r="C460" s="177">
        <v>905</v>
      </c>
      <c r="D460" s="130">
        <v>709</v>
      </c>
      <c r="E460" s="178" t="s">
        <v>1149</v>
      </c>
      <c r="F460" s="179" t="s">
        <v>29</v>
      </c>
      <c r="G460" s="133">
        <v>85</v>
      </c>
    </row>
    <row r="461" spans="1:7" ht="15.75" x14ac:dyDescent="0.25">
      <c r="A461" s="187"/>
      <c r="B461" s="129" t="s">
        <v>665</v>
      </c>
      <c r="C461" s="177">
        <v>905</v>
      </c>
      <c r="D461" s="130">
        <v>709</v>
      </c>
      <c r="E461" s="178" t="s">
        <v>1149</v>
      </c>
      <c r="F461" s="179" t="s">
        <v>666</v>
      </c>
      <c r="G461" s="133">
        <v>85</v>
      </c>
    </row>
    <row r="462" spans="1:7" ht="31.5" x14ac:dyDescent="0.25">
      <c r="A462" s="187"/>
      <c r="B462" s="129" t="s">
        <v>1150</v>
      </c>
      <c r="C462" s="177">
        <v>905</v>
      </c>
      <c r="D462" s="130">
        <v>709</v>
      </c>
      <c r="E462" s="178" t="s">
        <v>1151</v>
      </c>
      <c r="F462" s="179" t="s">
        <v>29</v>
      </c>
      <c r="G462" s="133">
        <v>175</v>
      </c>
    </row>
    <row r="463" spans="1:7" ht="15.75" x14ac:dyDescent="0.25">
      <c r="A463" s="187"/>
      <c r="B463" s="129" t="s">
        <v>633</v>
      </c>
      <c r="C463" s="177">
        <v>905</v>
      </c>
      <c r="D463" s="130">
        <v>709</v>
      </c>
      <c r="E463" s="178" t="s">
        <v>1151</v>
      </c>
      <c r="F463" s="179" t="s">
        <v>634</v>
      </c>
      <c r="G463" s="133">
        <v>125</v>
      </c>
    </row>
    <row r="464" spans="1:7" ht="15.75" x14ac:dyDescent="0.25">
      <c r="A464" s="187"/>
      <c r="B464" s="129" t="s">
        <v>665</v>
      </c>
      <c r="C464" s="177">
        <v>905</v>
      </c>
      <c r="D464" s="130">
        <v>709</v>
      </c>
      <c r="E464" s="178" t="s">
        <v>1151</v>
      </c>
      <c r="F464" s="179" t="s">
        <v>666</v>
      </c>
      <c r="G464" s="133">
        <v>50</v>
      </c>
    </row>
    <row r="465" spans="1:7" ht="63" x14ac:dyDescent="0.25">
      <c r="A465" s="187"/>
      <c r="B465" s="129" t="s">
        <v>572</v>
      </c>
      <c r="C465" s="177">
        <v>905</v>
      </c>
      <c r="D465" s="130">
        <v>709</v>
      </c>
      <c r="E465" s="178" t="s">
        <v>1152</v>
      </c>
      <c r="F465" s="179" t="s">
        <v>29</v>
      </c>
      <c r="G465" s="133">
        <v>30968.447999999997</v>
      </c>
    </row>
    <row r="466" spans="1:7" ht="15.75" x14ac:dyDescent="0.25">
      <c r="A466" s="187"/>
      <c r="B466" s="129" t="s">
        <v>633</v>
      </c>
      <c r="C466" s="177">
        <v>905</v>
      </c>
      <c r="D466" s="130">
        <v>709</v>
      </c>
      <c r="E466" s="178" t="s">
        <v>1152</v>
      </c>
      <c r="F466" s="179" t="s">
        <v>634</v>
      </c>
      <c r="G466" s="133">
        <v>7924.7885600000009</v>
      </c>
    </row>
    <row r="467" spans="1:7" ht="15.75" x14ac:dyDescent="0.25">
      <c r="A467" s="187"/>
      <c r="B467" s="129" t="s">
        <v>665</v>
      </c>
      <c r="C467" s="177">
        <v>905</v>
      </c>
      <c r="D467" s="130">
        <v>709</v>
      </c>
      <c r="E467" s="178" t="s">
        <v>1152</v>
      </c>
      <c r="F467" s="179" t="s">
        <v>666</v>
      </c>
      <c r="G467" s="133">
        <v>23043.659439999996</v>
      </c>
    </row>
    <row r="468" spans="1:7" ht="47.25" x14ac:dyDescent="0.25">
      <c r="A468" s="187"/>
      <c r="B468" s="129" t="s">
        <v>1155</v>
      </c>
      <c r="C468" s="177">
        <v>905</v>
      </c>
      <c r="D468" s="130">
        <v>709</v>
      </c>
      <c r="E468" s="178" t="s">
        <v>1156</v>
      </c>
      <c r="F468" s="179" t="s">
        <v>29</v>
      </c>
      <c r="G468" s="133">
        <v>240</v>
      </c>
    </row>
    <row r="469" spans="1:7" ht="15.75" x14ac:dyDescent="0.25">
      <c r="A469" s="187"/>
      <c r="B469" s="129" t="s">
        <v>633</v>
      </c>
      <c r="C469" s="177">
        <v>905</v>
      </c>
      <c r="D469" s="130">
        <v>709</v>
      </c>
      <c r="E469" s="178" t="s">
        <v>1156</v>
      </c>
      <c r="F469" s="179" t="s">
        <v>634</v>
      </c>
      <c r="G469" s="133">
        <v>120</v>
      </c>
    </row>
    <row r="470" spans="1:7" ht="15.75" x14ac:dyDescent="0.25">
      <c r="A470" s="187"/>
      <c r="B470" s="129" t="s">
        <v>665</v>
      </c>
      <c r="C470" s="177">
        <v>905</v>
      </c>
      <c r="D470" s="130">
        <v>709</v>
      </c>
      <c r="E470" s="178" t="s">
        <v>1156</v>
      </c>
      <c r="F470" s="179" t="s">
        <v>666</v>
      </c>
      <c r="G470" s="133">
        <v>120</v>
      </c>
    </row>
    <row r="471" spans="1:7" ht="47.25" x14ac:dyDescent="0.25">
      <c r="A471" s="187"/>
      <c r="B471" s="129" t="s">
        <v>1157</v>
      </c>
      <c r="C471" s="177">
        <v>905</v>
      </c>
      <c r="D471" s="130">
        <v>709</v>
      </c>
      <c r="E471" s="178" t="s">
        <v>1158</v>
      </c>
      <c r="F471" s="179" t="s">
        <v>29</v>
      </c>
      <c r="G471" s="133">
        <v>2219.1990000000001</v>
      </c>
    </row>
    <row r="472" spans="1:7" ht="15.75" x14ac:dyDescent="0.25">
      <c r="A472" s="187"/>
      <c r="B472" s="129" t="s">
        <v>665</v>
      </c>
      <c r="C472" s="177">
        <v>905</v>
      </c>
      <c r="D472" s="130">
        <v>709</v>
      </c>
      <c r="E472" s="178" t="s">
        <v>1158</v>
      </c>
      <c r="F472" s="179" t="s">
        <v>666</v>
      </c>
      <c r="G472" s="133">
        <v>2219.1990000000001</v>
      </c>
    </row>
    <row r="473" spans="1:7" ht="15.75" x14ac:dyDescent="0.25">
      <c r="A473" s="187"/>
      <c r="B473" s="129" t="s">
        <v>1159</v>
      </c>
      <c r="C473" s="177">
        <v>905</v>
      </c>
      <c r="D473" s="130">
        <v>709</v>
      </c>
      <c r="E473" s="178" t="s">
        <v>1160</v>
      </c>
      <c r="F473" s="179" t="s">
        <v>29</v>
      </c>
      <c r="G473" s="133">
        <v>4000</v>
      </c>
    </row>
    <row r="474" spans="1:7" ht="31.5" x14ac:dyDescent="0.25">
      <c r="A474" s="187"/>
      <c r="B474" s="129" t="s">
        <v>615</v>
      </c>
      <c r="C474" s="177">
        <v>905</v>
      </c>
      <c r="D474" s="130">
        <v>709</v>
      </c>
      <c r="E474" s="178" t="s">
        <v>1160</v>
      </c>
      <c r="F474" s="179" t="s">
        <v>616</v>
      </c>
      <c r="G474" s="133">
        <v>4000</v>
      </c>
    </row>
    <row r="475" spans="1:7" ht="78.75" x14ac:dyDescent="0.25">
      <c r="A475" s="187"/>
      <c r="B475" s="129" t="s">
        <v>460</v>
      </c>
      <c r="C475" s="177">
        <v>905</v>
      </c>
      <c r="D475" s="130">
        <v>709</v>
      </c>
      <c r="E475" s="178" t="s">
        <v>461</v>
      </c>
      <c r="F475" s="179" t="s">
        <v>29</v>
      </c>
      <c r="G475" s="133">
        <v>129252.26268000001</v>
      </c>
    </row>
    <row r="476" spans="1:7" ht="47.25" x14ac:dyDescent="0.25">
      <c r="A476" s="187"/>
      <c r="B476" s="129" t="s">
        <v>1161</v>
      </c>
      <c r="C476" s="177">
        <v>905</v>
      </c>
      <c r="D476" s="130">
        <v>709</v>
      </c>
      <c r="E476" s="178" t="s">
        <v>1162</v>
      </c>
      <c r="F476" s="179" t="s">
        <v>29</v>
      </c>
      <c r="G476" s="133">
        <v>128745.29801000001</v>
      </c>
    </row>
    <row r="477" spans="1:7" ht="47.25" x14ac:dyDescent="0.25">
      <c r="A477" s="187"/>
      <c r="B477" s="129" t="s">
        <v>1012</v>
      </c>
      <c r="C477" s="177">
        <v>905</v>
      </c>
      <c r="D477" s="130">
        <v>709</v>
      </c>
      <c r="E477" s="178" t="s">
        <v>1162</v>
      </c>
      <c r="F477" s="179" t="s">
        <v>1013</v>
      </c>
      <c r="G477" s="133">
        <v>124417.76603000001</v>
      </c>
    </row>
    <row r="478" spans="1:7" ht="15.75" x14ac:dyDescent="0.25">
      <c r="A478" s="187"/>
      <c r="B478" s="129" t="s">
        <v>633</v>
      </c>
      <c r="C478" s="177">
        <v>905</v>
      </c>
      <c r="D478" s="130">
        <v>709</v>
      </c>
      <c r="E478" s="178" t="s">
        <v>1162</v>
      </c>
      <c r="F478" s="179" t="s">
        <v>634</v>
      </c>
      <c r="G478" s="133">
        <v>4327.5319799999997</v>
      </c>
    </row>
    <row r="479" spans="1:7" ht="31.5" x14ac:dyDescent="0.25">
      <c r="A479" s="187"/>
      <c r="B479" s="129" t="s">
        <v>524</v>
      </c>
      <c r="C479" s="177">
        <v>905</v>
      </c>
      <c r="D479" s="130">
        <v>709</v>
      </c>
      <c r="E479" s="178" t="s">
        <v>525</v>
      </c>
      <c r="F479" s="179" t="s">
        <v>29</v>
      </c>
      <c r="G479" s="133">
        <v>506.96467000000001</v>
      </c>
    </row>
    <row r="480" spans="1:7" ht="47.25" x14ac:dyDescent="0.25">
      <c r="A480" s="187"/>
      <c r="B480" s="129" t="s">
        <v>1012</v>
      </c>
      <c r="C480" s="177">
        <v>905</v>
      </c>
      <c r="D480" s="130">
        <v>709</v>
      </c>
      <c r="E480" s="178" t="s">
        <v>525</v>
      </c>
      <c r="F480" s="179" t="s">
        <v>1013</v>
      </c>
      <c r="G480" s="133">
        <v>506.96467000000001</v>
      </c>
    </row>
    <row r="481" spans="1:7" ht="63" x14ac:dyDescent="0.25">
      <c r="A481" s="187"/>
      <c r="B481" s="129" t="s">
        <v>1282</v>
      </c>
      <c r="C481" s="177">
        <v>905</v>
      </c>
      <c r="D481" s="130">
        <v>709</v>
      </c>
      <c r="E481" s="178" t="s">
        <v>1283</v>
      </c>
      <c r="F481" s="179" t="s">
        <v>29</v>
      </c>
      <c r="G481" s="133">
        <v>43750</v>
      </c>
    </row>
    <row r="482" spans="1:7" ht="78.75" x14ac:dyDescent="0.25">
      <c r="A482" s="187"/>
      <c r="B482" s="129" t="s">
        <v>833</v>
      </c>
      <c r="C482" s="177">
        <v>905</v>
      </c>
      <c r="D482" s="130">
        <v>709</v>
      </c>
      <c r="E482" s="178" t="s">
        <v>834</v>
      </c>
      <c r="F482" s="179" t="s">
        <v>29</v>
      </c>
      <c r="G482" s="133">
        <v>42500</v>
      </c>
    </row>
    <row r="483" spans="1:7" ht="63.75" customHeight="1" x14ac:dyDescent="0.25">
      <c r="A483" s="187"/>
      <c r="B483" s="129" t="s">
        <v>1163</v>
      </c>
      <c r="C483" s="177">
        <v>905</v>
      </c>
      <c r="D483" s="130">
        <v>709</v>
      </c>
      <c r="E483" s="178" t="s">
        <v>1164</v>
      </c>
      <c r="F483" s="179" t="s">
        <v>29</v>
      </c>
      <c r="G483" s="133">
        <v>42500</v>
      </c>
    </row>
    <row r="484" spans="1:7" ht="15.75" x14ac:dyDescent="0.25">
      <c r="A484" s="187"/>
      <c r="B484" s="129" t="s">
        <v>633</v>
      </c>
      <c r="C484" s="177">
        <v>905</v>
      </c>
      <c r="D484" s="130">
        <v>709</v>
      </c>
      <c r="E484" s="178" t="s">
        <v>1164</v>
      </c>
      <c r="F484" s="179" t="s">
        <v>634</v>
      </c>
      <c r="G484" s="133">
        <v>15915.49883</v>
      </c>
    </row>
    <row r="485" spans="1:7" ht="15.75" x14ac:dyDescent="0.25">
      <c r="A485" s="187"/>
      <c r="B485" s="129" t="s">
        <v>665</v>
      </c>
      <c r="C485" s="177">
        <v>905</v>
      </c>
      <c r="D485" s="130">
        <v>709</v>
      </c>
      <c r="E485" s="178" t="s">
        <v>1164</v>
      </c>
      <c r="F485" s="179" t="s">
        <v>666</v>
      </c>
      <c r="G485" s="133">
        <v>26584.50117</v>
      </c>
    </row>
    <row r="486" spans="1:7" ht="78.75" x14ac:dyDescent="0.25">
      <c r="A486" s="187"/>
      <c r="B486" s="129" t="s">
        <v>643</v>
      </c>
      <c r="C486" s="177">
        <v>905</v>
      </c>
      <c r="D486" s="130">
        <v>709</v>
      </c>
      <c r="E486" s="178" t="s">
        <v>644</v>
      </c>
      <c r="F486" s="179" t="s">
        <v>29</v>
      </c>
      <c r="G486" s="133">
        <v>1200</v>
      </c>
    </row>
    <row r="487" spans="1:7" ht="31.5" x14ac:dyDescent="0.25">
      <c r="A487" s="187"/>
      <c r="B487" s="129" t="s">
        <v>1165</v>
      </c>
      <c r="C487" s="177">
        <v>905</v>
      </c>
      <c r="D487" s="130">
        <v>709</v>
      </c>
      <c r="E487" s="178" t="s">
        <v>1166</v>
      </c>
      <c r="F487" s="179" t="s">
        <v>29</v>
      </c>
      <c r="G487" s="133">
        <v>1200</v>
      </c>
    </row>
    <row r="488" spans="1:7" ht="15.75" x14ac:dyDescent="0.25">
      <c r="A488" s="187"/>
      <c r="B488" s="129" t="s">
        <v>665</v>
      </c>
      <c r="C488" s="177">
        <v>905</v>
      </c>
      <c r="D488" s="130">
        <v>709</v>
      </c>
      <c r="E488" s="178" t="s">
        <v>1166</v>
      </c>
      <c r="F488" s="179" t="s">
        <v>666</v>
      </c>
      <c r="G488" s="133">
        <v>1200</v>
      </c>
    </row>
    <row r="489" spans="1:7" ht="94.5" x14ac:dyDescent="0.25">
      <c r="A489" s="187"/>
      <c r="B489" s="129" t="s">
        <v>529</v>
      </c>
      <c r="C489" s="177">
        <v>905</v>
      </c>
      <c r="D489" s="130">
        <v>709</v>
      </c>
      <c r="E489" s="178" t="s">
        <v>530</v>
      </c>
      <c r="F489" s="179" t="s">
        <v>29</v>
      </c>
      <c r="G489" s="133">
        <v>50</v>
      </c>
    </row>
    <row r="490" spans="1:7" ht="31.5" x14ac:dyDescent="0.25">
      <c r="A490" s="187"/>
      <c r="B490" s="129" t="s">
        <v>971</v>
      </c>
      <c r="C490" s="177">
        <v>905</v>
      </c>
      <c r="D490" s="130">
        <v>709</v>
      </c>
      <c r="E490" s="178" t="s">
        <v>972</v>
      </c>
      <c r="F490" s="179" t="s">
        <v>29</v>
      </c>
      <c r="G490" s="133">
        <v>50</v>
      </c>
    </row>
    <row r="491" spans="1:7" ht="15.75" x14ac:dyDescent="0.25">
      <c r="A491" s="187"/>
      <c r="B491" s="129" t="s">
        <v>665</v>
      </c>
      <c r="C491" s="177">
        <v>905</v>
      </c>
      <c r="D491" s="130">
        <v>709</v>
      </c>
      <c r="E491" s="178" t="s">
        <v>972</v>
      </c>
      <c r="F491" s="179" t="s">
        <v>666</v>
      </c>
      <c r="G491" s="133">
        <v>50</v>
      </c>
    </row>
    <row r="492" spans="1:7" ht="15.75" x14ac:dyDescent="0.25">
      <c r="A492" s="187"/>
      <c r="B492" s="129" t="s">
        <v>419</v>
      </c>
      <c r="C492" s="177">
        <v>905</v>
      </c>
      <c r="D492" s="130">
        <v>1001</v>
      </c>
      <c r="E492" s="178" t="s">
        <v>29</v>
      </c>
      <c r="F492" s="179" t="s">
        <v>29</v>
      </c>
      <c r="G492" s="133">
        <v>13214.076999999999</v>
      </c>
    </row>
    <row r="493" spans="1:7" ht="31.5" x14ac:dyDescent="0.25">
      <c r="A493" s="187"/>
      <c r="B493" s="129" t="s">
        <v>1291</v>
      </c>
      <c r="C493" s="177">
        <v>905</v>
      </c>
      <c r="D493" s="130">
        <v>1001</v>
      </c>
      <c r="E493" s="178" t="s">
        <v>1292</v>
      </c>
      <c r="F493" s="179" t="s">
        <v>29</v>
      </c>
      <c r="G493" s="133">
        <v>13214.076999999999</v>
      </c>
    </row>
    <row r="494" spans="1:7" ht="47.25" x14ac:dyDescent="0.25">
      <c r="A494" s="187"/>
      <c r="B494" s="129" t="s">
        <v>456</v>
      </c>
      <c r="C494" s="177">
        <v>905</v>
      </c>
      <c r="D494" s="130">
        <v>1001</v>
      </c>
      <c r="E494" s="178" t="s">
        <v>457</v>
      </c>
      <c r="F494" s="179" t="s">
        <v>29</v>
      </c>
      <c r="G494" s="133">
        <v>13214.076999999999</v>
      </c>
    </row>
    <row r="495" spans="1:7" ht="63" x14ac:dyDescent="0.25">
      <c r="A495" s="187"/>
      <c r="B495" s="129" t="s">
        <v>1205</v>
      </c>
      <c r="C495" s="177">
        <v>905</v>
      </c>
      <c r="D495" s="130">
        <v>1001</v>
      </c>
      <c r="E495" s="178" t="s">
        <v>1206</v>
      </c>
      <c r="F495" s="179" t="s">
        <v>29</v>
      </c>
      <c r="G495" s="133">
        <v>13214.076999999999</v>
      </c>
    </row>
    <row r="496" spans="1:7" ht="15.75" x14ac:dyDescent="0.25">
      <c r="A496" s="187"/>
      <c r="B496" s="129" t="s">
        <v>1207</v>
      </c>
      <c r="C496" s="177">
        <v>905</v>
      </c>
      <c r="D496" s="130">
        <v>1001</v>
      </c>
      <c r="E496" s="178" t="s">
        <v>1206</v>
      </c>
      <c r="F496" s="179" t="s">
        <v>1208</v>
      </c>
      <c r="G496" s="133">
        <v>13214.076999999999</v>
      </c>
    </row>
    <row r="497" spans="1:7" ht="15.75" x14ac:dyDescent="0.25">
      <c r="A497" s="187"/>
      <c r="B497" s="129" t="s">
        <v>420</v>
      </c>
      <c r="C497" s="177">
        <v>905</v>
      </c>
      <c r="D497" s="130">
        <v>1002</v>
      </c>
      <c r="E497" s="178" t="s">
        <v>29</v>
      </c>
      <c r="F497" s="179" t="s">
        <v>29</v>
      </c>
      <c r="G497" s="133">
        <v>12279.243</v>
      </c>
    </row>
    <row r="498" spans="1:7" ht="31.5" x14ac:dyDescent="0.25">
      <c r="A498" s="187"/>
      <c r="B498" s="129" t="s">
        <v>1291</v>
      </c>
      <c r="C498" s="177">
        <v>905</v>
      </c>
      <c r="D498" s="130">
        <v>1002</v>
      </c>
      <c r="E498" s="178" t="s">
        <v>1292</v>
      </c>
      <c r="F498" s="179" t="s">
        <v>29</v>
      </c>
      <c r="G498" s="133">
        <v>12279.243</v>
      </c>
    </row>
    <row r="499" spans="1:7" ht="47.25" x14ac:dyDescent="0.25">
      <c r="A499" s="187"/>
      <c r="B499" s="129" t="s">
        <v>1032</v>
      </c>
      <c r="C499" s="177">
        <v>905</v>
      </c>
      <c r="D499" s="130">
        <v>1002</v>
      </c>
      <c r="E499" s="178" t="s">
        <v>1033</v>
      </c>
      <c r="F499" s="179" t="s">
        <v>29</v>
      </c>
      <c r="G499" s="133">
        <v>12279.243</v>
      </c>
    </row>
    <row r="500" spans="1:7" ht="31.5" x14ac:dyDescent="0.25">
      <c r="A500" s="187"/>
      <c r="B500" s="129" t="s">
        <v>1209</v>
      </c>
      <c r="C500" s="177">
        <v>905</v>
      </c>
      <c r="D500" s="130">
        <v>1002</v>
      </c>
      <c r="E500" s="178" t="s">
        <v>1210</v>
      </c>
      <c r="F500" s="179" t="s">
        <v>29</v>
      </c>
      <c r="G500" s="133">
        <v>12279.243</v>
      </c>
    </row>
    <row r="501" spans="1:7" ht="15.75" x14ac:dyDescent="0.25">
      <c r="A501" s="187"/>
      <c r="B501" s="129" t="s">
        <v>665</v>
      </c>
      <c r="C501" s="177">
        <v>905</v>
      </c>
      <c r="D501" s="130">
        <v>1002</v>
      </c>
      <c r="E501" s="178" t="s">
        <v>1210</v>
      </c>
      <c r="F501" s="179" t="s">
        <v>666</v>
      </c>
      <c r="G501" s="133">
        <v>12279.243</v>
      </c>
    </row>
    <row r="502" spans="1:7" ht="15.75" x14ac:dyDescent="0.25">
      <c r="A502" s="187"/>
      <c r="B502" s="129" t="s">
        <v>421</v>
      </c>
      <c r="C502" s="177">
        <v>905</v>
      </c>
      <c r="D502" s="130">
        <v>1003</v>
      </c>
      <c r="E502" s="178" t="s">
        <v>29</v>
      </c>
      <c r="F502" s="179" t="s">
        <v>29</v>
      </c>
      <c r="G502" s="133">
        <v>111762.74299999999</v>
      </c>
    </row>
    <row r="503" spans="1:7" ht="31.5" x14ac:dyDescent="0.25">
      <c r="A503" s="187"/>
      <c r="B503" s="129" t="s">
        <v>1291</v>
      </c>
      <c r="C503" s="177">
        <v>905</v>
      </c>
      <c r="D503" s="130">
        <v>1003</v>
      </c>
      <c r="E503" s="178" t="s">
        <v>1292</v>
      </c>
      <c r="F503" s="179" t="s">
        <v>29</v>
      </c>
      <c r="G503" s="133">
        <v>111762.74299999999</v>
      </c>
    </row>
    <row r="504" spans="1:7" ht="47.25" x14ac:dyDescent="0.25">
      <c r="A504" s="187"/>
      <c r="B504" s="129" t="s">
        <v>456</v>
      </c>
      <c r="C504" s="177">
        <v>905</v>
      </c>
      <c r="D504" s="130">
        <v>1003</v>
      </c>
      <c r="E504" s="178" t="s">
        <v>457</v>
      </c>
      <c r="F504" s="179" t="s">
        <v>29</v>
      </c>
      <c r="G504" s="133">
        <v>111762.74299999999</v>
      </c>
    </row>
    <row r="505" spans="1:7" ht="66" customHeight="1" x14ac:dyDescent="0.25">
      <c r="A505" s="187"/>
      <c r="B505" s="129" t="s">
        <v>1211</v>
      </c>
      <c r="C505" s="177">
        <v>905</v>
      </c>
      <c r="D505" s="130">
        <v>1003</v>
      </c>
      <c r="E505" s="178" t="s">
        <v>1212</v>
      </c>
      <c r="F505" s="179" t="s">
        <v>29</v>
      </c>
      <c r="G505" s="133">
        <v>6000</v>
      </c>
    </row>
    <row r="506" spans="1:7" ht="31.5" x14ac:dyDescent="0.25">
      <c r="A506" s="187"/>
      <c r="B506" s="129" t="s">
        <v>1213</v>
      </c>
      <c r="C506" s="177">
        <v>905</v>
      </c>
      <c r="D506" s="130">
        <v>1003</v>
      </c>
      <c r="E506" s="178" t="s">
        <v>1212</v>
      </c>
      <c r="F506" s="179" t="s">
        <v>1214</v>
      </c>
      <c r="G506" s="133">
        <v>6000</v>
      </c>
    </row>
    <row r="507" spans="1:7" ht="15.75" x14ac:dyDescent="0.25">
      <c r="A507" s="187"/>
      <c r="B507" s="129" t="s">
        <v>1215</v>
      </c>
      <c r="C507" s="177">
        <v>905</v>
      </c>
      <c r="D507" s="130">
        <v>1003</v>
      </c>
      <c r="E507" s="178" t="s">
        <v>1216</v>
      </c>
      <c r="F507" s="179" t="s">
        <v>29</v>
      </c>
      <c r="G507" s="133">
        <v>13313.743</v>
      </c>
    </row>
    <row r="508" spans="1:7" ht="31.5" x14ac:dyDescent="0.25">
      <c r="A508" s="187"/>
      <c r="B508" s="129" t="s">
        <v>615</v>
      </c>
      <c r="C508" s="177">
        <v>905</v>
      </c>
      <c r="D508" s="130">
        <v>1003</v>
      </c>
      <c r="E508" s="178" t="s">
        <v>1216</v>
      </c>
      <c r="F508" s="179" t="s">
        <v>616</v>
      </c>
      <c r="G508" s="133">
        <v>13313.743</v>
      </c>
    </row>
    <row r="509" spans="1:7" ht="63" x14ac:dyDescent="0.25">
      <c r="A509" s="187"/>
      <c r="B509" s="129" t="s">
        <v>1217</v>
      </c>
      <c r="C509" s="177">
        <v>905</v>
      </c>
      <c r="D509" s="130">
        <v>1003</v>
      </c>
      <c r="E509" s="178" t="s">
        <v>1218</v>
      </c>
      <c r="F509" s="179" t="s">
        <v>29</v>
      </c>
      <c r="G509" s="133">
        <v>92449</v>
      </c>
    </row>
    <row r="510" spans="1:7" ht="31.5" x14ac:dyDescent="0.25">
      <c r="A510" s="187"/>
      <c r="B510" s="129" t="s">
        <v>1219</v>
      </c>
      <c r="C510" s="177">
        <v>905</v>
      </c>
      <c r="D510" s="130">
        <v>1003</v>
      </c>
      <c r="E510" s="178" t="s">
        <v>1218</v>
      </c>
      <c r="F510" s="179" t="s">
        <v>1220</v>
      </c>
      <c r="G510" s="133">
        <v>10800</v>
      </c>
    </row>
    <row r="511" spans="1:7" ht="15.75" x14ac:dyDescent="0.25">
      <c r="A511" s="187"/>
      <c r="B511" s="129" t="s">
        <v>633</v>
      </c>
      <c r="C511" s="177">
        <v>905</v>
      </c>
      <c r="D511" s="130">
        <v>1003</v>
      </c>
      <c r="E511" s="178" t="s">
        <v>1218</v>
      </c>
      <c r="F511" s="179" t="s">
        <v>634</v>
      </c>
      <c r="G511" s="133">
        <v>40442.35</v>
      </c>
    </row>
    <row r="512" spans="1:7" ht="15.75" x14ac:dyDescent="0.25">
      <c r="A512" s="187"/>
      <c r="B512" s="129" t="s">
        <v>665</v>
      </c>
      <c r="C512" s="177">
        <v>905</v>
      </c>
      <c r="D512" s="130">
        <v>1003</v>
      </c>
      <c r="E512" s="178" t="s">
        <v>1218</v>
      </c>
      <c r="F512" s="179" t="s">
        <v>666</v>
      </c>
      <c r="G512" s="133">
        <v>41206.65</v>
      </c>
    </row>
    <row r="513" spans="1:7" ht="15.75" x14ac:dyDescent="0.25">
      <c r="A513" s="187"/>
      <c r="B513" s="129" t="s">
        <v>422</v>
      </c>
      <c r="C513" s="177">
        <v>905</v>
      </c>
      <c r="D513" s="130">
        <v>1004</v>
      </c>
      <c r="E513" s="178" t="s">
        <v>29</v>
      </c>
      <c r="F513" s="179" t="s">
        <v>29</v>
      </c>
      <c r="G513" s="133">
        <v>194407.1</v>
      </c>
    </row>
    <row r="514" spans="1:7" ht="31.5" x14ac:dyDescent="0.25">
      <c r="A514" s="187"/>
      <c r="B514" s="129" t="s">
        <v>1291</v>
      </c>
      <c r="C514" s="177">
        <v>905</v>
      </c>
      <c r="D514" s="130">
        <v>1004</v>
      </c>
      <c r="E514" s="178" t="s">
        <v>1292</v>
      </c>
      <c r="F514" s="179" t="s">
        <v>29</v>
      </c>
      <c r="G514" s="133">
        <v>194407.1</v>
      </c>
    </row>
    <row r="515" spans="1:7" ht="47.25" x14ac:dyDescent="0.25">
      <c r="A515" s="187"/>
      <c r="B515" s="129" t="s">
        <v>456</v>
      </c>
      <c r="C515" s="177">
        <v>905</v>
      </c>
      <c r="D515" s="130">
        <v>1004</v>
      </c>
      <c r="E515" s="178" t="s">
        <v>457</v>
      </c>
      <c r="F515" s="179" t="s">
        <v>29</v>
      </c>
      <c r="G515" s="133">
        <v>194407.1</v>
      </c>
    </row>
    <row r="516" spans="1:7" ht="66.75" customHeight="1" x14ac:dyDescent="0.25">
      <c r="A516" s="187"/>
      <c r="B516" s="129" t="s">
        <v>1226</v>
      </c>
      <c r="C516" s="177">
        <v>905</v>
      </c>
      <c r="D516" s="130">
        <v>1004</v>
      </c>
      <c r="E516" s="178" t="s">
        <v>1227</v>
      </c>
      <c r="F516" s="179" t="s">
        <v>29</v>
      </c>
      <c r="G516" s="133">
        <v>2855.1</v>
      </c>
    </row>
    <row r="517" spans="1:7" ht="15.75" x14ac:dyDescent="0.25">
      <c r="A517" s="187"/>
      <c r="B517" s="129" t="s">
        <v>1228</v>
      </c>
      <c r="C517" s="177">
        <v>905</v>
      </c>
      <c r="D517" s="130">
        <v>1004</v>
      </c>
      <c r="E517" s="178" t="s">
        <v>1227</v>
      </c>
      <c r="F517" s="179" t="s">
        <v>1229</v>
      </c>
      <c r="G517" s="133">
        <v>2855.1</v>
      </c>
    </row>
    <row r="518" spans="1:7" ht="207.75" customHeight="1" x14ac:dyDescent="0.25">
      <c r="A518" s="187"/>
      <c r="B518" s="129" t="s">
        <v>1230</v>
      </c>
      <c r="C518" s="177">
        <v>905</v>
      </c>
      <c r="D518" s="130">
        <v>1004</v>
      </c>
      <c r="E518" s="178" t="s">
        <v>1231</v>
      </c>
      <c r="F518" s="179" t="s">
        <v>29</v>
      </c>
      <c r="G518" s="133">
        <v>139523</v>
      </c>
    </row>
    <row r="519" spans="1:7" ht="31.5" x14ac:dyDescent="0.25">
      <c r="A519" s="187"/>
      <c r="B519" s="129" t="s">
        <v>450</v>
      </c>
      <c r="C519" s="177">
        <v>905</v>
      </c>
      <c r="D519" s="130">
        <v>1004</v>
      </c>
      <c r="E519" s="178" t="s">
        <v>1231</v>
      </c>
      <c r="F519" s="179" t="s">
        <v>451</v>
      </c>
      <c r="G519" s="133">
        <v>500</v>
      </c>
    </row>
    <row r="520" spans="1:7" ht="31.5" x14ac:dyDescent="0.25">
      <c r="A520" s="187"/>
      <c r="B520" s="129" t="s">
        <v>1213</v>
      </c>
      <c r="C520" s="177">
        <v>905</v>
      </c>
      <c r="D520" s="130">
        <v>1004</v>
      </c>
      <c r="E520" s="178" t="s">
        <v>1231</v>
      </c>
      <c r="F520" s="179" t="s">
        <v>1214</v>
      </c>
      <c r="G520" s="133">
        <v>64723</v>
      </c>
    </row>
    <row r="521" spans="1:7" ht="15.75" x14ac:dyDescent="0.25">
      <c r="A521" s="187"/>
      <c r="B521" s="129" t="s">
        <v>1228</v>
      </c>
      <c r="C521" s="177">
        <v>905</v>
      </c>
      <c r="D521" s="130">
        <v>1004</v>
      </c>
      <c r="E521" s="178" t="s">
        <v>1231</v>
      </c>
      <c r="F521" s="179" t="s">
        <v>1229</v>
      </c>
      <c r="G521" s="133">
        <v>74300</v>
      </c>
    </row>
    <row r="522" spans="1:7" ht="78.75" x14ac:dyDescent="0.25">
      <c r="A522" s="187"/>
      <c r="B522" s="129" t="s">
        <v>458</v>
      </c>
      <c r="C522" s="177">
        <v>905</v>
      </c>
      <c r="D522" s="130">
        <v>1004</v>
      </c>
      <c r="E522" s="178" t="s">
        <v>459</v>
      </c>
      <c r="F522" s="179" t="s">
        <v>29</v>
      </c>
      <c r="G522" s="133">
        <v>47828</v>
      </c>
    </row>
    <row r="523" spans="1:7" ht="31.5" x14ac:dyDescent="0.25">
      <c r="A523" s="187"/>
      <c r="B523" s="129" t="s">
        <v>1213</v>
      </c>
      <c r="C523" s="177">
        <v>905</v>
      </c>
      <c r="D523" s="130">
        <v>1004</v>
      </c>
      <c r="E523" s="178" t="s">
        <v>459</v>
      </c>
      <c r="F523" s="179" t="s">
        <v>1214</v>
      </c>
      <c r="G523" s="133">
        <v>47828</v>
      </c>
    </row>
    <row r="524" spans="1:7" ht="47.25" x14ac:dyDescent="0.25">
      <c r="A524" s="187"/>
      <c r="B524" s="129" t="s">
        <v>1232</v>
      </c>
      <c r="C524" s="177">
        <v>905</v>
      </c>
      <c r="D524" s="130">
        <v>1004</v>
      </c>
      <c r="E524" s="178" t="s">
        <v>1233</v>
      </c>
      <c r="F524" s="179" t="s">
        <v>29</v>
      </c>
      <c r="G524" s="133">
        <v>2250</v>
      </c>
    </row>
    <row r="525" spans="1:7" ht="31.5" x14ac:dyDescent="0.25">
      <c r="A525" s="187"/>
      <c r="B525" s="129" t="s">
        <v>1213</v>
      </c>
      <c r="C525" s="177">
        <v>905</v>
      </c>
      <c r="D525" s="130">
        <v>1004</v>
      </c>
      <c r="E525" s="178" t="s">
        <v>1233</v>
      </c>
      <c r="F525" s="179" t="s">
        <v>1214</v>
      </c>
      <c r="G525" s="133">
        <v>2250</v>
      </c>
    </row>
    <row r="526" spans="1:7" ht="31.5" x14ac:dyDescent="0.25">
      <c r="A526" s="187"/>
      <c r="B526" s="129" t="s">
        <v>1234</v>
      </c>
      <c r="C526" s="177">
        <v>905</v>
      </c>
      <c r="D526" s="130">
        <v>1004</v>
      </c>
      <c r="E526" s="178" t="s">
        <v>1235</v>
      </c>
      <c r="F526" s="179" t="s">
        <v>29</v>
      </c>
      <c r="G526" s="133">
        <v>1951</v>
      </c>
    </row>
    <row r="527" spans="1:7" ht="31.5" x14ac:dyDescent="0.25">
      <c r="A527" s="187"/>
      <c r="B527" s="129" t="s">
        <v>1213</v>
      </c>
      <c r="C527" s="177">
        <v>905</v>
      </c>
      <c r="D527" s="130">
        <v>1004</v>
      </c>
      <c r="E527" s="178" t="s">
        <v>1235</v>
      </c>
      <c r="F527" s="179" t="s">
        <v>1214</v>
      </c>
      <c r="G527" s="133">
        <v>1951</v>
      </c>
    </row>
    <row r="528" spans="1:7" ht="15.75" x14ac:dyDescent="0.25">
      <c r="A528" s="187"/>
      <c r="B528" s="129" t="s">
        <v>423</v>
      </c>
      <c r="C528" s="177">
        <v>905</v>
      </c>
      <c r="D528" s="130">
        <v>1006</v>
      </c>
      <c r="E528" s="178" t="s">
        <v>29</v>
      </c>
      <c r="F528" s="179" t="s">
        <v>29</v>
      </c>
      <c r="G528" s="133">
        <v>50244.485000000008</v>
      </c>
    </row>
    <row r="529" spans="1:7" ht="31.5" x14ac:dyDescent="0.25">
      <c r="A529" s="187"/>
      <c r="B529" s="129" t="s">
        <v>1291</v>
      </c>
      <c r="C529" s="177">
        <v>905</v>
      </c>
      <c r="D529" s="130">
        <v>1006</v>
      </c>
      <c r="E529" s="178" t="s">
        <v>1292</v>
      </c>
      <c r="F529" s="179" t="s">
        <v>29</v>
      </c>
      <c r="G529" s="133">
        <v>50244.485000000008</v>
      </c>
    </row>
    <row r="530" spans="1:7" ht="47.25" x14ac:dyDescent="0.25">
      <c r="A530" s="187"/>
      <c r="B530" s="129" t="s">
        <v>456</v>
      </c>
      <c r="C530" s="177">
        <v>905</v>
      </c>
      <c r="D530" s="130">
        <v>1006</v>
      </c>
      <c r="E530" s="178" t="s">
        <v>457</v>
      </c>
      <c r="F530" s="179" t="s">
        <v>29</v>
      </c>
      <c r="G530" s="133">
        <v>50244.485000000008</v>
      </c>
    </row>
    <row r="531" spans="1:7" ht="31.5" x14ac:dyDescent="0.25">
      <c r="A531" s="187"/>
      <c r="B531" s="129" t="s">
        <v>1240</v>
      </c>
      <c r="C531" s="177">
        <v>905</v>
      </c>
      <c r="D531" s="130">
        <v>1006</v>
      </c>
      <c r="E531" s="178" t="s">
        <v>1241</v>
      </c>
      <c r="F531" s="179" t="s">
        <v>29</v>
      </c>
      <c r="G531" s="133">
        <v>1823.83</v>
      </c>
    </row>
    <row r="532" spans="1:7" ht="31.5" x14ac:dyDescent="0.25">
      <c r="A532" s="187"/>
      <c r="B532" s="129" t="s">
        <v>450</v>
      </c>
      <c r="C532" s="177">
        <v>905</v>
      </c>
      <c r="D532" s="130">
        <v>1006</v>
      </c>
      <c r="E532" s="178" t="s">
        <v>1241</v>
      </c>
      <c r="F532" s="179" t="s">
        <v>451</v>
      </c>
      <c r="G532" s="133">
        <v>1823.83</v>
      </c>
    </row>
    <row r="533" spans="1:7" ht="64.5" customHeight="1" x14ac:dyDescent="0.25">
      <c r="A533" s="187"/>
      <c r="B533" s="129" t="s">
        <v>1242</v>
      </c>
      <c r="C533" s="177">
        <v>905</v>
      </c>
      <c r="D533" s="130">
        <v>1006</v>
      </c>
      <c r="E533" s="178" t="s">
        <v>1243</v>
      </c>
      <c r="F533" s="179" t="s">
        <v>29</v>
      </c>
      <c r="G533" s="133">
        <v>43483.505000000005</v>
      </c>
    </row>
    <row r="534" spans="1:7" ht="31.5" x14ac:dyDescent="0.25">
      <c r="A534" s="187"/>
      <c r="B534" s="129" t="s">
        <v>450</v>
      </c>
      <c r="C534" s="177">
        <v>905</v>
      </c>
      <c r="D534" s="130">
        <v>1006</v>
      </c>
      <c r="E534" s="178" t="s">
        <v>1243</v>
      </c>
      <c r="F534" s="179" t="s">
        <v>451</v>
      </c>
      <c r="G534" s="133">
        <v>125</v>
      </c>
    </row>
    <row r="535" spans="1:7" ht="31.5" x14ac:dyDescent="0.25">
      <c r="A535" s="187"/>
      <c r="B535" s="129" t="s">
        <v>1213</v>
      </c>
      <c r="C535" s="177">
        <v>905</v>
      </c>
      <c r="D535" s="130">
        <v>1006</v>
      </c>
      <c r="E535" s="178" t="s">
        <v>1243</v>
      </c>
      <c r="F535" s="179" t="s">
        <v>1214</v>
      </c>
      <c r="G535" s="133">
        <v>41299.4</v>
      </c>
    </row>
    <row r="536" spans="1:7" ht="31.5" x14ac:dyDescent="0.25">
      <c r="A536" s="187"/>
      <c r="B536" s="129" t="s">
        <v>1244</v>
      </c>
      <c r="C536" s="177">
        <v>905</v>
      </c>
      <c r="D536" s="130">
        <v>1006</v>
      </c>
      <c r="E536" s="178" t="s">
        <v>1243</v>
      </c>
      <c r="F536" s="179" t="s">
        <v>1245</v>
      </c>
      <c r="G536" s="133">
        <v>2059.105</v>
      </c>
    </row>
    <row r="537" spans="1:7" ht="110.25" x14ac:dyDescent="0.25">
      <c r="A537" s="187"/>
      <c r="B537" s="129" t="s">
        <v>1246</v>
      </c>
      <c r="C537" s="177">
        <v>905</v>
      </c>
      <c r="D537" s="130">
        <v>1006</v>
      </c>
      <c r="E537" s="178" t="s">
        <v>1247</v>
      </c>
      <c r="F537" s="179" t="s">
        <v>29</v>
      </c>
      <c r="G537" s="133">
        <v>2769.55</v>
      </c>
    </row>
    <row r="538" spans="1:7" ht="31.5" x14ac:dyDescent="0.25">
      <c r="A538" s="187"/>
      <c r="B538" s="129" t="s">
        <v>1244</v>
      </c>
      <c r="C538" s="177">
        <v>905</v>
      </c>
      <c r="D538" s="130">
        <v>1006</v>
      </c>
      <c r="E538" s="178" t="s">
        <v>1247</v>
      </c>
      <c r="F538" s="179" t="s">
        <v>1245</v>
      </c>
      <c r="G538" s="133">
        <v>2769.55</v>
      </c>
    </row>
    <row r="539" spans="1:7" ht="78.75" x14ac:dyDescent="0.25">
      <c r="A539" s="187"/>
      <c r="B539" s="129" t="s">
        <v>1248</v>
      </c>
      <c r="C539" s="177">
        <v>905</v>
      </c>
      <c r="D539" s="130">
        <v>1006</v>
      </c>
      <c r="E539" s="178" t="s">
        <v>1249</v>
      </c>
      <c r="F539" s="179" t="s">
        <v>29</v>
      </c>
      <c r="G539" s="133">
        <v>2167.6</v>
      </c>
    </row>
    <row r="540" spans="1:7" ht="31.5" x14ac:dyDescent="0.25">
      <c r="A540" s="187"/>
      <c r="B540" s="129" t="s">
        <v>1213</v>
      </c>
      <c r="C540" s="177">
        <v>905</v>
      </c>
      <c r="D540" s="130">
        <v>1006</v>
      </c>
      <c r="E540" s="178" t="s">
        <v>1249</v>
      </c>
      <c r="F540" s="179" t="s">
        <v>1214</v>
      </c>
      <c r="G540" s="133">
        <v>2167.6</v>
      </c>
    </row>
    <row r="541" spans="1:7" ht="31.5" x14ac:dyDescent="0.25">
      <c r="A541" s="180" t="s">
        <v>1204</v>
      </c>
      <c r="B541" s="181" t="s">
        <v>1293</v>
      </c>
      <c r="C541" s="182">
        <v>906</v>
      </c>
      <c r="D541" s="183">
        <v>0</v>
      </c>
      <c r="E541" s="184" t="s">
        <v>29</v>
      </c>
      <c r="F541" s="185" t="s">
        <v>29</v>
      </c>
      <c r="G541" s="186">
        <v>368129.7892099999</v>
      </c>
    </row>
    <row r="542" spans="1:7" ht="47.25" x14ac:dyDescent="0.25">
      <c r="A542" s="187"/>
      <c r="B542" s="129" t="s">
        <v>388</v>
      </c>
      <c r="C542" s="177">
        <v>906</v>
      </c>
      <c r="D542" s="130">
        <v>104</v>
      </c>
      <c r="E542" s="178" t="s">
        <v>29</v>
      </c>
      <c r="F542" s="179" t="s">
        <v>29</v>
      </c>
      <c r="G542" s="133">
        <v>23030.037999999997</v>
      </c>
    </row>
    <row r="543" spans="1:7" ht="36.75" customHeight="1" x14ac:dyDescent="0.25">
      <c r="A543" s="187"/>
      <c r="B543" s="129" t="s">
        <v>1294</v>
      </c>
      <c r="C543" s="177">
        <v>906</v>
      </c>
      <c r="D543" s="130">
        <v>104</v>
      </c>
      <c r="E543" s="178" t="s">
        <v>1295</v>
      </c>
      <c r="F543" s="179" t="s">
        <v>29</v>
      </c>
      <c r="G543" s="133">
        <v>23030.037999999997</v>
      </c>
    </row>
    <row r="544" spans="1:7" ht="47.25" x14ac:dyDescent="0.25">
      <c r="A544" s="187"/>
      <c r="B544" s="129" t="s">
        <v>503</v>
      </c>
      <c r="C544" s="177">
        <v>906</v>
      </c>
      <c r="D544" s="130">
        <v>104</v>
      </c>
      <c r="E544" s="178" t="s">
        <v>504</v>
      </c>
      <c r="F544" s="179" t="s">
        <v>29</v>
      </c>
      <c r="G544" s="133">
        <v>23030.037999999997</v>
      </c>
    </row>
    <row r="545" spans="1:7" ht="47.25" x14ac:dyDescent="0.25">
      <c r="A545" s="187"/>
      <c r="B545" s="129" t="s">
        <v>462</v>
      </c>
      <c r="C545" s="177">
        <v>906</v>
      </c>
      <c r="D545" s="130">
        <v>104</v>
      </c>
      <c r="E545" s="178" t="s">
        <v>505</v>
      </c>
      <c r="F545" s="179" t="s">
        <v>29</v>
      </c>
      <c r="G545" s="133">
        <v>23030.037999999997</v>
      </c>
    </row>
    <row r="546" spans="1:7" ht="31.5" x14ac:dyDescent="0.25">
      <c r="A546" s="187"/>
      <c r="B546" s="129" t="s">
        <v>440</v>
      </c>
      <c r="C546" s="177">
        <v>906</v>
      </c>
      <c r="D546" s="130">
        <v>104</v>
      </c>
      <c r="E546" s="178" t="s">
        <v>505</v>
      </c>
      <c r="F546" s="179" t="s">
        <v>441</v>
      </c>
      <c r="G546" s="133">
        <v>21150.545999999998</v>
      </c>
    </row>
    <row r="547" spans="1:7" ht="31.5" x14ac:dyDescent="0.25">
      <c r="A547" s="187"/>
      <c r="B547" s="129" t="s">
        <v>442</v>
      </c>
      <c r="C547" s="177">
        <v>906</v>
      </c>
      <c r="D547" s="130">
        <v>104</v>
      </c>
      <c r="E547" s="178" t="s">
        <v>505</v>
      </c>
      <c r="F547" s="179" t="s">
        <v>443</v>
      </c>
      <c r="G547" s="133">
        <v>1556.6</v>
      </c>
    </row>
    <row r="548" spans="1:7" ht="31.5" x14ac:dyDescent="0.25">
      <c r="A548" s="187"/>
      <c r="B548" s="129" t="s">
        <v>450</v>
      </c>
      <c r="C548" s="177">
        <v>906</v>
      </c>
      <c r="D548" s="130">
        <v>104</v>
      </c>
      <c r="E548" s="178" t="s">
        <v>505</v>
      </c>
      <c r="F548" s="179" t="s">
        <v>451</v>
      </c>
      <c r="G548" s="133">
        <v>292.892</v>
      </c>
    </row>
    <row r="549" spans="1:7" ht="15.75" x14ac:dyDescent="0.25">
      <c r="A549" s="187"/>
      <c r="B549" s="129" t="s">
        <v>454</v>
      </c>
      <c r="C549" s="177">
        <v>906</v>
      </c>
      <c r="D549" s="130">
        <v>104</v>
      </c>
      <c r="E549" s="178" t="s">
        <v>505</v>
      </c>
      <c r="F549" s="179" t="s">
        <v>455</v>
      </c>
      <c r="G549" s="133">
        <v>30</v>
      </c>
    </row>
    <row r="550" spans="1:7" ht="15.75" x14ac:dyDescent="0.25">
      <c r="A550" s="187"/>
      <c r="B550" s="129" t="s">
        <v>392</v>
      </c>
      <c r="C550" s="177">
        <v>906</v>
      </c>
      <c r="D550" s="130">
        <v>113</v>
      </c>
      <c r="E550" s="178" t="s">
        <v>29</v>
      </c>
      <c r="F550" s="179" t="s">
        <v>29</v>
      </c>
      <c r="G550" s="133">
        <v>3060.2719999999999</v>
      </c>
    </row>
    <row r="551" spans="1:7" ht="36.75" customHeight="1" x14ac:dyDescent="0.25">
      <c r="A551" s="187"/>
      <c r="B551" s="129" t="s">
        <v>1294</v>
      </c>
      <c r="C551" s="177">
        <v>906</v>
      </c>
      <c r="D551" s="130">
        <v>113</v>
      </c>
      <c r="E551" s="178" t="s">
        <v>1295</v>
      </c>
      <c r="F551" s="179" t="s">
        <v>29</v>
      </c>
      <c r="G551" s="133">
        <v>3060.2719999999999</v>
      </c>
    </row>
    <row r="552" spans="1:7" ht="47.25" x14ac:dyDescent="0.25">
      <c r="A552" s="187"/>
      <c r="B552" s="129" t="s">
        <v>503</v>
      </c>
      <c r="C552" s="177">
        <v>906</v>
      </c>
      <c r="D552" s="130">
        <v>113</v>
      </c>
      <c r="E552" s="178" t="s">
        <v>504</v>
      </c>
      <c r="F552" s="179" t="s">
        <v>29</v>
      </c>
      <c r="G552" s="133">
        <v>3060.2719999999999</v>
      </c>
    </row>
    <row r="553" spans="1:7" ht="47.25" x14ac:dyDescent="0.25">
      <c r="A553" s="187"/>
      <c r="B553" s="129" t="s">
        <v>520</v>
      </c>
      <c r="C553" s="177">
        <v>906</v>
      </c>
      <c r="D553" s="130">
        <v>113</v>
      </c>
      <c r="E553" s="178" t="s">
        <v>608</v>
      </c>
      <c r="F553" s="179" t="s">
        <v>29</v>
      </c>
      <c r="G553" s="133">
        <v>3060.2719999999999</v>
      </c>
    </row>
    <row r="554" spans="1:7" ht="31.5" x14ac:dyDescent="0.25">
      <c r="A554" s="187"/>
      <c r="B554" s="129" t="s">
        <v>440</v>
      </c>
      <c r="C554" s="177">
        <v>906</v>
      </c>
      <c r="D554" s="130">
        <v>113</v>
      </c>
      <c r="E554" s="178" t="s">
        <v>608</v>
      </c>
      <c r="F554" s="179" t="s">
        <v>441</v>
      </c>
      <c r="G554" s="133">
        <v>2825.2719999999999</v>
      </c>
    </row>
    <row r="555" spans="1:7" ht="31.5" x14ac:dyDescent="0.25">
      <c r="A555" s="187"/>
      <c r="B555" s="129" t="s">
        <v>442</v>
      </c>
      <c r="C555" s="177">
        <v>906</v>
      </c>
      <c r="D555" s="130">
        <v>113</v>
      </c>
      <c r="E555" s="178" t="s">
        <v>608</v>
      </c>
      <c r="F555" s="179" t="s">
        <v>443</v>
      </c>
      <c r="G555" s="133">
        <v>222.5</v>
      </c>
    </row>
    <row r="556" spans="1:7" ht="31.5" x14ac:dyDescent="0.25">
      <c r="A556" s="187"/>
      <c r="B556" s="129" t="s">
        <v>450</v>
      </c>
      <c r="C556" s="177">
        <v>906</v>
      </c>
      <c r="D556" s="130">
        <v>113</v>
      </c>
      <c r="E556" s="178" t="s">
        <v>608</v>
      </c>
      <c r="F556" s="179" t="s">
        <v>451</v>
      </c>
      <c r="G556" s="133">
        <v>12.5</v>
      </c>
    </row>
    <row r="557" spans="1:7" ht="15.75" x14ac:dyDescent="0.25">
      <c r="A557" s="187"/>
      <c r="B557" s="129" t="s">
        <v>398</v>
      </c>
      <c r="C557" s="177">
        <v>906</v>
      </c>
      <c r="D557" s="130">
        <v>408</v>
      </c>
      <c r="E557" s="178" t="s">
        <v>29</v>
      </c>
      <c r="F557" s="179" t="s">
        <v>29</v>
      </c>
      <c r="G557" s="133">
        <v>13445.17275</v>
      </c>
    </row>
    <row r="558" spans="1:7" ht="31.5" x14ac:dyDescent="0.25">
      <c r="A558" s="187"/>
      <c r="B558" s="129" t="s">
        <v>1296</v>
      </c>
      <c r="C558" s="177">
        <v>906</v>
      </c>
      <c r="D558" s="130">
        <v>408</v>
      </c>
      <c r="E558" s="178" t="s">
        <v>1297</v>
      </c>
      <c r="F558" s="179" t="s">
        <v>29</v>
      </c>
      <c r="G558" s="133">
        <v>13445.17275</v>
      </c>
    </row>
    <row r="559" spans="1:7" ht="63" x14ac:dyDescent="0.25">
      <c r="A559" s="187"/>
      <c r="B559" s="129" t="s">
        <v>649</v>
      </c>
      <c r="C559" s="177">
        <v>906</v>
      </c>
      <c r="D559" s="130">
        <v>408</v>
      </c>
      <c r="E559" s="178" t="s">
        <v>650</v>
      </c>
      <c r="F559" s="179" t="s">
        <v>29</v>
      </c>
      <c r="G559" s="133">
        <v>13445.17275</v>
      </c>
    </row>
    <row r="560" spans="1:7" ht="31.5" x14ac:dyDescent="0.25">
      <c r="A560" s="187"/>
      <c r="B560" s="129" t="s">
        <v>651</v>
      </c>
      <c r="C560" s="177">
        <v>906</v>
      </c>
      <c r="D560" s="130">
        <v>408</v>
      </c>
      <c r="E560" s="178" t="s">
        <v>652</v>
      </c>
      <c r="F560" s="179" t="s">
        <v>29</v>
      </c>
      <c r="G560" s="133">
        <v>3924.7682000000004</v>
      </c>
    </row>
    <row r="561" spans="1:7" ht="31.5" x14ac:dyDescent="0.25">
      <c r="A561" s="187"/>
      <c r="B561" s="129" t="s">
        <v>450</v>
      </c>
      <c r="C561" s="177">
        <v>906</v>
      </c>
      <c r="D561" s="130">
        <v>408</v>
      </c>
      <c r="E561" s="178" t="s">
        <v>652</v>
      </c>
      <c r="F561" s="179" t="s">
        <v>451</v>
      </c>
      <c r="G561" s="133">
        <v>3774.6019500000002</v>
      </c>
    </row>
    <row r="562" spans="1:7" ht="15.75" x14ac:dyDescent="0.25">
      <c r="A562" s="187"/>
      <c r="B562" s="129" t="s">
        <v>476</v>
      </c>
      <c r="C562" s="177">
        <v>906</v>
      </c>
      <c r="D562" s="130">
        <v>408</v>
      </c>
      <c r="E562" s="178" t="s">
        <v>652</v>
      </c>
      <c r="F562" s="179" t="s">
        <v>477</v>
      </c>
      <c r="G562" s="133">
        <v>150.16624999999999</v>
      </c>
    </row>
    <row r="563" spans="1:7" ht="31.5" x14ac:dyDescent="0.25">
      <c r="A563" s="187"/>
      <c r="B563" s="129" t="s">
        <v>653</v>
      </c>
      <c r="C563" s="177">
        <v>906</v>
      </c>
      <c r="D563" s="130">
        <v>408</v>
      </c>
      <c r="E563" s="178" t="s">
        <v>654</v>
      </c>
      <c r="F563" s="179" t="s">
        <v>29</v>
      </c>
      <c r="G563" s="133">
        <v>713</v>
      </c>
    </row>
    <row r="564" spans="1:7" ht="31.5" x14ac:dyDescent="0.25">
      <c r="A564" s="187"/>
      <c r="B564" s="129" t="s">
        <v>450</v>
      </c>
      <c r="C564" s="177">
        <v>906</v>
      </c>
      <c r="D564" s="130">
        <v>408</v>
      </c>
      <c r="E564" s="178" t="s">
        <v>654</v>
      </c>
      <c r="F564" s="179" t="s">
        <v>451</v>
      </c>
      <c r="G564" s="133">
        <v>713</v>
      </c>
    </row>
    <row r="565" spans="1:7" ht="63" x14ac:dyDescent="0.25">
      <c r="A565" s="187"/>
      <c r="B565" s="129" t="s">
        <v>572</v>
      </c>
      <c r="C565" s="177">
        <v>906</v>
      </c>
      <c r="D565" s="130">
        <v>408</v>
      </c>
      <c r="E565" s="178" t="s">
        <v>667</v>
      </c>
      <c r="F565" s="179" t="s">
        <v>29</v>
      </c>
      <c r="G565" s="133">
        <v>8807.4045499999993</v>
      </c>
    </row>
    <row r="566" spans="1:7" ht="31.5" x14ac:dyDescent="0.25">
      <c r="A566" s="187"/>
      <c r="B566" s="129" t="s">
        <v>450</v>
      </c>
      <c r="C566" s="177">
        <v>906</v>
      </c>
      <c r="D566" s="130">
        <v>408</v>
      </c>
      <c r="E566" s="178" t="s">
        <v>667</v>
      </c>
      <c r="F566" s="179" t="s">
        <v>451</v>
      </c>
      <c r="G566" s="133">
        <v>8807.4045499999993</v>
      </c>
    </row>
    <row r="567" spans="1:7" ht="15.75" x14ac:dyDescent="0.25">
      <c r="A567" s="187"/>
      <c r="B567" s="129" t="s">
        <v>401</v>
      </c>
      <c r="C567" s="177">
        <v>906</v>
      </c>
      <c r="D567" s="130">
        <v>412</v>
      </c>
      <c r="E567" s="178" t="s">
        <v>29</v>
      </c>
      <c r="F567" s="179" t="s">
        <v>29</v>
      </c>
      <c r="G567" s="133">
        <v>33900</v>
      </c>
    </row>
    <row r="568" spans="1:7" ht="35.25" customHeight="1" x14ac:dyDescent="0.25">
      <c r="A568" s="187"/>
      <c r="B568" s="129" t="s">
        <v>1294</v>
      </c>
      <c r="C568" s="177">
        <v>906</v>
      </c>
      <c r="D568" s="130">
        <v>412</v>
      </c>
      <c r="E568" s="178" t="s">
        <v>1295</v>
      </c>
      <c r="F568" s="179" t="s">
        <v>29</v>
      </c>
      <c r="G568" s="133">
        <v>33900</v>
      </c>
    </row>
    <row r="569" spans="1:7" ht="63" x14ac:dyDescent="0.25">
      <c r="A569" s="187"/>
      <c r="B569" s="129" t="s">
        <v>785</v>
      </c>
      <c r="C569" s="177">
        <v>906</v>
      </c>
      <c r="D569" s="130">
        <v>412</v>
      </c>
      <c r="E569" s="178" t="s">
        <v>786</v>
      </c>
      <c r="F569" s="179" t="s">
        <v>29</v>
      </c>
      <c r="G569" s="133">
        <v>33900</v>
      </c>
    </row>
    <row r="570" spans="1:7" ht="15.75" x14ac:dyDescent="0.25">
      <c r="A570" s="187"/>
      <c r="B570" s="129" t="s">
        <v>682</v>
      </c>
      <c r="C570" s="177">
        <v>906</v>
      </c>
      <c r="D570" s="130">
        <v>412</v>
      </c>
      <c r="E570" s="178" t="s">
        <v>787</v>
      </c>
      <c r="F570" s="179" t="s">
        <v>29</v>
      </c>
      <c r="G570" s="133">
        <v>28500</v>
      </c>
    </row>
    <row r="571" spans="1:7" ht="31.5" x14ac:dyDescent="0.25">
      <c r="A571" s="187"/>
      <c r="B571" s="129" t="s">
        <v>615</v>
      </c>
      <c r="C571" s="177">
        <v>906</v>
      </c>
      <c r="D571" s="130">
        <v>412</v>
      </c>
      <c r="E571" s="178" t="s">
        <v>787</v>
      </c>
      <c r="F571" s="179" t="s">
        <v>616</v>
      </c>
      <c r="G571" s="133">
        <v>28500</v>
      </c>
    </row>
    <row r="572" spans="1:7" ht="15.75" x14ac:dyDescent="0.25">
      <c r="A572" s="187"/>
      <c r="B572" s="129" t="s">
        <v>788</v>
      </c>
      <c r="C572" s="177">
        <v>906</v>
      </c>
      <c r="D572" s="130">
        <v>412</v>
      </c>
      <c r="E572" s="178" t="s">
        <v>789</v>
      </c>
      <c r="F572" s="179" t="s">
        <v>29</v>
      </c>
      <c r="G572" s="133">
        <v>5400</v>
      </c>
    </row>
    <row r="573" spans="1:7" ht="31.5" x14ac:dyDescent="0.25">
      <c r="A573" s="187"/>
      <c r="B573" s="129" t="s">
        <v>615</v>
      </c>
      <c r="C573" s="177">
        <v>906</v>
      </c>
      <c r="D573" s="130">
        <v>412</v>
      </c>
      <c r="E573" s="178" t="s">
        <v>789</v>
      </c>
      <c r="F573" s="179" t="s">
        <v>616</v>
      </c>
      <c r="G573" s="133">
        <v>5400</v>
      </c>
    </row>
    <row r="574" spans="1:7" ht="15.75" x14ac:dyDescent="0.25">
      <c r="A574" s="187"/>
      <c r="B574" s="129" t="s">
        <v>403</v>
      </c>
      <c r="C574" s="177">
        <v>906</v>
      </c>
      <c r="D574" s="130">
        <v>501</v>
      </c>
      <c r="E574" s="178" t="s">
        <v>29</v>
      </c>
      <c r="F574" s="179" t="s">
        <v>29</v>
      </c>
      <c r="G574" s="133">
        <v>604.06565999999998</v>
      </c>
    </row>
    <row r="575" spans="1:7" ht="32.25" customHeight="1" x14ac:dyDescent="0.25">
      <c r="A575" s="187"/>
      <c r="B575" s="129" t="s">
        <v>1294</v>
      </c>
      <c r="C575" s="177">
        <v>906</v>
      </c>
      <c r="D575" s="130">
        <v>501</v>
      </c>
      <c r="E575" s="178" t="s">
        <v>1295</v>
      </c>
      <c r="F575" s="179" t="s">
        <v>29</v>
      </c>
      <c r="G575" s="133">
        <v>604.06565999999998</v>
      </c>
    </row>
    <row r="576" spans="1:7" ht="47.25" x14ac:dyDescent="0.25">
      <c r="A576" s="187"/>
      <c r="B576" s="129" t="s">
        <v>503</v>
      </c>
      <c r="C576" s="177">
        <v>906</v>
      </c>
      <c r="D576" s="130">
        <v>501</v>
      </c>
      <c r="E576" s="178" t="s">
        <v>504</v>
      </c>
      <c r="F576" s="179" t="s">
        <v>29</v>
      </c>
      <c r="G576" s="133">
        <v>604.06565999999998</v>
      </c>
    </row>
    <row r="577" spans="1:7" ht="47.25" x14ac:dyDescent="0.25">
      <c r="A577" s="187"/>
      <c r="B577" s="129" t="s">
        <v>540</v>
      </c>
      <c r="C577" s="177">
        <v>906</v>
      </c>
      <c r="D577" s="130">
        <v>501</v>
      </c>
      <c r="E577" s="178" t="s">
        <v>856</v>
      </c>
      <c r="F577" s="179" t="s">
        <v>29</v>
      </c>
      <c r="G577" s="133">
        <v>604.06565999999998</v>
      </c>
    </row>
    <row r="578" spans="1:7" ht="78.75" x14ac:dyDescent="0.25">
      <c r="A578" s="187"/>
      <c r="B578" s="129" t="s">
        <v>542</v>
      </c>
      <c r="C578" s="177">
        <v>906</v>
      </c>
      <c r="D578" s="130">
        <v>501</v>
      </c>
      <c r="E578" s="178" t="s">
        <v>856</v>
      </c>
      <c r="F578" s="179" t="s">
        <v>543</v>
      </c>
      <c r="G578" s="133">
        <v>604.06565999999998</v>
      </c>
    </row>
    <row r="579" spans="1:7" ht="15.75" x14ac:dyDescent="0.25">
      <c r="A579" s="187"/>
      <c r="B579" s="129" t="s">
        <v>404</v>
      </c>
      <c r="C579" s="177">
        <v>906</v>
      </c>
      <c r="D579" s="130">
        <v>502</v>
      </c>
      <c r="E579" s="178" t="s">
        <v>29</v>
      </c>
      <c r="F579" s="179" t="s">
        <v>29</v>
      </c>
      <c r="G579" s="133">
        <v>244322.71863000002</v>
      </c>
    </row>
    <row r="580" spans="1:7" ht="63" x14ac:dyDescent="0.25">
      <c r="A580" s="187"/>
      <c r="B580" s="129" t="s">
        <v>1282</v>
      </c>
      <c r="C580" s="177">
        <v>906</v>
      </c>
      <c r="D580" s="130">
        <v>502</v>
      </c>
      <c r="E580" s="178" t="s">
        <v>1283</v>
      </c>
      <c r="F580" s="179" t="s">
        <v>29</v>
      </c>
      <c r="G580" s="133">
        <v>206472.71863000002</v>
      </c>
    </row>
    <row r="581" spans="1:7" ht="78.75" x14ac:dyDescent="0.25">
      <c r="A581" s="187"/>
      <c r="B581" s="129" t="s">
        <v>877</v>
      </c>
      <c r="C581" s="177">
        <v>906</v>
      </c>
      <c r="D581" s="130">
        <v>502</v>
      </c>
      <c r="E581" s="178" t="s">
        <v>878</v>
      </c>
      <c r="F581" s="179" t="s">
        <v>29</v>
      </c>
      <c r="G581" s="133">
        <v>193207.39864000003</v>
      </c>
    </row>
    <row r="582" spans="1:7" ht="47.25" x14ac:dyDescent="0.25">
      <c r="A582" s="187"/>
      <c r="B582" s="129" t="s">
        <v>879</v>
      </c>
      <c r="C582" s="177">
        <v>906</v>
      </c>
      <c r="D582" s="130">
        <v>502</v>
      </c>
      <c r="E582" s="178" t="s">
        <v>880</v>
      </c>
      <c r="F582" s="179" t="s">
        <v>29</v>
      </c>
      <c r="G582" s="133">
        <v>271.38206000000002</v>
      </c>
    </row>
    <row r="583" spans="1:7" ht="31.5" x14ac:dyDescent="0.25">
      <c r="A583" s="187"/>
      <c r="B583" s="129" t="s">
        <v>698</v>
      </c>
      <c r="C583" s="177">
        <v>906</v>
      </c>
      <c r="D583" s="130">
        <v>502</v>
      </c>
      <c r="E583" s="178" t="s">
        <v>880</v>
      </c>
      <c r="F583" s="179" t="s">
        <v>699</v>
      </c>
      <c r="G583" s="133">
        <v>271.38206000000002</v>
      </c>
    </row>
    <row r="584" spans="1:7" ht="15.75" x14ac:dyDescent="0.25">
      <c r="A584" s="187"/>
      <c r="B584" s="140" t="s">
        <v>1298</v>
      </c>
      <c r="C584" s="188">
        <v>906</v>
      </c>
      <c r="D584" s="141">
        <v>502</v>
      </c>
      <c r="E584" s="189" t="s">
        <v>880</v>
      </c>
      <c r="F584" s="190" t="s">
        <v>699</v>
      </c>
      <c r="G584" s="144">
        <v>271.38206000000002</v>
      </c>
    </row>
    <row r="585" spans="1:7" ht="94.5" x14ac:dyDescent="0.25">
      <c r="A585" s="187"/>
      <c r="B585" s="129" t="s">
        <v>881</v>
      </c>
      <c r="C585" s="177">
        <v>906</v>
      </c>
      <c r="D585" s="130">
        <v>502</v>
      </c>
      <c r="E585" s="178" t="s">
        <v>882</v>
      </c>
      <c r="F585" s="179" t="s">
        <v>29</v>
      </c>
      <c r="G585" s="133">
        <v>501.94025999999997</v>
      </c>
    </row>
    <row r="586" spans="1:7" ht="31.5" x14ac:dyDescent="0.25">
      <c r="A586" s="187"/>
      <c r="B586" s="129" t="s">
        <v>698</v>
      </c>
      <c r="C586" s="177">
        <v>906</v>
      </c>
      <c r="D586" s="130">
        <v>502</v>
      </c>
      <c r="E586" s="178" t="s">
        <v>882</v>
      </c>
      <c r="F586" s="179" t="s">
        <v>699</v>
      </c>
      <c r="G586" s="133">
        <v>501.94025999999997</v>
      </c>
    </row>
    <row r="587" spans="1:7" ht="15.75" x14ac:dyDescent="0.25">
      <c r="A587" s="187"/>
      <c r="B587" s="140" t="s">
        <v>1298</v>
      </c>
      <c r="C587" s="188">
        <v>906</v>
      </c>
      <c r="D587" s="141">
        <v>502</v>
      </c>
      <c r="E587" s="189" t="s">
        <v>882</v>
      </c>
      <c r="F587" s="190" t="s">
        <v>699</v>
      </c>
      <c r="G587" s="144">
        <v>501.94025999999997</v>
      </c>
    </row>
    <row r="588" spans="1:7" ht="30.75" customHeight="1" x14ac:dyDescent="0.25">
      <c r="A588" s="187"/>
      <c r="B588" s="129" t="s">
        <v>883</v>
      </c>
      <c r="C588" s="177">
        <v>906</v>
      </c>
      <c r="D588" s="130">
        <v>502</v>
      </c>
      <c r="E588" s="178" t="s">
        <v>884</v>
      </c>
      <c r="F588" s="179" t="s">
        <v>29</v>
      </c>
      <c r="G588" s="133">
        <v>1109.3494499999999</v>
      </c>
    </row>
    <row r="589" spans="1:7" ht="31.5" x14ac:dyDescent="0.25">
      <c r="A589" s="187"/>
      <c r="B589" s="129" t="s">
        <v>698</v>
      </c>
      <c r="C589" s="177">
        <v>906</v>
      </c>
      <c r="D589" s="130">
        <v>502</v>
      </c>
      <c r="E589" s="178" t="s">
        <v>884</v>
      </c>
      <c r="F589" s="179" t="s">
        <v>699</v>
      </c>
      <c r="G589" s="133">
        <v>1109.3494499999999</v>
      </c>
    </row>
    <row r="590" spans="1:7" ht="15.75" x14ac:dyDescent="0.25">
      <c r="A590" s="187"/>
      <c r="B590" s="140" t="s">
        <v>1298</v>
      </c>
      <c r="C590" s="188">
        <v>906</v>
      </c>
      <c r="D590" s="141">
        <v>502</v>
      </c>
      <c r="E590" s="189" t="s">
        <v>884</v>
      </c>
      <c r="F590" s="190" t="s">
        <v>699</v>
      </c>
      <c r="G590" s="144">
        <v>1109.3494499999999</v>
      </c>
    </row>
    <row r="591" spans="1:7" ht="31.5" x14ac:dyDescent="0.25">
      <c r="A591" s="187"/>
      <c r="B591" s="129" t="s">
        <v>897</v>
      </c>
      <c r="C591" s="177">
        <v>906</v>
      </c>
      <c r="D591" s="130">
        <v>502</v>
      </c>
      <c r="E591" s="178" t="s">
        <v>898</v>
      </c>
      <c r="F591" s="179" t="s">
        <v>29</v>
      </c>
      <c r="G591" s="133">
        <v>24481.07</v>
      </c>
    </row>
    <row r="592" spans="1:7" ht="31.5" x14ac:dyDescent="0.25">
      <c r="A592" s="187"/>
      <c r="B592" s="129" t="s">
        <v>615</v>
      </c>
      <c r="C592" s="177">
        <v>906</v>
      </c>
      <c r="D592" s="130">
        <v>502</v>
      </c>
      <c r="E592" s="178" t="s">
        <v>898</v>
      </c>
      <c r="F592" s="179" t="s">
        <v>616</v>
      </c>
      <c r="G592" s="133">
        <v>24481.07</v>
      </c>
    </row>
    <row r="593" spans="1:7" ht="31.5" x14ac:dyDescent="0.25">
      <c r="A593" s="187"/>
      <c r="B593" s="129" t="s">
        <v>899</v>
      </c>
      <c r="C593" s="177">
        <v>906</v>
      </c>
      <c r="D593" s="130">
        <v>502</v>
      </c>
      <c r="E593" s="178" t="s">
        <v>900</v>
      </c>
      <c r="F593" s="179" t="s">
        <v>29</v>
      </c>
      <c r="G593" s="133">
        <v>14536.93</v>
      </c>
    </row>
    <row r="594" spans="1:7" ht="31.5" x14ac:dyDescent="0.25">
      <c r="A594" s="187"/>
      <c r="B594" s="129" t="s">
        <v>615</v>
      </c>
      <c r="C594" s="177">
        <v>906</v>
      </c>
      <c r="D594" s="130">
        <v>502</v>
      </c>
      <c r="E594" s="178" t="s">
        <v>900</v>
      </c>
      <c r="F594" s="179" t="s">
        <v>616</v>
      </c>
      <c r="G594" s="133">
        <v>14536.93</v>
      </c>
    </row>
    <row r="595" spans="1:7" ht="15.75" x14ac:dyDescent="0.25">
      <c r="A595" s="187"/>
      <c r="B595" s="129" t="s">
        <v>682</v>
      </c>
      <c r="C595" s="177">
        <v>906</v>
      </c>
      <c r="D595" s="130">
        <v>502</v>
      </c>
      <c r="E595" s="178" t="s">
        <v>907</v>
      </c>
      <c r="F595" s="179" t="s">
        <v>29</v>
      </c>
      <c r="G595" s="133">
        <v>46555.93</v>
      </c>
    </row>
    <row r="596" spans="1:7" ht="31.5" x14ac:dyDescent="0.25">
      <c r="A596" s="187"/>
      <c r="B596" s="129" t="s">
        <v>615</v>
      </c>
      <c r="C596" s="177">
        <v>906</v>
      </c>
      <c r="D596" s="130">
        <v>502</v>
      </c>
      <c r="E596" s="178" t="s">
        <v>907</v>
      </c>
      <c r="F596" s="179" t="s">
        <v>616</v>
      </c>
      <c r="G596" s="133">
        <v>46555.93</v>
      </c>
    </row>
    <row r="597" spans="1:7" ht="47.25" x14ac:dyDescent="0.25">
      <c r="A597" s="187"/>
      <c r="B597" s="129" t="s">
        <v>817</v>
      </c>
      <c r="C597" s="177">
        <v>906</v>
      </c>
      <c r="D597" s="130">
        <v>502</v>
      </c>
      <c r="E597" s="178" t="s">
        <v>914</v>
      </c>
      <c r="F597" s="179" t="s">
        <v>29</v>
      </c>
      <c r="G597" s="133">
        <v>105750.79686999999</v>
      </c>
    </row>
    <row r="598" spans="1:7" ht="31.5" x14ac:dyDescent="0.25">
      <c r="A598" s="187"/>
      <c r="B598" s="129" t="s">
        <v>698</v>
      </c>
      <c r="C598" s="177">
        <v>906</v>
      </c>
      <c r="D598" s="130">
        <v>502</v>
      </c>
      <c r="E598" s="178" t="s">
        <v>914</v>
      </c>
      <c r="F598" s="179" t="s">
        <v>699</v>
      </c>
      <c r="G598" s="133">
        <v>105750.79686999999</v>
      </c>
    </row>
    <row r="599" spans="1:7" ht="77.25" x14ac:dyDescent="0.25">
      <c r="A599" s="187"/>
      <c r="B599" s="140" t="s">
        <v>918</v>
      </c>
      <c r="C599" s="188">
        <v>906</v>
      </c>
      <c r="D599" s="141">
        <v>502</v>
      </c>
      <c r="E599" s="189" t="s">
        <v>914</v>
      </c>
      <c r="F599" s="190" t="s">
        <v>699</v>
      </c>
      <c r="G599" s="144">
        <v>54358.123189999998</v>
      </c>
    </row>
    <row r="600" spans="1:7" ht="115.5" x14ac:dyDescent="0.25">
      <c r="A600" s="187"/>
      <c r="B600" s="140" t="s">
        <v>915</v>
      </c>
      <c r="C600" s="188">
        <v>906</v>
      </c>
      <c r="D600" s="141">
        <v>502</v>
      </c>
      <c r="E600" s="189" t="s">
        <v>914</v>
      </c>
      <c r="F600" s="190" t="s">
        <v>699</v>
      </c>
      <c r="G600" s="144">
        <v>24595.07274</v>
      </c>
    </row>
    <row r="601" spans="1:7" ht="90" x14ac:dyDescent="0.25">
      <c r="A601" s="187"/>
      <c r="B601" s="140" t="s">
        <v>916</v>
      </c>
      <c r="C601" s="188">
        <v>906</v>
      </c>
      <c r="D601" s="141">
        <v>502</v>
      </c>
      <c r="E601" s="189" t="s">
        <v>914</v>
      </c>
      <c r="F601" s="190" t="s">
        <v>699</v>
      </c>
      <c r="G601" s="144">
        <v>6581.6999100000003</v>
      </c>
    </row>
    <row r="602" spans="1:7" ht="90" x14ac:dyDescent="0.25">
      <c r="A602" s="187"/>
      <c r="B602" s="140" t="s">
        <v>917</v>
      </c>
      <c r="C602" s="188">
        <v>906</v>
      </c>
      <c r="D602" s="141">
        <v>502</v>
      </c>
      <c r="E602" s="189" t="s">
        <v>914</v>
      </c>
      <c r="F602" s="190" t="s">
        <v>699</v>
      </c>
      <c r="G602" s="144">
        <v>20215.901030000001</v>
      </c>
    </row>
    <row r="603" spans="1:7" ht="78.75" x14ac:dyDescent="0.25">
      <c r="A603" s="187"/>
      <c r="B603" s="129" t="s">
        <v>643</v>
      </c>
      <c r="C603" s="177">
        <v>906</v>
      </c>
      <c r="D603" s="130">
        <v>502</v>
      </c>
      <c r="E603" s="178" t="s">
        <v>644</v>
      </c>
      <c r="F603" s="179" t="s">
        <v>29</v>
      </c>
      <c r="G603" s="133">
        <v>13265.31999</v>
      </c>
    </row>
    <row r="604" spans="1:7" ht="15.75" x14ac:dyDescent="0.25">
      <c r="A604" s="187"/>
      <c r="B604" s="129" t="s">
        <v>920</v>
      </c>
      <c r="C604" s="177">
        <v>906</v>
      </c>
      <c r="D604" s="130">
        <v>502</v>
      </c>
      <c r="E604" s="178" t="s">
        <v>921</v>
      </c>
      <c r="F604" s="179" t="s">
        <v>29</v>
      </c>
      <c r="G604" s="133">
        <v>13265.31999</v>
      </c>
    </row>
    <row r="605" spans="1:7" ht="31.5" x14ac:dyDescent="0.25">
      <c r="A605" s="187"/>
      <c r="B605" s="129" t="s">
        <v>450</v>
      </c>
      <c r="C605" s="177">
        <v>906</v>
      </c>
      <c r="D605" s="130">
        <v>502</v>
      </c>
      <c r="E605" s="178" t="s">
        <v>921</v>
      </c>
      <c r="F605" s="179" t="s">
        <v>451</v>
      </c>
      <c r="G605" s="133">
        <v>13265.31999</v>
      </c>
    </row>
    <row r="606" spans="1:7" ht="15.75" x14ac:dyDescent="0.25">
      <c r="A606" s="187"/>
      <c r="B606" s="129" t="s">
        <v>682</v>
      </c>
      <c r="C606" s="177">
        <v>906</v>
      </c>
      <c r="D606" s="130">
        <v>502</v>
      </c>
      <c r="E606" s="178" t="s">
        <v>922</v>
      </c>
      <c r="F606" s="179" t="s">
        <v>29</v>
      </c>
      <c r="G606" s="133">
        <v>37850</v>
      </c>
    </row>
    <row r="607" spans="1:7" ht="31.5" x14ac:dyDescent="0.25">
      <c r="A607" s="187"/>
      <c r="B607" s="129" t="s">
        <v>923</v>
      </c>
      <c r="C607" s="177">
        <v>906</v>
      </c>
      <c r="D607" s="130">
        <v>502</v>
      </c>
      <c r="E607" s="178" t="s">
        <v>922</v>
      </c>
      <c r="F607" s="179" t="s">
        <v>924</v>
      </c>
      <c r="G607" s="133">
        <v>37850</v>
      </c>
    </row>
    <row r="608" spans="1:7" ht="64.5" x14ac:dyDescent="0.25">
      <c r="A608" s="187"/>
      <c r="B608" s="140" t="s">
        <v>1299</v>
      </c>
      <c r="C608" s="188">
        <v>906</v>
      </c>
      <c r="D608" s="141">
        <v>502</v>
      </c>
      <c r="E608" s="189" t="s">
        <v>922</v>
      </c>
      <c r="F608" s="190" t="s">
        <v>924</v>
      </c>
      <c r="G608" s="144">
        <v>37850</v>
      </c>
    </row>
    <row r="609" spans="1:7" ht="15.75" x14ac:dyDescent="0.25">
      <c r="A609" s="187"/>
      <c r="B609" s="129" t="s">
        <v>405</v>
      </c>
      <c r="C609" s="177">
        <v>906</v>
      </c>
      <c r="D609" s="130">
        <v>503</v>
      </c>
      <c r="E609" s="178" t="s">
        <v>29</v>
      </c>
      <c r="F609" s="179" t="s">
        <v>29</v>
      </c>
      <c r="G609" s="133">
        <v>19070</v>
      </c>
    </row>
    <row r="610" spans="1:7" ht="33.75" customHeight="1" x14ac:dyDescent="0.25">
      <c r="A610" s="187"/>
      <c r="B610" s="129" t="s">
        <v>1294</v>
      </c>
      <c r="C610" s="177">
        <v>906</v>
      </c>
      <c r="D610" s="130">
        <v>503</v>
      </c>
      <c r="E610" s="178" t="s">
        <v>1295</v>
      </c>
      <c r="F610" s="179" t="s">
        <v>29</v>
      </c>
      <c r="G610" s="133">
        <v>19070</v>
      </c>
    </row>
    <row r="611" spans="1:7" ht="63" x14ac:dyDescent="0.25">
      <c r="A611" s="187"/>
      <c r="B611" s="129" t="s">
        <v>785</v>
      </c>
      <c r="C611" s="177">
        <v>906</v>
      </c>
      <c r="D611" s="130">
        <v>503</v>
      </c>
      <c r="E611" s="178" t="s">
        <v>786</v>
      </c>
      <c r="F611" s="179" t="s">
        <v>29</v>
      </c>
      <c r="G611" s="133">
        <v>19070</v>
      </c>
    </row>
    <row r="612" spans="1:7" ht="15.75" x14ac:dyDescent="0.25">
      <c r="A612" s="187"/>
      <c r="B612" s="129" t="s">
        <v>788</v>
      </c>
      <c r="C612" s="177">
        <v>906</v>
      </c>
      <c r="D612" s="130">
        <v>503</v>
      </c>
      <c r="E612" s="178" t="s">
        <v>789</v>
      </c>
      <c r="F612" s="179" t="s">
        <v>29</v>
      </c>
      <c r="G612" s="133">
        <v>19070</v>
      </c>
    </row>
    <row r="613" spans="1:7" ht="31.5" x14ac:dyDescent="0.25">
      <c r="A613" s="187"/>
      <c r="B613" s="129" t="s">
        <v>615</v>
      </c>
      <c r="C613" s="177">
        <v>906</v>
      </c>
      <c r="D613" s="130">
        <v>503</v>
      </c>
      <c r="E613" s="178" t="s">
        <v>789</v>
      </c>
      <c r="F613" s="179" t="s">
        <v>616</v>
      </c>
      <c r="G613" s="133">
        <v>19070</v>
      </c>
    </row>
    <row r="614" spans="1:7" ht="15.75" x14ac:dyDescent="0.25">
      <c r="A614" s="187"/>
      <c r="B614" s="129" t="s">
        <v>406</v>
      </c>
      <c r="C614" s="177">
        <v>906</v>
      </c>
      <c r="D614" s="130">
        <v>505</v>
      </c>
      <c r="E614" s="178" t="s">
        <v>29</v>
      </c>
      <c r="F614" s="179" t="s">
        <v>29</v>
      </c>
      <c r="G614" s="133">
        <v>30697.52217</v>
      </c>
    </row>
    <row r="615" spans="1:7" ht="31.5" x14ac:dyDescent="0.25">
      <c r="A615" s="187"/>
      <c r="B615" s="129" t="s">
        <v>1300</v>
      </c>
      <c r="C615" s="177">
        <v>906</v>
      </c>
      <c r="D615" s="130">
        <v>505</v>
      </c>
      <c r="E615" s="178" t="s">
        <v>1301</v>
      </c>
      <c r="F615" s="179" t="s">
        <v>29</v>
      </c>
      <c r="G615" s="133">
        <v>17312.099999999999</v>
      </c>
    </row>
    <row r="616" spans="1:7" ht="63" x14ac:dyDescent="0.25">
      <c r="A616" s="187"/>
      <c r="B616" s="129" t="s">
        <v>820</v>
      </c>
      <c r="C616" s="177">
        <v>906</v>
      </c>
      <c r="D616" s="130">
        <v>505</v>
      </c>
      <c r="E616" s="178" t="s">
        <v>821</v>
      </c>
      <c r="F616" s="179" t="s">
        <v>29</v>
      </c>
      <c r="G616" s="133">
        <v>17312.099999999999</v>
      </c>
    </row>
    <row r="617" spans="1:7" ht="31.5" x14ac:dyDescent="0.25">
      <c r="A617" s="187"/>
      <c r="B617" s="129" t="s">
        <v>985</v>
      </c>
      <c r="C617" s="177">
        <v>906</v>
      </c>
      <c r="D617" s="130">
        <v>505</v>
      </c>
      <c r="E617" s="178" t="s">
        <v>986</v>
      </c>
      <c r="F617" s="179" t="s">
        <v>29</v>
      </c>
      <c r="G617" s="133">
        <v>17312.099999999999</v>
      </c>
    </row>
    <row r="618" spans="1:7" ht="31.5" x14ac:dyDescent="0.25">
      <c r="A618" s="187"/>
      <c r="B618" s="129" t="s">
        <v>450</v>
      </c>
      <c r="C618" s="177">
        <v>906</v>
      </c>
      <c r="D618" s="130">
        <v>505</v>
      </c>
      <c r="E618" s="178" t="s">
        <v>986</v>
      </c>
      <c r="F618" s="179" t="s">
        <v>451</v>
      </c>
      <c r="G618" s="133">
        <v>17312.099999999999</v>
      </c>
    </row>
    <row r="619" spans="1:7" ht="35.25" customHeight="1" x14ac:dyDescent="0.25">
      <c r="A619" s="187"/>
      <c r="B619" s="129" t="s">
        <v>1294</v>
      </c>
      <c r="C619" s="177">
        <v>906</v>
      </c>
      <c r="D619" s="130">
        <v>505</v>
      </c>
      <c r="E619" s="178" t="s">
        <v>1295</v>
      </c>
      <c r="F619" s="179" t="s">
        <v>29</v>
      </c>
      <c r="G619" s="133">
        <v>13385.42217</v>
      </c>
    </row>
    <row r="620" spans="1:7" ht="63" x14ac:dyDescent="0.25">
      <c r="A620" s="187"/>
      <c r="B620" s="129" t="s">
        <v>785</v>
      </c>
      <c r="C620" s="177">
        <v>906</v>
      </c>
      <c r="D620" s="130">
        <v>505</v>
      </c>
      <c r="E620" s="178" t="s">
        <v>786</v>
      </c>
      <c r="F620" s="179" t="s">
        <v>29</v>
      </c>
      <c r="G620" s="133">
        <v>13385.42217</v>
      </c>
    </row>
    <row r="621" spans="1:7" ht="15.75" customHeight="1" x14ac:dyDescent="0.25">
      <c r="A621" s="187"/>
      <c r="B621" s="129" t="s">
        <v>991</v>
      </c>
      <c r="C621" s="177">
        <v>906</v>
      </c>
      <c r="D621" s="130">
        <v>505</v>
      </c>
      <c r="E621" s="178" t="s">
        <v>992</v>
      </c>
      <c r="F621" s="179" t="s">
        <v>29</v>
      </c>
      <c r="G621" s="133">
        <v>5974.8590000000004</v>
      </c>
    </row>
    <row r="622" spans="1:7" ht="31.5" x14ac:dyDescent="0.25">
      <c r="A622" s="187"/>
      <c r="B622" s="129" t="s">
        <v>450</v>
      </c>
      <c r="C622" s="177">
        <v>906</v>
      </c>
      <c r="D622" s="130">
        <v>505</v>
      </c>
      <c r="E622" s="178" t="s">
        <v>992</v>
      </c>
      <c r="F622" s="179" t="s">
        <v>451</v>
      </c>
      <c r="G622" s="133">
        <v>5974.8590000000004</v>
      </c>
    </row>
    <row r="623" spans="1:7" ht="31.5" x14ac:dyDescent="0.25">
      <c r="A623" s="187"/>
      <c r="B623" s="129" t="s">
        <v>993</v>
      </c>
      <c r="C623" s="177">
        <v>906</v>
      </c>
      <c r="D623" s="130">
        <v>505</v>
      </c>
      <c r="E623" s="178" t="s">
        <v>994</v>
      </c>
      <c r="F623" s="179" t="s">
        <v>29</v>
      </c>
      <c r="G623" s="133">
        <v>1147.6821199999999</v>
      </c>
    </row>
    <row r="624" spans="1:7" ht="31.5" x14ac:dyDescent="0.25">
      <c r="A624" s="187"/>
      <c r="B624" s="129" t="s">
        <v>450</v>
      </c>
      <c r="C624" s="177">
        <v>906</v>
      </c>
      <c r="D624" s="130">
        <v>505</v>
      </c>
      <c r="E624" s="178" t="s">
        <v>994</v>
      </c>
      <c r="F624" s="179" t="s">
        <v>451</v>
      </c>
      <c r="G624" s="133">
        <v>1147.6821199999999</v>
      </c>
    </row>
    <row r="625" spans="1:7" ht="31.5" x14ac:dyDescent="0.25">
      <c r="A625" s="187"/>
      <c r="B625" s="129" t="s">
        <v>997</v>
      </c>
      <c r="C625" s="177">
        <v>906</v>
      </c>
      <c r="D625" s="130">
        <v>505</v>
      </c>
      <c r="E625" s="178" t="s">
        <v>998</v>
      </c>
      <c r="F625" s="179" t="s">
        <v>29</v>
      </c>
      <c r="G625" s="133">
        <v>608.26700000000005</v>
      </c>
    </row>
    <row r="626" spans="1:7" ht="31.5" x14ac:dyDescent="0.25">
      <c r="A626" s="187"/>
      <c r="B626" s="129" t="s">
        <v>450</v>
      </c>
      <c r="C626" s="177">
        <v>906</v>
      </c>
      <c r="D626" s="130">
        <v>505</v>
      </c>
      <c r="E626" s="178" t="s">
        <v>998</v>
      </c>
      <c r="F626" s="179" t="s">
        <v>451</v>
      </c>
      <c r="G626" s="133">
        <v>608.26700000000005</v>
      </c>
    </row>
    <row r="627" spans="1:7" ht="31.5" x14ac:dyDescent="0.25">
      <c r="A627" s="187"/>
      <c r="B627" s="129" t="s">
        <v>1001</v>
      </c>
      <c r="C627" s="177">
        <v>906</v>
      </c>
      <c r="D627" s="130">
        <v>505</v>
      </c>
      <c r="E627" s="178" t="s">
        <v>1002</v>
      </c>
      <c r="F627" s="179" t="s">
        <v>29</v>
      </c>
      <c r="G627" s="133">
        <v>5654.6140500000001</v>
      </c>
    </row>
    <row r="628" spans="1:7" ht="31.5" x14ac:dyDescent="0.25">
      <c r="A628" s="187"/>
      <c r="B628" s="129" t="s">
        <v>450</v>
      </c>
      <c r="C628" s="177">
        <v>906</v>
      </c>
      <c r="D628" s="130">
        <v>505</v>
      </c>
      <c r="E628" s="178" t="s">
        <v>1002</v>
      </c>
      <c r="F628" s="179" t="s">
        <v>451</v>
      </c>
      <c r="G628" s="133">
        <v>5654.6140500000001</v>
      </c>
    </row>
    <row r="629" spans="1:7" ht="31.5" x14ac:dyDescent="0.25">
      <c r="A629" s="180" t="s">
        <v>1254</v>
      </c>
      <c r="B629" s="181" t="s">
        <v>1302</v>
      </c>
      <c r="C629" s="182">
        <v>907</v>
      </c>
      <c r="D629" s="183">
        <v>0</v>
      </c>
      <c r="E629" s="184" t="s">
        <v>29</v>
      </c>
      <c r="F629" s="185" t="s">
        <v>29</v>
      </c>
      <c r="G629" s="186">
        <v>1747923.0509200003</v>
      </c>
    </row>
    <row r="630" spans="1:7" ht="47.25" x14ac:dyDescent="0.25">
      <c r="A630" s="187"/>
      <c r="B630" s="129" t="s">
        <v>388</v>
      </c>
      <c r="C630" s="177">
        <v>907</v>
      </c>
      <c r="D630" s="130">
        <v>104</v>
      </c>
      <c r="E630" s="178" t="s">
        <v>29</v>
      </c>
      <c r="F630" s="179" t="s">
        <v>29</v>
      </c>
      <c r="G630" s="133">
        <v>31502.662999999997</v>
      </c>
    </row>
    <row r="631" spans="1:7" ht="63" x14ac:dyDescent="0.25">
      <c r="A631" s="187"/>
      <c r="B631" s="129" t="s">
        <v>1282</v>
      </c>
      <c r="C631" s="177">
        <v>907</v>
      </c>
      <c r="D631" s="130">
        <v>104</v>
      </c>
      <c r="E631" s="178" t="s">
        <v>1283</v>
      </c>
      <c r="F631" s="179" t="s">
        <v>29</v>
      </c>
      <c r="G631" s="133">
        <v>31502.662999999997</v>
      </c>
    </row>
    <row r="632" spans="1:7" ht="78.75" x14ac:dyDescent="0.25">
      <c r="A632" s="187"/>
      <c r="B632" s="129" t="s">
        <v>473</v>
      </c>
      <c r="C632" s="177">
        <v>907</v>
      </c>
      <c r="D632" s="130">
        <v>104</v>
      </c>
      <c r="E632" s="178" t="s">
        <v>474</v>
      </c>
      <c r="F632" s="179" t="s">
        <v>29</v>
      </c>
      <c r="G632" s="133">
        <v>31502.662999999997</v>
      </c>
    </row>
    <row r="633" spans="1:7" ht="47.25" x14ac:dyDescent="0.25">
      <c r="A633" s="187"/>
      <c r="B633" s="129" t="s">
        <v>462</v>
      </c>
      <c r="C633" s="177">
        <v>907</v>
      </c>
      <c r="D633" s="130">
        <v>104</v>
      </c>
      <c r="E633" s="178" t="s">
        <v>475</v>
      </c>
      <c r="F633" s="179" t="s">
        <v>29</v>
      </c>
      <c r="G633" s="133">
        <v>31502.662999999997</v>
      </c>
    </row>
    <row r="634" spans="1:7" ht="31.5" x14ac:dyDescent="0.25">
      <c r="A634" s="187"/>
      <c r="B634" s="129" t="s">
        <v>440</v>
      </c>
      <c r="C634" s="177">
        <v>907</v>
      </c>
      <c r="D634" s="130">
        <v>104</v>
      </c>
      <c r="E634" s="178" t="s">
        <v>475</v>
      </c>
      <c r="F634" s="179" t="s">
        <v>441</v>
      </c>
      <c r="G634" s="133">
        <v>30287.016</v>
      </c>
    </row>
    <row r="635" spans="1:7" ht="31.5" x14ac:dyDescent="0.25">
      <c r="A635" s="187"/>
      <c r="B635" s="129" t="s">
        <v>442</v>
      </c>
      <c r="C635" s="177">
        <v>907</v>
      </c>
      <c r="D635" s="130">
        <v>104</v>
      </c>
      <c r="E635" s="178" t="s">
        <v>475</v>
      </c>
      <c r="F635" s="179" t="s">
        <v>443</v>
      </c>
      <c r="G635" s="133">
        <v>992.94900000000007</v>
      </c>
    </row>
    <row r="636" spans="1:7" ht="31.5" x14ac:dyDescent="0.25">
      <c r="A636" s="187"/>
      <c r="B636" s="129" t="s">
        <v>450</v>
      </c>
      <c r="C636" s="177">
        <v>907</v>
      </c>
      <c r="D636" s="130">
        <v>104</v>
      </c>
      <c r="E636" s="178" t="s">
        <v>475</v>
      </c>
      <c r="F636" s="179" t="s">
        <v>451</v>
      </c>
      <c r="G636" s="133">
        <v>222.49799999999999</v>
      </c>
    </row>
    <row r="637" spans="1:7" ht="15.75" x14ac:dyDescent="0.25">
      <c r="A637" s="187"/>
      <c r="B637" s="129" t="s">
        <v>476</v>
      </c>
      <c r="C637" s="177">
        <v>907</v>
      </c>
      <c r="D637" s="130">
        <v>104</v>
      </c>
      <c r="E637" s="178" t="s">
        <v>475</v>
      </c>
      <c r="F637" s="179" t="s">
        <v>477</v>
      </c>
      <c r="G637" s="133">
        <v>0.2</v>
      </c>
    </row>
    <row r="638" spans="1:7" ht="15.75" x14ac:dyDescent="0.25">
      <c r="A638" s="187"/>
      <c r="B638" s="129" t="s">
        <v>392</v>
      </c>
      <c r="C638" s="177">
        <v>907</v>
      </c>
      <c r="D638" s="130">
        <v>113</v>
      </c>
      <c r="E638" s="178" t="s">
        <v>29</v>
      </c>
      <c r="F638" s="179" t="s">
        <v>29</v>
      </c>
      <c r="G638" s="133">
        <v>3658.7714999999998</v>
      </c>
    </row>
    <row r="639" spans="1:7" ht="63" x14ac:dyDescent="0.25">
      <c r="A639" s="187"/>
      <c r="B639" s="129" t="s">
        <v>1282</v>
      </c>
      <c r="C639" s="177">
        <v>907</v>
      </c>
      <c r="D639" s="130">
        <v>113</v>
      </c>
      <c r="E639" s="178" t="s">
        <v>1283</v>
      </c>
      <c r="F639" s="179" t="s">
        <v>29</v>
      </c>
      <c r="G639" s="133">
        <v>3658.7714999999998</v>
      </c>
    </row>
    <row r="640" spans="1:7" ht="78.75" x14ac:dyDescent="0.25">
      <c r="A640" s="187"/>
      <c r="B640" s="129" t="s">
        <v>473</v>
      </c>
      <c r="C640" s="177">
        <v>907</v>
      </c>
      <c r="D640" s="130">
        <v>113</v>
      </c>
      <c r="E640" s="178" t="s">
        <v>474</v>
      </c>
      <c r="F640" s="179" t="s">
        <v>29</v>
      </c>
      <c r="G640" s="133">
        <v>3658.7714999999998</v>
      </c>
    </row>
    <row r="641" spans="1:7" ht="47.25" x14ac:dyDescent="0.25">
      <c r="A641" s="187"/>
      <c r="B641" s="129" t="s">
        <v>520</v>
      </c>
      <c r="C641" s="177">
        <v>907</v>
      </c>
      <c r="D641" s="130">
        <v>113</v>
      </c>
      <c r="E641" s="178" t="s">
        <v>533</v>
      </c>
      <c r="F641" s="179" t="s">
        <v>29</v>
      </c>
      <c r="G641" s="133">
        <v>3209.4859999999999</v>
      </c>
    </row>
    <row r="642" spans="1:7" ht="31.5" x14ac:dyDescent="0.25">
      <c r="A642" s="187"/>
      <c r="B642" s="129" t="s">
        <v>440</v>
      </c>
      <c r="C642" s="177">
        <v>907</v>
      </c>
      <c r="D642" s="130">
        <v>113</v>
      </c>
      <c r="E642" s="178" t="s">
        <v>533</v>
      </c>
      <c r="F642" s="179" t="s">
        <v>441</v>
      </c>
      <c r="G642" s="133">
        <v>3032.4859999999999</v>
      </c>
    </row>
    <row r="643" spans="1:7" ht="31.5" x14ac:dyDescent="0.25">
      <c r="A643" s="187"/>
      <c r="B643" s="129" t="s">
        <v>442</v>
      </c>
      <c r="C643" s="177">
        <v>907</v>
      </c>
      <c r="D643" s="130">
        <v>113</v>
      </c>
      <c r="E643" s="178" t="s">
        <v>533</v>
      </c>
      <c r="F643" s="179" t="s">
        <v>443</v>
      </c>
      <c r="G643" s="133">
        <v>177</v>
      </c>
    </row>
    <row r="644" spans="1:7" ht="47.25" x14ac:dyDescent="0.25">
      <c r="A644" s="187"/>
      <c r="B644" s="129" t="s">
        <v>534</v>
      </c>
      <c r="C644" s="177">
        <v>907</v>
      </c>
      <c r="D644" s="130">
        <v>113</v>
      </c>
      <c r="E644" s="178" t="s">
        <v>535</v>
      </c>
      <c r="F644" s="179" t="s">
        <v>29</v>
      </c>
      <c r="G644" s="133">
        <v>449.28550000000001</v>
      </c>
    </row>
    <row r="645" spans="1:7" ht="31.5" x14ac:dyDescent="0.25">
      <c r="A645" s="187"/>
      <c r="B645" s="129" t="s">
        <v>442</v>
      </c>
      <c r="C645" s="177">
        <v>907</v>
      </c>
      <c r="D645" s="130">
        <v>113</v>
      </c>
      <c r="E645" s="178" t="s">
        <v>535</v>
      </c>
      <c r="F645" s="179" t="s">
        <v>443</v>
      </c>
      <c r="G645" s="133">
        <v>449.28550000000001</v>
      </c>
    </row>
    <row r="646" spans="1:7" ht="15.75" x14ac:dyDescent="0.25">
      <c r="A646" s="187"/>
      <c r="B646" s="129" t="s">
        <v>397</v>
      </c>
      <c r="C646" s="177">
        <v>907</v>
      </c>
      <c r="D646" s="130">
        <v>407</v>
      </c>
      <c r="E646" s="178" t="s">
        <v>29</v>
      </c>
      <c r="F646" s="179" t="s">
        <v>29</v>
      </c>
      <c r="G646" s="133">
        <v>4923.4345499999999</v>
      </c>
    </row>
    <row r="647" spans="1:7" ht="63" x14ac:dyDescent="0.25">
      <c r="A647" s="187"/>
      <c r="B647" s="129" t="s">
        <v>1282</v>
      </c>
      <c r="C647" s="177">
        <v>907</v>
      </c>
      <c r="D647" s="130">
        <v>407</v>
      </c>
      <c r="E647" s="178" t="s">
        <v>1283</v>
      </c>
      <c r="F647" s="179" t="s">
        <v>29</v>
      </c>
      <c r="G647" s="133">
        <v>4923.4345499999999</v>
      </c>
    </row>
    <row r="648" spans="1:7" ht="78.75" x14ac:dyDescent="0.25">
      <c r="A648" s="187"/>
      <c r="B648" s="129" t="s">
        <v>643</v>
      </c>
      <c r="C648" s="177">
        <v>907</v>
      </c>
      <c r="D648" s="130">
        <v>407</v>
      </c>
      <c r="E648" s="178" t="s">
        <v>644</v>
      </c>
      <c r="F648" s="179" t="s">
        <v>29</v>
      </c>
      <c r="G648" s="133">
        <v>4923.4345499999999</v>
      </c>
    </row>
    <row r="649" spans="1:7" ht="47.25" x14ac:dyDescent="0.25">
      <c r="A649" s="187"/>
      <c r="B649" s="129" t="s">
        <v>645</v>
      </c>
      <c r="C649" s="177">
        <v>907</v>
      </c>
      <c r="D649" s="130">
        <v>407</v>
      </c>
      <c r="E649" s="178" t="s">
        <v>646</v>
      </c>
      <c r="F649" s="179" t="s">
        <v>29</v>
      </c>
      <c r="G649" s="133">
        <v>1694.5</v>
      </c>
    </row>
    <row r="650" spans="1:7" ht="31.5" x14ac:dyDescent="0.25">
      <c r="A650" s="187"/>
      <c r="B650" s="129" t="s">
        <v>450</v>
      </c>
      <c r="C650" s="177">
        <v>907</v>
      </c>
      <c r="D650" s="130">
        <v>407</v>
      </c>
      <c r="E650" s="178" t="s">
        <v>646</v>
      </c>
      <c r="F650" s="179" t="s">
        <v>451</v>
      </c>
      <c r="G650" s="133">
        <v>1694.5</v>
      </c>
    </row>
    <row r="651" spans="1:7" ht="15.75" x14ac:dyDescent="0.25">
      <c r="A651" s="187"/>
      <c r="B651" s="129" t="s">
        <v>647</v>
      </c>
      <c r="C651" s="177">
        <v>907</v>
      </c>
      <c r="D651" s="130">
        <v>407</v>
      </c>
      <c r="E651" s="178" t="s">
        <v>648</v>
      </c>
      <c r="F651" s="179" t="s">
        <v>29</v>
      </c>
      <c r="G651" s="133">
        <v>3228.9345499999999</v>
      </c>
    </row>
    <row r="652" spans="1:7" ht="31.5" x14ac:dyDescent="0.25">
      <c r="A652" s="187"/>
      <c r="B652" s="129" t="s">
        <v>450</v>
      </c>
      <c r="C652" s="177">
        <v>907</v>
      </c>
      <c r="D652" s="130">
        <v>407</v>
      </c>
      <c r="E652" s="178" t="s">
        <v>648</v>
      </c>
      <c r="F652" s="179" t="s">
        <v>451</v>
      </c>
      <c r="G652" s="133">
        <v>3228.9345499999999</v>
      </c>
    </row>
    <row r="653" spans="1:7" ht="15.75" x14ac:dyDescent="0.25">
      <c r="A653" s="187"/>
      <c r="B653" s="129" t="s">
        <v>398</v>
      </c>
      <c r="C653" s="177">
        <v>907</v>
      </c>
      <c r="D653" s="130">
        <v>408</v>
      </c>
      <c r="E653" s="178" t="s">
        <v>29</v>
      </c>
      <c r="F653" s="179" t="s">
        <v>29</v>
      </c>
      <c r="G653" s="133">
        <v>248321.48091999997</v>
      </c>
    </row>
    <row r="654" spans="1:7" ht="31.5" x14ac:dyDescent="0.25">
      <c r="A654" s="187"/>
      <c r="B654" s="129" t="s">
        <v>1296</v>
      </c>
      <c r="C654" s="177">
        <v>907</v>
      </c>
      <c r="D654" s="130">
        <v>408</v>
      </c>
      <c r="E654" s="178" t="s">
        <v>1297</v>
      </c>
      <c r="F654" s="179" t="s">
        <v>29</v>
      </c>
      <c r="G654" s="133">
        <v>248321.48091999997</v>
      </c>
    </row>
    <row r="655" spans="1:7" ht="63" x14ac:dyDescent="0.25">
      <c r="A655" s="187"/>
      <c r="B655" s="129" t="s">
        <v>649</v>
      </c>
      <c r="C655" s="177">
        <v>907</v>
      </c>
      <c r="D655" s="130">
        <v>408</v>
      </c>
      <c r="E655" s="178" t="s">
        <v>650</v>
      </c>
      <c r="F655" s="179" t="s">
        <v>29</v>
      </c>
      <c r="G655" s="133">
        <v>248321.48091999997</v>
      </c>
    </row>
    <row r="656" spans="1:7" ht="31.5" x14ac:dyDescent="0.25">
      <c r="A656" s="187"/>
      <c r="B656" s="129" t="s">
        <v>655</v>
      </c>
      <c r="C656" s="177">
        <v>907</v>
      </c>
      <c r="D656" s="130">
        <v>408</v>
      </c>
      <c r="E656" s="178" t="s">
        <v>656</v>
      </c>
      <c r="F656" s="179" t="s">
        <v>29</v>
      </c>
      <c r="G656" s="133">
        <v>30953.504000000001</v>
      </c>
    </row>
    <row r="657" spans="1:7" ht="47.25" x14ac:dyDescent="0.25">
      <c r="A657" s="187"/>
      <c r="B657" s="129" t="s">
        <v>657</v>
      </c>
      <c r="C657" s="177">
        <v>907</v>
      </c>
      <c r="D657" s="130">
        <v>408</v>
      </c>
      <c r="E657" s="178" t="s">
        <v>656</v>
      </c>
      <c r="F657" s="179" t="s">
        <v>658</v>
      </c>
      <c r="G657" s="133">
        <v>30953.504000000001</v>
      </c>
    </row>
    <row r="658" spans="1:7" ht="31.5" x14ac:dyDescent="0.25">
      <c r="A658" s="187"/>
      <c r="B658" s="129" t="s">
        <v>659</v>
      </c>
      <c r="C658" s="177">
        <v>907</v>
      </c>
      <c r="D658" s="130">
        <v>408</v>
      </c>
      <c r="E658" s="178" t="s">
        <v>660</v>
      </c>
      <c r="F658" s="179" t="s">
        <v>29</v>
      </c>
      <c r="G658" s="133">
        <v>15884.137279999999</v>
      </c>
    </row>
    <row r="659" spans="1:7" ht="47.25" x14ac:dyDescent="0.25">
      <c r="A659" s="187"/>
      <c r="B659" s="129" t="s">
        <v>657</v>
      </c>
      <c r="C659" s="177">
        <v>907</v>
      </c>
      <c r="D659" s="130">
        <v>408</v>
      </c>
      <c r="E659" s="178" t="s">
        <v>660</v>
      </c>
      <c r="F659" s="179" t="s">
        <v>658</v>
      </c>
      <c r="G659" s="133">
        <v>15884.137279999999</v>
      </c>
    </row>
    <row r="660" spans="1:7" ht="21" customHeight="1" x14ac:dyDescent="0.25">
      <c r="A660" s="187"/>
      <c r="B660" s="129" t="s">
        <v>661</v>
      </c>
      <c r="C660" s="177">
        <v>907</v>
      </c>
      <c r="D660" s="130">
        <v>408</v>
      </c>
      <c r="E660" s="178" t="s">
        <v>662</v>
      </c>
      <c r="F660" s="179" t="s">
        <v>29</v>
      </c>
      <c r="G660" s="133">
        <v>6156.2812000000004</v>
      </c>
    </row>
    <row r="661" spans="1:7" ht="47.25" x14ac:dyDescent="0.25">
      <c r="A661" s="187"/>
      <c r="B661" s="129" t="s">
        <v>657</v>
      </c>
      <c r="C661" s="177">
        <v>907</v>
      </c>
      <c r="D661" s="130">
        <v>408</v>
      </c>
      <c r="E661" s="178" t="s">
        <v>662</v>
      </c>
      <c r="F661" s="179" t="s">
        <v>658</v>
      </c>
      <c r="G661" s="133">
        <v>6156.2812000000004</v>
      </c>
    </row>
    <row r="662" spans="1:7" ht="31.5" x14ac:dyDescent="0.25">
      <c r="A662" s="187"/>
      <c r="B662" s="129" t="s">
        <v>663</v>
      </c>
      <c r="C662" s="177">
        <v>907</v>
      </c>
      <c r="D662" s="130">
        <v>408</v>
      </c>
      <c r="E662" s="178" t="s">
        <v>664</v>
      </c>
      <c r="F662" s="179" t="s">
        <v>29</v>
      </c>
      <c r="G662" s="133">
        <v>949.71196999999995</v>
      </c>
    </row>
    <row r="663" spans="1:7" ht="15.75" x14ac:dyDescent="0.25">
      <c r="A663" s="187"/>
      <c r="B663" s="129" t="s">
        <v>665</v>
      </c>
      <c r="C663" s="177">
        <v>907</v>
      </c>
      <c r="D663" s="130">
        <v>408</v>
      </c>
      <c r="E663" s="178" t="s">
        <v>664</v>
      </c>
      <c r="F663" s="179" t="s">
        <v>666</v>
      </c>
      <c r="G663" s="133">
        <v>949.71196999999995</v>
      </c>
    </row>
    <row r="664" spans="1:7" ht="63" x14ac:dyDescent="0.25">
      <c r="A664" s="187"/>
      <c r="B664" s="129" t="s">
        <v>572</v>
      </c>
      <c r="C664" s="177">
        <v>907</v>
      </c>
      <c r="D664" s="130">
        <v>408</v>
      </c>
      <c r="E664" s="178" t="s">
        <v>667</v>
      </c>
      <c r="F664" s="179" t="s">
        <v>29</v>
      </c>
      <c r="G664" s="133">
        <v>21840</v>
      </c>
    </row>
    <row r="665" spans="1:7" ht="31.5" x14ac:dyDescent="0.25">
      <c r="A665" s="187"/>
      <c r="B665" s="129" t="s">
        <v>450</v>
      </c>
      <c r="C665" s="177">
        <v>907</v>
      </c>
      <c r="D665" s="130">
        <v>408</v>
      </c>
      <c r="E665" s="178" t="s">
        <v>667</v>
      </c>
      <c r="F665" s="179" t="s">
        <v>451</v>
      </c>
      <c r="G665" s="133">
        <v>21840</v>
      </c>
    </row>
    <row r="666" spans="1:7" ht="63" x14ac:dyDescent="0.25">
      <c r="A666" s="187"/>
      <c r="B666" s="129" t="s">
        <v>670</v>
      </c>
      <c r="C666" s="177">
        <v>907</v>
      </c>
      <c r="D666" s="130">
        <v>408</v>
      </c>
      <c r="E666" s="178" t="s">
        <v>671</v>
      </c>
      <c r="F666" s="179" t="s">
        <v>29</v>
      </c>
      <c r="G666" s="133">
        <v>172537.84646999999</v>
      </c>
    </row>
    <row r="667" spans="1:7" ht="47.25" x14ac:dyDescent="0.25">
      <c r="A667" s="187"/>
      <c r="B667" s="129" t="s">
        <v>657</v>
      </c>
      <c r="C667" s="177">
        <v>907</v>
      </c>
      <c r="D667" s="130">
        <v>408</v>
      </c>
      <c r="E667" s="178" t="s">
        <v>671</v>
      </c>
      <c r="F667" s="179" t="s">
        <v>658</v>
      </c>
      <c r="G667" s="133">
        <v>172537.84646999999</v>
      </c>
    </row>
    <row r="668" spans="1:7" ht="15.75" x14ac:dyDescent="0.25">
      <c r="A668" s="187"/>
      <c r="B668" s="129" t="s">
        <v>399</v>
      </c>
      <c r="C668" s="177">
        <v>907</v>
      </c>
      <c r="D668" s="130">
        <v>409</v>
      </c>
      <c r="E668" s="178" t="s">
        <v>29</v>
      </c>
      <c r="F668" s="179" t="s">
        <v>29</v>
      </c>
      <c r="G668" s="133">
        <v>966603.54988000006</v>
      </c>
    </row>
    <row r="669" spans="1:7" ht="63" x14ac:dyDescent="0.25">
      <c r="A669" s="187"/>
      <c r="B669" s="129" t="s">
        <v>1282</v>
      </c>
      <c r="C669" s="177">
        <v>907</v>
      </c>
      <c r="D669" s="130">
        <v>409</v>
      </c>
      <c r="E669" s="178" t="s">
        <v>1283</v>
      </c>
      <c r="F669" s="179" t="s">
        <v>29</v>
      </c>
      <c r="G669" s="133">
        <v>944054.9280800001</v>
      </c>
    </row>
    <row r="670" spans="1:7" ht="78.75" x14ac:dyDescent="0.25">
      <c r="A670" s="187"/>
      <c r="B670" s="129" t="s">
        <v>643</v>
      </c>
      <c r="C670" s="177">
        <v>907</v>
      </c>
      <c r="D670" s="130">
        <v>409</v>
      </c>
      <c r="E670" s="178" t="s">
        <v>644</v>
      </c>
      <c r="F670" s="179" t="s">
        <v>29</v>
      </c>
      <c r="G670" s="133">
        <v>944054.9280800001</v>
      </c>
    </row>
    <row r="671" spans="1:7" ht="15.75" x14ac:dyDescent="0.25">
      <c r="A671" s="187"/>
      <c r="B671" s="129" t="s">
        <v>672</v>
      </c>
      <c r="C671" s="177">
        <v>907</v>
      </c>
      <c r="D671" s="130">
        <v>409</v>
      </c>
      <c r="E671" s="178" t="s">
        <v>673</v>
      </c>
      <c r="F671" s="179" t="s">
        <v>29</v>
      </c>
      <c r="G671" s="133">
        <v>220</v>
      </c>
    </row>
    <row r="672" spans="1:7" ht="31.5" x14ac:dyDescent="0.25">
      <c r="A672" s="187"/>
      <c r="B672" s="129" t="s">
        <v>450</v>
      </c>
      <c r="C672" s="177">
        <v>907</v>
      </c>
      <c r="D672" s="130">
        <v>409</v>
      </c>
      <c r="E672" s="178" t="s">
        <v>673</v>
      </c>
      <c r="F672" s="179" t="s">
        <v>451</v>
      </c>
      <c r="G672" s="133">
        <v>220</v>
      </c>
    </row>
    <row r="673" spans="1:7" ht="31.5" x14ac:dyDescent="0.25">
      <c r="A673" s="187"/>
      <c r="B673" s="129" t="s">
        <v>674</v>
      </c>
      <c r="C673" s="177">
        <v>907</v>
      </c>
      <c r="D673" s="130">
        <v>409</v>
      </c>
      <c r="E673" s="178" t="s">
        <v>675</v>
      </c>
      <c r="F673" s="179" t="s">
        <v>29</v>
      </c>
      <c r="G673" s="133">
        <v>38552.894</v>
      </c>
    </row>
    <row r="674" spans="1:7" ht="31.5" x14ac:dyDescent="0.25">
      <c r="A674" s="187"/>
      <c r="B674" s="129" t="s">
        <v>450</v>
      </c>
      <c r="C674" s="177">
        <v>907</v>
      </c>
      <c r="D674" s="130">
        <v>409</v>
      </c>
      <c r="E674" s="178" t="s">
        <v>675</v>
      </c>
      <c r="F674" s="179" t="s">
        <v>451</v>
      </c>
      <c r="G674" s="133">
        <v>38552.894</v>
      </c>
    </row>
    <row r="675" spans="1:7" ht="15.75" x14ac:dyDescent="0.25">
      <c r="A675" s="187"/>
      <c r="B675" s="129" t="s">
        <v>676</v>
      </c>
      <c r="C675" s="177">
        <v>907</v>
      </c>
      <c r="D675" s="130">
        <v>409</v>
      </c>
      <c r="E675" s="178" t="s">
        <v>677</v>
      </c>
      <c r="F675" s="179" t="s">
        <v>29</v>
      </c>
      <c r="G675" s="133">
        <v>658328.20267999999</v>
      </c>
    </row>
    <row r="676" spans="1:7" ht="31.5" x14ac:dyDescent="0.25">
      <c r="A676" s="187"/>
      <c r="B676" s="129" t="s">
        <v>450</v>
      </c>
      <c r="C676" s="177">
        <v>907</v>
      </c>
      <c r="D676" s="130">
        <v>409</v>
      </c>
      <c r="E676" s="178" t="s">
        <v>677</v>
      </c>
      <c r="F676" s="179" t="s">
        <v>451</v>
      </c>
      <c r="G676" s="133">
        <v>658328.20267999999</v>
      </c>
    </row>
    <row r="677" spans="1:7" ht="15.75" x14ac:dyDescent="0.25">
      <c r="A677" s="187"/>
      <c r="B677" s="129" t="s">
        <v>678</v>
      </c>
      <c r="C677" s="177">
        <v>907</v>
      </c>
      <c r="D677" s="130">
        <v>409</v>
      </c>
      <c r="E677" s="178" t="s">
        <v>679</v>
      </c>
      <c r="F677" s="179" t="s">
        <v>29</v>
      </c>
      <c r="G677" s="133">
        <v>500</v>
      </c>
    </row>
    <row r="678" spans="1:7" ht="31.5" x14ac:dyDescent="0.25">
      <c r="A678" s="187"/>
      <c r="B678" s="129" t="s">
        <v>450</v>
      </c>
      <c r="C678" s="177">
        <v>907</v>
      </c>
      <c r="D678" s="130">
        <v>409</v>
      </c>
      <c r="E678" s="178" t="s">
        <v>679</v>
      </c>
      <c r="F678" s="179" t="s">
        <v>451</v>
      </c>
      <c r="G678" s="133">
        <v>500</v>
      </c>
    </row>
    <row r="679" spans="1:7" ht="31.5" x14ac:dyDescent="0.25">
      <c r="A679" s="187"/>
      <c r="B679" s="129" t="s">
        <v>680</v>
      </c>
      <c r="C679" s="177">
        <v>907</v>
      </c>
      <c r="D679" s="130">
        <v>409</v>
      </c>
      <c r="E679" s="178" t="s">
        <v>681</v>
      </c>
      <c r="F679" s="179" t="s">
        <v>29</v>
      </c>
      <c r="G679" s="133">
        <v>46318.889839999996</v>
      </c>
    </row>
    <row r="680" spans="1:7" ht="31.5" x14ac:dyDescent="0.25">
      <c r="A680" s="187"/>
      <c r="B680" s="129" t="s">
        <v>586</v>
      </c>
      <c r="C680" s="177">
        <v>907</v>
      </c>
      <c r="D680" s="130">
        <v>409</v>
      </c>
      <c r="E680" s="178" t="s">
        <v>681</v>
      </c>
      <c r="F680" s="179" t="s">
        <v>587</v>
      </c>
      <c r="G680" s="133">
        <v>31813.110690000001</v>
      </c>
    </row>
    <row r="681" spans="1:7" ht="31.5" x14ac:dyDescent="0.25">
      <c r="A681" s="187"/>
      <c r="B681" s="129" t="s">
        <v>588</v>
      </c>
      <c r="C681" s="177">
        <v>907</v>
      </c>
      <c r="D681" s="130">
        <v>409</v>
      </c>
      <c r="E681" s="178" t="s">
        <v>681</v>
      </c>
      <c r="F681" s="179" t="s">
        <v>589</v>
      </c>
      <c r="G681" s="133">
        <v>702.49482</v>
      </c>
    </row>
    <row r="682" spans="1:7" ht="31.5" x14ac:dyDescent="0.25">
      <c r="A682" s="187"/>
      <c r="B682" s="129" t="s">
        <v>450</v>
      </c>
      <c r="C682" s="177">
        <v>907</v>
      </c>
      <c r="D682" s="130">
        <v>409</v>
      </c>
      <c r="E682" s="178" t="s">
        <v>681</v>
      </c>
      <c r="F682" s="179" t="s">
        <v>451</v>
      </c>
      <c r="G682" s="133">
        <v>7912.5022800000006</v>
      </c>
    </row>
    <row r="683" spans="1:7" ht="78.75" x14ac:dyDescent="0.25">
      <c r="A683" s="187"/>
      <c r="B683" s="129" t="s">
        <v>542</v>
      </c>
      <c r="C683" s="177">
        <v>907</v>
      </c>
      <c r="D683" s="130">
        <v>409</v>
      </c>
      <c r="E683" s="178" t="s">
        <v>681</v>
      </c>
      <c r="F683" s="179" t="s">
        <v>543</v>
      </c>
      <c r="G683" s="133">
        <v>3800.5540000000001</v>
      </c>
    </row>
    <row r="684" spans="1:7" ht="15.75" x14ac:dyDescent="0.25">
      <c r="A684" s="187"/>
      <c r="B684" s="129" t="s">
        <v>452</v>
      </c>
      <c r="C684" s="177">
        <v>907</v>
      </c>
      <c r="D684" s="130">
        <v>409</v>
      </c>
      <c r="E684" s="178" t="s">
        <v>681</v>
      </c>
      <c r="F684" s="179" t="s">
        <v>453</v>
      </c>
      <c r="G684" s="133">
        <v>80</v>
      </c>
    </row>
    <row r="685" spans="1:7" ht="15.75" x14ac:dyDescent="0.25">
      <c r="A685" s="187"/>
      <c r="B685" s="129" t="s">
        <v>454</v>
      </c>
      <c r="C685" s="177">
        <v>907</v>
      </c>
      <c r="D685" s="130">
        <v>409</v>
      </c>
      <c r="E685" s="178" t="s">
        <v>681</v>
      </c>
      <c r="F685" s="179" t="s">
        <v>455</v>
      </c>
      <c r="G685" s="133">
        <v>4</v>
      </c>
    </row>
    <row r="686" spans="1:7" ht="15.75" x14ac:dyDescent="0.25">
      <c r="A686" s="187"/>
      <c r="B686" s="129" t="s">
        <v>476</v>
      </c>
      <c r="C686" s="177">
        <v>907</v>
      </c>
      <c r="D686" s="130">
        <v>409</v>
      </c>
      <c r="E686" s="178" t="s">
        <v>681</v>
      </c>
      <c r="F686" s="179" t="s">
        <v>477</v>
      </c>
      <c r="G686" s="133">
        <v>2006.2280499999999</v>
      </c>
    </row>
    <row r="687" spans="1:7" ht="15.75" x14ac:dyDescent="0.25">
      <c r="A687" s="187"/>
      <c r="B687" s="129" t="s">
        <v>682</v>
      </c>
      <c r="C687" s="177">
        <v>907</v>
      </c>
      <c r="D687" s="130">
        <v>409</v>
      </c>
      <c r="E687" s="178" t="s">
        <v>683</v>
      </c>
      <c r="F687" s="179" t="s">
        <v>29</v>
      </c>
      <c r="G687" s="133">
        <v>1044</v>
      </c>
    </row>
    <row r="688" spans="1:7" ht="31.5" x14ac:dyDescent="0.25">
      <c r="A688" s="187"/>
      <c r="B688" s="129" t="s">
        <v>450</v>
      </c>
      <c r="C688" s="177">
        <v>907</v>
      </c>
      <c r="D688" s="130">
        <v>409</v>
      </c>
      <c r="E688" s="178" t="s">
        <v>683</v>
      </c>
      <c r="F688" s="179" t="s">
        <v>451</v>
      </c>
      <c r="G688" s="133">
        <v>1044</v>
      </c>
    </row>
    <row r="689" spans="1:7" ht="63" x14ac:dyDescent="0.25">
      <c r="A689" s="187"/>
      <c r="B689" s="129" t="s">
        <v>572</v>
      </c>
      <c r="C689" s="177">
        <v>907</v>
      </c>
      <c r="D689" s="130">
        <v>409</v>
      </c>
      <c r="E689" s="178" t="s">
        <v>684</v>
      </c>
      <c r="F689" s="179" t="s">
        <v>29</v>
      </c>
      <c r="G689" s="133">
        <v>155091.57599000001</v>
      </c>
    </row>
    <row r="690" spans="1:7" ht="31.5" x14ac:dyDescent="0.25">
      <c r="A690" s="187"/>
      <c r="B690" s="129" t="s">
        <v>450</v>
      </c>
      <c r="C690" s="177">
        <v>907</v>
      </c>
      <c r="D690" s="130">
        <v>409</v>
      </c>
      <c r="E690" s="178" t="s">
        <v>684</v>
      </c>
      <c r="F690" s="179" t="s">
        <v>451</v>
      </c>
      <c r="G690" s="133">
        <v>155091.57599000001</v>
      </c>
    </row>
    <row r="691" spans="1:7" ht="31.5" x14ac:dyDescent="0.25">
      <c r="A691" s="187"/>
      <c r="B691" s="129" t="s">
        <v>686</v>
      </c>
      <c r="C691" s="177">
        <v>907</v>
      </c>
      <c r="D691" s="130">
        <v>409</v>
      </c>
      <c r="E691" s="178" t="s">
        <v>687</v>
      </c>
      <c r="F691" s="179" t="s">
        <v>29</v>
      </c>
      <c r="G691" s="133">
        <v>1350.32429</v>
      </c>
    </row>
    <row r="692" spans="1:7" ht="31.5" x14ac:dyDescent="0.25">
      <c r="A692" s="187"/>
      <c r="B692" s="129" t="s">
        <v>688</v>
      </c>
      <c r="C692" s="177">
        <v>907</v>
      </c>
      <c r="D692" s="130">
        <v>409</v>
      </c>
      <c r="E692" s="178" t="s">
        <v>687</v>
      </c>
      <c r="F692" s="179" t="s">
        <v>689</v>
      </c>
      <c r="G692" s="133">
        <v>1350.32429</v>
      </c>
    </row>
    <row r="693" spans="1:7" ht="15.75" x14ac:dyDescent="0.25">
      <c r="A693" s="187"/>
      <c r="B693" s="129" t="s">
        <v>690</v>
      </c>
      <c r="C693" s="177">
        <v>907</v>
      </c>
      <c r="D693" s="130">
        <v>409</v>
      </c>
      <c r="E693" s="178" t="s">
        <v>691</v>
      </c>
      <c r="F693" s="179" t="s">
        <v>29</v>
      </c>
      <c r="G693" s="133">
        <v>6694.7908900000002</v>
      </c>
    </row>
    <row r="694" spans="1:7" ht="31.5" x14ac:dyDescent="0.25">
      <c r="A694" s="187"/>
      <c r="B694" s="129" t="s">
        <v>688</v>
      </c>
      <c r="C694" s="177">
        <v>907</v>
      </c>
      <c r="D694" s="130">
        <v>409</v>
      </c>
      <c r="E694" s="178" t="s">
        <v>691</v>
      </c>
      <c r="F694" s="179" t="s">
        <v>689</v>
      </c>
      <c r="G694" s="133">
        <v>6361.7220299999999</v>
      </c>
    </row>
    <row r="695" spans="1:7" ht="31.5" x14ac:dyDescent="0.25">
      <c r="A695" s="187"/>
      <c r="B695" s="129" t="s">
        <v>450</v>
      </c>
      <c r="C695" s="177">
        <v>907</v>
      </c>
      <c r="D695" s="130">
        <v>409</v>
      </c>
      <c r="E695" s="178" t="s">
        <v>691</v>
      </c>
      <c r="F695" s="179" t="s">
        <v>451</v>
      </c>
      <c r="G695" s="133">
        <v>333.06885999999997</v>
      </c>
    </row>
    <row r="696" spans="1:7" ht="47.25" x14ac:dyDescent="0.25">
      <c r="A696" s="187"/>
      <c r="B696" s="129" t="s">
        <v>692</v>
      </c>
      <c r="C696" s="177">
        <v>907</v>
      </c>
      <c r="D696" s="130">
        <v>409</v>
      </c>
      <c r="E696" s="178" t="s">
        <v>693</v>
      </c>
      <c r="F696" s="179" t="s">
        <v>29</v>
      </c>
      <c r="G696" s="133">
        <v>35954.250390000001</v>
      </c>
    </row>
    <row r="697" spans="1:7" ht="31.5" x14ac:dyDescent="0.25">
      <c r="A697" s="187"/>
      <c r="B697" s="129" t="s">
        <v>450</v>
      </c>
      <c r="C697" s="177">
        <v>907</v>
      </c>
      <c r="D697" s="130">
        <v>409</v>
      </c>
      <c r="E697" s="178" t="s">
        <v>693</v>
      </c>
      <c r="F697" s="179" t="s">
        <v>451</v>
      </c>
      <c r="G697" s="133">
        <v>35954.250390000001</v>
      </c>
    </row>
    <row r="698" spans="1:7" ht="31.5" x14ac:dyDescent="0.25">
      <c r="A698" s="187"/>
      <c r="B698" s="129" t="s">
        <v>1296</v>
      </c>
      <c r="C698" s="177">
        <v>907</v>
      </c>
      <c r="D698" s="130">
        <v>409</v>
      </c>
      <c r="E698" s="178" t="s">
        <v>1297</v>
      </c>
      <c r="F698" s="179" t="s">
        <v>29</v>
      </c>
      <c r="G698" s="133">
        <v>22548.621799999997</v>
      </c>
    </row>
    <row r="699" spans="1:7" ht="47.25" x14ac:dyDescent="0.25">
      <c r="A699" s="187"/>
      <c r="B699" s="129" t="s">
        <v>731</v>
      </c>
      <c r="C699" s="177">
        <v>907</v>
      </c>
      <c r="D699" s="130">
        <v>409</v>
      </c>
      <c r="E699" s="178" t="s">
        <v>732</v>
      </c>
      <c r="F699" s="179" t="s">
        <v>29</v>
      </c>
      <c r="G699" s="133">
        <v>22548.621799999997</v>
      </c>
    </row>
    <row r="700" spans="1:7" ht="31.5" x14ac:dyDescent="0.25">
      <c r="A700" s="187"/>
      <c r="B700" s="129" t="s">
        <v>735</v>
      </c>
      <c r="C700" s="177">
        <v>907</v>
      </c>
      <c r="D700" s="130">
        <v>409</v>
      </c>
      <c r="E700" s="178" t="s">
        <v>736</v>
      </c>
      <c r="F700" s="179" t="s">
        <v>29</v>
      </c>
      <c r="G700" s="133">
        <v>423</v>
      </c>
    </row>
    <row r="701" spans="1:7" ht="31.5" x14ac:dyDescent="0.25">
      <c r="A701" s="187"/>
      <c r="B701" s="129" t="s">
        <v>450</v>
      </c>
      <c r="C701" s="177">
        <v>907</v>
      </c>
      <c r="D701" s="130">
        <v>409</v>
      </c>
      <c r="E701" s="178" t="s">
        <v>736</v>
      </c>
      <c r="F701" s="179" t="s">
        <v>451</v>
      </c>
      <c r="G701" s="133">
        <v>423</v>
      </c>
    </row>
    <row r="702" spans="1:7" ht="31.5" x14ac:dyDescent="0.25">
      <c r="A702" s="187"/>
      <c r="B702" s="129" t="s">
        <v>737</v>
      </c>
      <c r="C702" s="177">
        <v>907</v>
      </c>
      <c r="D702" s="130">
        <v>409</v>
      </c>
      <c r="E702" s="178" t="s">
        <v>738</v>
      </c>
      <c r="F702" s="179" t="s">
        <v>29</v>
      </c>
      <c r="G702" s="133">
        <v>5131.4210000000003</v>
      </c>
    </row>
    <row r="703" spans="1:7" ht="31.5" x14ac:dyDescent="0.25">
      <c r="A703" s="187"/>
      <c r="B703" s="129" t="s">
        <v>450</v>
      </c>
      <c r="C703" s="177">
        <v>907</v>
      </c>
      <c r="D703" s="130">
        <v>409</v>
      </c>
      <c r="E703" s="178" t="s">
        <v>738</v>
      </c>
      <c r="F703" s="179" t="s">
        <v>451</v>
      </c>
      <c r="G703" s="133">
        <v>5131.4210000000003</v>
      </c>
    </row>
    <row r="704" spans="1:7" ht="31.5" x14ac:dyDescent="0.25">
      <c r="A704" s="187"/>
      <c r="B704" s="129" t="s">
        <v>739</v>
      </c>
      <c r="C704" s="177">
        <v>907</v>
      </c>
      <c r="D704" s="130">
        <v>409</v>
      </c>
      <c r="E704" s="178" t="s">
        <v>740</v>
      </c>
      <c r="F704" s="179" t="s">
        <v>29</v>
      </c>
      <c r="G704" s="133">
        <v>513.36</v>
      </c>
    </row>
    <row r="705" spans="1:7" ht="31.5" x14ac:dyDescent="0.25">
      <c r="A705" s="187"/>
      <c r="B705" s="129" t="s">
        <v>450</v>
      </c>
      <c r="C705" s="177">
        <v>907</v>
      </c>
      <c r="D705" s="130">
        <v>409</v>
      </c>
      <c r="E705" s="178" t="s">
        <v>740</v>
      </c>
      <c r="F705" s="179" t="s">
        <v>451</v>
      </c>
      <c r="G705" s="133">
        <v>513.36</v>
      </c>
    </row>
    <row r="706" spans="1:7" ht="15.75" x14ac:dyDescent="0.25">
      <c r="A706" s="187"/>
      <c r="B706" s="129" t="s">
        <v>741</v>
      </c>
      <c r="C706" s="177">
        <v>907</v>
      </c>
      <c r="D706" s="130">
        <v>409</v>
      </c>
      <c r="E706" s="178" t="s">
        <v>742</v>
      </c>
      <c r="F706" s="179" t="s">
        <v>29</v>
      </c>
      <c r="G706" s="133">
        <v>5400.74</v>
      </c>
    </row>
    <row r="707" spans="1:7" ht="31.5" x14ac:dyDescent="0.25">
      <c r="A707" s="187"/>
      <c r="B707" s="129" t="s">
        <v>450</v>
      </c>
      <c r="C707" s="177">
        <v>907</v>
      </c>
      <c r="D707" s="130">
        <v>409</v>
      </c>
      <c r="E707" s="178" t="s">
        <v>742</v>
      </c>
      <c r="F707" s="179" t="s">
        <v>451</v>
      </c>
      <c r="G707" s="133">
        <v>5400.74</v>
      </c>
    </row>
    <row r="708" spans="1:7" ht="31.5" x14ac:dyDescent="0.25">
      <c r="A708" s="187"/>
      <c r="B708" s="129" t="s">
        <v>743</v>
      </c>
      <c r="C708" s="177">
        <v>907</v>
      </c>
      <c r="D708" s="130">
        <v>409</v>
      </c>
      <c r="E708" s="178" t="s">
        <v>744</v>
      </c>
      <c r="F708" s="179" t="s">
        <v>29</v>
      </c>
      <c r="G708" s="133">
        <v>1620</v>
      </c>
    </row>
    <row r="709" spans="1:7" ht="31.5" x14ac:dyDescent="0.25">
      <c r="A709" s="187"/>
      <c r="B709" s="129" t="s">
        <v>450</v>
      </c>
      <c r="C709" s="177">
        <v>907</v>
      </c>
      <c r="D709" s="130">
        <v>409</v>
      </c>
      <c r="E709" s="178" t="s">
        <v>744</v>
      </c>
      <c r="F709" s="179" t="s">
        <v>451</v>
      </c>
      <c r="G709" s="133">
        <v>1620</v>
      </c>
    </row>
    <row r="710" spans="1:7" ht="31.5" x14ac:dyDescent="0.25">
      <c r="A710" s="187"/>
      <c r="B710" s="129" t="s">
        <v>745</v>
      </c>
      <c r="C710" s="177">
        <v>907</v>
      </c>
      <c r="D710" s="130">
        <v>409</v>
      </c>
      <c r="E710" s="178" t="s">
        <v>746</v>
      </c>
      <c r="F710" s="179" t="s">
        <v>29</v>
      </c>
      <c r="G710" s="133">
        <v>2936.81</v>
      </c>
    </row>
    <row r="711" spans="1:7" ht="31.5" x14ac:dyDescent="0.25">
      <c r="A711" s="187"/>
      <c r="B711" s="129" t="s">
        <v>450</v>
      </c>
      <c r="C711" s="177">
        <v>907</v>
      </c>
      <c r="D711" s="130">
        <v>409</v>
      </c>
      <c r="E711" s="178" t="s">
        <v>746</v>
      </c>
      <c r="F711" s="179" t="s">
        <v>451</v>
      </c>
      <c r="G711" s="133">
        <v>2936.81</v>
      </c>
    </row>
    <row r="712" spans="1:7" ht="15.75" x14ac:dyDescent="0.25">
      <c r="A712" s="187"/>
      <c r="B712" s="129" t="s">
        <v>747</v>
      </c>
      <c r="C712" s="177">
        <v>907</v>
      </c>
      <c r="D712" s="130">
        <v>409</v>
      </c>
      <c r="E712" s="178" t="s">
        <v>748</v>
      </c>
      <c r="F712" s="179" t="s">
        <v>29</v>
      </c>
      <c r="G712" s="133">
        <v>1420</v>
      </c>
    </row>
    <row r="713" spans="1:7" ht="31.5" x14ac:dyDescent="0.25">
      <c r="A713" s="187"/>
      <c r="B713" s="129" t="s">
        <v>450</v>
      </c>
      <c r="C713" s="177">
        <v>907</v>
      </c>
      <c r="D713" s="130">
        <v>409</v>
      </c>
      <c r="E713" s="178" t="s">
        <v>748</v>
      </c>
      <c r="F713" s="179" t="s">
        <v>451</v>
      </c>
      <c r="G713" s="133">
        <v>1420</v>
      </c>
    </row>
    <row r="714" spans="1:7" ht="15.75" x14ac:dyDescent="0.25">
      <c r="A714" s="187"/>
      <c r="B714" s="129" t="s">
        <v>749</v>
      </c>
      <c r="C714" s="177">
        <v>907</v>
      </c>
      <c r="D714" s="130">
        <v>409</v>
      </c>
      <c r="E714" s="178" t="s">
        <v>750</v>
      </c>
      <c r="F714" s="179" t="s">
        <v>29</v>
      </c>
      <c r="G714" s="133">
        <v>76.77</v>
      </c>
    </row>
    <row r="715" spans="1:7" ht="31.5" x14ac:dyDescent="0.25">
      <c r="A715" s="187"/>
      <c r="B715" s="129" t="s">
        <v>450</v>
      </c>
      <c r="C715" s="177">
        <v>907</v>
      </c>
      <c r="D715" s="130">
        <v>409</v>
      </c>
      <c r="E715" s="178" t="s">
        <v>750</v>
      </c>
      <c r="F715" s="179" t="s">
        <v>451</v>
      </c>
      <c r="G715" s="133">
        <v>76.77</v>
      </c>
    </row>
    <row r="716" spans="1:7" ht="15.75" x14ac:dyDescent="0.25">
      <c r="A716" s="187"/>
      <c r="B716" s="129" t="s">
        <v>751</v>
      </c>
      <c r="C716" s="177">
        <v>907</v>
      </c>
      <c r="D716" s="130">
        <v>409</v>
      </c>
      <c r="E716" s="178" t="s">
        <v>752</v>
      </c>
      <c r="F716" s="179" t="s">
        <v>29</v>
      </c>
      <c r="G716" s="133">
        <v>1331.32</v>
      </c>
    </row>
    <row r="717" spans="1:7" ht="31.5" x14ac:dyDescent="0.25">
      <c r="A717" s="187"/>
      <c r="B717" s="129" t="s">
        <v>450</v>
      </c>
      <c r="C717" s="177">
        <v>907</v>
      </c>
      <c r="D717" s="130">
        <v>409</v>
      </c>
      <c r="E717" s="178" t="s">
        <v>752</v>
      </c>
      <c r="F717" s="179" t="s">
        <v>451</v>
      </c>
      <c r="G717" s="133">
        <v>1331.32</v>
      </c>
    </row>
    <row r="718" spans="1:7" ht="47.25" x14ac:dyDescent="0.25">
      <c r="A718" s="187"/>
      <c r="B718" s="129" t="s">
        <v>753</v>
      </c>
      <c r="C718" s="177">
        <v>907</v>
      </c>
      <c r="D718" s="130">
        <v>409</v>
      </c>
      <c r="E718" s="178" t="s">
        <v>754</v>
      </c>
      <c r="F718" s="179" t="s">
        <v>29</v>
      </c>
      <c r="G718" s="133">
        <v>1278</v>
      </c>
    </row>
    <row r="719" spans="1:7" ht="31.5" x14ac:dyDescent="0.25">
      <c r="A719" s="187"/>
      <c r="B719" s="129" t="s">
        <v>450</v>
      </c>
      <c r="C719" s="177">
        <v>907</v>
      </c>
      <c r="D719" s="130">
        <v>409</v>
      </c>
      <c r="E719" s="178" t="s">
        <v>754</v>
      </c>
      <c r="F719" s="179" t="s">
        <v>451</v>
      </c>
      <c r="G719" s="133">
        <v>1278</v>
      </c>
    </row>
    <row r="720" spans="1:7" ht="63" x14ac:dyDescent="0.25">
      <c r="A720" s="187"/>
      <c r="B720" s="129" t="s">
        <v>572</v>
      </c>
      <c r="C720" s="177">
        <v>907</v>
      </c>
      <c r="D720" s="130">
        <v>409</v>
      </c>
      <c r="E720" s="178" t="s">
        <v>755</v>
      </c>
      <c r="F720" s="179" t="s">
        <v>29</v>
      </c>
      <c r="G720" s="133">
        <v>2417.2008000000001</v>
      </c>
    </row>
    <row r="721" spans="1:7" ht="31.5" x14ac:dyDescent="0.25">
      <c r="A721" s="187"/>
      <c r="B721" s="129" t="s">
        <v>450</v>
      </c>
      <c r="C721" s="177">
        <v>907</v>
      </c>
      <c r="D721" s="130">
        <v>409</v>
      </c>
      <c r="E721" s="178" t="s">
        <v>755</v>
      </c>
      <c r="F721" s="179" t="s">
        <v>451</v>
      </c>
      <c r="G721" s="133">
        <v>2417.2008000000001</v>
      </c>
    </row>
    <row r="722" spans="1:7" ht="15.75" x14ac:dyDescent="0.25">
      <c r="A722" s="187"/>
      <c r="B722" s="129" t="s">
        <v>404</v>
      </c>
      <c r="C722" s="177">
        <v>907</v>
      </c>
      <c r="D722" s="130">
        <v>502</v>
      </c>
      <c r="E722" s="178" t="s">
        <v>29</v>
      </c>
      <c r="F722" s="179" t="s">
        <v>29</v>
      </c>
      <c r="G722" s="133">
        <v>167611.85266</v>
      </c>
    </row>
    <row r="723" spans="1:7" ht="63" x14ac:dyDescent="0.25">
      <c r="A723" s="187"/>
      <c r="B723" s="129" t="s">
        <v>1282</v>
      </c>
      <c r="C723" s="177">
        <v>907</v>
      </c>
      <c r="D723" s="130">
        <v>502</v>
      </c>
      <c r="E723" s="178" t="s">
        <v>1283</v>
      </c>
      <c r="F723" s="179" t="s">
        <v>29</v>
      </c>
      <c r="G723" s="133">
        <v>167611.85266</v>
      </c>
    </row>
    <row r="724" spans="1:7" ht="78.75" x14ac:dyDescent="0.25">
      <c r="A724" s="187"/>
      <c r="B724" s="129" t="s">
        <v>833</v>
      </c>
      <c r="C724" s="177">
        <v>907</v>
      </c>
      <c r="D724" s="130">
        <v>502</v>
      </c>
      <c r="E724" s="178" t="s">
        <v>834</v>
      </c>
      <c r="F724" s="179" t="s">
        <v>29</v>
      </c>
      <c r="G724" s="133">
        <v>679.59183999999993</v>
      </c>
    </row>
    <row r="725" spans="1:7" ht="36" customHeight="1" x14ac:dyDescent="0.25">
      <c r="A725" s="187"/>
      <c r="B725" s="129" t="s">
        <v>871</v>
      </c>
      <c r="C725" s="177">
        <v>907</v>
      </c>
      <c r="D725" s="130">
        <v>502</v>
      </c>
      <c r="E725" s="178" t="s">
        <v>872</v>
      </c>
      <c r="F725" s="179" t="s">
        <v>29</v>
      </c>
      <c r="G725" s="133">
        <v>237.85713999999999</v>
      </c>
    </row>
    <row r="726" spans="1:7" ht="31.5" x14ac:dyDescent="0.25">
      <c r="A726" s="187"/>
      <c r="B726" s="129" t="s">
        <v>698</v>
      </c>
      <c r="C726" s="177">
        <v>907</v>
      </c>
      <c r="D726" s="130">
        <v>502</v>
      </c>
      <c r="E726" s="178" t="s">
        <v>872</v>
      </c>
      <c r="F726" s="179" t="s">
        <v>699</v>
      </c>
      <c r="G726" s="133">
        <v>237.85713999999999</v>
      </c>
    </row>
    <row r="727" spans="1:7" ht="31.5" x14ac:dyDescent="0.25">
      <c r="A727" s="187"/>
      <c r="B727" s="129" t="s">
        <v>873</v>
      </c>
      <c r="C727" s="177">
        <v>907</v>
      </c>
      <c r="D727" s="130">
        <v>502</v>
      </c>
      <c r="E727" s="178" t="s">
        <v>874</v>
      </c>
      <c r="F727" s="179" t="s">
        <v>29</v>
      </c>
      <c r="G727" s="133">
        <v>220.86734999999999</v>
      </c>
    </row>
    <row r="728" spans="1:7" ht="31.5" x14ac:dyDescent="0.25">
      <c r="A728" s="187"/>
      <c r="B728" s="129" t="s">
        <v>698</v>
      </c>
      <c r="C728" s="177">
        <v>907</v>
      </c>
      <c r="D728" s="130">
        <v>502</v>
      </c>
      <c r="E728" s="178" t="s">
        <v>874</v>
      </c>
      <c r="F728" s="179" t="s">
        <v>699</v>
      </c>
      <c r="G728" s="133">
        <v>220.86734999999999</v>
      </c>
    </row>
    <row r="729" spans="1:7" ht="31.5" x14ac:dyDescent="0.25">
      <c r="A729" s="187"/>
      <c r="B729" s="129" t="s">
        <v>875</v>
      </c>
      <c r="C729" s="177">
        <v>907</v>
      </c>
      <c r="D729" s="130">
        <v>502</v>
      </c>
      <c r="E729" s="178" t="s">
        <v>876</v>
      </c>
      <c r="F729" s="179" t="s">
        <v>29</v>
      </c>
      <c r="G729" s="133">
        <v>220.86734999999999</v>
      </c>
    </row>
    <row r="730" spans="1:7" ht="31.5" x14ac:dyDescent="0.25">
      <c r="A730" s="187"/>
      <c r="B730" s="129" t="s">
        <v>698</v>
      </c>
      <c r="C730" s="177">
        <v>907</v>
      </c>
      <c r="D730" s="130">
        <v>502</v>
      </c>
      <c r="E730" s="178" t="s">
        <v>876</v>
      </c>
      <c r="F730" s="179" t="s">
        <v>699</v>
      </c>
      <c r="G730" s="133">
        <v>220.86734999999999</v>
      </c>
    </row>
    <row r="731" spans="1:7" ht="78.75" x14ac:dyDescent="0.25">
      <c r="A731" s="187"/>
      <c r="B731" s="129" t="s">
        <v>877</v>
      </c>
      <c r="C731" s="177">
        <v>907</v>
      </c>
      <c r="D731" s="130">
        <v>502</v>
      </c>
      <c r="E731" s="178" t="s">
        <v>878</v>
      </c>
      <c r="F731" s="179" t="s">
        <v>29</v>
      </c>
      <c r="G731" s="133">
        <v>166932.26082</v>
      </c>
    </row>
    <row r="732" spans="1:7" ht="15.75" x14ac:dyDescent="0.25">
      <c r="A732" s="187"/>
      <c r="B732" s="129" t="s">
        <v>885</v>
      </c>
      <c r="C732" s="177">
        <v>907</v>
      </c>
      <c r="D732" s="130">
        <v>502</v>
      </c>
      <c r="E732" s="178" t="s">
        <v>886</v>
      </c>
      <c r="F732" s="179" t="s">
        <v>29</v>
      </c>
      <c r="G732" s="133">
        <v>1835.3016399999999</v>
      </c>
    </row>
    <row r="733" spans="1:7" ht="31.5" x14ac:dyDescent="0.25">
      <c r="A733" s="187"/>
      <c r="B733" s="129" t="s">
        <v>615</v>
      </c>
      <c r="C733" s="177">
        <v>907</v>
      </c>
      <c r="D733" s="130">
        <v>502</v>
      </c>
      <c r="E733" s="178" t="s">
        <v>886</v>
      </c>
      <c r="F733" s="179" t="s">
        <v>616</v>
      </c>
      <c r="G733" s="133">
        <v>1835.3016399999999</v>
      </c>
    </row>
    <row r="734" spans="1:7" ht="15.75" x14ac:dyDescent="0.25">
      <c r="A734" s="187"/>
      <c r="B734" s="129" t="s">
        <v>887</v>
      </c>
      <c r="C734" s="177">
        <v>907</v>
      </c>
      <c r="D734" s="130">
        <v>502</v>
      </c>
      <c r="E734" s="178" t="s">
        <v>888</v>
      </c>
      <c r="F734" s="179" t="s">
        <v>29</v>
      </c>
      <c r="G734" s="133">
        <v>757.12184000000002</v>
      </c>
    </row>
    <row r="735" spans="1:7" ht="31.5" x14ac:dyDescent="0.25">
      <c r="A735" s="187"/>
      <c r="B735" s="129" t="s">
        <v>615</v>
      </c>
      <c r="C735" s="177">
        <v>907</v>
      </c>
      <c r="D735" s="130">
        <v>502</v>
      </c>
      <c r="E735" s="178" t="s">
        <v>888</v>
      </c>
      <c r="F735" s="179" t="s">
        <v>616</v>
      </c>
      <c r="G735" s="133">
        <v>757.12184000000002</v>
      </c>
    </row>
    <row r="736" spans="1:7" ht="50.25" customHeight="1" x14ac:dyDescent="0.25">
      <c r="A736" s="187"/>
      <c r="B736" s="129" t="s">
        <v>889</v>
      </c>
      <c r="C736" s="177">
        <v>907</v>
      </c>
      <c r="D736" s="130">
        <v>502</v>
      </c>
      <c r="E736" s="178" t="s">
        <v>890</v>
      </c>
      <c r="F736" s="179" t="s">
        <v>29</v>
      </c>
      <c r="G736" s="133">
        <v>4163.54997</v>
      </c>
    </row>
    <row r="737" spans="1:7" ht="31.5" x14ac:dyDescent="0.25">
      <c r="A737" s="187"/>
      <c r="B737" s="129" t="s">
        <v>615</v>
      </c>
      <c r="C737" s="177">
        <v>907</v>
      </c>
      <c r="D737" s="130">
        <v>502</v>
      </c>
      <c r="E737" s="178" t="s">
        <v>890</v>
      </c>
      <c r="F737" s="179" t="s">
        <v>616</v>
      </c>
      <c r="G737" s="133">
        <v>4163.54997</v>
      </c>
    </row>
    <row r="738" spans="1:7" ht="31.5" x14ac:dyDescent="0.25">
      <c r="A738" s="187"/>
      <c r="B738" s="129" t="s">
        <v>891</v>
      </c>
      <c r="C738" s="177">
        <v>907</v>
      </c>
      <c r="D738" s="130">
        <v>502</v>
      </c>
      <c r="E738" s="178" t="s">
        <v>892</v>
      </c>
      <c r="F738" s="179" t="s">
        <v>29</v>
      </c>
      <c r="G738" s="133">
        <v>6384.2</v>
      </c>
    </row>
    <row r="739" spans="1:7" ht="31.5" x14ac:dyDescent="0.25">
      <c r="A739" s="187"/>
      <c r="B739" s="129" t="s">
        <v>698</v>
      </c>
      <c r="C739" s="177">
        <v>907</v>
      </c>
      <c r="D739" s="130">
        <v>502</v>
      </c>
      <c r="E739" s="178" t="s">
        <v>892</v>
      </c>
      <c r="F739" s="179" t="s">
        <v>699</v>
      </c>
      <c r="G739" s="133">
        <v>6384.2</v>
      </c>
    </row>
    <row r="740" spans="1:7" ht="47.25" x14ac:dyDescent="0.25">
      <c r="A740" s="187"/>
      <c r="B740" s="129" t="s">
        <v>893</v>
      </c>
      <c r="C740" s="177">
        <v>907</v>
      </c>
      <c r="D740" s="130">
        <v>502</v>
      </c>
      <c r="E740" s="178" t="s">
        <v>894</v>
      </c>
      <c r="F740" s="179" t="s">
        <v>29</v>
      </c>
      <c r="G740" s="133">
        <v>186.38469000000001</v>
      </c>
    </row>
    <row r="741" spans="1:7" ht="31.5" x14ac:dyDescent="0.25">
      <c r="A741" s="187"/>
      <c r="B741" s="129" t="s">
        <v>450</v>
      </c>
      <c r="C741" s="177">
        <v>907</v>
      </c>
      <c r="D741" s="130">
        <v>502</v>
      </c>
      <c r="E741" s="178" t="s">
        <v>894</v>
      </c>
      <c r="F741" s="179" t="s">
        <v>451</v>
      </c>
      <c r="G741" s="133">
        <v>186.38469000000001</v>
      </c>
    </row>
    <row r="742" spans="1:7" ht="47.25" x14ac:dyDescent="0.25">
      <c r="A742" s="187"/>
      <c r="B742" s="129" t="s">
        <v>895</v>
      </c>
      <c r="C742" s="177">
        <v>907</v>
      </c>
      <c r="D742" s="130">
        <v>502</v>
      </c>
      <c r="E742" s="178" t="s">
        <v>896</v>
      </c>
      <c r="F742" s="179" t="s">
        <v>29</v>
      </c>
      <c r="G742" s="133">
        <v>64</v>
      </c>
    </row>
    <row r="743" spans="1:7" ht="31.5" x14ac:dyDescent="0.25">
      <c r="A743" s="187"/>
      <c r="B743" s="129" t="s">
        <v>450</v>
      </c>
      <c r="C743" s="177">
        <v>907</v>
      </c>
      <c r="D743" s="130">
        <v>502</v>
      </c>
      <c r="E743" s="178" t="s">
        <v>896</v>
      </c>
      <c r="F743" s="179" t="s">
        <v>451</v>
      </c>
      <c r="G743" s="133">
        <v>64</v>
      </c>
    </row>
    <row r="744" spans="1:7" ht="31.5" x14ac:dyDescent="0.25">
      <c r="A744" s="187"/>
      <c r="B744" s="129" t="s">
        <v>901</v>
      </c>
      <c r="C744" s="177">
        <v>907</v>
      </c>
      <c r="D744" s="130">
        <v>502</v>
      </c>
      <c r="E744" s="178" t="s">
        <v>902</v>
      </c>
      <c r="F744" s="179" t="s">
        <v>29</v>
      </c>
      <c r="G744" s="133">
        <v>6277.7276899999997</v>
      </c>
    </row>
    <row r="745" spans="1:7" ht="31.5" x14ac:dyDescent="0.25">
      <c r="A745" s="187"/>
      <c r="B745" s="129" t="s">
        <v>615</v>
      </c>
      <c r="C745" s="177">
        <v>907</v>
      </c>
      <c r="D745" s="130">
        <v>502</v>
      </c>
      <c r="E745" s="178" t="s">
        <v>902</v>
      </c>
      <c r="F745" s="179" t="s">
        <v>616</v>
      </c>
      <c r="G745" s="133">
        <v>6277.7276899999997</v>
      </c>
    </row>
    <row r="746" spans="1:7" ht="47.25" x14ac:dyDescent="0.25">
      <c r="A746" s="187"/>
      <c r="B746" s="129" t="s">
        <v>903</v>
      </c>
      <c r="C746" s="177">
        <v>907</v>
      </c>
      <c r="D746" s="130">
        <v>502</v>
      </c>
      <c r="E746" s="178" t="s">
        <v>904</v>
      </c>
      <c r="F746" s="179" t="s">
        <v>29</v>
      </c>
      <c r="G746" s="133">
        <v>570</v>
      </c>
    </row>
    <row r="747" spans="1:7" ht="31.5" x14ac:dyDescent="0.25">
      <c r="A747" s="187"/>
      <c r="B747" s="129" t="s">
        <v>615</v>
      </c>
      <c r="C747" s="177">
        <v>907</v>
      </c>
      <c r="D747" s="130">
        <v>502</v>
      </c>
      <c r="E747" s="178" t="s">
        <v>904</v>
      </c>
      <c r="F747" s="179" t="s">
        <v>616</v>
      </c>
      <c r="G747" s="133">
        <v>570</v>
      </c>
    </row>
    <row r="748" spans="1:7" ht="47.25" x14ac:dyDescent="0.25">
      <c r="A748" s="187"/>
      <c r="B748" s="129" t="s">
        <v>905</v>
      </c>
      <c r="C748" s="177">
        <v>907</v>
      </c>
      <c r="D748" s="130">
        <v>502</v>
      </c>
      <c r="E748" s="178" t="s">
        <v>906</v>
      </c>
      <c r="F748" s="179" t="s">
        <v>29</v>
      </c>
      <c r="G748" s="133">
        <v>168.14648</v>
      </c>
    </row>
    <row r="749" spans="1:7" ht="31.5" x14ac:dyDescent="0.25">
      <c r="A749" s="187"/>
      <c r="B749" s="129" t="s">
        <v>615</v>
      </c>
      <c r="C749" s="177">
        <v>907</v>
      </c>
      <c r="D749" s="130">
        <v>502</v>
      </c>
      <c r="E749" s="178" t="s">
        <v>906</v>
      </c>
      <c r="F749" s="179" t="s">
        <v>616</v>
      </c>
      <c r="G749" s="133">
        <v>168.14648</v>
      </c>
    </row>
    <row r="750" spans="1:7" ht="15.75" x14ac:dyDescent="0.25">
      <c r="A750" s="187"/>
      <c r="B750" s="129" t="s">
        <v>682</v>
      </c>
      <c r="C750" s="177">
        <v>907</v>
      </c>
      <c r="D750" s="130">
        <v>502</v>
      </c>
      <c r="E750" s="178" t="s">
        <v>907</v>
      </c>
      <c r="F750" s="179" t="s">
        <v>29</v>
      </c>
      <c r="G750" s="133">
        <v>12000</v>
      </c>
    </row>
    <row r="751" spans="1:7" ht="31.5" x14ac:dyDescent="0.25">
      <c r="A751" s="187"/>
      <c r="B751" s="129" t="s">
        <v>615</v>
      </c>
      <c r="C751" s="177">
        <v>907</v>
      </c>
      <c r="D751" s="130">
        <v>502</v>
      </c>
      <c r="E751" s="178" t="s">
        <v>907</v>
      </c>
      <c r="F751" s="179" t="s">
        <v>616</v>
      </c>
      <c r="G751" s="133">
        <v>12000</v>
      </c>
    </row>
    <row r="752" spans="1:7" ht="63" x14ac:dyDescent="0.25">
      <c r="A752" s="187"/>
      <c r="B752" s="129" t="s">
        <v>572</v>
      </c>
      <c r="C752" s="177">
        <v>907</v>
      </c>
      <c r="D752" s="130">
        <v>502</v>
      </c>
      <c r="E752" s="178" t="s">
        <v>908</v>
      </c>
      <c r="F752" s="179" t="s">
        <v>29</v>
      </c>
      <c r="G752" s="133">
        <v>125381.62000000001</v>
      </c>
    </row>
    <row r="753" spans="1:7" ht="31.5" x14ac:dyDescent="0.25">
      <c r="A753" s="187"/>
      <c r="B753" s="129" t="s">
        <v>450</v>
      </c>
      <c r="C753" s="177">
        <v>907</v>
      </c>
      <c r="D753" s="130">
        <v>502</v>
      </c>
      <c r="E753" s="178" t="s">
        <v>908</v>
      </c>
      <c r="F753" s="179" t="s">
        <v>451</v>
      </c>
      <c r="G753" s="133">
        <v>12268.85</v>
      </c>
    </row>
    <row r="754" spans="1:7" ht="31.5" x14ac:dyDescent="0.25">
      <c r="A754" s="187"/>
      <c r="B754" s="129" t="s">
        <v>615</v>
      </c>
      <c r="C754" s="177">
        <v>907</v>
      </c>
      <c r="D754" s="130">
        <v>502</v>
      </c>
      <c r="E754" s="178" t="s">
        <v>908</v>
      </c>
      <c r="F754" s="179" t="s">
        <v>616</v>
      </c>
      <c r="G754" s="133">
        <v>113112.77</v>
      </c>
    </row>
    <row r="755" spans="1:7" ht="47.25" x14ac:dyDescent="0.25">
      <c r="A755" s="187"/>
      <c r="B755" s="129" t="s">
        <v>828</v>
      </c>
      <c r="C755" s="177">
        <v>907</v>
      </c>
      <c r="D755" s="130">
        <v>502</v>
      </c>
      <c r="E755" s="178" t="s">
        <v>919</v>
      </c>
      <c r="F755" s="179" t="s">
        <v>29</v>
      </c>
      <c r="G755" s="133">
        <v>9144.2085100000004</v>
      </c>
    </row>
    <row r="756" spans="1:7" ht="31.5" x14ac:dyDescent="0.25">
      <c r="A756" s="187"/>
      <c r="B756" s="129" t="s">
        <v>615</v>
      </c>
      <c r="C756" s="177">
        <v>907</v>
      </c>
      <c r="D756" s="130">
        <v>502</v>
      </c>
      <c r="E756" s="178" t="s">
        <v>919</v>
      </c>
      <c r="F756" s="179" t="s">
        <v>616</v>
      </c>
      <c r="G756" s="133">
        <v>9144.2085100000004</v>
      </c>
    </row>
    <row r="757" spans="1:7" ht="15.75" x14ac:dyDescent="0.25">
      <c r="A757" s="187"/>
      <c r="B757" s="129" t="s">
        <v>405</v>
      </c>
      <c r="C757" s="177">
        <v>907</v>
      </c>
      <c r="D757" s="130">
        <v>503</v>
      </c>
      <c r="E757" s="178" t="s">
        <v>29</v>
      </c>
      <c r="F757" s="179" t="s">
        <v>29</v>
      </c>
      <c r="G757" s="133">
        <v>279699.47629999998</v>
      </c>
    </row>
    <row r="758" spans="1:7" ht="63" x14ac:dyDescent="0.25">
      <c r="A758" s="187"/>
      <c r="B758" s="129" t="s">
        <v>1282</v>
      </c>
      <c r="C758" s="177">
        <v>907</v>
      </c>
      <c r="D758" s="130">
        <v>503</v>
      </c>
      <c r="E758" s="178" t="s">
        <v>1283</v>
      </c>
      <c r="F758" s="179" t="s">
        <v>29</v>
      </c>
      <c r="G758" s="133">
        <v>279699.47629999998</v>
      </c>
    </row>
    <row r="759" spans="1:7" ht="78.75" x14ac:dyDescent="0.25">
      <c r="A759" s="187"/>
      <c r="B759" s="129" t="s">
        <v>643</v>
      </c>
      <c r="C759" s="177">
        <v>907</v>
      </c>
      <c r="D759" s="130">
        <v>503</v>
      </c>
      <c r="E759" s="178" t="s">
        <v>644</v>
      </c>
      <c r="F759" s="179" t="s">
        <v>29</v>
      </c>
      <c r="G759" s="133">
        <v>258262.60422000001</v>
      </c>
    </row>
    <row r="760" spans="1:7" ht="15.75" x14ac:dyDescent="0.25">
      <c r="A760" s="187"/>
      <c r="B760" s="129" t="s">
        <v>925</v>
      </c>
      <c r="C760" s="177">
        <v>907</v>
      </c>
      <c r="D760" s="130">
        <v>503</v>
      </c>
      <c r="E760" s="178" t="s">
        <v>926</v>
      </c>
      <c r="F760" s="179" t="s">
        <v>29</v>
      </c>
      <c r="G760" s="133">
        <v>20241.719010000001</v>
      </c>
    </row>
    <row r="761" spans="1:7" ht="31.5" x14ac:dyDescent="0.25">
      <c r="A761" s="187"/>
      <c r="B761" s="129" t="s">
        <v>450</v>
      </c>
      <c r="C761" s="177">
        <v>907</v>
      </c>
      <c r="D761" s="130">
        <v>503</v>
      </c>
      <c r="E761" s="178" t="s">
        <v>926</v>
      </c>
      <c r="F761" s="179" t="s">
        <v>451</v>
      </c>
      <c r="G761" s="133">
        <v>20241.719010000001</v>
      </c>
    </row>
    <row r="762" spans="1:7" ht="15.75" x14ac:dyDescent="0.25">
      <c r="A762" s="187"/>
      <c r="B762" s="129" t="s">
        <v>929</v>
      </c>
      <c r="C762" s="177">
        <v>907</v>
      </c>
      <c r="D762" s="130">
        <v>503</v>
      </c>
      <c r="E762" s="178" t="s">
        <v>930</v>
      </c>
      <c r="F762" s="179" t="s">
        <v>29</v>
      </c>
      <c r="G762" s="133">
        <v>1353.2690600000001</v>
      </c>
    </row>
    <row r="763" spans="1:7" ht="31.5" x14ac:dyDescent="0.25">
      <c r="A763" s="187"/>
      <c r="B763" s="129" t="s">
        <v>698</v>
      </c>
      <c r="C763" s="177">
        <v>907</v>
      </c>
      <c r="D763" s="130">
        <v>503</v>
      </c>
      <c r="E763" s="178" t="s">
        <v>930</v>
      </c>
      <c r="F763" s="179" t="s">
        <v>699</v>
      </c>
      <c r="G763" s="133">
        <v>1353.2690600000001</v>
      </c>
    </row>
    <row r="764" spans="1:7" ht="15.75" x14ac:dyDescent="0.25">
      <c r="A764" s="187"/>
      <c r="B764" s="129" t="s">
        <v>931</v>
      </c>
      <c r="C764" s="177">
        <v>907</v>
      </c>
      <c r="D764" s="130">
        <v>503</v>
      </c>
      <c r="E764" s="178" t="s">
        <v>932</v>
      </c>
      <c r="F764" s="179" t="s">
        <v>29</v>
      </c>
      <c r="G764" s="133">
        <v>4766.8480900000004</v>
      </c>
    </row>
    <row r="765" spans="1:7" ht="31.5" x14ac:dyDescent="0.25">
      <c r="A765" s="187"/>
      <c r="B765" s="129" t="s">
        <v>450</v>
      </c>
      <c r="C765" s="177">
        <v>907</v>
      </c>
      <c r="D765" s="130">
        <v>503</v>
      </c>
      <c r="E765" s="178" t="s">
        <v>932</v>
      </c>
      <c r="F765" s="179" t="s">
        <v>451</v>
      </c>
      <c r="G765" s="133">
        <v>4766.8480900000004</v>
      </c>
    </row>
    <row r="766" spans="1:7" ht="15.75" x14ac:dyDescent="0.25">
      <c r="A766" s="187"/>
      <c r="B766" s="129" t="s">
        <v>933</v>
      </c>
      <c r="C766" s="177">
        <v>907</v>
      </c>
      <c r="D766" s="130">
        <v>503</v>
      </c>
      <c r="E766" s="178" t="s">
        <v>934</v>
      </c>
      <c r="F766" s="179" t="s">
        <v>29</v>
      </c>
      <c r="G766" s="133">
        <v>501.2801</v>
      </c>
    </row>
    <row r="767" spans="1:7" ht="31.5" x14ac:dyDescent="0.25">
      <c r="A767" s="187"/>
      <c r="B767" s="129" t="s">
        <v>615</v>
      </c>
      <c r="C767" s="177">
        <v>907</v>
      </c>
      <c r="D767" s="130">
        <v>503</v>
      </c>
      <c r="E767" s="178" t="s">
        <v>934</v>
      </c>
      <c r="F767" s="179" t="s">
        <v>616</v>
      </c>
      <c r="G767" s="133">
        <v>501.2801</v>
      </c>
    </row>
    <row r="768" spans="1:7" ht="15.75" x14ac:dyDescent="0.25">
      <c r="A768" s="187"/>
      <c r="B768" s="129" t="s">
        <v>935</v>
      </c>
      <c r="C768" s="177">
        <v>907</v>
      </c>
      <c r="D768" s="130">
        <v>503</v>
      </c>
      <c r="E768" s="178" t="s">
        <v>936</v>
      </c>
      <c r="F768" s="179" t="s">
        <v>29</v>
      </c>
      <c r="G768" s="133">
        <v>510.13177999999999</v>
      </c>
    </row>
    <row r="769" spans="1:7" ht="31.5" x14ac:dyDescent="0.25">
      <c r="A769" s="187"/>
      <c r="B769" s="129" t="s">
        <v>615</v>
      </c>
      <c r="C769" s="177">
        <v>907</v>
      </c>
      <c r="D769" s="130">
        <v>503</v>
      </c>
      <c r="E769" s="178" t="s">
        <v>936</v>
      </c>
      <c r="F769" s="179" t="s">
        <v>616</v>
      </c>
      <c r="G769" s="133">
        <v>510.13177999999999</v>
      </c>
    </row>
    <row r="770" spans="1:7" ht="15.75" x14ac:dyDescent="0.25">
      <c r="A770" s="187"/>
      <c r="B770" s="129" t="s">
        <v>937</v>
      </c>
      <c r="C770" s="177">
        <v>907</v>
      </c>
      <c r="D770" s="130">
        <v>503</v>
      </c>
      <c r="E770" s="178" t="s">
        <v>938</v>
      </c>
      <c r="F770" s="179" t="s">
        <v>29</v>
      </c>
      <c r="G770" s="133">
        <v>1352.8698899999999</v>
      </c>
    </row>
    <row r="771" spans="1:7" ht="31.5" x14ac:dyDescent="0.25">
      <c r="A771" s="187"/>
      <c r="B771" s="129" t="s">
        <v>615</v>
      </c>
      <c r="C771" s="177">
        <v>907</v>
      </c>
      <c r="D771" s="130">
        <v>503</v>
      </c>
      <c r="E771" s="178" t="s">
        <v>938</v>
      </c>
      <c r="F771" s="179" t="s">
        <v>616</v>
      </c>
      <c r="G771" s="133">
        <v>1352.8698899999999</v>
      </c>
    </row>
    <row r="772" spans="1:7" ht="31.5" x14ac:dyDescent="0.25">
      <c r="A772" s="187"/>
      <c r="B772" s="129" t="s">
        <v>939</v>
      </c>
      <c r="C772" s="177">
        <v>907</v>
      </c>
      <c r="D772" s="130">
        <v>503</v>
      </c>
      <c r="E772" s="178" t="s">
        <v>940</v>
      </c>
      <c r="F772" s="179" t="s">
        <v>29</v>
      </c>
      <c r="G772" s="133">
        <v>12424.187890000001</v>
      </c>
    </row>
    <row r="773" spans="1:7" ht="31.5" x14ac:dyDescent="0.25">
      <c r="A773" s="187"/>
      <c r="B773" s="129" t="s">
        <v>450</v>
      </c>
      <c r="C773" s="177">
        <v>907</v>
      </c>
      <c r="D773" s="130">
        <v>503</v>
      </c>
      <c r="E773" s="178" t="s">
        <v>940</v>
      </c>
      <c r="F773" s="179" t="s">
        <v>451</v>
      </c>
      <c r="G773" s="133">
        <v>12424.187890000001</v>
      </c>
    </row>
    <row r="774" spans="1:7" ht="31.5" x14ac:dyDescent="0.25">
      <c r="A774" s="187"/>
      <c r="B774" s="129" t="s">
        <v>941</v>
      </c>
      <c r="C774" s="177">
        <v>907</v>
      </c>
      <c r="D774" s="130">
        <v>503</v>
      </c>
      <c r="E774" s="178" t="s">
        <v>942</v>
      </c>
      <c r="F774" s="179" t="s">
        <v>29</v>
      </c>
      <c r="G774" s="133">
        <v>42945.730640000002</v>
      </c>
    </row>
    <row r="775" spans="1:7" ht="31.5" x14ac:dyDescent="0.25">
      <c r="A775" s="187"/>
      <c r="B775" s="129" t="s">
        <v>450</v>
      </c>
      <c r="C775" s="177">
        <v>907</v>
      </c>
      <c r="D775" s="130">
        <v>503</v>
      </c>
      <c r="E775" s="178" t="s">
        <v>942</v>
      </c>
      <c r="F775" s="179" t="s">
        <v>451</v>
      </c>
      <c r="G775" s="133">
        <v>42945.730640000002</v>
      </c>
    </row>
    <row r="776" spans="1:7" ht="15.75" x14ac:dyDescent="0.25">
      <c r="A776" s="187"/>
      <c r="B776" s="129" t="s">
        <v>943</v>
      </c>
      <c r="C776" s="177">
        <v>907</v>
      </c>
      <c r="D776" s="130">
        <v>503</v>
      </c>
      <c r="E776" s="178" t="s">
        <v>944</v>
      </c>
      <c r="F776" s="179" t="s">
        <v>29</v>
      </c>
      <c r="G776" s="133">
        <v>24329.350579999998</v>
      </c>
    </row>
    <row r="777" spans="1:7" ht="31.5" x14ac:dyDescent="0.25">
      <c r="A777" s="187"/>
      <c r="B777" s="129" t="s">
        <v>450</v>
      </c>
      <c r="C777" s="177">
        <v>907</v>
      </c>
      <c r="D777" s="130">
        <v>503</v>
      </c>
      <c r="E777" s="178" t="s">
        <v>944</v>
      </c>
      <c r="F777" s="179" t="s">
        <v>451</v>
      </c>
      <c r="G777" s="133">
        <v>24329.350579999998</v>
      </c>
    </row>
    <row r="778" spans="1:7" ht="31.5" x14ac:dyDescent="0.25">
      <c r="A778" s="187"/>
      <c r="B778" s="129" t="s">
        <v>947</v>
      </c>
      <c r="C778" s="177">
        <v>907</v>
      </c>
      <c r="D778" s="130">
        <v>503</v>
      </c>
      <c r="E778" s="178" t="s">
        <v>948</v>
      </c>
      <c r="F778" s="179" t="s">
        <v>29</v>
      </c>
      <c r="G778" s="133">
        <v>9735.1246400000018</v>
      </c>
    </row>
    <row r="779" spans="1:7" ht="31.5" x14ac:dyDescent="0.25">
      <c r="A779" s="187"/>
      <c r="B779" s="129" t="s">
        <v>450</v>
      </c>
      <c r="C779" s="177">
        <v>907</v>
      </c>
      <c r="D779" s="130">
        <v>503</v>
      </c>
      <c r="E779" s="178" t="s">
        <v>948</v>
      </c>
      <c r="F779" s="179" t="s">
        <v>451</v>
      </c>
      <c r="G779" s="133">
        <v>9735.1246400000018</v>
      </c>
    </row>
    <row r="780" spans="1:7" ht="31.5" x14ac:dyDescent="0.25">
      <c r="A780" s="187"/>
      <c r="B780" s="129" t="s">
        <v>949</v>
      </c>
      <c r="C780" s="177">
        <v>907</v>
      </c>
      <c r="D780" s="130">
        <v>503</v>
      </c>
      <c r="E780" s="178" t="s">
        <v>950</v>
      </c>
      <c r="F780" s="179" t="s">
        <v>29</v>
      </c>
      <c r="G780" s="133">
        <v>3571.2527599999999</v>
      </c>
    </row>
    <row r="781" spans="1:7" ht="31.5" x14ac:dyDescent="0.25">
      <c r="A781" s="187"/>
      <c r="B781" s="129" t="s">
        <v>450</v>
      </c>
      <c r="C781" s="177">
        <v>907</v>
      </c>
      <c r="D781" s="130">
        <v>503</v>
      </c>
      <c r="E781" s="178" t="s">
        <v>950</v>
      </c>
      <c r="F781" s="179" t="s">
        <v>451</v>
      </c>
      <c r="G781" s="133">
        <v>3571.2527599999999</v>
      </c>
    </row>
    <row r="782" spans="1:7" ht="31.5" x14ac:dyDescent="0.25">
      <c r="A782" s="187"/>
      <c r="B782" s="129" t="s">
        <v>951</v>
      </c>
      <c r="C782" s="177">
        <v>907</v>
      </c>
      <c r="D782" s="130">
        <v>503</v>
      </c>
      <c r="E782" s="178" t="s">
        <v>952</v>
      </c>
      <c r="F782" s="179" t="s">
        <v>29</v>
      </c>
      <c r="G782" s="133">
        <v>27565.284039999999</v>
      </c>
    </row>
    <row r="783" spans="1:7" ht="31.5" x14ac:dyDescent="0.25">
      <c r="A783" s="187"/>
      <c r="B783" s="129" t="s">
        <v>450</v>
      </c>
      <c r="C783" s="177">
        <v>907</v>
      </c>
      <c r="D783" s="130">
        <v>503</v>
      </c>
      <c r="E783" s="178" t="s">
        <v>952</v>
      </c>
      <c r="F783" s="179" t="s">
        <v>451</v>
      </c>
      <c r="G783" s="133">
        <v>27565.284039999999</v>
      </c>
    </row>
    <row r="784" spans="1:7" ht="15.75" x14ac:dyDescent="0.25">
      <c r="A784" s="187"/>
      <c r="B784" s="129" t="s">
        <v>953</v>
      </c>
      <c r="C784" s="177">
        <v>907</v>
      </c>
      <c r="D784" s="130">
        <v>503</v>
      </c>
      <c r="E784" s="178" t="s">
        <v>954</v>
      </c>
      <c r="F784" s="179" t="s">
        <v>29</v>
      </c>
      <c r="G784" s="133">
        <v>6902.0076599999993</v>
      </c>
    </row>
    <row r="785" spans="1:7" ht="31.5" x14ac:dyDescent="0.25">
      <c r="A785" s="187"/>
      <c r="B785" s="129" t="s">
        <v>450</v>
      </c>
      <c r="C785" s="177">
        <v>907</v>
      </c>
      <c r="D785" s="130">
        <v>503</v>
      </c>
      <c r="E785" s="178" t="s">
        <v>954</v>
      </c>
      <c r="F785" s="179" t="s">
        <v>451</v>
      </c>
      <c r="G785" s="133">
        <v>6902.0076599999993</v>
      </c>
    </row>
    <row r="786" spans="1:7" ht="15.75" x14ac:dyDescent="0.25">
      <c r="A786" s="187"/>
      <c r="B786" s="129" t="s">
        <v>955</v>
      </c>
      <c r="C786" s="177">
        <v>907</v>
      </c>
      <c r="D786" s="130">
        <v>503</v>
      </c>
      <c r="E786" s="178" t="s">
        <v>956</v>
      </c>
      <c r="F786" s="179" t="s">
        <v>29</v>
      </c>
      <c r="G786" s="133">
        <v>2431.00929</v>
      </c>
    </row>
    <row r="787" spans="1:7" ht="31.5" x14ac:dyDescent="0.25">
      <c r="A787" s="187"/>
      <c r="B787" s="129" t="s">
        <v>450</v>
      </c>
      <c r="C787" s="177">
        <v>907</v>
      </c>
      <c r="D787" s="130">
        <v>503</v>
      </c>
      <c r="E787" s="178" t="s">
        <v>956</v>
      </c>
      <c r="F787" s="179" t="s">
        <v>451</v>
      </c>
      <c r="G787" s="133">
        <v>2431.00929</v>
      </c>
    </row>
    <row r="788" spans="1:7" ht="15.75" x14ac:dyDescent="0.25">
      <c r="A788" s="187"/>
      <c r="B788" s="129" t="s">
        <v>957</v>
      </c>
      <c r="C788" s="177">
        <v>907</v>
      </c>
      <c r="D788" s="130">
        <v>503</v>
      </c>
      <c r="E788" s="178" t="s">
        <v>958</v>
      </c>
      <c r="F788" s="179" t="s">
        <v>29</v>
      </c>
      <c r="G788" s="133">
        <v>34524.219620000003</v>
      </c>
    </row>
    <row r="789" spans="1:7" ht="31.5" x14ac:dyDescent="0.25">
      <c r="A789" s="187"/>
      <c r="B789" s="129" t="s">
        <v>450</v>
      </c>
      <c r="C789" s="177">
        <v>907</v>
      </c>
      <c r="D789" s="130">
        <v>503</v>
      </c>
      <c r="E789" s="178" t="s">
        <v>958</v>
      </c>
      <c r="F789" s="179" t="s">
        <v>451</v>
      </c>
      <c r="G789" s="133">
        <v>34524.219620000003</v>
      </c>
    </row>
    <row r="790" spans="1:7" ht="15.75" x14ac:dyDescent="0.25">
      <c r="A790" s="187"/>
      <c r="B790" s="129" t="s">
        <v>959</v>
      </c>
      <c r="C790" s="177">
        <v>907</v>
      </c>
      <c r="D790" s="130">
        <v>503</v>
      </c>
      <c r="E790" s="178" t="s">
        <v>960</v>
      </c>
      <c r="F790" s="179" t="s">
        <v>29</v>
      </c>
      <c r="G790" s="133">
        <v>7686.0521200000003</v>
      </c>
    </row>
    <row r="791" spans="1:7" ht="31.5" x14ac:dyDescent="0.25">
      <c r="A791" s="187"/>
      <c r="B791" s="129" t="s">
        <v>448</v>
      </c>
      <c r="C791" s="177">
        <v>907</v>
      </c>
      <c r="D791" s="130">
        <v>503</v>
      </c>
      <c r="E791" s="178" t="s">
        <v>960</v>
      </c>
      <c r="F791" s="179" t="s">
        <v>449</v>
      </c>
      <c r="G791" s="133">
        <v>12.135</v>
      </c>
    </row>
    <row r="792" spans="1:7" ht="31.5" x14ac:dyDescent="0.25">
      <c r="A792" s="187"/>
      <c r="B792" s="129" t="s">
        <v>450</v>
      </c>
      <c r="C792" s="177">
        <v>907</v>
      </c>
      <c r="D792" s="130">
        <v>503</v>
      </c>
      <c r="E792" s="178" t="s">
        <v>960</v>
      </c>
      <c r="F792" s="179" t="s">
        <v>451</v>
      </c>
      <c r="G792" s="133">
        <v>7673.9171200000001</v>
      </c>
    </row>
    <row r="793" spans="1:7" ht="15.75" x14ac:dyDescent="0.25">
      <c r="A793" s="187"/>
      <c r="B793" s="129" t="s">
        <v>961</v>
      </c>
      <c r="C793" s="177">
        <v>907</v>
      </c>
      <c r="D793" s="130">
        <v>503</v>
      </c>
      <c r="E793" s="178" t="s">
        <v>962</v>
      </c>
      <c r="F793" s="179" t="s">
        <v>29</v>
      </c>
      <c r="G793" s="133">
        <v>17666</v>
      </c>
    </row>
    <row r="794" spans="1:7" ht="31.5" x14ac:dyDescent="0.25">
      <c r="A794" s="187"/>
      <c r="B794" s="129" t="s">
        <v>615</v>
      </c>
      <c r="C794" s="177">
        <v>907</v>
      </c>
      <c r="D794" s="130">
        <v>503</v>
      </c>
      <c r="E794" s="178" t="s">
        <v>962</v>
      </c>
      <c r="F794" s="179" t="s">
        <v>616</v>
      </c>
      <c r="G794" s="133">
        <v>17666</v>
      </c>
    </row>
    <row r="795" spans="1:7" ht="15.75" x14ac:dyDescent="0.25">
      <c r="A795" s="187"/>
      <c r="B795" s="129" t="s">
        <v>963</v>
      </c>
      <c r="C795" s="177">
        <v>907</v>
      </c>
      <c r="D795" s="130">
        <v>503</v>
      </c>
      <c r="E795" s="178" t="s">
        <v>964</v>
      </c>
      <c r="F795" s="179" t="s">
        <v>29</v>
      </c>
      <c r="G795" s="133">
        <v>30625.519760000003</v>
      </c>
    </row>
    <row r="796" spans="1:7" ht="31.5" x14ac:dyDescent="0.25">
      <c r="A796" s="187"/>
      <c r="B796" s="129" t="s">
        <v>450</v>
      </c>
      <c r="C796" s="177">
        <v>907</v>
      </c>
      <c r="D796" s="130">
        <v>503</v>
      </c>
      <c r="E796" s="178" t="s">
        <v>964</v>
      </c>
      <c r="F796" s="179" t="s">
        <v>451</v>
      </c>
      <c r="G796" s="133">
        <v>30625.519760000003</v>
      </c>
    </row>
    <row r="797" spans="1:7" ht="15.75" x14ac:dyDescent="0.25">
      <c r="A797" s="187"/>
      <c r="B797" s="129" t="s">
        <v>682</v>
      </c>
      <c r="C797" s="177">
        <v>907</v>
      </c>
      <c r="D797" s="130">
        <v>503</v>
      </c>
      <c r="E797" s="178" t="s">
        <v>683</v>
      </c>
      <c r="F797" s="179" t="s">
        <v>29</v>
      </c>
      <c r="G797" s="133">
        <v>750</v>
      </c>
    </row>
    <row r="798" spans="1:7" ht="31.5" x14ac:dyDescent="0.25">
      <c r="A798" s="187"/>
      <c r="B798" s="129" t="s">
        <v>450</v>
      </c>
      <c r="C798" s="177">
        <v>907</v>
      </c>
      <c r="D798" s="130">
        <v>503</v>
      </c>
      <c r="E798" s="178" t="s">
        <v>683</v>
      </c>
      <c r="F798" s="179" t="s">
        <v>451</v>
      </c>
      <c r="G798" s="133">
        <v>750</v>
      </c>
    </row>
    <row r="799" spans="1:7" ht="31.5" x14ac:dyDescent="0.25">
      <c r="A799" s="187"/>
      <c r="B799" s="129" t="s">
        <v>524</v>
      </c>
      <c r="C799" s="177">
        <v>907</v>
      </c>
      <c r="D799" s="130">
        <v>503</v>
      </c>
      <c r="E799" s="178" t="s">
        <v>965</v>
      </c>
      <c r="F799" s="179" t="s">
        <v>29</v>
      </c>
      <c r="G799" s="133">
        <v>1216.65471</v>
      </c>
    </row>
    <row r="800" spans="1:7" ht="15.75" x14ac:dyDescent="0.25">
      <c r="A800" s="187"/>
      <c r="B800" s="129" t="s">
        <v>452</v>
      </c>
      <c r="C800" s="177">
        <v>907</v>
      </c>
      <c r="D800" s="130">
        <v>503</v>
      </c>
      <c r="E800" s="178" t="s">
        <v>965</v>
      </c>
      <c r="F800" s="179" t="s">
        <v>453</v>
      </c>
      <c r="G800" s="133">
        <v>1216.65471</v>
      </c>
    </row>
    <row r="801" spans="1:7" ht="15.75" x14ac:dyDescent="0.25">
      <c r="A801" s="187"/>
      <c r="B801" s="129" t="s">
        <v>603</v>
      </c>
      <c r="C801" s="177">
        <v>907</v>
      </c>
      <c r="D801" s="130">
        <v>503</v>
      </c>
      <c r="E801" s="178" t="s">
        <v>966</v>
      </c>
      <c r="F801" s="179" t="s">
        <v>29</v>
      </c>
      <c r="G801" s="133">
        <v>7164.0925800000005</v>
      </c>
    </row>
    <row r="802" spans="1:7" ht="15.75" x14ac:dyDescent="0.25">
      <c r="A802" s="187"/>
      <c r="B802" s="129" t="s">
        <v>452</v>
      </c>
      <c r="C802" s="177">
        <v>907</v>
      </c>
      <c r="D802" s="130">
        <v>503</v>
      </c>
      <c r="E802" s="178" t="s">
        <v>966</v>
      </c>
      <c r="F802" s="179" t="s">
        <v>453</v>
      </c>
      <c r="G802" s="133">
        <v>7164.0925800000005</v>
      </c>
    </row>
    <row r="803" spans="1:7" ht="94.5" x14ac:dyDescent="0.25">
      <c r="A803" s="187"/>
      <c r="B803" s="129" t="s">
        <v>529</v>
      </c>
      <c r="C803" s="177">
        <v>907</v>
      </c>
      <c r="D803" s="130">
        <v>503</v>
      </c>
      <c r="E803" s="178" t="s">
        <v>530</v>
      </c>
      <c r="F803" s="179" t="s">
        <v>29</v>
      </c>
      <c r="G803" s="133">
        <v>21436.872079999997</v>
      </c>
    </row>
    <row r="804" spans="1:7" ht="47.25" x14ac:dyDescent="0.25">
      <c r="A804" s="187"/>
      <c r="B804" s="129" t="s">
        <v>967</v>
      </c>
      <c r="C804" s="177">
        <v>907</v>
      </c>
      <c r="D804" s="130">
        <v>503</v>
      </c>
      <c r="E804" s="178" t="s">
        <v>968</v>
      </c>
      <c r="F804" s="179" t="s">
        <v>29</v>
      </c>
      <c r="G804" s="133">
        <v>5088.75</v>
      </c>
    </row>
    <row r="805" spans="1:7" ht="31.5" x14ac:dyDescent="0.25">
      <c r="A805" s="187"/>
      <c r="B805" s="129" t="s">
        <v>450</v>
      </c>
      <c r="C805" s="177">
        <v>907</v>
      </c>
      <c r="D805" s="130">
        <v>503</v>
      </c>
      <c r="E805" s="178" t="s">
        <v>968</v>
      </c>
      <c r="F805" s="179" t="s">
        <v>451</v>
      </c>
      <c r="G805" s="133">
        <v>5088.75</v>
      </c>
    </row>
    <row r="806" spans="1:7" ht="15.75" x14ac:dyDescent="0.25">
      <c r="A806" s="187"/>
      <c r="B806" s="129" t="s">
        <v>969</v>
      </c>
      <c r="C806" s="177">
        <v>907</v>
      </c>
      <c r="D806" s="130">
        <v>503</v>
      </c>
      <c r="E806" s="178" t="s">
        <v>970</v>
      </c>
      <c r="F806" s="179" t="s">
        <v>29</v>
      </c>
      <c r="G806" s="133">
        <v>5922.0476600000002</v>
      </c>
    </row>
    <row r="807" spans="1:7" ht="31.5" x14ac:dyDescent="0.25">
      <c r="A807" s="187"/>
      <c r="B807" s="129" t="s">
        <v>450</v>
      </c>
      <c r="C807" s="177">
        <v>907</v>
      </c>
      <c r="D807" s="130">
        <v>503</v>
      </c>
      <c r="E807" s="178" t="s">
        <v>970</v>
      </c>
      <c r="F807" s="179" t="s">
        <v>451</v>
      </c>
      <c r="G807" s="133">
        <v>5922.0476600000002</v>
      </c>
    </row>
    <row r="808" spans="1:7" ht="31.5" x14ac:dyDescent="0.25">
      <c r="A808" s="187"/>
      <c r="B808" s="129" t="s">
        <v>971</v>
      </c>
      <c r="C808" s="177">
        <v>907</v>
      </c>
      <c r="D808" s="130">
        <v>503</v>
      </c>
      <c r="E808" s="178" t="s">
        <v>972</v>
      </c>
      <c r="F808" s="179" t="s">
        <v>29</v>
      </c>
      <c r="G808" s="133">
        <v>3471.87</v>
      </c>
    </row>
    <row r="809" spans="1:7" ht="31.5" x14ac:dyDescent="0.25">
      <c r="A809" s="187"/>
      <c r="B809" s="129" t="s">
        <v>450</v>
      </c>
      <c r="C809" s="177">
        <v>907</v>
      </c>
      <c r="D809" s="130">
        <v>503</v>
      </c>
      <c r="E809" s="178" t="s">
        <v>972</v>
      </c>
      <c r="F809" s="179" t="s">
        <v>451</v>
      </c>
      <c r="G809" s="133">
        <v>3471.87</v>
      </c>
    </row>
    <row r="810" spans="1:7" ht="31.5" x14ac:dyDescent="0.25">
      <c r="A810" s="187"/>
      <c r="B810" s="129" t="s">
        <v>973</v>
      </c>
      <c r="C810" s="177">
        <v>907</v>
      </c>
      <c r="D810" s="130">
        <v>503</v>
      </c>
      <c r="E810" s="178" t="s">
        <v>974</v>
      </c>
      <c r="F810" s="179" t="s">
        <v>29</v>
      </c>
      <c r="G810" s="133">
        <v>333.05556999999999</v>
      </c>
    </row>
    <row r="811" spans="1:7" ht="31.5" x14ac:dyDescent="0.25">
      <c r="A811" s="187"/>
      <c r="B811" s="129" t="s">
        <v>450</v>
      </c>
      <c r="C811" s="177">
        <v>907</v>
      </c>
      <c r="D811" s="130">
        <v>503</v>
      </c>
      <c r="E811" s="178" t="s">
        <v>974</v>
      </c>
      <c r="F811" s="179" t="s">
        <v>451</v>
      </c>
      <c r="G811" s="133">
        <v>333.05556999999999</v>
      </c>
    </row>
    <row r="812" spans="1:7" ht="15.75" x14ac:dyDescent="0.25">
      <c r="A812" s="187"/>
      <c r="B812" s="129" t="s">
        <v>975</v>
      </c>
      <c r="C812" s="177">
        <v>907</v>
      </c>
      <c r="D812" s="130">
        <v>503</v>
      </c>
      <c r="E812" s="178" t="s">
        <v>976</v>
      </c>
      <c r="F812" s="179" t="s">
        <v>29</v>
      </c>
      <c r="G812" s="133">
        <v>4150.1860999999999</v>
      </c>
    </row>
    <row r="813" spans="1:7" ht="31.5" x14ac:dyDescent="0.25">
      <c r="A813" s="187"/>
      <c r="B813" s="129" t="s">
        <v>450</v>
      </c>
      <c r="C813" s="177">
        <v>907</v>
      </c>
      <c r="D813" s="130">
        <v>503</v>
      </c>
      <c r="E813" s="178" t="s">
        <v>976</v>
      </c>
      <c r="F813" s="179" t="s">
        <v>451</v>
      </c>
      <c r="G813" s="133">
        <v>4150.1860999999999</v>
      </c>
    </row>
    <row r="814" spans="1:7" ht="31.5" x14ac:dyDescent="0.25">
      <c r="A814" s="187"/>
      <c r="B814" s="129" t="s">
        <v>977</v>
      </c>
      <c r="C814" s="177">
        <v>907</v>
      </c>
      <c r="D814" s="130">
        <v>503</v>
      </c>
      <c r="E814" s="178" t="s">
        <v>978</v>
      </c>
      <c r="F814" s="179" t="s">
        <v>29</v>
      </c>
      <c r="G814" s="133">
        <v>663.35974999999996</v>
      </c>
    </row>
    <row r="815" spans="1:7" ht="31.5" x14ac:dyDescent="0.25">
      <c r="A815" s="187"/>
      <c r="B815" s="129" t="s">
        <v>450</v>
      </c>
      <c r="C815" s="177">
        <v>907</v>
      </c>
      <c r="D815" s="130">
        <v>503</v>
      </c>
      <c r="E815" s="178" t="s">
        <v>978</v>
      </c>
      <c r="F815" s="179" t="s">
        <v>451</v>
      </c>
      <c r="G815" s="133">
        <v>663.35974999999996</v>
      </c>
    </row>
    <row r="816" spans="1:7" ht="31.5" x14ac:dyDescent="0.25">
      <c r="A816" s="187"/>
      <c r="B816" s="129" t="s">
        <v>979</v>
      </c>
      <c r="C816" s="177">
        <v>907</v>
      </c>
      <c r="D816" s="130">
        <v>503</v>
      </c>
      <c r="E816" s="178" t="s">
        <v>980</v>
      </c>
      <c r="F816" s="179" t="s">
        <v>29</v>
      </c>
      <c r="G816" s="133">
        <v>150</v>
      </c>
    </row>
    <row r="817" spans="1:7" ht="31.5" x14ac:dyDescent="0.25">
      <c r="A817" s="187"/>
      <c r="B817" s="129" t="s">
        <v>450</v>
      </c>
      <c r="C817" s="177">
        <v>907</v>
      </c>
      <c r="D817" s="130">
        <v>503</v>
      </c>
      <c r="E817" s="178" t="s">
        <v>980</v>
      </c>
      <c r="F817" s="179" t="s">
        <v>451</v>
      </c>
      <c r="G817" s="133">
        <v>150</v>
      </c>
    </row>
    <row r="818" spans="1:7" ht="31.5" x14ac:dyDescent="0.25">
      <c r="A818" s="187"/>
      <c r="B818" s="129" t="s">
        <v>981</v>
      </c>
      <c r="C818" s="177">
        <v>907</v>
      </c>
      <c r="D818" s="130">
        <v>503</v>
      </c>
      <c r="E818" s="178" t="s">
        <v>982</v>
      </c>
      <c r="F818" s="179" t="s">
        <v>29</v>
      </c>
      <c r="G818" s="133">
        <v>1657.6030000000001</v>
      </c>
    </row>
    <row r="819" spans="1:7" ht="31.5" x14ac:dyDescent="0.25">
      <c r="A819" s="187"/>
      <c r="B819" s="129" t="s">
        <v>450</v>
      </c>
      <c r="C819" s="177">
        <v>907</v>
      </c>
      <c r="D819" s="130">
        <v>503</v>
      </c>
      <c r="E819" s="178" t="s">
        <v>982</v>
      </c>
      <c r="F819" s="179" t="s">
        <v>451</v>
      </c>
      <c r="G819" s="133">
        <v>1657.6030000000001</v>
      </c>
    </row>
    <row r="820" spans="1:7" ht="15.75" x14ac:dyDescent="0.25">
      <c r="A820" s="187"/>
      <c r="B820" s="129" t="s">
        <v>406</v>
      </c>
      <c r="C820" s="177">
        <v>907</v>
      </c>
      <c r="D820" s="130">
        <v>505</v>
      </c>
      <c r="E820" s="178" t="s">
        <v>29</v>
      </c>
      <c r="F820" s="179" t="s">
        <v>29</v>
      </c>
      <c r="G820" s="133">
        <v>44101.822110000001</v>
      </c>
    </row>
    <row r="821" spans="1:7" ht="63" x14ac:dyDescent="0.25">
      <c r="A821" s="187"/>
      <c r="B821" s="129" t="s">
        <v>1282</v>
      </c>
      <c r="C821" s="177">
        <v>907</v>
      </c>
      <c r="D821" s="130">
        <v>505</v>
      </c>
      <c r="E821" s="178" t="s">
        <v>1283</v>
      </c>
      <c r="F821" s="179" t="s">
        <v>29</v>
      </c>
      <c r="G821" s="133">
        <v>44101.822110000001</v>
      </c>
    </row>
    <row r="822" spans="1:7" ht="78.75" x14ac:dyDescent="0.25">
      <c r="A822" s="187"/>
      <c r="B822" s="129" t="s">
        <v>643</v>
      </c>
      <c r="C822" s="177">
        <v>907</v>
      </c>
      <c r="D822" s="130">
        <v>505</v>
      </c>
      <c r="E822" s="178" t="s">
        <v>644</v>
      </c>
      <c r="F822" s="179" t="s">
        <v>29</v>
      </c>
      <c r="G822" s="133">
        <v>44101.822110000001</v>
      </c>
    </row>
    <row r="823" spans="1:7" ht="31.5" x14ac:dyDescent="0.25">
      <c r="A823" s="187"/>
      <c r="B823" s="129" t="s">
        <v>987</v>
      </c>
      <c r="C823" s="177">
        <v>907</v>
      </c>
      <c r="D823" s="130">
        <v>505</v>
      </c>
      <c r="E823" s="178" t="s">
        <v>988</v>
      </c>
      <c r="F823" s="179" t="s">
        <v>29</v>
      </c>
      <c r="G823" s="133">
        <v>44101.822110000001</v>
      </c>
    </row>
    <row r="824" spans="1:7" ht="31.5" x14ac:dyDescent="0.25">
      <c r="A824" s="187"/>
      <c r="B824" s="129" t="s">
        <v>586</v>
      </c>
      <c r="C824" s="177">
        <v>907</v>
      </c>
      <c r="D824" s="130">
        <v>505</v>
      </c>
      <c r="E824" s="178" t="s">
        <v>988</v>
      </c>
      <c r="F824" s="179" t="s">
        <v>587</v>
      </c>
      <c r="G824" s="133">
        <v>38048.856050000002</v>
      </c>
    </row>
    <row r="825" spans="1:7" ht="31.5" x14ac:dyDescent="0.25">
      <c r="A825" s="187"/>
      <c r="B825" s="129" t="s">
        <v>588</v>
      </c>
      <c r="C825" s="177">
        <v>907</v>
      </c>
      <c r="D825" s="130">
        <v>505</v>
      </c>
      <c r="E825" s="178" t="s">
        <v>988</v>
      </c>
      <c r="F825" s="179" t="s">
        <v>589</v>
      </c>
      <c r="G825" s="133">
        <v>1907.78</v>
      </c>
    </row>
    <row r="826" spans="1:7" ht="31.5" x14ac:dyDescent="0.25">
      <c r="A826" s="187"/>
      <c r="B826" s="129" t="s">
        <v>450</v>
      </c>
      <c r="C826" s="177">
        <v>907</v>
      </c>
      <c r="D826" s="130">
        <v>505</v>
      </c>
      <c r="E826" s="178" t="s">
        <v>988</v>
      </c>
      <c r="F826" s="179" t="s">
        <v>451</v>
      </c>
      <c r="G826" s="133">
        <v>3621.3117900000002</v>
      </c>
    </row>
    <row r="827" spans="1:7" ht="78.75" x14ac:dyDescent="0.25">
      <c r="A827" s="187"/>
      <c r="B827" s="129" t="s">
        <v>542</v>
      </c>
      <c r="C827" s="177">
        <v>907</v>
      </c>
      <c r="D827" s="130">
        <v>505</v>
      </c>
      <c r="E827" s="178" t="s">
        <v>988</v>
      </c>
      <c r="F827" s="179" t="s">
        <v>543</v>
      </c>
      <c r="G827" s="133">
        <v>352.91273000000001</v>
      </c>
    </row>
    <row r="828" spans="1:7" ht="15.75" x14ac:dyDescent="0.25">
      <c r="A828" s="187"/>
      <c r="B828" s="129" t="s">
        <v>452</v>
      </c>
      <c r="C828" s="177">
        <v>907</v>
      </c>
      <c r="D828" s="130">
        <v>505</v>
      </c>
      <c r="E828" s="178" t="s">
        <v>988</v>
      </c>
      <c r="F828" s="179" t="s">
        <v>453</v>
      </c>
      <c r="G828" s="133">
        <v>5.5268199999999998</v>
      </c>
    </row>
    <row r="829" spans="1:7" ht="15.75" x14ac:dyDescent="0.25">
      <c r="A829" s="187"/>
      <c r="B829" s="129" t="s">
        <v>454</v>
      </c>
      <c r="C829" s="177">
        <v>907</v>
      </c>
      <c r="D829" s="130">
        <v>505</v>
      </c>
      <c r="E829" s="178" t="s">
        <v>988</v>
      </c>
      <c r="F829" s="179" t="s">
        <v>455</v>
      </c>
      <c r="G829" s="133">
        <v>78.098799999999997</v>
      </c>
    </row>
    <row r="830" spans="1:7" ht="15.75" x14ac:dyDescent="0.25">
      <c r="A830" s="187"/>
      <c r="B830" s="129" t="s">
        <v>476</v>
      </c>
      <c r="C830" s="177">
        <v>907</v>
      </c>
      <c r="D830" s="130">
        <v>505</v>
      </c>
      <c r="E830" s="178" t="s">
        <v>988</v>
      </c>
      <c r="F830" s="179" t="s">
        <v>477</v>
      </c>
      <c r="G830" s="133">
        <v>87.335920000000002</v>
      </c>
    </row>
    <row r="831" spans="1:7" ht="15.75" x14ac:dyDescent="0.25">
      <c r="A831" s="187"/>
      <c r="B831" s="129" t="s">
        <v>413</v>
      </c>
      <c r="C831" s="177">
        <v>907</v>
      </c>
      <c r="D831" s="130">
        <v>801</v>
      </c>
      <c r="E831" s="178" t="s">
        <v>29</v>
      </c>
      <c r="F831" s="179" t="s">
        <v>29</v>
      </c>
      <c r="G831" s="133">
        <v>1500</v>
      </c>
    </row>
    <row r="832" spans="1:7" ht="31.5" customHeight="1" x14ac:dyDescent="0.25">
      <c r="A832" s="187"/>
      <c r="B832" s="129" t="s">
        <v>1303</v>
      </c>
      <c r="C832" s="177">
        <v>907</v>
      </c>
      <c r="D832" s="130">
        <v>801</v>
      </c>
      <c r="E832" s="178" t="s">
        <v>1304</v>
      </c>
      <c r="F832" s="179" t="s">
        <v>29</v>
      </c>
      <c r="G832" s="133">
        <v>1500</v>
      </c>
    </row>
    <row r="833" spans="1:7" ht="63" x14ac:dyDescent="0.25">
      <c r="A833" s="187"/>
      <c r="B833" s="129" t="s">
        <v>1053</v>
      </c>
      <c r="C833" s="177">
        <v>907</v>
      </c>
      <c r="D833" s="130">
        <v>801</v>
      </c>
      <c r="E833" s="178" t="s">
        <v>1054</v>
      </c>
      <c r="F833" s="179" t="s">
        <v>29</v>
      </c>
      <c r="G833" s="133">
        <v>1500</v>
      </c>
    </row>
    <row r="834" spans="1:7" ht="31.5" x14ac:dyDescent="0.25">
      <c r="A834" s="187"/>
      <c r="B834" s="129" t="s">
        <v>1187</v>
      </c>
      <c r="C834" s="177">
        <v>907</v>
      </c>
      <c r="D834" s="130">
        <v>801</v>
      </c>
      <c r="E834" s="178" t="s">
        <v>1188</v>
      </c>
      <c r="F834" s="179" t="s">
        <v>29</v>
      </c>
      <c r="G834" s="133">
        <v>1500</v>
      </c>
    </row>
    <row r="835" spans="1:7" ht="31.5" x14ac:dyDescent="0.25">
      <c r="A835" s="187"/>
      <c r="B835" s="129" t="s">
        <v>450</v>
      </c>
      <c r="C835" s="177">
        <v>907</v>
      </c>
      <c r="D835" s="130">
        <v>801</v>
      </c>
      <c r="E835" s="178" t="s">
        <v>1188</v>
      </c>
      <c r="F835" s="179" t="s">
        <v>451</v>
      </c>
      <c r="G835" s="133">
        <v>1500</v>
      </c>
    </row>
    <row r="836" spans="1:7" ht="31.5" x14ac:dyDescent="0.25">
      <c r="A836" s="180" t="s">
        <v>1262</v>
      </c>
      <c r="B836" s="181" t="s">
        <v>1305</v>
      </c>
      <c r="C836" s="182">
        <v>908</v>
      </c>
      <c r="D836" s="183">
        <v>0</v>
      </c>
      <c r="E836" s="184" t="s">
        <v>29</v>
      </c>
      <c r="F836" s="185" t="s">
        <v>29</v>
      </c>
      <c r="G836" s="186">
        <v>1416610.6224700003</v>
      </c>
    </row>
    <row r="837" spans="1:7" ht="47.25" x14ac:dyDescent="0.25">
      <c r="A837" s="187"/>
      <c r="B837" s="129" t="s">
        <v>388</v>
      </c>
      <c r="C837" s="177">
        <v>908</v>
      </c>
      <c r="D837" s="130">
        <v>104</v>
      </c>
      <c r="E837" s="178" t="s">
        <v>29</v>
      </c>
      <c r="F837" s="179" t="s">
        <v>29</v>
      </c>
      <c r="G837" s="133">
        <v>44748.531000000003</v>
      </c>
    </row>
    <row r="838" spans="1:7" ht="31.5" x14ac:dyDescent="0.25">
      <c r="A838" s="187"/>
      <c r="B838" s="129" t="s">
        <v>1296</v>
      </c>
      <c r="C838" s="177">
        <v>908</v>
      </c>
      <c r="D838" s="130">
        <v>104</v>
      </c>
      <c r="E838" s="178" t="s">
        <v>1297</v>
      </c>
      <c r="F838" s="179" t="s">
        <v>29</v>
      </c>
      <c r="G838" s="133">
        <v>44748.531000000003</v>
      </c>
    </row>
    <row r="839" spans="1:7" ht="47.25" x14ac:dyDescent="0.25">
      <c r="A839" s="187"/>
      <c r="B839" s="129" t="s">
        <v>485</v>
      </c>
      <c r="C839" s="177">
        <v>908</v>
      </c>
      <c r="D839" s="130">
        <v>104</v>
      </c>
      <c r="E839" s="178" t="s">
        <v>486</v>
      </c>
      <c r="F839" s="179" t="s">
        <v>29</v>
      </c>
      <c r="G839" s="133">
        <v>44748.531000000003</v>
      </c>
    </row>
    <row r="840" spans="1:7" ht="47.25" x14ac:dyDescent="0.25">
      <c r="A840" s="187"/>
      <c r="B840" s="129" t="s">
        <v>462</v>
      </c>
      <c r="C840" s="177">
        <v>908</v>
      </c>
      <c r="D840" s="130">
        <v>104</v>
      </c>
      <c r="E840" s="178" t="s">
        <v>487</v>
      </c>
      <c r="F840" s="179" t="s">
        <v>29</v>
      </c>
      <c r="G840" s="133">
        <v>44748.531000000003</v>
      </c>
    </row>
    <row r="841" spans="1:7" ht="31.5" x14ac:dyDescent="0.25">
      <c r="A841" s="187"/>
      <c r="B841" s="129" t="s">
        <v>440</v>
      </c>
      <c r="C841" s="177">
        <v>908</v>
      </c>
      <c r="D841" s="130">
        <v>104</v>
      </c>
      <c r="E841" s="178" t="s">
        <v>487</v>
      </c>
      <c r="F841" s="179" t="s">
        <v>441</v>
      </c>
      <c r="G841" s="133">
        <v>42539.307000000001</v>
      </c>
    </row>
    <row r="842" spans="1:7" ht="31.5" x14ac:dyDescent="0.25">
      <c r="A842" s="187"/>
      <c r="B842" s="129" t="s">
        <v>442</v>
      </c>
      <c r="C842" s="177">
        <v>908</v>
      </c>
      <c r="D842" s="130">
        <v>104</v>
      </c>
      <c r="E842" s="178" t="s">
        <v>487</v>
      </c>
      <c r="F842" s="179" t="s">
        <v>443</v>
      </c>
      <c r="G842" s="133">
        <v>1798.5540000000001</v>
      </c>
    </row>
    <row r="843" spans="1:7" ht="31.5" x14ac:dyDescent="0.25">
      <c r="A843" s="187"/>
      <c r="B843" s="129" t="s">
        <v>450</v>
      </c>
      <c r="C843" s="177">
        <v>908</v>
      </c>
      <c r="D843" s="130">
        <v>104</v>
      </c>
      <c r="E843" s="178" t="s">
        <v>487</v>
      </c>
      <c r="F843" s="179" t="s">
        <v>451</v>
      </c>
      <c r="G843" s="133">
        <v>406.38300000000004</v>
      </c>
    </row>
    <row r="844" spans="1:7" ht="15.75" x14ac:dyDescent="0.25">
      <c r="A844" s="187"/>
      <c r="B844" s="129" t="s">
        <v>452</v>
      </c>
      <c r="C844" s="177">
        <v>908</v>
      </c>
      <c r="D844" s="130">
        <v>104</v>
      </c>
      <c r="E844" s="178" t="s">
        <v>487</v>
      </c>
      <c r="F844" s="179" t="s">
        <v>453</v>
      </c>
      <c r="G844" s="133">
        <v>4.2869999999999999</v>
      </c>
    </row>
    <row r="845" spans="1:7" ht="15.75" x14ac:dyDescent="0.25">
      <c r="A845" s="187"/>
      <c r="B845" s="129" t="s">
        <v>392</v>
      </c>
      <c r="C845" s="177">
        <v>908</v>
      </c>
      <c r="D845" s="130">
        <v>113</v>
      </c>
      <c r="E845" s="178" t="s">
        <v>29</v>
      </c>
      <c r="F845" s="179" t="s">
        <v>29</v>
      </c>
      <c r="G845" s="133">
        <v>4372.1052</v>
      </c>
    </row>
    <row r="846" spans="1:7" ht="31.5" x14ac:dyDescent="0.25">
      <c r="A846" s="187"/>
      <c r="B846" s="129" t="s">
        <v>1296</v>
      </c>
      <c r="C846" s="177">
        <v>908</v>
      </c>
      <c r="D846" s="130">
        <v>113</v>
      </c>
      <c r="E846" s="178" t="s">
        <v>1297</v>
      </c>
      <c r="F846" s="179" t="s">
        <v>29</v>
      </c>
      <c r="G846" s="133">
        <v>4372.1052</v>
      </c>
    </row>
    <row r="847" spans="1:7" ht="47.25" x14ac:dyDescent="0.25">
      <c r="A847" s="187"/>
      <c r="B847" s="129" t="s">
        <v>485</v>
      </c>
      <c r="C847" s="177">
        <v>908</v>
      </c>
      <c r="D847" s="130">
        <v>113</v>
      </c>
      <c r="E847" s="178" t="s">
        <v>486</v>
      </c>
      <c r="F847" s="179" t="s">
        <v>29</v>
      </c>
      <c r="G847" s="133">
        <v>4372.1052</v>
      </c>
    </row>
    <row r="848" spans="1:7" ht="47.25" x14ac:dyDescent="0.25">
      <c r="A848" s="187"/>
      <c r="B848" s="129" t="s">
        <v>520</v>
      </c>
      <c r="C848" s="177">
        <v>908</v>
      </c>
      <c r="D848" s="130">
        <v>113</v>
      </c>
      <c r="E848" s="178" t="s">
        <v>538</v>
      </c>
      <c r="F848" s="179" t="s">
        <v>29</v>
      </c>
      <c r="G848" s="133">
        <v>3908.3870000000002</v>
      </c>
    </row>
    <row r="849" spans="1:7" ht="31.5" x14ac:dyDescent="0.25">
      <c r="A849" s="187"/>
      <c r="B849" s="129" t="s">
        <v>440</v>
      </c>
      <c r="C849" s="177">
        <v>908</v>
      </c>
      <c r="D849" s="130">
        <v>113</v>
      </c>
      <c r="E849" s="178" t="s">
        <v>538</v>
      </c>
      <c r="F849" s="179" t="s">
        <v>441</v>
      </c>
      <c r="G849" s="133">
        <v>3574.7670000000003</v>
      </c>
    </row>
    <row r="850" spans="1:7" ht="31.5" x14ac:dyDescent="0.25">
      <c r="A850" s="187"/>
      <c r="B850" s="129" t="s">
        <v>442</v>
      </c>
      <c r="C850" s="177">
        <v>908</v>
      </c>
      <c r="D850" s="130">
        <v>113</v>
      </c>
      <c r="E850" s="178" t="s">
        <v>538</v>
      </c>
      <c r="F850" s="179" t="s">
        <v>443</v>
      </c>
      <c r="G850" s="133">
        <v>313.62</v>
      </c>
    </row>
    <row r="851" spans="1:7" ht="31.5" x14ac:dyDescent="0.25">
      <c r="A851" s="187"/>
      <c r="B851" s="129" t="s">
        <v>450</v>
      </c>
      <c r="C851" s="177">
        <v>908</v>
      </c>
      <c r="D851" s="130">
        <v>113</v>
      </c>
      <c r="E851" s="178" t="s">
        <v>538</v>
      </c>
      <c r="F851" s="179" t="s">
        <v>451</v>
      </c>
      <c r="G851" s="133">
        <v>20</v>
      </c>
    </row>
    <row r="852" spans="1:7" ht="47.25" x14ac:dyDescent="0.25">
      <c r="A852" s="187"/>
      <c r="B852" s="129" t="s">
        <v>534</v>
      </c>
      <c r="C852" s="177">
        <v>908</v>
      </c>
      <c r="D852" s="130">
        <v>113</v>
      </c>
      <c r="E852" s="178" t="s">
        <v>539</v>
      </c>
      <c r="F852" s="179" t="s">
        <v>29</v>
      </c>
      <c r="G852" s="133">
        <v>53.67</v>
      </c>
    </row>
    <row r="853" spans="1:7" ht="31.5" x14ac:dyDescent="0.25">
      <c r="A853" s="187"/>
      <c r="B853" s="129" t="s">
        <v>442</v>
      </c>
      <c r="C853" s="177">
        <v>908</v>
      </c>
      <c r="D853" s="130">
        <v>113</v>
      </c>
      <c r="E853" s="178" t="s">
        <v>539</v>
      </c>
      <c r="F853" s="179" t="s">
        <v>443</v>
      </c>
      <c r="G853" s="133">
        <v>53.67</v>
      </c>
    </row>
    <row r="854" spans="1:7" ht="47.25" x14ac:dyDescent="0.25">
      <c r="A854" s="187"/>
      <c r="B854" s="129" t="s">
        <v>540</v>
      </c>
      <c r="C854" s="177">
        <v>908</v>
      </c>
      <c r="D854" s="130">
        <v>113</v>
      </c>
      <c r="E854" s="178" t="s">
        <v>541</v>
      </c>
      <c r="F854" s="179" t="s">
        <v>29</v>
      </c>
      <c r="G854" s="133">
        <v>410.04820000000001</v>
      </c>
    </row>
    <row r="855" spans="1:7" ht="78.75" x14ac:dyDescent="0.25">
      <c r="A855" s="187"/>
      <c r="B855" s="129" t="s">
        <v>542</v>
      </c>
      <c r="C855" s="177">
        <v>908</v>
      </c>
      <c r="D855" s="130">
        <v>113</v>
      </c>
      <c r="E855" s="178" t="s">
        <v>541</v>
      </c>
      <c r="F855" s="179" t="s">
        <v>543</v>
      </c>
      <c r="G855" s="133">
        <v>160.04820000000001</v>
      </c>
    </row>
    <row r="856" spans="1:7" ht="15.75" x14ac:dyDescent="0.25">
      <c r="A856" s="187"/>
      <c r="B856" s="129" t="s">
        <v>454</v>
      </c>
      <c r="C856" s="177">
        <v>908</v>
      </c>
      <c r="D856" s="130">
        <v>113</v>
      </c>
      <c r="E856" s="178" t="s">
        <v>541</v>
      </c>
      <c r="F856" s="179" t="s">
        <v>455</v>
      </c>
      <c r="G856" s="133">
        <v>250</v>
      </c>
    </row>
    <row r="857" spans="1:7" ht="15.75" x14ac:dyDescent="0.25">
      <c r="A857" s="187"/>
      <c r="B857" s="129" t="s">
        <v>399</v>
      </c>
      <c r="C857" s="177">
        <v>908</v>
      </c>
      <c r="D857" s="130">
        <v>409</v>
      </c>
      <c r="E857" s="178" t="s">
        <v>29</v>
      </c>
      <c r="F857" s="179" t="s">
        <v>29</v>
      </c>
      <c r="G857" s="133">
        <v>404152.49430000002</v>
      </c>
    </row>
    <row r="858" spans="1:7" ht="31.5" x14ac:dyDescent="0.25">
      <c r="A858" s="187"/>
      <c r="B858" s="129" t="s">
        <v>1296</v>
      </c>
      <c r="C858" s="177">
        <v>908</v>
      </c>
      <c r="D858" s="130">
        <v>409</v>
      </c>
      <c r="E858" s="178" t="s">
        <v>1297</v>
      </c>
      <c r="F858" s="179" t="s">
        <v>29</v>
      </c>
      <c r="G858" s="133">
        <v>404152.49430000002</v>
      </c>
    </row>
    <row r="859" spans="1:7" ht="47.25" x14ac:dyDescent="0.25">
      <c r="A859" s="187"/>
      <c r="B859" s="129" t="s">
        <v>694</v>
      </c>
      <c r="C859" s="177">
        <v>908</v>
      </c>
      <c r="D859" s="130">
        <v>409</v>
      </c>
      <c r="E859" s="178" t="s">
        <v>695</v>
      </c>
      <c r="F859" s="179" t="s">
        <v>29</v>
      </c>
      <c r="G859" s="133">
        <v>400652.49430000002</v>
      </c>
    </row>
    <row r="860" spans="1:7" ht="47.25" x14ac:dyDescent="0.25">
      <c r="A860" s="187"/>
      <c r="B860" s="129" t="s">
        <v>696</v>
      </c>
      <c r="C860" s="177">
        <v>908</v>
      </c>
      <c r="D860" s="130">
        <v>409</v>
      </c>
      <c r="E860" s="178" t="s">
        <v>697</v>
      </c>
      <c r="F860" s="179" t="s">
        <v>29</v>
      </c>
      <c r="G860" s="133">
        <v>13500</v>
      </c>
    </row>
    <row r="861" spans="1:7" ht="31.5" x14ac:dyDescent="0.25">
      <c r="A861" s="187"/>
      <c r="B861" s="129" t="s">
        <v>698</v>
      </c>
      <c r="C861" s="177">
        <v>908</v>
      </c>
      <c r="D861" s="130">
        <v>409</v>
      </c>
      <c r="E861" s="178" t="s">
        <v>697</v>
      </c>
      <c r="F861" s="179" t="s">
        <v>699</v>
      </c>
      <c r="G861" s="133">
        <v>13500</v>
      </c>
    </row>
    <row r="862" spans="1:7" ht="77.25" x14ac:dyDescent="0.25">
      <c r="A862" s="187"/>
      <c r="B862" s="140" t="s">
        <v>1306</v>
      </c>
      <c r="C862" s="188">
        <v>908</v>
      </c>
      <c r="D862" s="141">
        <v>409</v>
      </c>
      <c r="E862" s="189" t="s">
        <v>697</v>
      </c>
      <c r="F862" s="190" t="s">
        <v>699</v>
      </c>
      <c r="G862" s="144">
        <v>13500</v>
      </c>
    </row>
    <row r="863" spans="1:7" ht="31.5" x14ac:dyDescent="0.25">
      <c r="A863" s="187"/>
      <c r="B863" s="129" t="s">
        <v>700</v>
      </c>
      <c r="C863" s="177">
        <v>908</v>
      </c>
      <c r="D863" s="130">
        <v>409</v>
      </c>
      <c r="E863" s="178" t="s">
        <v>701</v>
      </c>
      <c r="F863" s="179" t="s">
        <v>29</v>
      </c>
      <c r="G863" s="133">
        <v>9467.32</v>
      </c>
    </row>
    <row r="864" spans="1:7" ht="31.5" x14ac:dyDescent="0.25">
      <c r="A864" s="187"/>
      <c r="B864" s="129" t="s">
        <v>698</v>
      </c>
      <c r="C864" s="177">
        <v>908</v>
      </c>
      <c r="D864" s="130">
        <v>409</v>
      </c>
      <c r="E864" s="178" t="s">
        <v>701</v>
      </c>
      <c r="F864" s="179" t="s">
        <v>699</v>
      </c>
      <c r="G864" s="133">
        <v>9467.32</v>
      </c>
    </row>
    <row r="865" spans="1:7" ht="15.75" x14ac:dyDescent="0.25">
      <c r="A865" s="187"/>
      <c r="B865" s="140" t="s">
        <v>1307</v>
      </c>
      <c r="C865" s="188">
        <v>908</v>
      </c>
      <c r="D865" s="141">
        <v>409</v>
      </c>
      <c r="E865" s="189" t="s">
        <v>701</v>
      </c>
      <c r="F865" s="190" t="s">
        <v>699</v>
      </c>
      <c r="G865" s="144">
        <v>9467.32</v>
      </c>
    </row>
    <row r="866" spans="1:7" ht="31.5" x14ac:dyDescent="0.25">
      <c r="A866" s="187"/>
      <c r="B866" s="129" t="s">
        <v>702</v>
      </c>
      <c r="C866" s="177">
        <v>908</v>
      </c>
      <c r="D866" s="130">
        <v>409</v>
      </c>
      <c r="E866" s="178" t="s">
        <v>703</v>
      </c>
      <c r="F866" s="179" t="s">
        <v>29</v>
      </c>
      <c r="G866" s="133">
        <v>2227.0300000000002</v>
      </c>
    </row>
    <row r="867" spans="1:7" ht="31.5" x14ac:dyDescent="0.25">
      <c r="A867" s="187"/>
      <c r="B867" s="129" t="s">
        <v>698</v>
      </c>
      <c r="C867" s="177">
        <v>908</v>
      </c>
      <c r="D867" s="130">
        <v>409</v>
      </c>
      <c r="E867" s="178" t="s">
        <v>703</v>
      </c>
      <c r="F867" s="179" t="s">
        <v>699</v>
      </c>
      <c r="G867" s="133">
        <v>2227.0300000000002</v>
      </c>
    </row>
    <row r="868" spans="1:7" ht="64.5" x14ac:dyDescent="0.25">
      <c r="A868" s="187"/>
      <c r="B868" s="140" t="s">
        <v>1308</v>
      </c>
      <c r="C868" s="188">
        <v>908</v>
      </c>
      <c r="D868" s="141">
        <v>409</v>
      </c>
      <c r="E868" s="189" t="s">
        <v>703</v>
      </c>
      <c r="F868" s="190" t="s">
        <v>699</v>
      </c>
      <c r="G868" s="144">
        <v>2227.0300000000002</v>
      </c>
    </row>
    <row r="869" spans="1:7" ht="47.25" x14ac:dyDescent="0.25">
      <c r="A869" s="187"/>
      <c r="B869" s="129" t="s">
        <v>704</v>
      </c>
      <c r="C869" s="177">
        <v>908</v>
      </c>
      <c r="D869" s="130">
        <v>409</v>
      </c>
      <c r="E869" s="178" t="s">
        <v>705</v>
      </c>
      <c r="F869" s="179" t="s">
        <v>29</v>
      </c>
      <c r="G869" s="133">
        <v>9429.0400000000009</v>
      </c>
    </row>
    <row r="870" spans="1:7" ht="31.5" x14ac:dyDescent="0.25">
      <c r="A870" s="187"/>
      <c r="B870" s="129" t="s">
        <v>698</v>
      </c>
      <c r="C870" s="177">
        <v>908</v>
      </c>
      <c r="D870" s="130">
        <v>409</v>
      </c>
      <c r="E870" s="178" t="s">
        <v>705</v>
      </c>
      <c r="F870" s="179" t="s">
        <v>699</v>
      </c>
      <c r="G870" s="133">
        <v>9429.0400000000009</v>
      </c>
    </row>
    <row r="871" spans="1:7" ht="51.75" x14ac:dyDescent="0.25">
      <c r="A871" s="187"/>
      <c r="B871" s="140" t="s">
        <v>1309</v>
      </c>
      <c r="C871" s="188">
        <v>908</v>
      </c>
      <c r="D871" s="141">
        <v>409</v>
      </c>
      <c r="E871" s="189" t="s">
        <v>705</v>
      </c>
      <c r="F871" s="190" t="s">
        <v>699</v>
      </c>
      <c r="G871" s="144">
        <v>9429.0400000000009</v>
      </c>
    </row>
    <row r="872" spans="1:7" ht="31.5" x14ac:dyDescent="0.25">
      <c r="A872" s="187"/>
      <c r="B872" s="129" t="s">
        <v>706</v>
      </c>
      <c r="C872" s="177">
        <v>908</v>
      </c>
      <c r="D872" s="130">
        <v>409</v>
      </c>
      <c r="E872" s="178" t="s">
        <v>707</v>
      </c>
      <c r="F872" s="179" t="s">
        <v>29</v>
      </c>
      <c r="G872" s="133">
        <v>20267</v>
      </c>
    </row>
    <row r="873" spans="1:7" ht="31.5" x14ac:dyDescent="0.25">
      <c r="A873" s="187"/>
      <c r="B873" s="129" t="s">
        <v>698</v>
      </c>
      <c r="C873" s="177">
        <v>908</v>
      </c>
      <c r="D873" s="130">
        <v>409</v>
      </c>
      <c r="E873" s="178" t="s">
        <v>707</v>
      </c>
      <c r="F873" s="179" t="s">
        <v>699</v>
      </c>
      <c r="G873" s="133">
        <v>20267</v>
      </c>
    </row>
    <row r="874" spans="1:7" ht="51.75" x14ac:dyDescent="0.25">
      <c r="A874" s="187"/>
      <c r="B874" s="140" t="s">
        <v>1310</v>
      </c>
      <c r="C874" s="188">
        <v>908</v>
      </c>
      <c r="D874" s="141">
        <v>409</v>
      </c>
      <c r="E874" s="189" t="s">
        <v>707</v>
      </c>
      <c r="F874" s="190" t="s">
        <v>699</v>
      </c>
      <c r="G874" s="144">
        <v>20267</v>
      </c>
    </row>
    <row r="875" spans="1:7" ht="47.25" x14ac:dyDescent="0.25">
      <c r="A875" s="187"/>
      <c r="B875" s="129" t="s">
        <v>708</v>
      </c>
      <c r="C875" s="177">
        <v>908</v>
      </c>
      <c r="D875" s="130">
        <v>409</v>
      </c>
      <c r="E875" s="178" t="s">
        <v>709</v>
      </c>
      <c r="F875" s="179" t="s">
        <v>29</v>
      </c>
      <c r="G875" s="133">
        <v>10908.56</v>
      </c>
    </row>
    <row r="876" spans="1:7" ht="31.5" x14ac:dyDescent="0.25">
      <c r="A876" s="187"/>
      <c r="B876" s="129" t="s">
        <v>698</v>
      </c>
      <c r="C876" s="177">
        <v>908</v>
      </c>
      <c r="D876" s="130">
        <v>409</v>
      </c>
      <c r="E876" s="178" t="s">
        <v>709</v>
      </c>
      <c r="F876" s="179" t="s">
        <v>699</v>
      </c>
      <c r="G876" s="133">
        <v>10908.56</v>
      </c>
    </row>
    <row r="877" spans="1:7" ht="64.5" x14ac:dyDescent="0.25">
      <c r="A877" s="187"/>
      <c r="B877" s="140" t="s">
        <v>1311</v>
      </c>
      <c r="C877" s="188">
        <v>908</v>
      </c>
      <c r="D877" s="141">
        <v>409</v>
      </c>
      <c r="E877" s="189" t="s">
        <v>709</v>
      </c>
      <c r="F877" s="190" t="s">
        <v>699</v>
      </c>
      <c r="G877" s="144">
        <v>10908.56</v>
      </c>
    </row>
    <row r="878" spans="1:7" ht="47.25" x14ac:dyDescent="0.25">
      <c r="A878" s="187"/>
      <c r="B878" s="129" t="s">
        <v>710</v>
      </c>
      <c r="C878" s="177">
        <v>908</v>
      </c>
      <c r="D878" s="130">
        <v>409</v>
      </c>
      <c r="E878" s="178" t="s">
        <v>711</v>
      </c>
      <c r="F878" s="179" t="s">
        <v>29</v>
      </c>
      <c r="G878" s="133">
        <v>303.35899999999998</v>
      </c>
    </row>
    <row r="879" spans="1:7" ht="31.5" x14ac:dyDescent="0.25">
      <c r="A879" s="187"/>
      <c r="B879" s="129" t="s">
        <v>698</v>
      </c>
      <c r="C879" s="177">
        <v>908</v>
      </c>
      <c r="D879" s="130">
        <v>409</v>
      </c>
      <c r="E879" s="178" t="s">
        <v>711</v>
      </c>
      <c r="F879" s="179" t="s">
        <v>699</v>
      </c>
      <c r="G879" s="133">
        <v>303.35899999999998</v>
      </c>
    </row>
    <row r="880" spans="1:7" ht="51.75" x14ac:dyDescent="0.25">
      <c r="A880" s="187"/>
      <c r="B880" s="140" t="s">
        <v>1312</v>
      </c>
      <c r="C880" s="188">
        <v>908</v>
      </c>
      <c r="D880" s="141">
        <v>409</v>
      </c>
      <c r="E880" s="189" t="s">
        <v>711</v>
      </c>
      <c r="F880" s="190" t="s">
        <v>699</v>
      </c>
      <c r="G880" s="144">
        <v>303.35899999999998</v>
      </c>
    </row>
    <row r="881" spans="1:7" ht="31.5" x14ac:dyDescent="0.25">
      <c r="A881" s="187"/>
      <c r="B881" s="129" t="s">
        <v>712</v>
      </c>
      <c r="C881" s="177">
        <v>908</v>
      </c>
      <c r="D881" s="130">
        <v>409</v>
      </c>
      <c r="E881" s="178" t="s">
        <v>713</v>
      </c>
      <c r="F881" s="179" t="s">
        <v>29</v>
      </c>
      <c r="G881" s="133">
        <v>3853.01</v>
      </c>
    </row>
    <row r="882" spans="1:7" ht="31.5" x14ac:dyDescent="0.25">
      <c r="A882" s="187"/>
      <c r="B882" s="129" t="s">
        <v>698</v>
      </c>
      <c r="C882" s="177">
        <v>908</v>
      </c>
      <c r="D882" s="130">
        <v>409</v>
      </c>
      <c r="E882" s="178" t="s">
        <v>713</v>
      </c>
      <c r="F882" s="179" t="s">
        <v>699</v>
      </c>
      <c r="G882" s="133">
        <v>3853.01</v>
      </c>
    </row>
    <row r="883" spans="1:7" ht="64.5" x14ac:dyDescent="0.25">
      <c r="A883" s="187"/>
      <c r="B883" s="140" t="s">
        <v>1313</v>
      </c>
      <c r="C883" s="188">
        <v>908</v>
      </c>
      <c r="D883" s="141">
        <v>409</v>
      </c>
      <c r="E883" s="189" t="s">
        <v>713</v>
      </c>
      <c r="F883" s="190" t="s">
        <v>699</v>
      </c>
      <c r="G883" s="144">
        <v>3853.01</v>
      </c>
    </row>
    <row r="884" spans="1:7" ht="63" x14ac:dyDescent="0.25">
      <c r="A884" s="187"/>
      <c r="B884" s="129" t="s">
        <v>714</v>
      </c>
      <c r="C884" s="177">
        <v>908</v>
      </c>
      <c r="D884" s="130">
        <v>409</v>
      </c>
      <c r="E884" s="178" t="s">
        <v>715</v>
      </c>
      <c r="F884" s="179" t="s">
        <v>29</v>
      </c>
      <c r="G884" s="133">
        <v>5757.9143000000004</v>
      </c>
    </row>
    <row r="885" spans="1:7" ht="31.5" x14ac:dyDescent="0.25">
      <c r="A885" s="187"/>
      <c r="B885" s="129" t="s">
        <v>698</v>
      </c>
      <c r="C885" s="177">
        <v>908</v>
      </c>
      <c r="D885" s="130">
        <v>409</v>
      </c>
      <c r="E885" s="178" t="s">
        <v>715</v>
      </c>
      <c r="F885" s="179" t="s">
        <v>699</v>
      </c>
      <c r="G885" s="133">
        <v>5757.9143000000004</v>
      </c>
    </row>
    <row r="886" spans="1:7" ht="64.5" x14ac:dyDescent="0.25">
      <c r="A886" s="187"/>
      <c r="B886" s="140" t="s">
        <v>1314</v>
      </c>
      <c r="C886" s="188">
        <v>908</v>
      </c>
      <c r="D886" s="141">
        <v>409</v>
      </c>
      <c r="E886" s="189" t="s">
        <v>715</v>
      </c>
      <c r="F886" s="190" t="s">
        <v>699</v>
      </c>
      <c r="G886" s="144">
        <v>5757.9143000000004</v>
      </c>
    </row>
    <row r="887" spans="1:7" ht="31.5" x14ac:dyDescent="0.25">
      <c r="A887" s="187"/>
      <c r="B887" s="129" t="s">
        <v>716</v>
      </c>
      <c r="C887" s="177">
        <v>908</v>
      </c>
      <c r="D887" s="130">
        <v>409</v>
      </c>
      <c r="E887" s="178" t="s">
        <v>717</v>
      </c>
      <c r="F887" s="179" t="s">
        <v>29</v>
      </c>
      <c r="G887" s="133">
        <v>99.99</v>
      </c>
    </row>
    <row r="888" spans="1:7" ht="31.5" x14ac:dyDescent="0.25">
      <c r="A888" s="187"/>
      <c r="B888" s="129" t="s">
        <v>698</v>
      </c>
      <c r="C888" s="177">
        <v>908</v>
      </c>
      <c r="D888" s="130">
        <v>409</v>
      </c>
      <c r="E888" s="178" t="s">
        <v>717</v>
      </c>
      <c r="F888" s="179" t="s">
        <v>699</v>
      </c>
      <c r="G888" s="133">
        <v>99.99</v>
      </c>
    </row>
    <row r="889" spans="1:7" ht="26.25" x14ac:dyDescent="0.25">
      <c r="A889" s="187"/>
      <c r="B889" s="140" t="s">
        <v>716</v>
      </c>
      <c r="C889" s="188">
        <v>908</v>
      </c>
      <c r="D889" s="141">
        <v>409</v>
      </c>
      <c r="E889" s="189" t="s">
        <v>717</v>
      </c>
      <c r="F889" s="190" t="s">
        <v>699</v>
      </c>
      <c r="G889" s="144">
        <v>99.99</v>
      </c>
    </row>
    <row r="890" spans="1:7" ht="47.25" x14ac:dyDescent="0.25">
      <c r="A890" s="187"/>
      <c r="B890" s="129" t="s">
        <v>718</v>
      </c>
      <c r="C890" s="177">
        <v>908</v>
      </c>
      <c r="D890" s="130">
        <v>409</v>
      </c>
      <c r="E890" s="178" t="s">
        <v>719</v>
      </c>
      <c r="F890" s="179" t="s">
        <v>29</v>
      </c>
      <c r="G890" s="133">
        <v>1244.6400000000001</v>
      </c>
    </row>
    <row r="891" spans="1:7" ht="31.5" x14ac:dyDescent="0.25">
      <c r="A891" s="187"/>
      <c r="B891" s="129" t="s">
        <v>450</v>
      </c>
      <c r="C891" s="177">
        <v>908</v>
      </c>
      <c r="D891" s="130">
        <v>409</v>
      </c>
      <c r="E891" s="178" t="s">
        <v>719</v>
      </c>
      <c r="F891" s="179" t="s">
        <v>451</v>
      </c>
      <c r="G891" s="133">
        <v>1244.6400000000001</v>
      </c>
    </row>
    <row r="892" spans="1:7" ht="47.25" x14ac:dyDescent="0.25">
      <c r="A892" s="187"/>
      <c r="B892" s="129" t="s">
        <v>720</v>
      </c>
      <c r="C892" s="177">
        <v>908</v>
      </c>
      <c r="D892" s="130">
        <v>409</v>
      </c>
      <c r="E892" s="178" t="s">
        <v>721</v>
      </c>
      <c r="F892" s="179" t="s">
        <v>29</v>
      </c>
      <c r="G892" s="133">
        <v>273784.73100000003</v>
      </c>
    </row>
    <row r="893" spans="1:7" ht="31.5" x14ac:dyDescent="0.25">
      <c r="A893" s="187"/>
      <c r="B893" s="129" t="s">
        <v>698</v>
      </c>
      <c r="C893" s="177">
        <v>908</v>
      </c>
      <c r="D893" s="130">
        <v>409</v>
      </c>
      <c r="E893" s="178" t="s">
        <v>721</v>
      </c>
      <c r="F893" s="179" t="s">
        <v>699</v>
      </c>
      <c r="G893" s="133">
        <v>273784.73100000003</v>
      </c>
    </row>
    <row r="894" spans="1:7" ht="64.5" x14ac:dyDescent="0.25">
      <c r="A894" s="187"/>
      <c r="B894" s="140" t="s">
        <v>723</v>
      </c>
      <c r="C894" s="188">
        <v>908</v>
      </c>
      <c r="D894" s="141">
        <v>409</v>
      </c>
      <c r="E894" s="189" t="s">
        <v>721</v>
      </c>
      <c r="F894" s="190" t="s">
        <v>699</v>
      </c>
      <c r="G894" s="144">
        <v>96800</v>
      </c>
    </row>
    <row r="895" spans="1:7" ht="51.75" x14ac:dyDescent="0.25">
      <c r="A895" s="187"/>
      <c r="B895" s="140" t="s">
        <v>724</v>
      </c>
      <c r="C895" s="188">
        <v>908</v>
      </c>
      <c r="D895" s="141">
        <v>409</v>
      </c>
      <c r="E895" s="189" t="s">
        <v>721</v>
      </c>
      <c r="F895" s="190" t="s">
        <v>699</v>
      </c>
      <c r="G895" s="144">
        <v>57477</v>
      </c>
    </row>
    <row r="896" spans="1:7" ht="51.75" x14ac:dyDescent="0.25">
      <c r="A896" s="187"/>
      <c r="B896" s="140" t="s">
        <v>725</v>
      </c>
      <c r="C896" s="188">
        <v>908</v>
      </c>
      <c r="D896" s="141">
        <v>409</v>
      </c>
      <c r="E896" s="189" t="s">
        <v>721</v>
      </c>
      <c r="F896" s="190" t="s">
        <v>699</v>
      </c>
      <c r="G896" s="144">
        <v>5000</v>
      </c>
    </row>
    <row r="897" spans="1:7" ht="64.5" x14ac:dyDescent="0.25">
      <c r="A897" s="187"/>
      <c r="B897" s="140" t="s">
        <v>726</v>
      </c>
      <c r="C897" s="188">
        <v>908</v>
      </c>
      <c r="D897" s="141">
        <v>409</v>
      </c>
      <c r="E897" s="189" t="s">
        <v>721</v>
      </c>
      <c r="F897" s="190" t="s">
        <v>699</v>
      </c>
      <c r="G897" s="144">
        <v>35107.731</v>
      </c>
    </row>
    <row r="898" spans="1:7" ht="64.5" customHeight="1" x14ac:dyDescent="0.25">
      <c r="A898" s="187"/>
      <c r="B898" s="140" t="s">
        <v>727</v>
      </c>
      <c r="C898" s="188">
        <v>908</v>
      </c>
      <c r="D898" s="141">
        <v>409</v>
      </c>
      <c r="E898" s="189" t="s">
        <v>721</v>
      </c>
      <c r="F898" s="190" t="s">
        <v>699</v>
      </c>
      <c r="G898" s="144">
        <v>35000</v>
      </c>
    </row>
    <row r="899" spans="1:7" ht="51.75" x14ac:dyDescent="0.25">
      <c r="A899" s="187"/>
      <c r="B899" s="140" t="s">
        <v>728</v>
      </c>
      <c r="C899" s="188">
        <v>908</v>
      </c>
      <c r="D899" s="141">
        <v>409</v>
      </c>
      <c r="E899" s="189" t="s">
        <v>721</v>
      </c>
      <c r="F899" s="190" t="s">
        <v>699</v>
      </c>
      <c r="G899" s="144">
        <v>44400</v>
      </c>
    </row>
    <row r="900" spans="1:7" ht="66" customHeight="1" x14ac:dyDescent="0.25">
      <c r="A900" s="187"/>
      <c r="B900" s="129" t="s">
        <v>729</v>
      </c>
      <c r="C900" s="177">
        <v>908</v>
      </c>
      <c r="D900" s="130">
        <v>409</v>
      </c>
      <c r="E900" s="178" t="s">
        <v>730</v>
      </c>
      <c r="F900" s="179" t="s">
        <v>29</v>
      </c>
      <c r="G900" s="133">
        <v>49809.9</v>
      </c>
    </row>
    <row r="901" spans="1:7" ht="31.5" x14ac:dyDescent="0.25">
      <c r="A901" s="187"/>
      <c r="B901" s="129" t="s">
        <v>698</v>
      </c>
      <c r="C901" s="177">
        <v>908</v>
      </c>
      <c r="D901" s="130">
        <v>409</v>
      </c>
      <c r="E901" s="178" t="s">
        <v>730</v>
      </c>
      <c r="F901" s="179" t="s">
        <v>699</v>
      </c>
      <c r="G901" s="133">
        <v>49809.9</v>
      </c>
    </row>
    <row r="902" spans="1:7" ht="51.75" x14ac:dyDescent="0.25">
      <c r="A902" s="187"/>
      <c r="B902" s="140" t="s">
        <v>724</v>
      </c>
      <c r="C902" s="188">
        <v>908</v>
      </c>
      <c r="D902" s="141">
        <v>409</v>
      </c>
      <c r="E902" s="189" t="s">
        <v>730</v>
      </c>
      <c r="F902" s="190" t="s">
        <v>699</v>
      </c>
      <c r="G902" s="144">
        <v>49809.9</v>
      </c>
    </row>
    <row r="903" spans="1:7" ht="47.25" x14ac:dyDescent="0.25">
      <c r="A903" s="187"/>
      <c r="B903" s="129" t="s">
        <v>731</v>
      </c>
      <c r="C903" s="177">
        <v>908</v>
      </c>
      <c r="D903" s="130">
        <v>409</v>
      </c>
      <c r="E903" s="178" t="s">
        <v>732</v>
      </c>
      <c r="F903" s="179" t="s">
        <v>29</v>
      </c>
      <c r="G903" s="133">
        <v>3500</v>
      </c>
    </row>
    <row r="904" spans="1:7" ht="15.75" x14ac:dyDescent="0.25">
      <c r="A904" s="187"/>
      <c r="B904" s="129" t="s">
        <v>733</v>
      </c>
      <c r="C904" s="177">
        <v>908</v>
      </c>
      <c r="D904" s="130">
        <v>409</v>
      </c>
      <c r="E904" s="178" t="s">
        <v>734</v>
      </c>
      <c r="F904" s="179" t="s">
        <v>29</v>
      </c>
      <c r="G904" s="133">
        <v>3500</v>
      </c>
    </row>
    <row r="905" spans="1:7" ht="31.5" x14ac:dyDescent="0.25">
      <c r="A905" s="187"/>
      <c r="B905" s="129" t="s">
        <v>698</v>
      </c>
      <c r="C905" s="177">
        <v>908</v>
      </c>
      <c r="D905" s="130">
        <v>409</v>
      </c>
      <c r="E905" s="178" t="s">
        <v>734</v>
      </c>
      <c r="F905" s="179" t="s">
        <v>699</v>
      </c>
      <c r="G905" s="133">
        <v>3500</v>
      </c>
    </row>
    <row r="906" spans="1:7" ht="15.75" x14ac:dyDescent="0.25">
      <c r="A906" s="187"/>
      <c r="B906" s="129" t="s">
        <v>401</v>
      </c>
      <c r="C906" s="177">
        <v>908</v>
      </c>
      <c r="D906" s="130">
        <v>412</v>
      </c>
      <c r="E906" s="178" t="s">
        <v>29</v>
      </c>
      <c r="F906" s="179" t="s">
        <v>29</v>
      </c>
      <c r="G906" s="133">
        <v>61071.952799999999</v>
      </c>
    </row>
    <row r="907" spans="1:7" ht="31.5" x14ac:dyDescent="0.25">
      <c r="A907" s="187"/>
      <c r="B907" s="129" t="s">
        <v>1300</v>
      </c>
      <c r="C907" s="177">
        <v>908</v>
      </c>
      <c r="D907" s="130">
        <v>412</v>
      </c>
      <c r="E907" s="178" t="s">
        <v>1301</v>
      </c>
      <c r="F907" s="179" t="s">
        <v>29</v>
      </c>
      <c r="G907" s="133">
        <v>9500</v>
      </c>
    </row>
    <row r="908" spans="1:7" ht="63" x14ac:dyDescent="0.25">
      <c r="A908" s="187"/>
      <c r="B908" s="129" t="s">
        <v>758</v>
      </c>
      <c r="C908" s="177">
        <v>908</v>
      </c>
      <c r="D908" s="130">
        <v>412</v>
      </c>
      <c r="E908" s="178" t="s">
        <v>759</v>
      </c>
      <c r="F908" s="179" t="s">
        <v>29</v>
      </c>
      <c r="G908" s="133">
        <v>9500</v>
      </c>
    </row>
    <row r="909" spans="1:7" ht="31.5" x14ac:dyDescent="0.25">
      <c r="A909" s="187"/>
      <c r="B909" s="129" t="s">
        <v>760</v>
      </c>
      <c r="C909" s="177">
        <v>908</v>
      </c>
      <c r="D909" s="130">
        <v>412</v>
      </c>
      <c r="E909" s="178" t="s">
        <v>761</v>
      </c>
      <c r="F909" s="179" t="s">
        <v>29</v>
      </c>
      <c r="G909" s="133">
        <v>5000</v>
      </c>
    </row>
    <row r="910" spans="1:7" ht="31.5" x14ac:dyDescent="0.25">
      <c r="A910" s="187"/>
      <c r="B910" s="129" t="s">
        <v>450</v>
      </c>
      <c r="C910" s="177">
        <v>908</v>
      </c>
      <c r="D910" s="130">
        <v>412</v>
      </c>
      <c r="E910" s="178" t="s">
        <v>761</v>
      </c>
      <c r="F910" s="179" t="s">
        <v>451</v>
      </c>
      <c r="G910" s="133">
        <v>4000</v>
      </c>
    </row>
    <row r="911" spans="1:7" ht="47.25" x14ac:dyDescent="0.25">
      <c r="A911" s="187"/>
      <c r="B911" s="129" t="s">
        <v>762</v>
      </c>
      <c r="C911" s="177">
        <v>908</v>
      </c>
      <c r="D911" s="130">
        <v>412</v>
      </c>
      <c r="E911" s="178" t="s">
        <v>761</v>
      </c>
      <c r="F911" s="179" t="s">
        <v>763</v>
      </c>
      <c r="G911" s="133">
        <v>1000</v>
      </c>
    </row>
    <row r="912" spans="1:7" ht="31.5" x14ac:dyDescent="0.25">
      <c r="A912" s="187"/>
      <c r="B912" s="129" t="s">
        <v>764</v>
      </c>
      <c r="C912" s="177">
        <v>908</v>
      </c>
      <c r="D912" s="130">
        <v>412</v>
      </c>
      <c r="E912" s="178" t="s">
        <v>765</v>
      </c>
      <c r="F912" s="179" t="s">
        <v>29</v>
      </c>
      <c r="G912" s="133">
        <v>4500</v>
      </c>
    </row>
    <row r="913" spans="1:7" ht="31.5" x14ac:dyDescent="0.25">
      <c r="A913" s="187"/>
      <c r="B913" s="129" t="s">
        <v>450</v>
      </c>
      <c r="C913" s="177">
        <v>908</v>
      </c>
      <c r="D913" s="130">
        <v>412</v>
      </c>
      <c r="E913" s="178" t="s">
        <v>765</v>
      </c>
      <c r="F913" s="179" t="s">
        <v>451</v>
      </c>
      <c r="G913" s="133">
        <v>4500</v>
      </c>
    </row>
    <row r="914" spans="1:7" ht="31.5" x14ac:dyDescent="0.25">
      <c r="A914" s="187"/>
      <c r="B914" s="129" t="s">
        <v>1296</v>
      </c>
      <c r="C914" s="177">
        <v>908</v>
      </c>
      <c r="D914" s="130">
        <v>412</v>
      </c>
      <c r="E914" s="178" t="s">
        <v>1297</v>
      </c>
      <c r="F914" s="179" t="s">
        <v>29</v>
      </c>
      <c r="G914" s="133">
        <v>47987.13</v>
      </c>
    </row>
    <row r="915" spans="1:7" ht="47.25" x14ac:dyDescent="0.25">
      <c r="A915" s="187"/>
      <c r="B915" s="129" t="s">
        <v>694</v>
      </c>
      <c r="C915" s="177">
        <v>908</v>
      </c>
      <c r="D915" s="130">
        <v>412</v>
      </c>
      <c r="E915" s="178" t="s">
        <v>695</v>
      </c>
      <c r="F915" s="179" t="s">
        <v>29</v>
      </c>
      <c r="G915" s="133">
        <v>47987.13</v>
      </c>
    </row>
    <row r="916" spans="1:7" ht="47.25" x14ac:dyDescent="0.25">
      <c r="A916" s="187"/>
      <c r="B916" s="129" t="s">
        <v>619</v>
      </c>
      <c r="C916" s="177">
        <v>908</v>
      </c>
      <c r="D916" s="130">
        <v>412</v>
      </c>
      <c r="E916" s="178" t="s">
        <v>766</v>
      </c>
      <c r="F916" s="179" t="s">
        <v>29</v>
      </c>
      <c r="G916" s="133">
        <v>47987.13</v>
      </c>
    </row>
    <row r="917" spans="1:7" ht="31.5" x14ac:dyDescent="0.25">
      <c r="A917" s="187"/>
      <c r="B917" s="129" t="s">
        <v>586</v>
      </c>
      <c r="C917" s="177">
        <v>908</v>
      </c>
      <c r="D917" s="130">
        <v>412</v>
      </c>
      <c r="E917" s="178" t="s">
        <v>766</v>
      </c>
      <c r="F917" s="179" t="s">
        <v>587</v>
      </c>
      <c r="G917" s="133">
        <v>42183.789000000004</v>
      </c>
    </row>
    <row r="918" spans="1:7" ht="31.5" x14ac:dyDescent="0.25">
      <c r="A918" s="187"/>
      <c r="B918" s="129" t="s">
        <v>588</v>
      </c>
      <c r="C918" s="177">
        <v>908</v>
      </c>
      <c r="D918" s="130">
        <v>412</v>
      </c>
      <c r="E918" s="178" t="s">
        <v>766</v>
      </c>
      <c r="F918" s="179" t="s">
        <v>589</v>
      </c>
      <c r="G918" s="133">
        <v>1469.9</v>
      </c>
    </row>
    <row r="919" spans="1:7" ht="31.5" x14ac:dyDescent="0.25">
      <c r="A919" s="187"/>
      <c r="B919" s="129" t="s">
        <v>450</v>
      </c>
      <c r="C919" s="177">
        <v>908</v>
      </c>
      <c r="D919" s="130">
        <v>412</v>
      </c>
      <c r="E919" s="178" t="s">
        <v>766</v>
      </c>
      <c r="F919" s="179" t="s">
        <v>451</v>
      </c>
      <c r="G919" s="133">
        <v>2473.8719999999998</v>
      </c>
    </row>
    <row r="920" spans="1:7" ht="78.75" x14ac:dyDescent="0.25">
      <c r="A920" s="187"/>
      <c r="B920" s="129" t="s">
        <v>542</v>
      </c>
      <c r="C920" s="177">
        <v>908</v>
      </c>
      <c r="D920" s="130">
        <v>412</v>
      </c>
      <c r="E920" s="178" t="s">
        <v>766</v>
      </c>
      <c r="F920" s="179" t="s">
        <v>543</v>
      </c>
      <c r="G920" s="133">
        <v>20</v>
      </c>
    </row>
    <row r="921" spans="1:7" ht="15.75" x14ac:dyDescent="0.25">
      <c r="A921" s="187"/>
      <c r="B921" s="129" t="s">
        <v>452</v>
      </c>
      <c r="C921" s="177">
        <v>908</v>
      </c>
      <c r="D921" s="130">
        <v>412</v>
      </c>
      <c r="E921" s="178" t="s">
        <v>766</v>
      </c>
      <c r="F921" s="179" t="s">
        <v>453</v>
      </c>
      <c r="G921" s="133">
        <v>1715.6689999999999</v>
      </c>
    </row>
    <row r="922" spans="1:7" ht="15.75" x14ac:dyDescent="0.25">
      <c r="A922" s="187"/>
      <c r="B922" s="129" t="s">
        <v>454</v>
      </c>
      <c r="C922" s="177">
        <v>908</v>
      </c>
      <c r="D922" s="130">
        <v>412</v>
      </c>
      <c r="E922" s="178" t="s">
        <v>766</v>
      </c>
      <c r="F922" s="179" t="s">
        <v>455</v>
      </c>
      <c r="G922" s="133">
        <v>123.9</v>
      </c>
    </row>
    <row r="923" spans="1:7" ht="30" customHeight="1" x14ac:dyDescent="0.25">
      <c r="A923" s="187"/>
      <c r="B923" s="129" t="s">
        <v>1294</v>
      </c>
      <c r="C923" s="177">
        <v>908</v>
      </c>
      <c r="D923" s="130">
        <v>412</v>
      </c>
      <c r="E923" s="178" t="s">
        <v>1295</v>
      </c>
      <c r="F923" s="179" t="s">
        <v>29</v>
      </c>
      <c r="G923" s="133">
        <v>3584.8227999999999</v>
      </c>
    </row>
    <row r="924" spans="1:7" ht="63" x14ac:dyDescent="0.25">
      <c r="A924" s="187"/>
      <c r="B924" s="129" t="s">
        <v>790</v>
      </c>
      <c r="C924" s="177">
        <v>908</v>
      </c>
      <c r="D924" s="130">
        <v>412</v>
      </c>
      <c r="E924" s="178" t="s">
        <v>791</v>
      </c>
      <c r="F924" s="179" t="s">
        <v>29</v>
      </c>
      <c r="G924" s="133">
        <v>3584.8227999999999</v>
      </c>
    </row>
    <row r="925" spans="1:7" ht="47.25" x14ac:dyDescent="0.25">
      <c r="A925" s="187"/>
      <c r="B925" s="129" t="s">
        <v>792</v>
      </c>
      <c r="C925" s="177">
        <v>908</v>
      </c>
      <c r="D925" s="130">
        <v>412</v>
      </c>
      <c r="E925" s="178" t="s">
        <v>793</v>
      </c>
      <c r="F925" s="179" t="s">
        <v>29</v>
      </c>
      <c r="G925" s="133">
        <v>3000</v>
      </c>
    </row>
    <row r="926" spans="1:7" ht="47.25" x14ac:dyDescent="0.25">
      <c r="A926" s="187"/>
      <c r="B926" s="129" t="s">
        <v>762</v>
      </c>
      <c r="C926" s="177">
        <v>908</v>
      </c>
      <c r="D926" s="130">
        <v>412</v>
      </c>
      <c r="E926" s="178" t="s">
        <v>793</v>
      </c>
      <c r="F926" s="179" t="s">
        <v>763</v>
      </c>
      <c r="G926" s="133">
        <v>3000</v>
      </c>
    </row>
    <row r="927" spans="1:7" ht="78.75" x14ac:dyDescent="0.25">
      <c r="A927" s="187"/>
      <c r="B927" s="129" t="s">
        <v>794</v>
      </c>
      <c r="C927" s="177">
        <v>908</v>
      </c>
      <c r="D927" s="130">
        <v>412</v>
      </c>
      <c r="E927" s="178" t="s">
        <v>795</v>
      </c>
      <c r="F927" s="179" t="s">
        <v>29</v>
      </c>
      <c r="G927" s="133">
        <v>484.82279999999997</v>
      </c>
    </row>
    <row r="928" spans="1:7" ht="31.5" x14ac:dyDescent="0.25">
      <c r="A928" s="187"/>
      <c r="B928" s="129" t="s">
        <v>450</v>
      </c>
      <c r="C928" s="177">
        <v>908</v>
      </c>
      <c r="D928" s="130">
        <v>412</v>
      </c>
      <c r="E928" s="178" t="s">
        <v>795</v>
      </c>
      <c r="F928" s="179" t="s">
        <v>451</v>
      </c>
      <c r="G928" s="133">
        <v>484.82279999999997</v>
      </c>
    </row>
    <row r="929" spans="1:7" ht="31.5" x14ac:dyDescent="0.25">
      <c r="A929" s="187"/>
      <c r="B929" s="129" t="s">
        <v>796</v>
      </c>
      <c r="C929" s="177">
        <v>908</v>
      </c>
      <c r="D929" s="130">
        <v>412</v>
      </c>
      <c r="E929" s="178" t="s">
        <v>797</v>
      </c>
      <c r="F929" s="179" t="s">
        <v>29</v>
      </c>
      <c r="G929" s="133">
        <v>100</v>
      </c>
    </row>
    <row r="930" spans="1:7" ht="31.5" x14ac:dyDescent="0.25">
      <c r="A930" s="187"/>
      <c r="B930" s="129" t="s">
        <v>450</v>
      </c>
      <c r="C930" s="177">
        <v>908</v>
      </c>
      <c r="D930" s="130">
        <v>412</v>
      </c>
      <c r="E930" s="178" t="s">
        <v>797</v>
      </c>
      <c r="F930" s="179" t="s">
        <v>451</v>
      </c>
      <c r="G930" s="133">
        <v>100</v>
      </c>
    </row>
    <row r="931" spans="1:7" ht="15.75" x14ac:dyDescent="0.25">
      <c r="A931" s="187"/>
      <c r="B931" s="129" t="s">
        <v>403</v>
      </c>
      <c r="C931" s="177">
        <v>908</v>
      </c>
      <c r="D931" s="130">
        <v>501</v>
      </c>
      <c r="E931" s="178" t="s">
        <v>29</v>
      </c>
      <c r="F931" s="179" t="s">
        <v>29</v>
      </c>
      <c r="G931" s="133">
        <v>79330.312109999999</v>
      </c>
    </row>
    <row r="932" spans="1:7" ht="31.5" x14ac:dyDescent="0.25">
      <c r="A932" s="187"/>
      <c r="B932" s="129" t="s">
        <v>1300</v>
      </c>
      <c r="C932" s="177">
        <v>908</v>
      </c>
      <c r="D932" s="130">
        <v>501</v>
      </c>
      <c r="E932" s="178" t="s">
        <v>1301</v>
      </c>
      <c r="F932" s="179" t="s">
        <v>29</v>
      </c>
      <c r="G932" s="133">
        <v>79330.312109999999</v>
      </c>
    </row>
    <row r="933" spans="1:7" ht="49.5" customHeight="1" x14ac:dyDescent="0.25">
      <c r="A933" s="187"/>
      <c r="B933" s="129" t="s">
        <v>799</v>
      </c>
      <c r="C933" s="177">
        <v>908</v>
      </c>
      <c r="D933" s="130">
        <v>501</v>
      </c>
      <c r="E933" s="178" t="s">
        <v>800</v>
      </c>
      <c r="F933" s="179" t="s">
        <v>29</v>
      </c>
      <c r="G933" s="133">
        <v>18613.95</v>
      </c>
    </row>
    <row r="934" spans="1:7" ht="15.75" x14ac:dyDescent="0.25">
      <c r="A934" s="187"/>
      <c r="B934" s="129" t="s">
        <v>801</v>
      </c>
      <c r="C934" s="177">
        <v>908</v>
      </c>
      <c r="D934" s="130">
        <v>501</v>
      </c>
      <c r="E934" s="178" t="s">
        <v>802</v>
      </c>
      <c r="F934" s="179" t="s">
        <v>29</v>
      </c>
      <c r="G934" s="133">
        <v>18613.95</v>
      </c>
    </row>
    <row r="935" spans="1:7" ht="31.5" x14ac:dyDescent="0.25">
      <c r="A935" s="187"/>
      <c r="B935" s="129" t="s">
        <v>450</v>
      </c>
      <c r="C935" s="177">
        <v>908</v>
      </c>
      <c r="D935" s="130">
        <v>501</v>
      </c>
      <c r="E935" s="178" t="s">
        <v>802</v>
      </c>
      <c r="F935" s="179" t="s">
        <v>451</v>
      </c>
      <c r="G935" s="133">
        <v>18613.95</v>
      </c>
    </row>
    <row r="936" spans="1:7" ht="63" x14ac:dyDescent="0.25">
      <c r="A936" s="187"/>
      <c r="B936" s="129" t="s">
        <v>758</v>
      </c>
      <c r="C936" s="177">
        <v>908</v>
      </c>
      <c r="D936" s="130">
        <v>501</v>
      </c>
      <c r="E936" s="178" t="s">
        <v>759</v>
      </c>
      <c r="F936" s="179" t="s">
        <v>29</v>
      </c>
      <c r="G936" s="133">
        <v>45103.982610000006</v>
      </c>
    </row>
    <row r="937" spans="1:7" ht="31.5" x14ac:dyDescent="0.25">
      <c r="A937" s="187"/>
      <c r="B937" s="129" t="s">
        <v>807</v>
      </c>
      <c r="C937" s="177">
        <v>908</v>
      </c>
      <c r="D937" s="130">
        <v>501</v>
      </c>
      <c r="E937" s="178" t="s">
        <v>808</v>
      </c>
      <c r="F937" s="179" t="s">
        <v>29</v>
      </c>
      <c r="G937" s="133">
        <v>867.52</v>
      </c>
    </row>
    <row r="938" spans="1:7" ht="31.5" x14ac:dyDescent="0.25">
      <c r="A938" s="187"/>
      <c r="B938" s="129" t="s">
        <v>450</v>
      </c>
      <c r="C938" s="177">
        <v>908</v>
      </c>
      <c r="D938" s="130">
        <v>501</v>
      </c>
      <c r="E938" s="178" t="s">
        <v>808</v>
      </c>
      <c r="F938" s="179" t="s">
        <v>451</v>
      </c>
      <c r="G938" s="133">
        <v>867.52</v>
      </c>
    </row>
    <row r="939" spans="1:7" ht="31.5" x14ac:dyDescent="0.25">
      <c r="A939" s="187"/>
      <c r="B939" s="129" t="s">
        <v>809</v>
      </c>
      <c r="C939" s="177">
        <v>908</v>
      </c>
      <c r="D939" s="130">
        <v>501</v>
      </c>
      <c r="E939" s="178" t="s">
        <v>810</v>
      </c>
      <c r="F939" s="179" t="s">
        <v>29</v>
      </c>
      <c r="G939" s="133">
        <v>135.70346000000001</v>
      </c>
    </row>
    <row r="940" spans="1:7" ht="31.5" x14ac:dyDescent="0.25">
      <c r="A940" s="187"/>
      <c r="B940" s="129" t="s">
        <v>450</v>
      </c>
      <c r="C940" s="177">
        <v>908</v>
      </c>
      <c r="D940" s="130">
        <v>501</v>
      </c>
      <c r="E940" s="178" t="s">
        <v>810</v>
      </c>
      <c r="F940" s="179" t="s">
        <v>451</v>
      </c>
      <c r="G940" s="133">
        <v>135.70346000000001</v>
      </c>
    </row>
    <row r="941" spans="1:7" ht="31.5" x14ac:dyDescent="0.25">
      <c r="A941" s="187"/>
      <c r="B941" s="129" t="s">
        <v>811</v>
      </c>
      <c r="C941" s="177">
        <v>908</v>
      </c>
      <c r="D941" s="130">
        <v>501</v>
      </c>
      <c r="E941" s="178" t="s">
        <v>812</v>
      </c>
      <c r="F941" s="179" t="s">
        <v>29</v>
      </c>
      <c r="G941" s="133">
        <v>70.806539999999998</v>
      </c>
    </row>
    <row r="942" spans="1:7" ht="31.5" x14ac:dyDescent="0.25">
      <c r="A942" s="187"/>
      <c r="B942" s="129" t="s">
        <v>450</v>
      </c>
      <c r="C942" s="177">
        <v>908</v>
      </c>
      <c r="D942" s="130">
        <v>501</v>
      </c>
      <c r="E942" s="178" t="s">
        <v>812</v>
      </c>
      <c r="F942" s="179" t="s">
        <v>451</v>
      </c>
      <c r="G942" s="133">
        <v>70.806539999999998</v>
      </c>
    </row>
    <row r="943" spans="1:7" ht="63" x14ac:dyDescent="0.25">
      <c r="A943" s="187"/>
      <c r="B943" s="129" t="s">
        <v>572</v>
      </c>
      <c r="C943" s="177">
        <v>908</v>
      </c>
      <c r="D943" s="130">
        <v>501</v>
      </c>
      <c r="E943" s="178" t="s">
        <v>813</v>
      </c>
      <c r="F943" s="179" t="s">
        <v>29</v>
      </c>
      <c r="G943" s="133">
        <v>29029.95261</v>
      </c>
    </row>
    <row r="944" spans="1:7" ht="31.5" x14ac:dyDescent="0.25">
      <c r="A944" s="187"/>
      <c r="B944" s="129" t="s">
        <v>450</v>
      </c>
      <c r="C944" s="177">
        <v>908</v>
      </c>
      <c r="D944" s="130">
        <v>501</v>
      </c>
      <c r="E944" s="178" t="s">
        <v>813</v>
      </c>
      <c r="F944" s="179" t="s">
        <v>451</v>
      </c>
      <c r="G944" s="133">
        <v>29029.95261</v>
      </c>
    </row>
    <row r="945" spans="1:7" ht="47.25" x14ac:dyDescent="0.25">
      <c r="A945" s="187"/>
      <c r="B945" s="129" t="s">
        <v>817</v>
      </c>
      <c r="C945" s="177">
        <v>908</v>
      </c>
      <c r="D945" s="130">
        <v>501</v>
      </c>
      <c r="E945" s="178" t="s">
        <v>818</v>
      </c>
      <c r="F945" s="179" t="s">
        <v>29</v>
      </c>
      <c r="G945" s="133">
        <v>15000</v>
      </c>
    </row>
    <row r="946" spans="1:7" ht="31.5" x14ac:dyDescent="0.25">
      <c r="A946" s="187"/>
      <c r="B946" s="129" t="s">
        <v>698</v>
      </c>
      <c r="C946" s="177">
        <v>908</v>
      </c>
      <c r="D946" s="130">
        <v>501</v>
      </c>
      <c r="E946" s="178" t="s">
        <v>818</v>
      </c>
      <c r="F946" s="179" t="s">
        <v>699</v>
      </c>
      <c r="G946" s="133">
        <v>15000</v>
      </c>
    </row>
    <row r="947" spans="1:7" ht="26.25" x14ac:dyDescent="0.25">
      <c r="A947" s="187"/>
      <c r="B947" s="140" t="s">
        <v>819</v>
      </c>
      <c r="C947" s="188">
        <v>908</v>
      </c>
      <c r="D947" s="141">
        <v>501</v>
      </c>
      <c r="E947" s="189" t="s">
        <v>818</v>
      </c>
      <c r="F947" s="190" t="s">
        <v>699</v>
      </c>
      <c r="G947" s="144">
        <v>15000</v>
      </c>
    </row>
    <row r="948" spans="1:7" ht="63" x14ac:dyDescent="0.25">
      <c r="A948" s="187"/>
      <c r="B948" s="129" t="s">
        <v>820</v>
      </c>
      <c r="C948" s="177">
        <v>908</v>
      </c>
      <c r="D948" s="130">
        <v>501</v>
      </c>
      <c r="E948" s="178" t="s">
        <v>821</v>
      </c>
      <c r="F948" s="179" t="s">
        <v>29</v>
      </c>
      <c r="G948" s="133">
        <v>15612.379499999999</v>
      </c>
    </row>
    <row r="949" spans="1:7" ht="15.75" x14ac:dyDescent="0.25">
      <c r="A949" s="187"/>
      <c r="B949" s="129" t="s">
        <v>822</v>
      </c>
      <c r="C949" s="177">
        <v>908</v>
      </c>
      <c r="D949" s="130">
        <v>501</v>
      </c>
      <c r="E949" s="178" t="s">
        <v>823</v>
      </c>
      <c r="F949" s="179" t="s">
        <v>29</v>
      </c>
      <c r="G949" s="133">
        <v>5844.9375</v>
      </c>
    </row>
    <row r="950" spans="1:7" ht="31.5" x14ac:dyDescent="0.25">
      <c r="A950" s="187"/>
      <c r="B950" s="129" t="s">
        <v>450</v>
      </c>
      <c r="C950" s="177">
        <v>908</v>
      </c>
      <c r="D950" s="130">
        <v>501</v>
      </c>
      <c r="E950" s="178" t="s">
        <v>823</v>
      </c>
      <c r="F950" s="179" t="s">
        <v>451</v>
      </c>
      <c r="G950" s="133">
        <v>33.887500000000003</v>
      </c>
    </row>
    <row r="951" spans="1:7" ht="31.5" x14ac:dyDescent="0.25">
      <c r="A951" s="187"/>
      <c r="B951" s="129" t="s">
        <v>698</v>
      </c>
      <c r="C951" s="177">
        <v>908</v>
      </c>
      <c r="D951" s="130">
        <v>501</v>
      </c>
      <c r="E951" s="178" t="s">
        <v>823</v>
      </c>
      <c r="F951" s="179" t="s">
        <v>699</v>
      </c>
      <c r="G951" s="133">
        <v>5811.05</v>
      </c>
    </row>
    <row r="952" spans="1:7" ht="26.25" x14ac:dyDescent="0.25">
      <c r="A952" s="187"/>
      <c r="B952" s="140" t="s">
        <v>1315</v>
      </c>
      <c r="C952" s="188">
        <v>908</v>
      </c>
      <c r="D952" s="141">
        <v>501</v>
      </c>
      <c r="E952" s="189" t="s">
        <v>823</v>
      </c>
      <c r="F952" s="190" t="s">
        <v>699</v>
      </c>
      <c r="G952" s="144">
        <v>5811.05</v>
      </c>
    </row>
    <row r="953" spans="1:7" ht="31.5" x14ac:dyDescent="0.25">
      <c r="A953" s="187"/>
      <c r="B953" s="129" t="s">
        <v>826</v>
      </c>
      <c r="C953" s="177">
        <v>908</v>
      </c>
      <c r="D953" s="130">
        <v>501</v>
      </c>
      <c r="E953" s="178" t="s">
        <v>827</v>
      </c>
      <c r="F953" s="179" t="s">
        <v>29</v>
      </c>
      <c r="G953" s="133">
        <v>7000</v>
      </c>
    </row>
    <row r="954" spans="1:7" ht="31.5" x14ac:dyDescent="0.25">
      <c r="A954" s="187"/>
      <c r="B954" s="129" t="s">
        <v>450</v>
      </c>
      <c r="C954" s="177">
        <v>908</v>
      </c>
      <c r="D954" s="130">
        <v>501</v>
      </c>
      <c r="E954" s="178" t="s">
        <v>827</v>
      </c>
      <c r="F954" s="179" t="s">
        <v>451</v>
      </c>
      <c r="G954" s="133">
        <v>7000</v>
      </c>
    </row>
    <row r="955" spans="1:7" ht="47.25" x14ac:dyDescent="0.25">
      <c r="A955" s="187"/>
      <c r="B955" s="129" t="s">
        <v>828</v>
      </c>
      <c r="C955" s="177">
        <v>908</v>
      </c>
      <c r="D955" s="130">
        <v>501</v>
      </c>
      <c r="E955" s="178" t="s">
        <v>829</v>
      </c>
      <c r="F955" s="179" t="s">
        <v>29</v>
      </c>
      <c r="G955" s="133">
        <v>2767.442</v>
      </c>
    </row>
    <row r="956" spans="1:7" ht="31.5" x14ac:dyDescent="0.25">
      <c r="A956" s="187"/>
      <c r="B956" s="129" t="s">
        <v>450</v>
      </c>
      <c r="C956" s="177">
        <v>908</v>
      </c>
      <c r="D956" s="130">
        <v>501</v>
      </c>
      <c r="E956" s="178" t="s">
        <v>829</v>
      </c>
      <c r="F956" s="179" t="s">
        <v>451</v>
      </c>
      <c r="G956" s="133">
        <v>2767.442</v>
      </c>
    </row>
    <row r="957" spans="1:7" ht="15.75" x14ac:dyDescent="0.25">
      <c r="A957" s="187"/>
      <c r="B957" s="129" t="s">
        <v>404</v>
      </c>
      <c r="C957" s="177">
        <v>908</v>
      </c>
      <c r="D957" s="130">
        <v>502</v>
      </c>
      <c r="E957" s="178" t="s">
        <v>29</v>
      </c>
      <c r="F957" s="179" t="s">
        <v>29</v>
      </c>
      <c r="G957" s="133">
        <v>231578.48798999999</v>
      </c>
    </row>
    <row r="958" spans="1:7" ht="31.5" x14ac:dyDescent="0.25">
      <c r="A958" s="187"/>
      <c r="B958" s="129" t="s">
        <v>1300</v>
      </c>
      <c r="C958" s="177">
        <v>908</v>
      </c>
      <c r="D958" s="130">
        <v>502</v>
      </c>
      <c r="E958" s="178" t="s">
        <v>1301</v>
      </c>
      <c r="F958" s="179" t="s">
        <v>29</v>
      </c>
      <c r="G958" s="133">
        <v>231578.48798999999</v>
      </c>
    </row>
    <row r="959" spans="1:7" ht="63" x14ac:dyDescent="0.25">
      <c r="A959" s="187"/>
      <c r="B959" s="129" t="s">
        <v>758</v>
      </c>
      <c r="C959" s="177">
        <v>908</v>
      </c>
      <c r="D959" s="130">
        <v>502</v>
      </c>
      <c r="E959" s="178" t="s">
        <v>759</v>
      </c>
      <c r="F959" s="179" t="s">
        <v>29</v>
      </c>
      <c r="G959" s="133">
        <v>231578.48798999999</v>
      </c>
    </row>
    <row r="960" spans="1:7" ht="47.25" x14ac:dyDescent="0.25">
      <c r="A960" s="187"/>
      <c r="B960" s="129" t="s">
        <v>857</v>
      </c>
      <c r="C960" s="177">
        <v>908</v>
      </c>
      <c r="D960" s="130">
        <v>502</v>
      </c>
      <c r="E960" s="178" t="s">
        <v>858</v>
      </c>
      <c r="F960" s="179" t="s">
        <v>29</v>
      </c>
      <c r="G960" s="133">
        <v>1596.2384999999999</v>
      </c>
    </row>
    <row r="961" spans="1:7" ht="31.5" x14ac:dyDescent="0.25">
      <c r="A961" s="187"/>
      <c r="B961" s="129" t="s">
        <v>450</v>
      </c>
      <c r="C961" s="177">
        <v>908</v>
      </c>
      <c r="D961" s="130">
        <v>502</v>
      </c>
      <c r="E961" s="178" t="s">
        <v>858</v>
      </c>
      <c r="F961" s="179" t="s">
        <v>451</v>
      </c>
      <c r="G961" s="133">
        <v>467.26850000000002</v>
      </c>
    </row>
    <row r="962" spans="1:7" ht="31.5" x14ac:dyDescent="0.25">
      <c r="A962" s="187"/>
      <c r="B962" s="129" t="s">
        <v>698</v>
      </c>
      <c r="C962" s="177">
        <v>908</v>
      </c>
      <c r="D962" s="130">
        <v>502</v>
      </c>
      <c r="E962" s="178" t="s">
        <v>858</v>
      </c>
      <c r="F962" s="179" t="s">
        <v>699</v>
      </c>
      <c r="G962" s="133">
        <v>1128.97</v>
      </c>
    </row>
    <row r="963" spans="1:7" ht="39" x14ac:dyDescent="0.25">
      <c r="A963" s="187"/>
      <c r="B963" s="140" t="s">
        <v>1316</v>
      </c>
      <c r="C963" s="188">
        <v>908</v>
      </c>
      <c r="D963" s="141">
        <v>502</v>
      </c>
      <c r="E963" s="189" t="s">
        <v>858</v>
      </c>
      <c r="F963" s="190" t="s">
        <v>699</v>
      </c>
      <c r="G963" s="144">
        <v>1128.97</v>
      </c>
    </row>
    <row r="964" spans="1:7" ht="31.5" x14ac:dyDescent="0.25">
      <c r="A964" s="187"/>
      <c r="B964" s="129" t="s">
        <v>859</v>
      </c>
      <c r="C964" s="177">
        <v>908</v>
      </c>
      <c r="D964" s="130">
        <v>502</v>
      </c>
      <c r="E964" s="178" t="s">
        <v>860</v>
      </c>
      <c r="F964" s="179" t="s">
        <v>29</v>
      </c>
      <c r="G964" s="133">
        <v>304.76</v>
      </c>
    </row>
    <row r="965" spans="1:7" ht="31.5" x14ac:dyDescent="0.25">
      <c r="A965" s="187"/>
      <c r="B965" s="129" t="s">
        <v>698</v>
      </c>
      <c r="C965" s="177">
        <v>908</v>
      </c>
      <c r="D965" s="130">
        <v>502</v>
      </c>
      <c r="E965" s="178" t="s">
        <v>860</v>
      </c>
      <c r="F965" s="179" t="s">
        <v>699</v>
      </c>
      <c r="G965" s="133">
        <v>304.76</v>
      </c>
    </row>
    <row r="966" spans="1:7" ht="26.25" x14ac:dyDescent="0.25">
      <c r="A966" s="187"/>
      <c r="B966" s="140" t="s">
        <v>1317</v>
      </c>
      <c r="C966" s="188">
        <v>908</v>
      </c>
      <c r="D966" s="141">
        <v>502</v>
      </c>
      <c r="E966" s="189" t="s">
        <v>860</v>
      </c>
      <c r="F966" s="190" t="s">
        <v>699</v>
      </c>
      <c r="G966" s="144">
        <v>304.76</v>
      </c>
    </row>
    <row r="967" spans="1:7" ht="31.5" x14ac:dyDescent="0.25">
      <c r="A967" s="187"/>
      <c r="B967" s="129" t="s">
        <v>861</v>
      </c>
      <c r="C967" s="177">
        <v>908</v>
      </c>
      <c r="D967" s="130">
        <v>502</v>
      </c>
      <c r="E967" s="178" t="s">
        <v>862</v>
      </c>
      <c r="F967" s="179" t="s">
        <v>29</v>
      </c>
      <c r="G967" s="133">
        <v>500</v>
      </c>
    </row>
    <row r="968" spans="1:7" ht="31.5" x14ac:dyDescent="0.25">
      <c r="A968" s="187"/>
      <c r="B968" s="129" t="s">
        <v>698</v>
      </c>
      <c r="C968" s="177">
        <v>908</v>
      </c>
      <c r="D968" s="130">
        <v>502</v>
      </c>
      <c r="E968" s="178" t="s">
        <v>862</v>
      </c>
      <c r="F968" s="179" t="s">
        <v>699</v>
      </c>
      <c r="G968" s="133">
        <v>500</v>
      </c>
    </row>
    <row r="969" spans="1:7" ht="27.75" customHeight="1" x14ac:dyDescent="0.25">
      <c r="A969" s="187"/>
      <c r="B969" s="140" t="s">
        <v>1318</v>
      </c>
      <c r="C969" s="188">
        <v>908</v>
      </c>
      <c r="D969" s="141">
        <v>502</v>
      </c>
      <c r="E969" s="189" t="s">
        <v>862</v>
      </c>
      <c r="F969" s="190" t="s">
        <v>699</v>
      </c>
      <c r="G969" s="144">
        <v>500</v>
      </c>
    </row>
    <row r="970" spans="1:7" ht="47.25" x14ac:dyDescent="0.25">
      <c r="A970" s="187"/>
      <c r="B970" s="129" t="s">
        <v>817</v>
      </c>
      <c r="C970" s="177">
        <v>908</v>
      </c>
      <c r="D970" s="130">
        <v>502</v>
      </c>
      <c r="E970" s="178" t="s">
        <v>818</v>
      </c>
      <c r="F970" s="179" t="s">
        <v>29</v>
      </c>
      <c r="G970" s="133">
        <v>191939.14</v>
      </c>
    </row>
    <row r="971" spans="1:7" ht="31.5" x14ac:dyDescent="0.25">
      <c r="A971" s="187"/>
      <c r="B971" s="129" t="s">
        <v>698</v>
      </c>
      <c r="C971" s="177">
        <v>908</v>
      </c>
      <c r="D971" s="130">
        <v>502</v>
      </c>
      <c r="E971" s="178" t="s">
        <v>818</v>
      </c>
      <c r="F971" s="179" t="s">
        <v>699</v>
      </c>
      <c r="G971" s="133">
        <v>191939.14</v>
      </c>
    </row>
    <row r="972" spans="1:7" ht="64.5" x14ac:dyDescent="0.25">
      <c r="A972" s="187"/>
      <c r="B972" s="140" t="s">
        <v>864</v>
      </c>
      <c r="C972" s="188">
        <v>908</v>
      </c>
      <c r="D972" s="141">
        <v>502</v>
      </c>
      <c r="E972" s="189" t="s">
        <v>818</v>
      </c>
      <c r="F972" s="190" t="s">
        <v>699</v>
      </c>
      <c r="G972" s="144">
        <v>111767.64</v>
      </c>
    </row>
    <row r="973" spans="1:7" ht="51.75" customHeight="1" x14ac:dyDescent="0.25">
      <c r="A973" s="187"/>
      <c r="B973" s="140" t="s">
        <v>863</v>
      </c>
      <c r="C973" s="188">
        <v>908</v>
      </c>
      <c r="D973" s="141">
        <v>502</v>
      </c>
      <c r="E973" s="189" t="s">
        <v>818</v>
      </c>
      <c r="F973" s="190" t="s">
        <v>699</v>
      </c>
      <c r="G973" s="144">
        <v>50000</v>
      </c>
    </row>
    <row r="974" spans="1:7" ht="51.75" x14ac:dyDescent="0.25">
      <c r="A974" s="187"/>
      <c r="B974" s="140" t="s">
        <v>865</v>
      </c>
      <c r="C974" s="188">
        <v>908</v>
      </c>
      <c r="D974" s="141">
        <v>502</v>
      </c>
      <c r="E974" s="189" t="s">
        <v>818</v>
      </c>
      <c r="F974" s="190" t="s">
        <v>699</v>
      </c>
      <c r="G974" s="144">
        <v>30171.5</v>
      </c>
    </row>
    <row r="975" spans="1:7" ht="47.25" x14ac:dyDescent="0.25">
      <c r="A975" s="187"/>
      <c r="B975" s="129" t="s">
        <v>828</v>
      </c>
      <c r="C975" s="177">
        <v>908</v>
      </c>
      <c r="D975" s="130">
        <v>502</v>
      </c>
      <c r="E975" s="178" t="s">
        <v>866</v>
      </c>
      <c r="F975" s="179" t="s">
        <v>29</v>
      </c>
      <c r="G975" s="133">
        <v>37238.349490000001</v>
      </c>
    </row>
    <row r="976" spans="1:7" ht="31.5" x14ac:dyDescent="0.25">
      <c r="A976" s="187"/>
      <c r="B976" s="129" t="s">
        <v>450</v>
      </c>
      <c r="C976" s="177">
        <v>908</v>
      </c>
      <c r="D976" s="130">
        <v>502</v>
      </c>
      <c r="E976" s="178" t="s">
        <v>866</v>
      </c>
      <c r="F976" s="179" t="s">
        <v>451</v>
      </c>
      <c r="G976" s="133">
        <v>37238.349490000001</v>
      </c>
    </row>
    <row r="977" spans="1:7" ht="15.75" x14ac:dyDescent="0.25">
      <c r="A977" s="187"/>
      <c r="B977" s="129" t="s">
        <v>405</v>
      </c>
      <c r="C977" s="177">
        <v>908</v>
      </c>
      <c r="D977" s="130">
        <v>503</v>
      </c>
      <c r="E977" s="178" t="s">
        <v>29</v>
      </c>
      <c r="F977" s="179" t="s">
        <v>29</v>
      </c>
      <c r="G977" s="133">
        <v>21475.508999999998</v>
      </c>
    </row>
    <row r="978" spans="1:7" ht="63" x14ac:dyDescent="0.25">
      <c r="A978" s="187"/>
      <c r="B978" s="129" t="s">
        <v>1282</v>
      </c>
      <c r="C978" s="177">
        <v>908</v>
      </c>
      <c r="D978" s="130">
        <v>503</v>
      </c>
      <c r="E978" s="178" t="s">
        <v>1283</v>
      </c>
      <c r="F978" s="179" t="s">
        <v>29</v>
      </c>
      <c r="G978" s="133">
        <v>17475.508999999998</v>
      </c>
    </row>
    <row r="979" spans="1:7" ht="78.75" x14ac:dyDescent="0.25">
      <c r="A979" s="187"/>
      <c r="B979" s="129" t="s">
        <v>643</v>
      </c>
      <c r="C979" s="177">
        <v>908</v>
      </c>
      <c r="D979" s="130">
        <v>503</v>
      </c>
      <c r="E979" s="178" t="s">
        <v>644</v>
      </c>
      <c r="F979" s="179" t="s">
        <v>29</v>
      </c>
      <c r="G979" s="133">
        <v>17475.508999999998</v>
      </c>
    </row>
    <row r="980" spans="1:7" ht="31.5" x14ac:dyDescent="0.25">
      <c r="A980" s="187"/>
      <c r="B980" s="129" t="s">
        <v>927</v>
      </c>
      <c r="C980" s="177">
        <v>908</v>
      </c>
      <c r="D980" s="130">
        <v>503</v>
      </c>
      <c r="E980" s="178" t="s">
        <v>928</v>
      </c>
      <c r="F980" s="179" t="s">
        <v>29</v>
      </c>
      <c r="G980" s="133">
        <v>11475.509</v>
      </c>
    </row>
    <row r="981" spans="1:7" ht="31.5" x14ac:dyDescent="0.25">
      <c r="A981" s="187"/>
      <c r="B981" s="129" t="s">
        <v>698</v>
      </c>
      <c r="C981" s="177">
        <v>908</v>
      </c>
      <c r="D981" s="130">
        <v>503</v>
      </c>
      <c r="E981" s="178" t="s">
        <v>928</v>
      </c>
      <c r="F981" s="179" t="s">
        <v>699</v>
      </c>
      <c r="G981" s="133">
        <v>11475.509</v>
      </c>
    </row>
    <row r="982" spans="1:7" ht="15.75" x14ac:dyDescent="0.25">
      <c r="A982" s="187"/>
      <c r="B982" s="129" t="s">
        <v>945</v>
      </c>
      <c r="C982" s="177">
        <v>908</v>
      </c>
      <c r="D982" s="130">
        <v>503</v>
      </c>
      <c r="E982" s="178" t="s">
        <v>946</v>
      </c>
      <c r="F982" s="179" t="s">
        <v>29</v>
      </c>
      <c r="G982" s="133">
        <v>6000</v>
      </c>
    </row>
    <row r="983" spans="1:7" ht="31.5" x14ac:dyDescent="0.25">
      <c r="A983" s="187"/>
      <c r="B983" s="129" t="s">
        <v>450</v>
      </c>
      <c r="C983" s="177">
        <v>908</v>
      </c>
      <c r="D983" s="130">
        <v>503</v>
      </c>
      <c r="E983" s="178" t="s">
        <v>946</v>
      </c>
      <c r="F983" s="179" t="s">
        <v>451</v>
      </c>
      <c r="G983" s="133">
        <v>6000</v>
      </c>
    </row>
    <row r="984" spans="1:7" ht="32.25" customHeight="1" x14ac:dyDescent="0.25">
      <c r="A984" s="187"/>
      <c r="B984" s="129" t="s">
        <v>1294</v>
      </c>
      <c r="C984" s="177">
        <v>908</v>
      </c>
      <c r="D984" s="130">
        <v>503</v>
      </c>
      <c r="E984" s="178" t="s">
        <v>1295</v>
      </c>
      <c r="F984" s="179" t="s">
        <v>29</v>
      </c>
      <c r="G984" s="133">
        <v>4000</v>
      </c>
    </row>
    <row r="985" spans="1:7" ht="63" x14ac:dyDescent="0.25">
      <c r="A985" s="187"/>
      <c r="B985" s="129" t="s">
        <v>790</v>
      </c>
      <c r="C985" s="177">
        <v>908</v>
      </c>
      <c r="D985" s="130">
        <v>503</v>
      </c>
      <c r="E985" s="178" t="s">
        <v>791</v>
      </c>
      <c r="F985" s="179" t="s">
        <v>29</v>
      </c>
      <c r="G985" s="133">
        <v>4000</v>
      </c>
    </row>
    <row r="986" spans="1:7" ht="31.5" x14ac:dyDescent="0.25">
      <c r="A986" s="187"/>
      <c r="B986" s="129" t="s">
        <v>983</v>
      </c>
      <c r="C986" s="177">
        <v>908</v>
      </c>
      <c r="D986" s="130">
        <v>503</v>
      </c>
      <c r="E986" s="178" t="s">
        <v>984</v>
      </c>
      <c r="F986" s="179" t="s">
        <v>29</v>
      </c>
      <c r="G986" s="133">
        <v>4000</v>
      </c>
    </row>
    <row r="987" spans="1:7" ht="31.5" x14ac:dyDescent="0.25">
      <c r="A987" s="187"/>
      <c r="B987" s="129" t="s">
        <v>450</v>
      </c>
      <c r="C987" s="177">
        <v>908</v>
      </c>
      <c r="D987" s="130">
        <v>503</v>
      </c>
      <c r="E987" s="178" t="s">
        <v>984</v>
      </c>
      <c r="F987" s="179" t="s">
        <v>451</v>
      </c>
      <c r="G987" s="133">
        <v>4000</v>
      </c>
    </row>
    <row r="988" spans="1:7" ht="15.75" x14ac:dyDescent="0.25">
      <c r="A988" s="187"/>
      <c r="B988" s="129" t="s">
        <v>408</v>
      </c>
      <c r="C988" s="177">
        <v>908</v>
      </c>
      <c r="D988" s="130">
        <v>701</v>
      </c>
      <c r="E988" s="178" t="s">
        <v>29</v>
      </c>
      <c r="F988" s="179" t="s">
        <v>29</v>
      </c>
      <c r="G988" s="133">
        <v>246569.45</v>
      </c>
    </row>
    <row r="989" spans="1:7" ht="31.5" x14ac:dyDescent="0.25">
      <c r="A989" s="187"/>
      <c r="B989" s="129" t="s">
        <v>1291</v>
      </c>
      <c r="C989" s="177">
        <v>908</v>
      </c>
      <c r="D989" s="130">
        <v>701</v>
      </c>
      <c r="E989" s="178" t="s">
        <v>1292</v>
      </c>
      <c r="F989" s="179" t="s">
        <v>29</v>
      </c>
      <c r="G989" s="133">
        <v>145469.45000000001</v>
      </c>
    </row>
    <row r="990" spans="1:7" ht="47.25" x14ac:dyDescent="0.25">
      <c r="A990" s="187"/>
      <c r="B990" s="129" t="s">
        <v>1004</v>
      </c>
      <c r="C990" s="177">
        <v>908</v>
      </c>
      <c r="D990" s="130">
        <v>701</v>
      </c>
      <c r="E990" s="178" t="s">
        <v>1005</v>
      </c>
      <c r="F990" s="179" t="s">
        <v>29</v>
      </c>
      <c r="G990" s="133">
        <v>145469.45000000001</v>
      </c>
    </row>
    <row r="991" spans="1:7" ht="31.5" x14ac:dyDescent="0.25">
      <c r="A991" s="187"/>
      <c r="B991" s="129" t="s">
        <v>1006</v>
      </c>
      <c r="C991" s="177">
        <v>908</v>
      </c>
      <c r="D991" s="130">
        <v>701</v>
      </c>
      <c r="E991" s="178" t="s">
        <v>1007</v>
      </c>
      <c r="F991" s="179" t="s">
        <v>29</v>
      </c>
      <c r="G991" s="133">
        <v>304.52</v>
      </c>
    </row>
    <row r="992" spans="1:7" ht="31.5" x14ac:dyDescent="0.25">
      <c r="A992" s="187"/>
      <c r="B992" s="129" t="s">
        <v>698</v>
      </c>
      <c r="C992" s="177">
        <v>908</v>
      </c>
      <c r="D992" s="130">
        <v>701</v>
      </c>
      <c r="E992" s="178" t="s">
        <v>1007</v>
      </c>
      <c r="F992" s="179" t="s">
        <v>699</v>
      </c>
      <c r="G992" s="133">
        <v>304.52</v>
      </c>
    </row>
    <row r="993" spans="1:7" ht="26.25" x14ac:dyDescent="0.25">
      <c r="A993" s="187"/>
      <c r="B993" s="140" t="s">
        <v>1319</v>
      </c>
      <c r="C993" s="188">
        <v>908</v>
      </c>
      <c r="D993" s="141">
        <v>701</v>
      </c>
      <c r="E993" s="189" t="s">
        <v>1007</v>
      </c>
      <c r="F993" s="190" t="s">
        <v>699</v>
      </c>
      <c r="G993" s="144">
        <v>304.52</v>
      </c>
    </row>
    <row r="994" spans="1:7" ht="31.5" x14ac:dyDescent="0.25">
      <c r="A994" s="187"/>
      <c r="B994" s="129" t="s">
        <v>1008</v>
      </c>
      <c r="C994" s="177">
        <v>908</v>
      </c>
      <c r="D994" s="130">
        <v>701</v>
      </c>
      <c r="E994" s="178" t="s">
        <v>1009</v>
      </c>
      <c r="F994" s="179" t="s">
        <v>29</v>
      </c>
      <c r="G994" s="133">
        <v>603.02</v>
      </c>
    </row>
    <row r="995" spans="1:7" ht="31.5" x14ac:dyDescent="0.25">
      <c r="A995" s="187"/>
      <c r="B995" s="129" t="s">
        <v>698</v>
      </c>
      <c r="C995" s="177">
        <v>908</v>
      </c>
      <c r="D995" s="130">
        <v>701</v>
      </c>
      <c r="E995" s="178" t="s">
        <v>1009</v>
      </c>
      <c r="F995" s="179" t="s">
        <v>699</v>
      </c>
      <c r="G995" s="133">
        <v>603.02</v>
      </c>
    </row>
    <row r="996" spans="1:7" ht="26.25" x14ac:dyDescent="0.25">
      <c r="A996" s="187"/>
      <c r="B996" s="140" t="s">
        <v>1320</v>
      </c>
      <c r="C996" s="188">
        <v>908</v>
      </c>
      <c r="D996" s="141">
        <v>701</v>
      </c>
      <c r="E996" s="189" t="s">
        <v>1009</v>
      </c>
      <c r="F996" s="190" t="s">
        <v>699</v>
      </c>
      <c r="G996" s="144">
        <v>603.02</v>
      </c>
    </row>
    <row r="997" spans="1:7" ht="47.25" x14ac:dyDescent="0.25">
      <c r="A997" s="187"/>
      <c r="B997" s="129" t="s">
        <v>817</v>
      </c>
      <c r="C997" s="177">
        <v>908</v>
      </c>
      <c r="D997" s="130">
        <v>701</v>
      </c>
      <c r="E997" s="178" t="s">
        <v>1017</v>
      </c>
      <c r="F997" s="179" t="s">
        <v>29</v>
      </c>
      <c r="G997" s="133">
        <v>144561.91</v>
      </c>
    </row>
    <row r="998" spans="1:7" ht="31.5" x14ac:dyDescent="0.25">
      <c r="A998" s="187"/>
      <c r="B998" s="129" t="s">
        <v>698</v>
      </c>
      <c r="C998" s="177">
        <v>908</v>
      </c>
      <c r="D998" s="130">
        <v>701</v>
      </c>
      <c r="E998" s="178" t="s">
        <v>1017</v>
      </c>
      <c r="F998" s="179" t="s">
        <v>699</v>
      </c>
      <c r="G998" s="133">
        <v>144561.91</v>
      </c>
    </row>
    <row r="999" spans="1:7" ht="51.75" x14ac:dyDescent="0.25">
      <c r="A999" s="187"/>
      <c r="B999" s="140" t="s">
        <v>1019</v>
      </c>
      <c r="C999" s="188">
        <v>908</v>
      </c>
      <c r="D999" s="141">
        <v>701</v>
      </c>
      <c r="E999" s="189" t="s">
        <v>1017</v>
      </c>
      <c r="F999" s="190" t="s">
        <v>699</v>
      </c>
      <c r="G999" s="144">
        <v>24561.91</v>
      </c>
    </row>
    <row r="1000" spans="1:7" ht="51.75" x14ac:dyDescent="0.25">
      <c r="A1000" s="187"/>
      <c r="B1000" s="140" t="s">
        <v>1018</v>
      </c>
      <c r="C1000" s="188">
        <v>908</v>
      </c>
      <c r="D1000" s="141">
        <v>701</v>
      </c>
      <c r="E1000" s="189" t="s">
        <v>1017</v>
      </c>
      <c r="F1000" s="190" t="s">
        <v>699</v>
      </c>
      <c r="G1000" s="144">
        <v>120000</v>
      </c>
    </row>
    <row r="1001" spans="1:7" ht="31.5" x14ac:dyDescent="0.25">
      <c r="A1001" s="187"/>
      <c r="B1001" s="129" t="s">
        <v>1300</v>
      </c>
      <c r="C1001" s="177">
        <v>908</v>
      </c>
      <c r="D1001" s="130">
        <v>701</v>
      </c>
      <c r="E1001" s="178" t="s">
        <v>1301</v>
      </c>
      <c r="F1001" s="179" t="s">
        <v>29</v>
      </c>
      <c r="G1001" s="133">
        <v>101100</v>
      </c>
    </row>
    <row r="1002" spans="1:7" ht="63" x14ac:dyDescent="0.25">
      <c r="A1002" s="187"/>
      <c r="B1002" s="129" t="s">
        <v>820</v>
      </c>
      <c r="C1002" s="177">
        <v>908</v>
      </c>
      <c r="D1002" s="130">
        <v>701</v>
      </c>
      <c r="E1002" s="178" t="s">
        <v>821</v>
      </c>
      <c r="F1002" s="179" t="s">
        <v>29</v>
      </c>
      <c r="G1002" s="133">
        <v>101100</v>
      </c>
    </row>
    <row r="1003" spans="1:7" ht="31.5" x14ac:dyDescent="0.25">
      <c r="A1003" s="187"/>
      <c r="B1003" s="129" t="s">
        <v>1023</v>
      </c>
      <c r="C1003" s="177">
        <v>908</v>
      </c>
      <c r="D1003" s="130">
        <v>701</v>
      </c>
      <c r="E1003" s="178" t="s">
        <v>1024</v>
      </c>
      <c r="F1003" s="179" t="s">
        <v>29</v>
      </c>
      <c r="G1003" s="133">
        <v>700</v>
      </c>
    </row>
    <row r="1004" spans="1:7" ht="31.5" x14ac:dyDescent="0.25">
      <c r="A1004" s="187"/>
      <c r="B1004" s="129" t="s">
        <v>698</v>
      </c>
      <c r="C1004" s="177">
        <v>908</v>
      </c>
      <c r="D1004" s="130">
        <v>701</v>
      </c>
      <c r="E1004" s="178" t="s">
        <v>1024</v>
      </c>
      <c r="F1004" s="179" t="s">
        <v>699</v>
      </c>
      <c r="G1004" s="133">
        <v>700</v>
      </c>
    </row>
    <row r="1005" spans="1:7" ht="15.75" x14ac:dyDescent="0.25">
      <c r="A1005" s="187"/>
      <c r="B1005" s="140" t="s">
        <v>1286</v>
      </c>
      <c r="C1005" s="188">
        <v>908</v>
      </c>
      <c r="D1005" s="141">
        <v>701</v>
      </c>
      <c r="E1005" s="189" t="s">
        <v>1024</v>
      </c>
      <c r="F1005" s="190" t="s">
        <v>699</v>
      </c>
      <c r="G1005" s="144">
        <v>700</v>
      </c>
    </row>
    <row r="1006" spans="1:7" ht="31.5" x14ac:dyDescent="0.25">
      <c r="A1006" s="187"/>
      <c r="B1006" s="129" t="s">
        <v>1025</v>
      </c>
      <c r="C1006" s="177">
        <v>908</v>
      </c>
      <c r="D1006" s="130">
        <v>701</v>
      </c>
      <c r="E1006" s="178" t="s">
        <v>1026</v>
      </c>
      <c r="F1006" s="179" t="s">
        <v>29</v>
      </c>
      <c r="G1006" s="133">
        <v>400</v>
      </c>
    </row>
    <row r="1007" spans="1:7" ht="31.5" x14ac:dyDescent="0.25">
      <c r="A1007" s="187"/>
      <c r="B1007" s="129" t="s">
        <v>698</v>
      </c>
      <c r="C1007" s="177">
        <v>908</v>
      </c>
      <c r="D1007" s="130">
        <v>701</v>
      </c>
      <c r="E1007" s="178" t="s">
        <v>1026</v>
      </c>
      <c r="F1007" s="179" t="s">
        <v>699</v>
      </c>
      <c r="G1007" s="133">
        <v>400</v>
      </c>
    </row>
    <row r="1008" spans="1:7" ht="26.25" x14ac:dyDescent="0.25">
      <c r="A1008" s="187"/>
      <c r="B1008" s="140" t="s">
        <v>1321</v>
      </c>
      <c r="C1008" s="188">
        <v>908</v>
      </c>
      <c r="D1008" s="141">
        <v>701</v>
      </c>
      <c r="E1008" s="189" t="s">
        <v>1026</v>
      </c>
      <c r="F1008" s="190" t="s">
        <v>699</v>
      </c>
      <c r="G1008" s="144">
        <v>400</v>
      </c>
    </row>
    <row r="1009" spans="1:7" ht="47.25" x14ac:dyDescent="0.25">
      <c r="A1009" s="187"/>
      <c r="B1009" s="129" t="s">
        <v>817</v>
      </c>
      <c r="C1009" s="177">
        <v>908</v>
      </c>
      <c r="D1009" s="130">
        <v>701</v>
      </c>
      <c r="E1009" s="178" t="s">
        <v>1027</v>
      </c>
      <c r="F1009" s="179" t="s">
        <v>29</v>
      </c>
      <c r="G1009" s="133">
        <v>5100</v>
      </c>
    </row>
    <row r="1010" spans="1:7" ht="31.5" x14ac:dyDescent="0.25">
      <c r="A1010" s="187"/>
      <c r="B1010" s="129" t="s">
        <v>698</v>
      </c>
      <c r="C1010" s="177">
        <v>908</v>
      </c>
      <c r="D1010" s="130">
        <v>701</v>
      </c>
      <c r="E1010" s="178" t="s">
        <v>1027</v>
      </c>
      <c r="F1010" s="179" t="s">
        <v>699</v>
      </c>
      <c r="G1010" s="133">
        <v>5100</v>
      </c>
    </row>
    <row r="1011" spans="1:7" ht="64.5" x14ac:dyDescent="0.25">
      <c r="A1011" s="187"/>
      <c r="B1011" s="140" t="s">
        <v>1028</v>
      </c>
      <c r="C1011" s="188">
        <v>908</v>
      </c>
      <c r="D1011" s="141">
        <v>701</v>
      </c>
      <c r="E1011" s="189" t="s">
        <v>1027</v>
      </c>
      <c r="F1011" s="190" t="s">
        <v>699</v>
      </c>
      <c r="G1011" s="144">
        <v>3400</v>
      </c>
    </row>
    <row r="1012" spans="1:7" ht="64.5" x14ac:dyDescent="0.25">
      <c r="A1012" s="187"/>
      <c r="B1012" s="140" t="s">
        <v>1029</v>
      </c>
      <c r="C1012" s="188">
        <v>908</v>
      </c>
      <c r="D1012" s="141">
        <v>701</v>
      </c>
      <c r="E1012" s="189" t="s">
        <v>1027</v>
      </c>
      <c r="F1012" s="190" t="s">
        <v>699</v>
      </c>
      <c r="G1012" s="144">
        <v>1700</v>
      </c>
    </row>
    <row r="1013" spans="1:7" ht="63" x14ac:dyDescent="0.25">
      <c r="A1013" s="187"/>
      <c r="B1013" s="129" t="s">
        <v>1030</v>
      </c>
      <c r="C1013" s="177">
        <v>908</v>
      </c>
      <c r="D1013" s="130">
        <v>701</v>
      </c>
      <c r="E1013" s="178" t="s">
        <v>1031</v>
      </c>
      <c r="F1013" s="179" t="s">
        <v>29</v>
      </c>
      <c r="G1013" s="133">
        <v>94900</v>
      </c>
    </row>
    <row r="1014" spans="1:7" ht="31.5" x14ac:dyDescent="0.25">
      <c r="A1014" s="187"/>
      <c r="B1014" s="129" t="s">
        <v>698</v>
      </c>
      <c r="C1014" s="177">
        <v>908</v>
      </c>
      <c r="D1014" s="130">
        <v>701</v>
      </c>
      <c r="E1014" s="178" t="s">
        <v>1031</v>
      </c>
      <c r="F1014" s="179" t="s">
        <v>699</v>
      </c>
      <c r="G1014" s="133">
        <v>94900</v>
      </c>
    </row>
    <row r="1015" spans="1:7" ht="77.25" x14ac:dyDescent="0.25">
      <c r="A1015" s="187"/>
      <c r="B1015" s="140" t="s">
        <v>1322</v>
      </c>
      <c r="C1015" s="188">
        <v>908</v>
      </c>
      <c r="D1015" s="141">
        <v>701</v>
      </c>
      <c r="E1015" s="189" t="s">
        <v>1031</v>
      </c>
      <c r="F1015" s="190" t="s">
        <v>699</v>
      </c>
      <c r="G1015" s="144">
        <v>53200</v>
      </c>
    </row>
    <row r="1016" spans="1:7" ht="77.25" x14ac:dyDescent="0.25">
      <c r="A1016" s="187"/>
      <c r="B1016" s="140" t="s">
        <v>1323</v>
      </c>
      <c r="C1016" s="188">
        <v>908</v>
      </c>
      <c r="D1016" s="141">
        <v>701</v>
      </c>
      <c r="E1016" s="189" t="s">
        <v>1031</v>
      </c>
      <c r="F1016" s="190" t="s">
        <v>699</v>
      </c>
      <c r="G1016" s="144">
        <v>23700</v>
      </c>
    </row>
    <row r="1017" spans="1:7" ht="64.5" x14ac:dyDescent="0.25">
      <c r="A1017" s="187"/>
      <c r="B1017" s="140" t="s">
        <v>1028</v>
      </c>
      <c r="C1017" s="188">
        <v>908</v>
      </c>
      <c r="D1017" s="141">
        <v>701</v>
      </c>
      <c r="E1017" s="189" t="s">
        <v>1031</v>
      </c>
      <c r="F1017" s="190" t="s">
        <v>699</v>
      </c>
      <c r="G1017" s="144">
        <v>12000</v>
      </c>
    </row>
    <row r="1018" spans="1:7" ht="64.5" x14ac:dyDescent="0.25">
      <c r="A1018" s="187"/>
      <c r="B1018" s="140" t="s">
        <v>1029</v>
      </c>
      <c r="C1018" s="188">
        <v>908</v>
      </c>
      <c r="D1018" s="141">
        <v>701</v>
      </c>
      <c r="E1018" s="189" t="s">
        <v>1031</v>
      </c>
      <c r="F1018" s="190" t="s">
        <v>699</v>
      </c>
      <c r="G1018" s="144">
        <v>6000</v>
      </c>
    </row>
    <row r="1019" spans="1:7" ht="15.75" x14ac:dyDescent="0.25">
      <c r="A1019" s="187"/>
      <c r="B1019" s="129" t="s">
        <v>409</v>
      </c>
      <c r="C1019" s="177">
        <v>908</v>
      </c>
      <c r="D1019" s="130">
        <v>702</v>
      </c>
      <c r="E1019" s="178" t="s">
        <v>29</v>
      </c>
      <c r="F1019" s="179" t="s">
        <v>29</v>
      </c>
      <c r="G1019" s="133">
        <v>101363.17324</v>
      </c>
    </row>
    <row r="1020" spans="1:7" ht="31.5" x14ac:dyDescent="0.25">
      <c r="A1020" s="187"/>
      <c r="B1020" s="129" t="s">
        <v>1300</v>
      </c>
      <c r="C1020" s="177">
        <v>908</v>
      </c>
      <c r="D1020" s="130">
        <v>702</v>
      </c>
      <c r="E1020" s="178" t="s">
        <v>1301</v>
      </c>
      <c r="F1020" s="179" t="s">
        <v>29</v>
      </c>
      <c r="G1020" s="133">
        <v>101363.17324</v>
      </c>
    </row>
    <row r="1021" spans="1:7" ht="63" x14ac:dyDescent="0.25">
      <c r="A1021" s="187"/>
      <c r="B1021" s="129" t="s">
        <v>820</v>
      </c>
      <c r="C1021" s="177">
        <v>908</v>
      </c>
      <c r="D1021" s="130">
        <v>702</v>
      </c>
      <c r="E1021" s="178" t="s">
        <v>821</v>
      </c>
      <c r="F1021" s="179" t="s">
        <v>29</v>
      </c>
      <c r="G1021" s="133">
        <v>101363.17324</v>
      </c>
    </row>
    <row r="1022" spans="1:7" ht="31.5" x14ac:dyDescent="0.25">
      <c r="A1022" s="187"/>
      <c r="B1022" s="129" t="s">
        <v>1048</v>
      </c>
      <c r="C1022" s="177">
        <v>908</v>
      </c>
      <c r="D1022" s="130">
        <v>702</v>
      </c>
      <c r="E1022" s="178" t="s">
        <v>1049</v>
      </c>
      <c r="F1022" s="179" t="s">
        <v>29</v>
      </c>
      <c r="G1022" s="133">
        <v>206.1</v>
      </c>
    </row>
    <row r="1023" spans="1:7" ht="31.5" x14ac:dyDescent="0.25">
      <c r="A1023" s="187"/>
      <c r="B1023" s="129" t="s">
        <v>698</v>
      </c>
      <c r="C1023" s="177">
        <v>908</v>
      </c>
      <c r="D1023" s="130">
        <v>702</v>
      </c>
      <c r="E1023" s="178" t="s">
        <v>1049</v>
      </c>
      <c r="F1023" s="179" t="s">
        <v>699</v>
      </c>
      <c r="G1023" s="133">
        <v>206.1</v>
      </c>
    </row>
    <row r="1024" spans="1:7" ht="15.75" x14ac:dyDescent="0.25">
      <c r="A1024" s="187"/>
      <c r="B1024" s="140" t="s">
        <v>1324</v>
      </c>
      <c r="C1024" s="188">
        <v>908</v>
      </c>
      <c r="D1024" s="141">
        <v>702</v>
      </c>
      <c r="E1024" s="189" t="s">
        <v>1049</v>
      </c>
      <c r="F1024" s="190" t="s">
        <v>699</v>
      </c>
      <c r="G1024" s="144">
        <v>206.1</v>
      </c>
    </row>
    <row r="1025" spans="1:7" ht="47.25" x14ac:dyDescent="0.25">
      <c r="A1025" s="187"/>
      <c r="B1025" s="129" t="s">
        <v>817</v>
      </c>
      <c r="C1025" s="177">
        <v>908</v>
      </c>
      <c r="D1025" s="130">
        <v>702</v>
      </c>
      <c r="E1025" s="178" t="s">
        <v>1027</v>
      </c>
      <c r="F1025" s="179" t="s">
        <v>29</v>
      </c>
      <c r="G1025" s="133">
        <v>10500</v>
      </c>
    </row>
    <row r="1026" spans="1:7" ht="31.5" x14ac:dyDescent="0.25">
      <c r="A1026" s="187"/>
      <c r="B1026" s="129" t="s">
        <v>698</v>
      </c>
      <c r="C1026" s="177">
        <v>908</v>
      </c>
      <c r="D1026" s="130">
        <v>702</v>
      </c>
      <c r="E1026" s="178" t="s">
        <v>1027</v>
      </c>
      <c r="F1026" s="179" t="s">
        <v>699</v>
      </c>
      <c r="G1026" s="133">
        <v>10500</v>
      </c>
    </row>
    <row r="1027" spans="1:7" ht="77.25" x14ac:dyDescent="0.25">
      <c r="A1027" s="187"/>
      <c r="B1027" s="140" t="s">
        <v>1050</v>
      </c>
      <c r="C1027" s="188">
        <v>908</v>
      </c>
      <c r="D1027" s="141">
        <v>702</v>
      </c>
      <c r="E1027" s="189" t="s">
        <v>1027</v>
      </c>
      <c r="F1027" s="190" t="s">
        <v>699</v>
      </c>
      <c r="G1027" s="144">
        <v>4700</v>
      </c>
    </row>
    <row r="1028" spans="1:7" ht="64.5" x14ac:dyDescent="0.25">
      <c r="A1028" s="187"/>
      <c r="B1028" s="140" t="s">
        <v>1051</v>
      </c>
      <c r="C1028" s="188">
        <v>908</v>
      </c>
      <c r="D1028" s="141">
        <v>702</v>
      </c>
      <c r="E1028" s="189" t="s">
        <v>1027</v>
      </c>
      <c r="F1028" s="190" t="s">
        <v>699</v>
      </c>
      <c r="G1028" s="144">
        <v>3400</v>
      </c>
    </row>
    <row r="1029" spans="1:7" ht="64.5" x14ac:dyDescent="0.25">
      <c r="A1029" s="187"/>
      <c r="B1029" s="140" t="s">
        <v>1052</v>
      </c>
      <c r="C1029" s="188">
        <v>908</v>
      </c>
      <c r="D1029" s="141">
        <v>702</v>
      </c>
      <c r="E1029" s="189" t="s">
        <v>1027</v>
      </c>
      <c r="F1029" s="190" t="s">
        <v>699</v>
      </c>
      <c r="G1029" s="144">
        <v>2400</v>
      </c>
    </row>
    <row r="1030" spans="1:7" ht="63" x14ac:dyDescent="0.25">
      <c r="A1030" s="187"/>
      <c r="B1030" s="129" t="s">
        <v>1030</v>
      </c>
      <c r="C1030" s="177">
        <v>908</v>
      </c>
      <c r="D1030" s="130">
        <v>702</v>
      </c>
      <c r="E1030" s="178" t="s">
        <v>1031</v>
      </c>
      <c r="F1030" s="179" t="s">
        <v>29</v>
      </c>
      <c r="G1030" s="133">
        <v>90657.073239999998</v>
      </c>
    </row>
    <row r="1031" spans="1:7" ht="31.5" x14ac:dyDescent="0.25">
      <c r="A1031" s="187"/>
      <c r="B1031" s="129" t="s">
        <v>698</v>
      </c>
      <c r="C1031" s="177">
        <v>908</v>
      </c>
      <c r="D1031" s="130">
        <v>702</v>
      </c>
      <c r="E1031" s="178" t="s">
        <v>1031</v>
      </c>
      <c r="F1031" s="179" t="s">
        <v>699</v>
      </c>
      <c r="G1031" s="133">
        <v>90657.073239999998</v>
      </c>
    </row>
    <row r="1032" spans="1:7" ht="77.25" x14ac:dyDescent="0.25">
      <c r="A1032" s="187"/>
      <c r="B1032" s="140" t="s">
        <v>1325</v>
      </c>
      <c r="C1032" s="188">
        <v>908</v>
      </c>
      <c r="D1032" s="141">
        <v>702</v>
      </c>
      <c r="E1032" s="189" t="s">
        <v>1031</v>
      </c>
      <c r="F1032" s="190" t="s">
        <v>699</v>
      </c>
      <c r="G1032" s="144">
        <v>29157.073240000002</v>
      </c>
    </row>
    <row r="1033" spans="1:7" ht="77.25" x14ac:dyDescent="0.25">
      <c r="A1033" s="187"/>
      <c r="B1033" s="140" t="s">
        <v>1326</v>
      </c>
      <c r="C1033" s="188">
        <v>908</v>
      </c>
      <c r="D1033" s="141">
        <v>702</v>
      </c>
      <c r="E1033" s="189" t="s">
        <v>1031</v>
      </c>
      <c r="F1033" s="190" t="s">
        <v>699</v>
      </c>
      <c r="G1033" s="144">
        <v>10000</v>
      </c>
    </row>
    <row r="1034" spans="1:7" ht="64.5" x14ac:dyDescent="0.25">
      <c r="A1034" s="187"/>
      <c r="B1034" s="140" t="s">
        <v>1051</v>
      </c>
      <c r="C1034" s="188">
        <v>908</v>
      </c>
      <c r="D1034" s="141">
        <v>702</v>
      </c>
      <c r="E1034" s="189" t="s">
        <v>1031</v>
      </c>
      <c r="F1034" s="190" t="s">
        <v>699</v>
      </c>
      <c r="G1034" s="144">
        <v>18000</v>
      </c>
    </row>
    <row r="1035" spans="1:7" ht="64.5" x14ac:dyDescent="0.25">
      <c r="A1035" s="187"/>
      <c r="B1035" s="140" t="s">
        <v>1052</v>
      </c>
      <c r="C1035" s="188">
        <v>908</v>
      </c>
      <c r="D1035" s="141">
        <v>702</v>
      </c>
      <c r="E1035" s="189" t="s">
        <v>1031</v>
      </c>
      <c r="F1035" s="190" t="s">
        <v>699</v>
      </c>
      <c r="G1035" s="144">
        <v>33500</v>
      </c>
    </row>
    <row r="1036" spans="1:7" ht="15.75" x14ac:dyDescent="0.25">
      <c r="A1036" s="187"/>
      <c r="B1036" s="129" t="s">
        <v>414</v>
      </c>
      <c r="C1036" s="177">
        <v>908</v>
      </c>
      <c r="D1036" s="130">
        <v>804</v>
      </c>
      <c r="E1036" s="178" t="s">
        <v>29</v>
      </c>
      <c r="F1036" s="179" t="s">
        <v>29</v>
      </c>
      <c r="G1036" s="133">
        <v>86426.096829999995</v>
      </c>
    </row>
    <row r="1037" spans="1:7" ht="47.25" x14ac:dyDescent="0.25">
      <c r="A1037" s="187"/>
      <c r="B1037" s="129" t="s">
        <v>1303</v>
      </c>
      <c r="C1037" s="177">
        <v>908</v>
      </c>
      <c r="D1037" s="130">
        <v>804</v>
      </c>
      <c r="E1037" s="178" t="s">
        <v>1304</v>
      </c>
      <c r="F1037" s="179" t="s">
        <v>29</v>
      </c>
      <c r="G1037" s="133">
        <v>86426.096829999995</v>
      </c>
    </row>
    <row r="1038" spans="1:7" ht="63" x14ac:dyDescent="0.25">
      <c r="A1038" s="187"/>
      <c r="B1038" s="129" t="s">
        <v>1053</v>
      </c>
      <c r="C1038" s="177">
        <v>908</v>
      </c>
      <c r="D1038" s="130">
        <v>804</v>
      </c>
      <c r="E1038" s="178" t="s">
        <v>1054</v>
      </c>
      <c r="F1038" s="179" t="s">
        <v>29</v>
      </c>
      <c r="G1038" s="133">
        <v>86426.096829999995</v>
      </c>
    </row>
    <row r="1039" spans="1:7" ht="15.75" x14ac:dyDescent="0.25">
      <c r="A1039" s="187"/>
      <c r="B1039" s="129" t="s">
        <v>1193</v>
      </c>
      <c r="C1039" s="177">
        <v>908</v>
      </c>
      <c r="D1039" s="130">
        <v>804</v>
      </c>
      <c r="E1039" s="178" t="s">
        <v>1194</v>
      </c>
      <c r="F1039" s="179" t="s">
        <v>29</v>
      </c>
      <c r="G1039" s="133">
        <v>46679.227019999998</v>
      </c>
    </row>
    <row r="1040" spans="1:7" ht="31.5" x14ac:dyDescent="0.25">
      <c r="A1040" s="187"/>
      <c r="B1040" s="129" t="s">
        <v>698</v>
      </c>
      <c r="C1040" s="177">
        <v>908</v>
      </c>
      <c r="D1040" s="130">
        <v>804</v>
      </c>
      <c r="E1040" s="178" t="s">
        <v>1194</v>
      </c>
      <c r="F1040" s="179" t="s">
        <v>699</v>
      </c>
      <c r="G1040" s="133">
        <v>46679.227019999998</v>
      </c>
    </row>
    <row r="1041" spans="1:7" ht="31.5" x14ac:dyDescent="0.25">
      <c r="A1041" s="187"/>
      <c r="B1041" s="129" t="s">
        <v>1195</v>
      </c>
      <c r="C1041" s="177">
        <v>908</v>
      </c>
      <c r="D1041" s="130">
        <v>804</v>
      </c>
      <c r="E1041" s="178" t="s">
        <v>1196</v>
      </c>
      <c r="F1041" s="179" t="s">
        <v>29</v>
      </c>
      <c r="G1041" s="133">
        <v>39746.869809999997</v>
      </c>
    </row>
    <row r="1042" spans="1:7" ht="31.5" x14ac:dyDescent="0.25">
      <c r="A1042" s="187"/>
      <c r="B1042" s="129" t="s">
        <v>698</v>
      </c>
      <c r="C1042" s="177">
        <v>908</v>
      </c>
      <c r="D1042" s="130">
        <v>804</v>
      </c>
      <c r="E1042" s="178" t="s">
        <v>1196</v>
      </c>
      <c r="F1042" s="179" t="s">
        <v>699</v>
      </c>
      <c r="G1042" s="133">
        <v>39746.869809999997</v>
      </c>
    </row>
    <row r="1043" spans="1:7" ht="15.75" x14ac:dyDescent="0.25">
      <c r="A1043" s="187"/>
      <c r="B1043" s="129" t="s">
        <v>416</v>
      </c>
      <c r="C1043" s="177">
        <v>908</v>
      </c>
      <c r="D1043" s="130">
        <v>902</v>
      </c>
      <c r="E1043" s="178" t="s">
        <v>29</v>
      </c>
      <c r="F1043" s="179" t="s">
        <v>29</v>
      </c>
      <c r="G1043" s="133">
        <v>135522.51</v>
      </c>
    </row>
    <row r="1044" spans="1:7" ht="47.25" x14ac:dyDescent="0.25">
      <c r="A1044" s="187"/>
      <c r="B1044" s="129" t="s">
        <v>817</v>
      </c>
      <c r="C1044" s="177">
        <v>908</v>
      </c>
      <c r="D1044" s="130">
        <v>902</v>
      </c>
      <c r="E1044" s="178" t="s">
        <v>1202</v>
      </c>
      <c r="F1044" s="179" t="s">
        <v>29</v>
      </c>
      <c r="G1044" s="133">
        <v>135522.51</v>
      </c>
    </row>
    <row r="1045" spans="1:7" ht="31.5" x14ac:dyDescent="0.25">
      <c r="A1045" s="187"/>
      <c r="B1045" s="129" t="s">
        <v>698</v>
      </c>
      <c r="C1045" s="177">
        <v>908</v>
      </c>
      <c r="D1045" s="130">
        <v>902</v>
      </c>
      <c r="E1045" s="178" t="s">
        <v>1202</v>
      </c>
      <c r="F1045" s="179" t="s">
        <v>699</v>
      </c>
      <c r="G1045" s="133">
        <v>135522.51</v>
      </c>
    </row>
    <row r="1046" spans="1:7" ht="64.5" x14ac:dyDescent="0.25">
      <c r="A1046" s="187"/>
      <c r="B1046" s="140" t="s">
        <v>1203</v>
      </c>
      <c r="C1046" s="188">
        <v>908</v>
      </c>
      <c r="D1046" s="141">
        <v>902</v>
      </c>
      <c r="E1046" s="189" t="s">
        <v>1202</v>
      </c>
      <c r="F1046" s="190" t="s">
        <v>699</v>
      </c>
      <c r="G1046" s="144">
        <v>135522.51</v>
      </c>
    </row>
    <row r="1047" spans="1:7" ht="31.5" x14ac:dyDescent="0.25">
      <c r="A1047" s="180" t="s">
        <v>69</v>
      </c>
      <c r="B1047" s="181" t="s">
        <v>1327</v>
      </c>
      <c r="C1047" s="182">
        <v>909</v>
      </c>
      <c r="D1047" s="183">
        <v>0</v>
      </c>
      <c r="E1047" s="184" t="s">
        <v>29</v>
      </c>
      <c r="F1047" s="185" t="s">
        <v>29</v>
      </c>
      <c r="G1047" s="186">
        <v>18792.024999999998</v>
      </c>
    </row>
    <row r="1048" spans="1:7" ht="47.25" x14ac:dyDescent="0.25">
      <c r="A1048" s="187"/>
      <c r="B1048" s="129" t="s">
        <v>388</v>
      </c>
      <c r="C1048" s="177">
        <v>909</v>
      </c>
      <c r="D1048" s="130">
        <v>104</v>
      </c>
      <c r="E1048" s="178" t="s">
        <v>29</v>
      </c>
      <c r="F1048" s="179" t="s">
        <v>29</v>
      </c>
      <c r="G1048" s="133">
        <v>17096.059000000001</v>
      </c>
    </row>
    <row r="1049" spans="1:7" ht="47.25" x14ac:dyDescent="0.25">
      <c r="A1049" s="187"/>
      <c r="B1049" s="129" t="s">
        <v>1288</v>
      </c>
      <c r="C1049" s="177">
        <v>909</v>
      </c>
      <c r="D1049" s="130">
        <v>104</v>
      </c>
      <c r="E1049" s="178" t="s">
        <v>1289</v>
      </c>
      <c r="F1049" s="179" t="s">
        <v>29</v>
      </c>
      <c r="G1049" s="133">
        <v>17096.059000000001</v>
      </c>
    </row>
    <row r="1050" spans="1:7" ht="78.75" x14ac:dyDescent="0.25">
      <c r="A1050" s="187"/>
      <c r="B1050" s="129" t="s">
        <v>491</v>
      </c>
      <c r="C1050" s="177">
        <v>909</v>
      </c>
      <c r="D1050" s="130">
        <v>104</v>
      </c>
      <c r="E1050" s="178" t="s">
        <v>492</v>
      </c>
      <c r="F1050" s="179" t="s">
        <v>29</v>
      </c>
      <c r="G1050" s="133">
        <v>17096.059000000001</v>
      </c>
    </row>
    <row r="1051" spans="1:7" ht="47.25" x14ac:dyDescent="0.25">
      <c r="A1051" s="187"/>
      <c r="B1051" s="129" t="s">
        <v>462</v>
      </c>
      <c r="C1051" s="177">
        <v>909</v>
      </c>
      <c r="D1051" s="130">
        <v>104</v>
      </c>
      <c r="E1051" s="178" t="s">
        <v>493</v>
      </c>
      <c r="F1051" s="179" t="s">
        <v>29</v>
      </c>
      <c r="G1051" s="133">
        <v>17096.059000000001</v>
      </c>
    </row>
    <row r="1052" spans="1:7" ht="31.5" x14ac:dyDescent="0.25">
      <c r="A1052" s="187"/>
      <c r="B1052" s="129" t="s">
        <v>440</v>
      </c>
      <c r="C1052" s="177">
        <v>909</v>
      </c>
      <c r="D1052" s="130">
        <v>104</v>
      </c>
      <c r="E1052" s="178" t="s">
        <v>493</v>
      </c>
      <c r="F1052" s="179" t="s">
        <v>441</v>
      </c>
      <c r="G1052" s="133">
        <v>16472.662</v>
      </c>
    </row>
    <row r="1053" spans="1:7" ht="31.5" x14ac:dyDescent="0.25">
      <c r="A1053" s="187"/>
      <c r="B1053" s="129" t="s">
        <v>442</v>
      </c>
      <c r="C1053" s="177">
        <v>909</v>
      </c>
      <c r="D1053" s="130">
        <v>104</v>
      </c>
      <c r="E1053" s="178" t="s">
        <v>493</v>
      </c>
      <c r="F1053" s="179" t="s">
        <v>443</v>
      </c>
      <c r="G1053" s="133">
        <v>498.197</v>
      </c>
    </row>
    <row r="1054" spans="1:7" ht="31.5" x14ac:dyDescent="0.25">
      <c r="A1054" s="187"/>
      <c r="B1054" s="129" t="s">
        <v>450</v>
      </c>
      <c r="C1054" s="177">
        <v>909</v>
      </c>
      <c r="D1054" s="130">
        <v>104</v>
      </c>
      <c r="E1054" s="178" t="s">
        <v>493</v>
      </c>
      <c r="F1054" s="179" t="s">
        <v>451</v>
      </c>
      <c r="G1054" s="133">
        <v>120.2</v>
      </c>
    </row>
    <row r="1055" spans="1:7" ht="15.75" x14ac:dyDescent="0.25">
      <c r="A1055" s="187"/>
      <c r="B1055" s="129" t="s">
        <v>452</v>
      </c>
      <c r="C1055" s="177">
        <v>909</v>
      </c>
      <c r="D1055" s="130">
        <v>104</v>
      </c>
      <c r="E1055" s="178" t="s">
        <v>493</v>
      </c>
      <c r="F1055" s="179" t="s">
        <v>453</v>
      </c>
      <c r="G1055" s="133">
        <v>5</v>
      </c>
    </row>
    <row r="1056" spans="1:7" ht="15.75" x14ac:dyDescent="0.25">
      <c r="A1056" s="187"/>
      <c r="B1056" s="129" t="s">
        <v>392</v>
      </c>
      <c r="C1056" s="177">
        <v>909</v>
      </c>
      <c r="D1056" s="130">
        <v>113</v>
      </c>
      <c r="E1056" s="178" t="s">
        <v>29</v>
      </c>
      <c r="F1056" s="179" t="s">
        <v>29</v>
      </c>
      <c r="G1056" s="133">
        <v>530.76599999999996</v>
      </c>
    </row>
    <row r="1057" spans="1:7" ht="47.25" x14ac:dyDescent="0.25">
      <c r="A1057" s="187"/>
      <c r="B1057" s="129" t="s">
        <v>1288</v>
      </c>
      <c r="C1057" s="177">
        <v>909</v>
      </c>
      <c r="D1057" s="130">
        <v>113</v>
      </c>
      <c r="E1057" s="178" t="s">
        <v>1289</v>
      </c>
      <c r="F1057" s="179" t="s">
        <v>29</v>
      </c>
      <c r="G1057" s="133">
        <v>530.76599999999996</v>
      </c>
    </row>
    <row r="1058" spans="1:7" ht="78.75" x14ac:dyDescent="0.25">
      <c r="A1058" s="187"/>
      <c r="B1058" s="129" t="s">
        <v>491</v>
      </c>
      <c r="C1058" s="177">
        <v>909</v>
      </c>
      <c r="D1058" s="130">
        <v>113</v>
      </c>
      <c r="E1058" s="178" t="s">
        <v>492</v>
      </c>
      <c r="F1058" s="179" t="s">
        <v>29</v>
      </c>
      <c r="G1058" s="133">
        <v>530.76599999999996</v>
      </c>
    </row>
    <row r="1059" spans="1:7" ht="47.25" x14ac:dyDescent="0.25">
      <c r="A1059" s="187"/>
      <c r="B1059" s="129" t="s">
        <v>520</v>
      </c>
      <c r="C1059" s="177">
        <v>909</v>
      </c>
      <c r="D1059" s="130">
        <v>113</v>
      </c>
      <c r="E1059" s="178" t="s">
        <v>559</v>
      </c>
      <c r="F1059" s="179" t="s">
        <v>29</v>
      </c>
      <c r="G1059" s="133">
        <v>530.76599999999996</v>
      </c>
    </row>
    <row r="1060" spans="1:7" ht="31.5" x14ac:dyDescent="0.25">
      <c r="A1060" s="187"/>
      <c r="B1060" s="129" t="s">
        <v>440</v>
      </c>
      <c r="C1060" s="177">
        <v>909</v>
      </c>
      <c r="D1060" s="130">
        <v>113</v>
      </c>
      <c r="E1060" s="178" t="s">
        <v>559</v>
      </c>
      <c r="F1060" s="179" t="s">
        <v>441</v>
      </c>
      <c r="G1060" s="133">
        <v>460.96600000000001</v>
      </c>
    </row>
    <row r="1061" spans="1:7" ht="31.5" x14ac:dyDescent="0.25">
      <c r="A1061" s="187"/>
      <c r="B1061" s="129" t="s">
        <v>442</v>
      </c>
      <c r="C1061" s="177">
        <v>909</v>
      </c>
      <c r="D1061" s="130">
        <v>113</v>
      </c>
      <c r="E1061" s="178" t="s">
        <v>559</v>
      </c>
      <c r="F1061" s="179" t="s">
        <v>443</v>
      </c>
      <c r="G1061" s="133">
        <v>69.8</v>
      </c>
    </row>
    <row r="1062" spans="1:7" ht="15.75" x14ac:dyDescent="0.25">
      <c r="A1062" s="187"/>
      <c r="B1062" s="129" t="s">
        <v>400</v>
      </c>
      <c r="C1062" s="177">
        <v>909</v>
      </c>
      <c r="D1062" s="130">
        <v>411</v>
      </c>
      <c r="E1062" s="178" t="s">
        <v>29</v>
      </c>
      <c r="F1062" s="179" t="s">
        <v>29</v>
      </c>
      <c r="G1062" s="133">
        <v>1160</v>
      </c>
    </row>
    <row r="1063" spans="1:7" ht="47.25" x14ac:dyDescent="0.25">
      <c r="A1063" s="187"/>
      <c r="B1063" s="129" t="s">
        <v>1288</v>
      </c>
      <c r="C1063" s="177">
        <v>909</v>
      </c>
      <c r="D1063" s="130">
        <v>411</v>
      </c>
      <c r="E1063" s="178" t="s">
        <v>1289</v>
      </c>
      <c r="F1063" s="179" t="s">
        <v>29</v>
      </c>
      <c r="G1063" s="133">
        <v>1160</v>
      </c>
    </row>
    <row r="1064" spans="1:7" ht="78.75" x14ac:dyDescent="0.25">
      <c r="A1064" s="187"/>
      <c r="B1064" s="129" t="s">
        <v>491</v>
      </c>
      <c r="C1064" s="177">
        <v>909</v>
      </c>
      <c r="D1064" s="130">
        <v>411</v>
      </c>
      <c r="E1064" s="178" t="s">
        <v>492</v>
      </c>
      <c r="F1064" s="179" t="s">
        <v>29</v>
      </c>
      <c r="G1064" s="133">
        <v>1160</v>
      </c>
    </row>
    <row r="1065" spans="1:7" ht="47.25" x14ac:dyDescent="0.25">
      <c r="A1065" s="187"/>
      <c r="B1065" s="129" t="s">
        <v>756</v>
      </c>
      <c r="C1065" s="177">
        <v>909</v>
      </c>
      <c r="D1065" s="130">
        <v>411</v>
      </c>
      <c r="E1065" s="178" t="s">
        <v>757</v>
      </c>
      <c r="F1065" s="179" t="s">
        <v>29</v>
      </c>
      <c r="G1065" s="133">
        <v>1160</v>
      </c>
    </row>
    <row r="1066" spans="1:7" ht="31.5" x14ac:dyDescent="0.25">
      <c r="A1066" s="187"/>
      <c r="B1066" s="129" t="s">
        <v>450</v>
      </c>
      <c r="C1066" s="177">
        <v>909</v>
      </c>
      <c r="D1066" s="130">
        <v>411</v>
      </c>
      <c r="E1066" s="178" t="s">
        <v>757</v>
      </c>
      <c r="F1066" s="179" t="s">
        <v>451</v>
      </c>
      <c r="G1066" s="133">
        <v>1160</v>
      </c>
    </row>
    <row r="1067" spans="1:7" ht="15.75" x14ac:dyDescent="0.25">
      <c r="A1067" s="187"/>
      <c r="B1067" s="129" t="s">
        <v>403</v>
      </c>
      <c r="C1067" s="177">
        <v>909</v>
      </c>
      <c r="D1067" s="130">
        <v>501</v>
      </c>
      <c r="E1067" s="178" t="s">
        <v>29</v>
      </c>
      <c r="F1067" s="179" t="s">
        <v>29</v>
      </c>
      <c r="G1067" s="133">
        <v>5.2</v>
      </c>
    </row>
    <row r="1068" spans="1:7" ht="47.25" x14ac:dyDescent="0.25">
      <c r="A1068" s="187"/>
      <c r="B1068" s="129" t="s">
        <v>1288</v>
      </c>
      <c r="C1068" s="177">
        <v>909</v>
      </c>
      <c r="D1068" s="130">
        <v>501</v>
      </c>
      <c r="E1068" s="178" t="s">
        <v>1289</v>
      </c>
      <c r="F1068" s="179" t="s">
        <v>29</v>
      </c>
      <c r="G1068" s="133">
        <v>5.2</v>
      </c>
    </row>
    <row r="1069" spans="1:7" ht="78.75" x14ac:dyDescent="0.25">
      <c r="A1069" s="187"/>
      <c r="B1069" s="129" t="s">
        <v>491</v>
      </c>
      <c r="C1069" s="177">
        <v>909</v>
      </c>
      <c r="D1069" s="130">
        <v>501</v>
      </c>
      <c r="E1069" s="178" t="s">
        <v>492</v>
      </c>
      <c r="F1069" s="179" t="s">
        <v>29</v>
      </c>
      <c r="G1069" s="133">
        <v>5.2</v>
      </c>
    </row>
    <row r="1070" spans="1:7" ht="47.25" x14ac:dyDescent="0.25">
      <c r="A1070" s="187"/>
      <c r="B1070" s="129" t="s">
        <v>837</v>
      </c>
      <c r="C1070" s="177">
        <v>909</v>
      </c>
      <c r="D1070" s="130">
        <v>501</v>
      </c>
      <c r="E1070" s="178" t="s">
        <v>838</v>
      </c>
      <c r="F1070" s="179" t="s">
        <v>29</v>
      </c>
      <c r="G1070" s="133">
        <v>5.2</v>
      </c>
    </row>
    <row r="1071" spans="1:7" ht="31.5" x14ac:dyDescent="0.25">
      <c r="A1071" s="187"/>
      <c r="B1071" s="129" t="s">
        <v>688</v>
      </c>
      <c r="C1071" s="177">
        <v>909</v>
      </c>
      <c r="D1071" s="130">
        <v>501</v>
      </c>
      <c r="E1071" s="178" t="s">
        <v>838</v>
      </c>
      <c r="F1071" s="179" t="s">
        <v>689</v>
      </c>
      <c r="G1071" s="133">
        <v>5.2</v>
      </c>
    </row>
    <row r="1072" spans="1:7" ht="31.5" x14ac:dyDescent="0.25">
      <c r="A1072" s="180" t="s">
        <v>81</v>
      </c>
      <c r="B1072" s="181" t="s">
        <v>1328</v>
      </c>
      <c r="C1072" s="182">
        <v>910</v>
      </c>
      <c r="D1072" s="183">
        <v>0</v>
      </c>
      <c r="E1072" s="184" t="s">
        <v>29</v>
      </c>
      <c r="F1072" s="185" t="s">
        <v>29</v>
      </c>
      <c r="G1072" s="186">
        <v>12782.872000000001</v>
      </c>
    </row>
    <row r="1073" spans="1:7" ht="47.25" x14ac:dyDescent="0.25">
      <c r="A1073" s="187"/>
      <c r="B1073" s="129" t="s">
        <v>388</v>
      </c>
      <c r="C1073" s="177">
        <v>910</v>
      </c>
      <c r="D1073" s="130">
        <v>104</v>
      </c>
      <c r="E1073" s="178" t="s">
        <v>29</v>
      </c>
      <c r="F1073" s="179" t="s">
        <v>29</v>
      </c>
      <c r="G1073" s="133">
        <v>12321.906000000001</v>
      </c>
    </row>
    <row r="1074" spans="1:7" ht="31.5" x14ac:dyDescent="0.25">
      <c r="A1074" s="187"/>
      <c r="B1074" s="129" t="s">
        <v>1273</v>
      </c>
      <c r="C1074" s="177">
        <v>910</v>
      </c>
      <c r="D1074" s="130">
        <v>104</v>
      </c>
      <c r="E1074" s="178" t="s">
        <v>1274</v>
      </c>
      <c r="F1074" s="179" t="s">
        <v>29</v>
      </c>
      <c r="G1074" s="133">
        <v>12321.906000000001</v>
      </c>
    </row>
    <row r="1075" spans="1:7" ht="63" x14ac:dyDescent="0.25">
      <c r="A1075" s="187"/>
      <c r="B1075" s="129" t="s">
        <v>500</v>
      </c>
      <c r="C1075" s="177">
        <v>910</v>
      </c>
      <c r="D1075" s="130">
        <v>104</v>
      </c>
      <c r="E1075" s="178" t="s">
        <v>501</v>
      </c>
      <c r="F1075" s="179" t="s">
        <v>29</v>
      </c>
      <c r="G1075" s="133">
        <v>12321.906000000001</v>
      </c>
    </row>
    <row r="1076" spans="1:7" ht="47.25" x14ac:dyDescent="0.25">
      <c r="A1076" s="187"/>
      <c r="B1076" s="129" t="s">
        <v>462</v>
      </c>
      <c r="C1076" s="177">
        <v>910</v>
      </c>
      <c r="D1076" s="130">
        <v>104</v>
      </c>
      <c r="E1076" s="178" t="s">
        <v>502</v>
      </c>
      <c r="F1076" s="179" t="s">
        <v>29</v>
      </c>
      <c r="G1076" s="133">
        <v>12321.906000000001</v>
      </c>
    </row>
    <row r="1077" spans="1:7" ht="31.5" x14ac:dyDescent="0.25">
      <c r="A1077" s="187"/>
      <c r="B1077" s="129" t="s">
        <v>440</v>
      </c>
      <c r="C1077" s="177">
        <v>910</v>
      </c>
      <c r="D1077" s="130">
        <v>104</v>
      </c>
      <c r="E1077" s="178" t="s">
        <v>502</v>
      </c>
      <c r="F1077" s="179" t="s">
        <v>441</v>
      </c>
      <c r="G1077" s="133">
        <v>11553.406000000001</v>
      </c>
    </row>
    <row r="1078" spans="1:7" ht="31.5" x14ac:dyDescent="0.25">
      <c r="A1078" s="187"/>
      <c r="B1078" s="129" t="s">
        <v>442</v>
      </c>
      <c r="C1078" s="177">
        <v>910</v>
      </c>
      <c r="D1078" s="130">
        <v>104</v>
      </c>
      <c r="E1078" s="178" t="s">
        <v>502</v>
      </c>
      <c r="F1078" s="179" t="s">
        <v>443</v>
      </c>
      <c r="G1078" s="133">
        <v>650</v>
      </c>
    </row>
    <row r="1079" spans="1:7" ht="31.5" x14ac:dyDescent="0.25">
      <c r="A1079" s="187"/>
      <c r="B1079" s="129" t="s">
        <v>450</v>
      </c>
      <c r="C1079" s="177">
        <v>910</v>
      </c>
      <c r="D1079" s="130">
        <v>104</v>
      </c>
      <c r="E1079" s="178" t="s">
        <v>502</v>
      </c>
      <c r="F1079" s="179" t="s">
        <v>451</v>
      </c>
      <c r="G1079" s="133">
        <v>118.5</v>
      </c>
    </row>
    <row r="1080" spans="1:7" ht="15.75" x14ac:dyDescent="0.25">
      <c r="A1080" s="187"/>
      <c r="B1080" s="129" t="s">
        <v>392</v>
      </c>
      <c r="C1080" s="177">
        <v>910</v>
      </c>
      <c r="D1080" s="130">
        <v>113</v>
      </c>
      <c r="E1080" s="178" t="s">
        <v>29</v>
      </c>
      <c r="F1080" s="179" t="s">
        <v>29</v>
      </c>
      <c r="G1080" s="133">
        <v>460.96600000000001</v>
      </c>
    </row>
    <row r="1081" spans="1:7" ht="31.5" x14ac:dyDescent="0.25">
      <c r="A1081" s="187"/>
      <c r="B1081" s="129" t="s">
        <v>1273</v>
      </c>
      <c r="C1081" s="177">
        <v>910</v>
      </c>
      <c r="D1081" s="130">
        <v>113</v>
      </c>
      <c r="E1081" s="178" t="s">
        <v>1274</v>
      </c>
      <c r="F1081" s="179" t="s">
        <v>29</v>
      </c>
      <c r="G1081" s="133">
        <v>460.96600000000001</v>
      </c>
    </row>
    <row r="1082" spans="1:7" ht="63" x14ac:dyDescent="0.25">
      <c r="A1082" s="187"/>
      <c r="B1082" s="129" t="s">
        <v>500</v>
      </c>
      <c r="C1082" s="177">
        <v>910</v>
      </c>
      <c r="D1082" s="130">
        <v>113</v>
      </c>
      <c r="E1082" s="178" t="s">
        <v>501</v>
      </c>
      <c r="F1082" s="179" t="s">
        <v>29</v>
      </c>
      <c r="G1082" s="133">
        <v>460.96600000000001</v>
      </c>
    </row>
    <row r="1083" spans="1:7" ht="47.25" x14ac:dyDescent="0.25">
      <c r="A1083" s="187"/>
      <c r="B1083" s="129" t="s">
        <v>520</v>
      </c>
      <c r="C1083" s="177">
        <v>910</v>
      </c>
      <c r="D1083" s="130">
        <v>113</v>
      </c>
      <c r="E1083" s="178" t="s">
        <v>607</v>
      </c>
      <c r="F1083" s="179" t="s">
        <v>29</v>
      </c>
      <c r="G1083" s="133">
        <v>460.96600000000001</v>
      </c>
    </row>
    <row r="1084" spans="1:7" ht="31.5" x14ac:dyDescent="0.25">
      <c r="A1084" s="187"/>
      <c r="B1084" s="129" t="s">
        <v>440</v>
      </c>
      <c r="C1084" s="177">
        <v>910</v>
      </c>
      <c r="D1084" s="130">
        <v>113</v>
      </c>
      <c r="E1084" s="178" t="s">
        <v>607</v>
      </c>
      <c r="F1084" s="179" t="s">
        <v>441</v>
      </c>
      <c r="G1084" s="133">
        <v>460.96600000000001</v>
      </c>
    </row>
    <row r="1085" spans="1:7" ht="47.25" x14ac:dyDescent="0.25">
      <c r="A1085" s="180" t="s">
        <v>84</v>
      </c>
      <c r="B1085" s="181" t="s">
        <v>1329</v>
      </c>
      <c r="C1085" s="182">
        <v>911</v>
      </c>
      <c r="D1085" s="183">
        <v>0</v>
      </c>
      <c r="E1085" s="184" t="s">
        <v>29</v>
      </c>
      <c r="F1085" s="185" t="s">
        <v>29</v>
      </c>
      <c r="G1085" s="186">
        <v>25121.325000000001</v>
      </c>
    </row>
    <row r="1086" spans="1:7" ht="47.25" x14ac:dyDescent="0.25">
      <c r="A1086" s="187"/>
      <c r="B1086" s="129" t="s">
        <v>388</v>
      </c>
      <c r="C1086" s="177">
        <v>911</v>
      </c>
      <c r="D1086" s="130">
        <v>104</v>
      </c>
      <c r="E1086" s="178" t="s">
        <v>29</v>
      </c>
      <c r="F1086" s="179" t="s">
        <v>29</v>
      </c>
      <c r="G1086" s="133">
        <v>12363.296</v>
      </c>
    </row>
    <row r="1087" spans="1:7" ht="47.25" x14ac:dyDescent="0.25">
      <c r="A1087" s="187"/>
      <c r="B1087" s="129" t="s">
        <v>1288</v>
      </c>
      <c r="C1087" s="177">
        <v>911</v>
      </c>
      <c r="D1087" s="130">
        <v>104</v>
      </c>
      <c r="E1087" s="178" t="s">
        <v>1289</v>
      </c>
      <c r="F1087" s="179" t="s">
        <v>29</v>
      </c>
      <c r="G1087" s="133">
        <v>12363.296</v>
      </c>
    </row>
    <row r="1088" spans="1:7" ht="94.5" x14ac:dyDescent="0.25">
      <c r="A1088" s="187"/>
      <c r="B1088" s="129" t="s">
        <v>488</v>
      </c>
      <c r="C1088" s="177">
        <v>911</v>
      </c>
      <c r="D1088" s="130">
        <v>104</v>
      </c>
      <c r="E1088" s="178" t="s">
        <v>489</v>
      </c>
      <c r="F1088" s="179" t="s">
        <v>29</v>
      </c>
      <c r="G1088" s="133">
        <v>12363.296</v>
      </c>
    </row>
    <row r="1089" spans="1:7" ht="47.25" x14ac:dyDescent="0.25">
      <c r="A1089" s="187"/>
      <c r="B1089" s="129" t="s">
        <v>462</v>
      </c>
      <c r="C1089" s="177">
        <v>911</v>
      </c>
      <c r="D1089" s="130">
        <v>104</v>
      </c>
      <c r="E1089" s="178" t="s">
        <v>490</v>
      </c>
      <c r="F1089" s="179" t="s">
        <v>29</v>
      </c>
      <c r="G1089" s="133">
        <v>12363.296</v>
      </c>
    </row>
    <row r="1090" spans="1:7" ht="31.5" x14ac:dyDescent="0.25">
      <c r="A1090" s="187"/>
      <c r="B1090" s="129" t="s">
        <v>440</v>
      </c>
      <c r="C1090" s="177">
        <v>911</v>
      </c>
      <c r="D1090" s="130">
        <v>104</v>
      </c>
      <c r="E1090" s="178" t="s">
        <v>490</v>
      </c>
      <c r="F1090" s="179" t="s">
        <v>441</v>
      </c>
      <c r="G1090" s="133">
        <v>11973.42</v>
      </c>
    </row>
    <row r="1091" spans="1:7" ht="31.5" x14ac:dyDescent="0.25">
      <c r="A1091" s="187"/>
      <c r="B1091" s="129" t="s">
        <v>442</v>
      </c>
      <c r="C1091" s="177">
        <v>911</v>
      </c>
      <c r="D1091" s="130">
        <v>104</v>
      </c>
      <c r="E1091" s="178" t="s">
        <v>490</v>
      </c>
      <c r="F1091" s="179" t="s">
        <v>443</v>
      </c>
      <c r="G1091" s="133">
        <v>320.27600000000001</v>
      </c>
    </row>
    <row r="1092" spans="1:7" ht="31.5" x14ac:dyDescent="0.25">
      <c r="A1092" s="187"/>
      <c r="B1092" s="129" t="s">
        <v>450</v>
      </c>
      <c r="C1092" s="177">
        <v>911</v>
      </c>
      <c r="D1092" s="130">
        <v>104</v>
      </c>
      <c r="E1092" s="178" t="s">
        <v>490</v>
      </c>
      <c r="F1092" s="179" t="s">
        <v>451</v>
      </c>
      <c r="G1092" s="133">
        <v>69.599999999999994</v>
      </c>
    </row>
    <row r="1093" spans="1:7" ht="15.75" x14ac:dyDescent="0.25">
      <c r="A1093" s="187"/>
      <c r="B1093" s="129" t="s">
        <v>392</v>
      </c>
      <c r="C1093" s="177">
        <v>911</v>
      </c>
      <c r="D1093" s="130">
        <v>113</v>
      </c>
      <c r="E1093" s="178" t="s">
        <v>29</v>
      </c>
      <c r="F1093" s="179" t="s">
        <v>29</v>
      </c>
      <c r="G1093" s="133">
        <v>5808.0290000000005</v>
      </c>
    </row>
    <row r="1094" spans="1:7" ht="47.25" x14ac:dyDescent="0.25">
      <c r="A1094" s="187"/>
      <c r="B1094" s="129" t="s">
        <v>1288</v>
      </c>
      <c r="C1094" s="177">
        <v>911</v>
      </c>
      <c r="D1094" s="130">
        <v>113</v>
      </c>
      <c r="E1094" s="178" t="s">
        <v>1289</v>
      </c>
      <c r="F1094" s="179" t="s">
        <v>29</v>
      </c>
      <c r="G1094" s="133">
        <v>5808.0290000000005</v>
      </c>
    </row>
    <row r="1095" spans="1:7" ht="94.5" x14ac:dyDescent="0.25">
      <c r="A1095" s="187"/>
      <c r="B1095" s="129" t="s">
        <v>488</v>
      </c>
      <c r="C1095" s="177">
        <v>911</v>
      </c>
      <c r="D1095" s="130">
        <v>113</v>
      </c>
      <c r="E1095" s="178" t="s">
        <v>489</v>
      </c>
      <c r="F1095" s="179" t="s">
        <v>29</v>
      </c>
      <c r="G1095" s="133">
        <v>5808.0290000000005</v>
      </c>
    </row>
    <row r="1096" spans="1:7" ht="47.25" x14ac:dyDescent="0.25">
      <c r="A1096" s="187"/>
      <c r="B1096" s="129" t="s">
        <v>520</v>
      </c>
      <c r="C1096" s="177">
        <v>911</v>
      </c>
      <c r="D1096" s="130">
        <v>113</v>
      </c>
      <c r="E1096" s="178" t="s">
        <v>544</v>
      </c>
      <c r="F1096" s="179" t="s">
        <v>29</v>
      </c>
      <c r="G1096" s="133">
        <v>626.96600000000001</v>
      </c>
    </row>
    <row r="1097" spans="1:7" ht="31.5" x14ac:dyDescent="0.25">
      <c r="A1097" s="187"/>
      <c r="B1097" s="129" t="s">
        <v>440</v>
      </c>
      <c r="C1097" s="177">
        <v>911</v>
      </c>
      <c r="D1097" s="130">
        <v>113</v>
      </c>
      <c r="E1097" s="178" t="s">
        <v>544</v>
      </c>
      <c r="F1097" s="179" t="s">
        <v>441</v>
      </c>
      <c r="G1097" s="133">
        <v>460.96600000000001</v>
      </c>
    </row>
    <row r="1098" spans="1:7" ht="31.5" x14ac:dyDescent="0.25">
      <c r="A1098" s="187"/>
      <c r="B1098" s="129" t="s">
        <v>442</v>
      </c>
      <c r="C1098" s="177">
        <v>911</v>
      </c>
      <c r="D1098" s="130">
        <v>113</v>
      </c>
      <c r="E1098" s="178" t="s">
        <v>544</v>
      </c>
      <c r="F1098" s="179" t="s">
        <v>443</v>
      </c>
      <c r="G1098" s="133">
        <v>90</v>
      </c>
    </row>
    <row r="1099" spans="1:7" ht="31.5" x14ac:dyDescent="0.25">
      <c r="A1099" s="187"/>
      <c r="B1099" s="129" t="s">
        <v>450</v>
      </c>
      <c r="C1099" s="177">
        <v>911</v>
      </c>
      <c r="D1099" s="130">
        <v>113</v>
      </c>
      <c r="E1099" s="178" t="s">
        <v>544</v>
      </c>
      <c r="F1099" s="179" t="s">
        <v>451</v>
      </c>
      <c r="G1099" s="133">
        <v>76</v>
      </c>
    </row>
    <row r="1100" spans="1:7" ht="15.75" x14ac:dyDescent="0.25">
      <c r="A1100" s="187"/>
      <c r="B1100" s="129" t="s">
        <v>545</v>
      </c>
      <c r="C1100" s="177">
        <v>911</v>
      </c>
      <c r="D1100" s="130">
        <v>113</v>
      </c>
      <c r="E1100" s="178" t="s">
        <v>546</v>
      </c>
      <c r="F1100" s="179" t="s">
        <v>29</v>
      </c>
      <c r="G1100" s="133">
        <v>300.33999999999997</v>
      </c>
    </row>
    <row r="1101" spans="1:7" ht="31.5" x14ac:dyDescent="0.25">
      <c r="A1101" s="187"/>
      <c r="B1101" s="129" t="s">
        <v>450</v>
      </c>
      <c r="C1101" s="177">
        <v>911</v>
      </c>
      <c r="D1101" s="130">
        <v>113</v>
      </c>
      <c r="E1101" s="178" t="s">
        <v>546</v>
      </c>
      <c r="F1101" s="179" t="s">
        <v>451</v>
      </c>
      <c r="G1101" s="133">
        <v>300.33999999999997</v>
      </c>
    </row>
    <row r="1102" spans="1:7" ht="47.25" x14ac:dyDescent="0.25">
      <c r="A1102" s="187"/>
      <c r="B1102" s="129" t="s">
        <v>547</v>
      </c>
      <c r="C1102" s="177">
        <v>911</v>
      </c>
      <c r="D1102" s="130">
        <v>113</v>
      </c>
      <c r="E1102" s="178" t="s">
        <v>548</v>
      </c>
      <c r="F1102" s="179" t="s">
        <v>29</v>
      </c>
      <c r="G1102" s="133">
        <v>100</v>
      </c>
    </row>
    <row r="1103" spans="1:7" ht="78.75" x14ac:dyDescent="0.25">
      <c r="A1103" s="187"/>
      <c r="B1103" s="129" t="s">
        <v>542</v>
      </c>
      <c r="C1103" s="177">
        <v>911</v>
      </c>
      <c r="D1103" s="130">
        <v>113</v>
      </c>
      <c r="E1103" s="178" t="s">
        <v>548</v>
      </c>
      <c r="F1103" s="179" t="s">
        <v>543</v>
      </c>
      <c r="G1103" s="133">
        <v>100</v>
      </c>
    </row>
    <row r="1104" spans="1:7" ht="63" x14ac:dyDescent="0.25">
      <c r="A1104" s="187"/>
      <c r="B1104" s="129" t="s">
        <v>549</v>
      </c>
      <c r="C1104" s="177">
        <v>911</v>
      </c>
      <c r="D1104" s="130">
        <v>113</v>
      </c>
      <c r="E1104" s="178" t="s">
        <v>550</v>
      </c>
      <c r="F1104" s="179" t="s">
        <v>29</v>
      </c>
      <c r="G1104" s="133">
        <v>2633.683</v>
      </c>
    </row>
    <row r="1105" spans="1:7" ht="31.5" x14ac:dyDescent="0.25">
      <c r="A1105" s="187"/>
      <c r="B1105" s="129" t="s">
        <v>450</v>
      </c>
      <c r="C1105" s="177">
        <v>911</v>
      </c>
      <c r="D1105" s="130">
        <v>113</v>
      </c>
      <c r="E1105" s="178" t="s">
        <v>550</v>
      </c>
      <c r="F1105" s="179" t="s">
        <v>451</v>
      </c>
      <c r="G1105" s="133">
        <v>2633.683</v>
      </c>
    </row>
    <row r="1106" spans="1:7" ht="47.25" x14ac:dyDescent="0.25">
      <c r="A1106" s="187"/>
      <c r="B1106" s="129" t="s">
        <v>551</v>
      </c>
      <c r="C1106" s="177">
        <v>911</v>
      </c>
      <c r="D1106" s="130">
        <v>113</v>
      </c>
      <c r="E1106" s="178" t="s">
        <v>552</v>
      </c>
      <c r="F1106" s="179" t="s">
        <v>29</v>
      </c>
      <c r="G1106" s="133">
        <v>2147.04</v>
      </c>
    </row>
    <row r="1107" spans="1:7" ht="31.5" x14ac:dyDescent="0.25">
      <c r="A1107" s="187"/>
      <c r="B1107" s="129" t="s">
        <v>450</v>
      </c>
      <c r="C1107" s="177">
        <v>911</v>
      </c>
      <c r="D1107" s="130">
        <v>113</v>
      </c>
      <c r="E1107" s="178" t="s">
        <v>552</v>
      </c>
      <c r="F1107" s="179" t="s">
        <v>451</v>
      </c>
      <c r="G1107" s="133">
        <v>2147.04</v>
      </c>
    </row>
    <row r="1108" spans="1:7" ht="15.75" x14ac:dyDescent="0.25">
      <c r="A1108" s="187"/>
      <c r="B1108" s="129" t="s">
        <v>401</v>
      </c>
      <c r="C1108" s="177">
        <v>911</v>
      </c>
      <c r="D1108" s="130">
        <v>412</v>
      </c>
      <c r="E1108" s="178" t="s">
        <v>29</v>
      </c>
      <c r="F1108" s="179" t="s">
        <v>29</v>
      </c>
      <c r="G1108" s="133">
        <v>6950</v>
      </c>
    </row>
    <row r="1109" spans="1:7" ht="47.25" x14ac:dyDescent="0.25">
      <c r="A1109" s="187"/>
      <c r="B1109" s="129" t="s">
        <v>1288</v>
      </c>
      <c r="C1109" s="177">
        <v>911</v>
      </c>
      <c r="D1109" s="130">
        <v>412</v>
      </c>
      <c r="E1109" s="178" t="s">
        <v>1289</v>
      </c>
      <c r="F1109" s="179" t="s">
        <v>29</v>
      </c>
      <c r="G1109" s="133">
        <v>6950</v>
      </c>
    </row>
    <row r="1110" spans="1:7" ht="94.5" x14ac:dyDescent="0.25">
      <c r="A1110" s="187"/>
      <c r="B1110" s="129" t="s">
        <v>488</v>
      </c>
      <c r="C1110" s="177">
        <v>911</v>
      </c>
      <c r="D1110" s="130">
        <v>412</v>
      </c>
      <c r="E1110" s="178" t="s">
        <v>489</v>
      </c>
      <c r="F1110" s="179" t="s">
        <v>29</v>
      </c>
      <c r="G1110" s="133">
        <v>6950</v>
      </c>
    </row>
    <row r="1111" spans="1:7" ht="47.25" x14ac:dyDescent="0.25">
      <c r="A1111" s="187"/>
      <c r="B1111" s="129" t="s">
        <v>767</v>
      </c>
      <c r="C1111" s="177">
        <v>911</v>
      </c>
      <c r="D1111" s="130">
        <v>412</v>
      </c>
      <c r="E1111" s="178" t="s">
        <v>768</v>
      </c>
      <c r="F1111" s="179" t="s">
        <v>29</v>
      </c>
      <c r="G1111" s="133">
        <v>180</v>
      </c>
    </row>
    <row r="1112" spans="1:7" ht="31.5" x14ac:dyDescent="0.25">
      <c r="A1112" s="187"/>
      <c r="B1112" s="129" t="s">
        <v>450</v>
      </c>
      <c r="C1112" s="177">
        <v>911</v>
      </c>
      <c r="D1112" s="130">
        <v>412</v>
      </c>
      <c r="E1112" s="178" t="s">
        <v>768</v>
      </c>
      <c r="F1112" s="179" t="s">
        <v>451</v>
      </c>
      <c r="G1112" s="133">
        <v>180</v>
      </c>
    </row>
    <row r="1113" spans="1:7" ht="47.25" x14ac:dyDescent="0.25">
      <c r="A1113" s="187"/>
      <c r="B1113" s="129" t="s">
        <v>769</v>
      </c>
      <c r="C1113" s="177">
        <v>911</v>
      </c>
      <c r="D1113" s="130">
        <v>412</v>
      </c>
      <c r="E1113" s="178" t="s">
        <v>770</v>
      </c>
      <c r="F1113" s="179" t="s">
        <v>29</v>
      </c>
      <c r="G1113" s="133">
        <v>420</v>
      </c>
    </row>
    <row r="1114" spans="1:7" ht="31.5" x14ac:dyDescent="0.25">
      <c r="A1114" s="187"/>
      <c r="B1114" s="129" t="s">
        <v>450</v>
      </c>
      <c r="C1114" s="177">
        <v>911</v>
      </c>
      <c r="D1114" s="130">
        <v>412</v>
      </c>
      <c r="E1114" s="178" t="s">
        <v>770</v>
      </c>
      <c r="F1114" s="179" t="s">
        <v>451</v>
      </c>
      <c r="G1114" s="133">
        <v>420</v>
      </c>
    </row>
    <row r="1115" spans="1:7" ht="15.75" x14ac:dyDescent="0.25">
      <c r="A1115" s="187"/>
      <c r="B1115" s="129" t="s">
        <v>771</v>
      </c>
      <c r="C1115" s="177">
        <v>911</v>
      </c>
      <c r="D1115" s="130">
        <v>412</v>
      </c>
      <c r="E1115" s="178" t="s">
        <v>772</v>
      </c>
      <c r="F1115" s="179" t="s">
        <v>29</v>
      </c>
      <c r="G1115" s="133">
        <v>700</v>
      </c>
    </row>
    <row r="1116" spans="1:7" ht="31.5" x14ac:dyDescent="0.25">
      <c r="A1116" s="187"/>
      <c r="B1116" s="129" t="s">
        <v>450</v>
      </c>
      <c r="C1116" s="177">
        <v>911</v>
      </c>
      <c r="D1116" s="130">
        <v>412</v>
      </c>
      <c r="E1116" s="178" t="s">
        <v>772</v>
      </c>
      <c r="F1116" s="179" t="s">
        <v>451</v>
      </c>
      <c r="G1116" s="133">
        <v>700</v>
      </c>
    </row>
    <row r="1117" spans="1:7" ht="63" x14ac:dyDescent="0.25">
      <c r="A1117" s="187"/>
      <c r="B1117" s="129" t="s">
        <v>572</v>
      </c>
      <c r="C1117" s="177">
        <v>911</v>
      </c>
      <c r="D1117" s="130">
        <v>412</v>
      </c>
      <c r="E1117" s="178" t="s">
        <v>773</v>
      </c>
      <c r="F1117" s="179" t="s">
        <v>29</v>
      </c>
      <c r="G1117" s="133">
        <v>100</v>
      </c>
    </row>
    <row r="1118" spans="1:7" ht="31.5" x14ac:dyDescent="0.25">
      <c r="A1118" s="187"/>
      <c r="B1118" s="129" t="s">
        <v>450</v>
      </c>
      <c r="C1118" s="177">
        <v>911</v>
      </c>
      <c r="D1118" s="130">
        <v>412</v>
      </c>
      <c r="E1118" s="178" t="s">
        <v>773</v>
      </c>
      <c r="F1118" s="179" t="s">
        <v>451</v>
      </c>
      <c r="G1118" s="133">
        <v>100</v>
      </c>
    </row>
    <row r="1119" spans="1:7" ht="31.5" x14ac:dyDescent="0.25">
      <c r="A1119" s="187"/>
      <c r="B1119" s="129" t="s">
        <v>774</v>
      </c>
      <c r="C1119" s="177">
        <v>911</v>
      </c>
      <c r="D1119" s="130">
        <v>412</v>
      </c>
      <c r="E1119" s="178" t="s">
        <v>775</v>
      </c>
      <c r="F1119" s="179" t="s">
        <v>29</v>
      </c>
      <c r="G1119" s="133">
        <v>1800</v>
      </c>
    </row>
    <row r="1120" spans="1:7" ht="31.5" x14ac:dyDescent="0.25">
      <c r="A1120" s="187"/>
      <c r="B1120" s="129" t="s">
        <v>615</v>
      </c>
      <c r="C1120" s="177">
        <v>911</v>
      </c>
      <c r="D1120" s="130">
        <v>412</v>
      </c>
      <c r="E1120" s="178" t="s">
        <v>775</v>
      </c>
      <c r="F1120" s="179" t="s">
        <v>616</v>
      </c>
      <c r="G1120" s="133">
        <v>1800</v>
      </c>
    </row>
    <row r="1121" spans="1:7" ht="31.5" x14ac:dyDescent="0.25">
      <c r="A1121" s="187"/>
      <c r="B1121" s="129" t="s">
        <v>776</v>
      </c>
      <c r="C1121" s="177">
        <v>911</v>
      </c>
      <c r="D1121" s="130">
        <v>412</v>
      </c>
      <c r="E1121" s="178" t="s">
        <v>777</v>
      </c>
      <c r="F1121" s="179" t="s">
        <v>29</v>
      </c>
      <c r="G1121" s="133">
        <v>1200</v>
      </c>
    </row>
    <row r="1122" spans="1:7" ht="31.5" x14ac:dyDescent="0.25">
      <c r="A1122" s="187"/>
      <c r="B1122" s="129" t="s">
        <v>615</v>
      </c>
      <c r="C1122" s="177">
        <v>911</v>
      </c>
      <c r="D1122" s="130">
        <v>412</v>
      </c>
      <c r="E1122" s="178" t="s">
        <v>777</v>
      </c>
      <c r="F1122" s="179" t="s">
        <v>616</v>
      </c>
      <c r="G1122" s="133">
        <v>1200</v>
      </c>
    </row>
    <row r="1123" spans="1:7" ht="47.25" x14ac:dyDescent="0.25">
      <c r="A1123" s="187"/>
      <c r="B1123" s="129" t="s">
        <v>778</v>
      </c>
      <c r="C1123" s="177">
        <v>911</v>
      </c>
      <c r="D1123" s="130">
        <v>412</v>
      </c>
      <c r="E1123" s="178" t="s">
        <v>779</v>
      </c>
      <c r="F1123" s="179" t="s">
        <v>29</v>
      </c>
      <c r="G1123" s="133">
        <v>700</v>
      </c>
    </row>
    <row r="1124" spans="1:7" ht="31.5" x14ac:dyDescent="0.25">
      <c r="A1124" s="187"/>
      <c r="B1124" s="129" t="s">
        <v>615</v>
      </c>
      <c r="C1124" s="177">
        <v>911</v>
      </c>
      <c r="D1124" s="130">
        <v>412</v>
      </c>
      <c r="E1124" s="178" t="s">
        <v>779</v>
      </c>
      <c r="F1124" s="179" t="s">
        <v>616</v>
      </c>
      <c r="G1124" s="133">
        <v>700</v>
      </c>
    </row>
    <row r="1125" spans="1:7" ht="47.25" x14ac:dyDescent="0.25">
      <c r="A1125" s="187"/>
      <c r="B1125" s="129" t="s">
        <v>780</v>
      </c>
      <c r="C1125" s="177">
        <v>911</v>
      </c>
      <c r="D1125" s="130">
        <v>412</v>
      </c>
      <c r="E1125" s="178" t="s">
        <v>781</v>
      </c>
      <c r="F1125" s="179" t="s">
        <v>29</v>
      </c>
      <c r="G1125" s="133">
        <v>1600</v>
      </c>
    </row>
    <row r="1126" spans="1:7" ht="31.5" x14ac:dyDescent="0.25">
      <c r="A1126" s="187"/>
      <c r="B1126" s="129" t="s">
        <v>615</v>
      </c>
      <c r="C1126" s="177">
        <v>911</v>
      </c>
      <c r="D1126" s="130">
        <v>412</v>
      </c>
      <c r="E1126" s="178" t="s">
        <v>781</v>
      </c>
      <c r="F1126" s="179" t="s">
        <v>616</v>
      </c>
      <c r="G1126" s="133">
        <v>1600</v>
      </c>
    </row>
    <row r="1127" spans="1:7" ht="47.25" x14ac:dyDescent="0.25">
      <c r="A1127" s="187"/>
      <c r="B1127" s="129" t="s">
        <v>782</v>
      </c>
      <c r="C1127" s="177">
        <v>911</v>
      </c>
      <c r="D1127" s="130">
        <v>412</v>
      </c>
      <c r="E1127" s="178" t="s">
        <v>783</v>
      </c>
      <c r="F1127" s="179" t="s">
        <v>29</v>
      </c>
      <c r="G1127" s="133">
        <v>250</v>
      </c>
    </row>
    <row r="1128" spans="1:7" ht="31.5" x14ac:dyDescent="0.25">
      <c r="A1128" s="187"/>
      <c r="B1128" s="129" t="s">
        <v>615</v>
      </c>
      <c r="C1128" s="177">
        <v>911</v>
      </c>
      <c r="D1128" s="130">
        <v>412</v>
      </c>
      <c r="E1128" s="178" t="s">
        <v>783</v>
      </c>
      <c r="F1128" s="179" t="s">
        <v>616</v>
      </c>
      <c r="G1128" s="133">
        <v>250</v>
      </c>
    </row>
    <row r="1129" spans="1:7" ht="31.5" x14ac:dyDescent="0.25">
      <c r="A1129" s="180" t="s">
        <v>91</v>
      </c>
      <c r="B1129" s="181" t="s">
        <v>1330</v>
      </c>
      <c r="C1129" s="182">
        <v>913</v>
      </c>
      <c r="D1129" s="183">
        <v>0</v>
      </c>
      <c r="E1129" s="184" t="s">
        <v>29</v>
      </c>
      <c r="F1129" s="185" t="s">
        <v>29</v>
      </c>
      <c r="G1129" s="186">
        <v>1066622.6638400001</v>
      </c>
    </row>
    <row r="1130" spans="1:7" ht="47.25" x14ac:dyDescent="0.25">
      <c r="A1130" s="187"/>
      <c r="B1130" s="129" t="s">
        <v>388</v>
      </c>
      <c r="C1130" s="177">
        <v>913</v>
      </c>
      <c r="D1130" s="130">
        <v>104</v>
      </c>
      <c r="E1130" s="178" t="s">
        <v>29</v>
      </c>
      <c r="F1130" s="179" t="s">
        <v>29</v>
      </c>
      <c r="G1130" s="133">
        <v>34586.990999999995</v>
      </c>
    </row>
    <row r="1131" spans="1:7" ht="31.5" x14ac:dyDescent="0.25">
      <c r="A1131" s="187"/>
      <c r="B1131" s="129" t="s">
        <v>1300</v>
      </c>
      <c r="C1131" s="177">
        <v>913</v>
      </c>
      <c r="D1131" s="130">
        <v>104</v>
      </c>
      <c r="E1131" s="178" t="s">
        <v>1301</v>
      </c>
      <c r="F1131" s="179" t="s">
        <v>29</v>
      </c>
      <c r="G1131" s="133">
        <v>34586.990999999995</v>
      </c>
    </row>
    <row r="1132" spans="1:7" ht="63" x14ac:dyDescent="0.25">
      <c r="A1132" s="187"/>
      <c r="B1132" s="129" t="s">
        <v>470</v>
      </c>
      <c r="C1132" s="177">
        <v>913</v>
      </c>
      <c r="D1132" s="130">
        <v>104</v>
      </c>
      <c r="E1132" s="178" t="s">
        <v>471</v>
      </c>
      <c r="F1132" s="179" t="s">
        <v>29</v>
      </c>
      <c r="G1132" s="133">
        <v>34586.990999999995</v>
      </c>
    </row>
    <row r="1133" spans="1:7" ht="47.25" x14ac:dyDescent="0.25">
      <c r="A1133" s="187"/>
      <c r="B1133" s="129" t="s">
        <v>462</v>
      </c>
      <c r="C1133" s="177">
        <v>913</v>
      </c>
      <c r="D1133" s="130">
        <v>104</v>
      </c>
      <c r="E1133" s="178" t="s">
        <v>472</v>
      </c>
      <c r="F1133" s="179" t="s">
        <v>29</v>
      </c>
      <c r="G1133" s="133">
        <v>34586.990999999995</v>
      </c>
    </row>
    <row r="1134" spans="1:7" ht="31.5" x14ac:dyDescent="0.25">
      <c r="A1134" s="187"/>
      <c r="B1134" s="129" t="s">
        <v>440</v>
      </c>
      <c r="C1134" s="177">
        <v>913</v>
      </c>
      <c r="D1134" s="130">
        <v>104</v>
      </c>
      <c r="E1134" s="178" t="s">
        <v>472</v>
      </c>
      <c r="F1134" s="179" t="s">
        <v>441</v>
      </c>
      <c r="G1134" s="133">
        <v>32787.570999999996</v>
      </c>
    </row>
    <row r="1135" spans="1:7" ht="31.5" x14ac:dyDescent="0.25">
      <c r="A1135" s="187"/>
      <c r="B1135" s="129" t="s">
        <v>442</v>
      </c>
      <c r="C1135" s="177">
        <v>913</v>
      </c>
      <c r="D1135" s="130">
        <v>104</v>
      </c>
      <c r="E1135" s="178" t="s">
        <v>472</v>
      </c>
      <c r="F1135" s="179" t="s">
        <v>443</v>
      </c>
      <c r="G1135" s="133">
        <v>1318.6200000000001</v>
      </c>
    </row>
    <row r="1136" spans="1:7" ht="31.5" x14ac:dyDescent="0.25">
      <c r="A1136" s="187"/>
      <c r="B1136" s="129" t="s">
        <v>450</v>
      </c>
      <c r="C1136" s="177">
        <v>913</v>
      </c>
      <c r="D1136" s="130">
        <v>104</v>
      </c>
      <c r="E1136" s="178" t="s">
        <v>472</v>
      </c>
      <c r="F1136" s="179" t="s">
        <v>451</v>
      </c>
      <c r="G1136" s="133">
        <v>480.8</v>
      </c>
    </row>
    <row r="1137" spans="1:7" ht="15.75" x14ac:dyDescent="0.25">
      <c r="A1137" s="187"/>
      <c r="B1137" s="129" t="s">
        <v>392</v>
      </c>
      <c r="C1137" s="177">
        <v>913</v>
      </c>
      <c r="D1137" s="130">
        <v>113</v>
      </c>
      <c r="E1137" s="178" t="s">
        <v>29</v>
      </c>
      <c r="F1137" s="179" t="s">
        <v>29</v>
      </c>
      <c r="G1137" s="133">
        <v>23768.386860000002</v>
      </c>
    </row>
    <row r="1138" spans="1:7" ht="31.5" x14ac:dyDescent="0.25">
      <c r="A1138" s="187"/>
      <c r="B1138" s="129" t="s">
        <v>1300</v>
      </c>
      <c r="C1138" s="177">
        <v>913</v>
      </c>
      <c r="D1138" s="130">
        <v>113</v>
      </c>
      <c r="E1138" s="178" t="s">
        <v>1301</v>
      </c>
      <c r="F1138" s="179" t="s">
        <v>29</v>
      </c>
      <c r="G1138" s="133">
        <v>20339.563970000003</v>
      </c>
    </row>
    <row r="1139" spans="1:7" ht="63" x14ac:dyDescent="0.25">
      <c r="A1139" s="187"/>
      <c r="B1139" s="129" t="s">
        <v>470</v>
      </c>
      <c r="C1139" s="177">
        <v>913</v>
      </c>
      <c r="D1139" s="130">
        <v>113</v>
      </c>
      <c r="E1139" s="178" t="s">
        <v>471</v>
      </c>
      <c r="F1139" s="179" t="s">
        <v>29</v>
      </c>
      <c r="G1139" s="133">
        <v>20339.563970000003</v>
      </c>
    </row>
    <row r="1140" spans="1:7" ht="47.25" x14ac:dyDescent="0.25">
      <c r="A1140" s="187"/>
      <c r="B1140" s="129" t="s">
        <v>520</v>
      </c>
      <c r="C1140" s="177">
        <v>913</v>
      </c>
      <c r="D1140" s="130">
        <v>113</v>
      </c>
      <c r="E1140" s="178" t="s">
        <v>526</v>
      </c>
      <c r="F1140" s="179" t="s">
        <v>29</v>
      </c>
      <c r="G1140" s="133">
        <v>6913.2189699999999</v>
      </c>
    </row>
    <row r="1141" spans="1:7" ht="31.5" x14ac:dyDescent="0.25">
      <c r="A1141" s="187"/>
      <c r="B1141" s="129" t="s">
        <v>440</v>
      </c>
      <c r="C1141" s="177">
        <v>913</v>
      </c>
      <c r="D1141" s="130">
        <v>113</v>
      </c>
      <c r="E1141" s="178" t="s">
        <v>526</v>
      </c>
      <c r="F1141" s="179" t="s">
        <v>441</v>
      </c>
      <c r="G1141" s="133">
        <v>5866.9052300000003</v>
      </c>
    </row>
    <row r="1142" spans="1:7" ht="31.5" x14ac:dyDescent="0.25">
      <c r="A1142" s="187"/>
      <c r="B1142" s="129" t="s">
        <v>442</v>
      </c>
      <c r="C1142" s="177">
        <v>913</v>
      </c>
      <c r="D1142" s="130">
        <v>113</v>
      </c>
      <c r="E1142" s="178" t="s">
        <v>526</v>
      </c>
      <c r="F1142" s="179" t="s">
        <v>443</v>
      </c>
      <c r="G1142" s="133">
        <v>547</v>
      </c>
    </row>
    <row r="1143" spans="1:7" ht="31.5" x14ac:dyDescent="0.25">
      <c r="A1143" s="187"/>
      <c r="B1143" s="129" t="s">
        <v>450</v>
      </c>
      <c r="C1143" s="177">
        <v>913</v>
      </c>
      <c r="D1143" s="130">
        <v>113</v>
      </c>
      <c r="E1143" s="178" t="s">
        <v>526</v>
      </c>
      <c r="F1143" s="179" t="s">
        <v>451</v>
      </c>
      <c r="G1143" s="133">
        <v>110.65687</v>
      </c>
    </row>
    <row r="1144" spans="1:7" ht="15.75" x14ac:dyDescent="0.25">
      <c r="A1144" s="187"/>
      <c r="B1144" s="129" t="s">
        <v>452</v>
      </c>
      <c r="C1144" s="177">
        <v>913</v>
      </c>
      <c r="D1144" s="130">
        <v>113</v>
      </c>
      <c r="E1144" s="178" t="s">
        <v>526</v>
      </c>
      <c r="F1144" s="179" t="s">
        <v>453</v>
      </c>
      <c r="G1144" s="133">
        <v>38</v>
      </c>
    </row>
    <row r="1145" spans="1:7" ht="15.75" x14ac:dyDescent="0.25">
      <c r="A1145" s="187"/>
      <c r="B1145" s="129" t="s">
        <v>476</v>
      </c>
      <c r="C1145" s="177">
        <v>913</v>
      </c>
      <c r="D1145" s="130">
        <v>113</v>
      </c>
      <c r="E1145" s="178" t="s">
        <v>526</v>
      </c>
      <c r="F1145" s="179" t="s">
        <v>477</v>
      </c>
      <c r="G1145" s="133">
        <v>350.65687000000003</v>
      </c>
    </row>
    <row r="1146" spans="1:7" ht="15.75" x14ac:dyDescent="0.25">
      <c r="A1146" s="187"/>
      <c r="B1146" s="129" t="s">
        <v>527</v>
      </c>
      <c r="C1146" s="177">
        <v>913</v>
      </c>
      <c r="D1146" s="130">
        <v>113</v>
      </c>
      <c r="E1146" s="178" t="s">
        <v>528</v>
      </c>
      <c r="F1146" s="179" t="s">
        <v>29</v>
      </c>
      <c r="G1146" s="133">
        <v>13426.345000000001</v>
      </c>
    </row>
    <row r="1147" spans="1:7" ht="31.5" x14ac:dyDescent="0.25">
      <c r="A1147" s="187"/>
      <c r="B1147" s="129" t="s">
        <v>440</v>
      </c>
      <c r="C1147" s="177">
        <v>913</v>
      </c>
      <c r="D1147" s="130">
        <v>113</v>
      </c>
      <c r="E1147" s="178" t="s">
        <v>528</v>
      </c>
      <c r="F1147" s="179" t="s">
        <v>441</v>
      </c>
      <c r="G1147" s="133">
        <v>12097.645</v>
      </c>
    </row>
    <row r="1148" spans="1:7" ht="31.5" x14ac:dyDescent="0.25">
      <c r="A1148" s="187"/>
      <c r="B1148" s="129" t="s">
        <v>442</v>
      </c>
      <c r="C1148" s="177">
        <v>913</v>
      </c>
      <c r="D1148" s="130">
        <v>113</v>
      </c>
      <c r="E1148" s="178" t="s">
        <v>528</v>
      </c>
      <c r="F1148" s="179" t="s">
        <v>443</v>
      </c>
      <c r="G1148" s="133">
        <v>1328.7</v>
      </c>
    </row>
    <row r="1149" spans="1:7" ht="63" x14ac:dyDescent="0.25">
      <c r="A1149" s="187"/>
      <c r="B1149" s="129" t="s">
        <v>613</v>
      </c>
      <c r="C1149" s="177">
        <v>913</v>
      </c>
      <c r="D1149" s="130">
        <v>113</v>
      </c>
      <c r="E1149" s="178" t="s">
        <v>614</v>
      </c>
      <c r="F1149" s="179" t="s">
        <v>29</v>
      </c>
      <c r="G1149" s="133">
        <v>3428.8228899999999</v>
      </c>
    </row>
    <row r="1150" spans="1:7" ht="31.5" x14ac:dyDescent="0.25">
      <c r="A1150" s="187"/>
      <c r="B1150" s="129" t="s">
        <v>615</v>
      </c>
      <c r="C1150" s="177">
        <v>913</v>
      </c>
      <c r="D1150" s="130">
        <v>113</v>
      </c>
      <c r="E1150" s="178" t="s">
        <v>614</v>
      </c>
      <c r="F1150" s="179" t="s">
        <v>616</v>
      </c>
      <c r="G1150" s="133">
        <v>3428.8228899999999</v>
      </c>
    </row>
    <row r="1151" spans="1:7" ht="15.75" x14ac:dyDescent="0.25">
      <c r="A1151" s="187"/>
      <c r="B1151" s="129" t="s">
        <v>403</v>
      </c>
      <c r="C1151" s="177">
        <v>913</v>
      </c>
      <c r="D1151" s="130">
        <v>501</v>
      </c>
      <c r="E1151" s="178" t="s">
        <v>29</v>
      </c>
      <c r="F1151" s="179" t="s">
        <v>29</v>
      </c>
      <c r="G1151" s="133">
        <v>226736.66765000002</v>
      </c>
    </row>
    <row r="1152" spans="1:7" ht="31.5" x14ac:dyDescent="0.25">
      <c r="A1152" s="187"/>
      <c r="B1152" s="129" t="s">
        <v>1300</v>
      </c>
      <c r="C1152" s="177">
        <v>913</v>
      </c>
      <c r="D1152" s="130">
        <v>501</v>
      </c>
      <c r="E1152" s="178" t="s">
        <v>1301</v>
      </c>
      <c r="F1152" s="179" t="s">
        <v>29</v>
      </c>
      <c r="G1152" s="133">
        <v>47744.1</v>
      </c>
    </row>
    <row r="1153" spans="1:7" ht="48.75" customHeight="1" x14ac:dyDescent="0.25">
      <c r="A1153" s="187"/>
      <c r="B1153" s="129" t="s">
        <v>799</v>
      </c>
      <c r="C1153" s="177">
        <v>913</v>
      </c>
      <c r="D1153" s="130">
        <v>501</v>
      </c>
      <c r="E1153" s="178" t="s">
        <v>800</v>
      </c>
      <c r="F1153" s="179" t="s">
        <v>29</v>
      </c>
      <c r="G1153" s="133">
        <v>41000</v>
      </c>
    </row>
    <row r="1154" spans="1:7" ht="63" x14ac:dyDescent="0.25">
      <c r="A1154" s="187"/>
      <c r="B1154" s="129" t="s">
        <v>572</v>
      </c>
      <c r="C1154" s="177">
        <v>913</v>
      </c>
      <c r="D1154" s="130">
        <v>501</v>
      </c>
      <c r="E1154" s="178" t="s">
        <v>803</v>
      </c>
      <c r="F1154" s="179" t="s">
        <v>29</v>
      </c>
      <c r="G1154" s="133">
        <v>35000</v>
      </c>
    </row>
    <row r="1155" spans="1:7" ht="31.5" x14ac:dyDescent="0.25">
      <c r="A1155" s="187"/>
      <c r="B1155" s="129" t="s">
        <v>450</v>
      </c>
      <c r="C1155" s="177">
        <v>913</v>
      </c>
      <c r="D1155" s="130">
        <v>501</v>
      </c>
      <c r="E1155" s="178" t="s">
        <v>803</v>
      </c>
      <c r="F1155" s="179" t="s">
        <v>451</v>
      </c>
      <c r="G1155" s="133">
        <v>35000</v>
      </c>
    </row>
    <row r="1156" spans="1:7" ht="15.75" x14ac:dyDescent="0.25">
      <c r="A1156" s="187"/>
      <c r="B1156" s="129" t="s">
        <v>805</v>
      </c>
      <c r="C1156" s="177">
        <v>913</v>
      </c>
      <c r="D1156" s="130">
        <v>501</v>
      </c>
      <c r="E1156" s="178" t="s">
        <v>806</v>
      </c>
      <c r="F1156" s="179" t="s">
        <v>29</v>
      </c>
      <c r="G1156" s="133">
        <v>6000</v>
      </c>
    </row>
    <row r="1157" spans="1:7" ht="31.5" x14ac:dyDescent="0.25">
      <c r="A1157" s="187"/>
      <c r="B1157" s="129" t="s">
        <v>450</v>
      </c>
      <c r="C1157" s="177">
        <v>913</v>
      </c>
      <c r="D1157" s="130">
        <v>501</v>
      </c>
      <c r="E1157" s="178" t="s">
        <v>806</v>
      </c>
      <c r="F1157" s="179" t="s">
        <v>451</v>
      </c>
      <c r="G1157" s="133">
        <v>6000</v>
      </c>
    </row>
    <row r="1158" spans="1:7" ht="63" x14ac:dyDescent="0.25">
      <c r="A1158" s="187"/>
      <c r="B1158" s="129" t="s">
        <v>820</v>
      </c>
      <c r="C1158" s="177">
        <v>913</v>
      </c>
      <c r="D1158" s="130">
        <v>501</v>
      </c>
      <c r="E1158" s="178" t="s">
        <v>821</v>
      </c>
      <c r="F1158" s="179" t="s">
        <v>29</v>
      </c>
      <c r="G1158" s="133">
        <v>6698</v>
      </c>
    </row>
    <row r="1159" spans="1:7" ht="47.25" x14ac:dyDescent="0.25">
      <c r="A1159" s="187"/>
      <c r="B1159" s="129" t="s">
        <v>824</v>
      </c>
      <c r="C1159" s="177">
        <v>913</v>
      </c>
      <c r="D1159" s="130">
        <v>501</v>
      </c>
      <c r="E1159" s="178" t="s">
        <v>825</v>
      </c>
      <c r="F1159" s="179" t="s">
        <v>29</v>
      </c>
      <c r="G1159" s="133">
        <v>3888</v>
      </c>
    </row>
    <row r="1160" spans="1:7" ht="31.5" x14ac:dyDescent="0.25">
      <c r="A1160" s="187"/>
      <c r="B1160" s="129" t="s">
        <v>450</v>
      </c>
      <c r="C1160" s="177">
        <v>913</v>
      </c>
      <c r="D1160" s="130">
        <v>501</v>
      </c>
      <c r="E1160" s="178" t="s">
        <v>825</v>
      </c>
      <c r="F1160" s="179" t="s">
        <v>451</v>
      </c>
      <c r="G1160" s="133">
        <v>3888</v>
      </c>
    </row>
    <row r="1161" spans="1:7" ht="63" x14ac:dyDescent="0.25">
      <c r="A1161" s="187"/>
      <c r="B1161" s="129" t="s">
        <v>830</v>
      </c>
      <c r="C1161" s="177">
        <v>913</v>
      </c>
      <c r="D1161" s="130">
        <v>501</v>
      </c>
      <c r="E1161" s="178" t="s">
        <v>831</v>
      </c>
      <c r="F1161" s="179" t="s">
        <v>29</v>
      </c>
      <c r="G1161" s="133">
        <v>2810</v>
      </c>
    </row>
    <row r="1162" spans="1:7" ht="31.5" x14ac:dyDescent="0.25">
      <c r="A1162" s="187"/>
      <c r="B1162" s="129" t="s">
        <v>615</v>
      </c>
      <c r="C1162" s="177">
        <v>913</v>
      </c>
      <c r="D1162" s="130">
        <v>501</v>
      </c>
      <c r="E1162" s="178" t="s">
        <v>831</v>
      </c>
      <c r="F1162" s="179" t="s">
        <v>616</v>
      </c>
      <c r="G1162" s="133">
        <v>2810</v>
      </c>
    </row>
    <row r="1163" spans="1:7" ht="63" x14ac:dyDescent="0.25">
      <c r="A1163" s="187"/>
      <c r="B1163" s="129" t="s">
        <v>470</v>
      </c>
      <c r="C1163" s="177">
        <v>913</v>
      </c>
      <c r="D1163" s="130">
        <v>501</v>
      </c>
      <c r="E1163" s="178" t="s">
        <v>471</v>
      </c>
      <c r="F1163" s="179" t="s">
        <v>29</v>
      </c>
      <c r="G1163" s="133">
        <v>46.1</v>
      </c>
    </row>
    <row r="1164" spans="1:7" ht="47.25" x14ac:dyDescent="0.25">
      <c r="A1164" s="187"/>
      <c r="B1164" s="129" t="s">
        <v>540</v>
      </c>
      <c r="C1164" s="177">
        <v>913</v>
      </c>
      <c r="D1164" s="130">
        <v>501</v>
      </c>
      <c r="E1164" s="178" t="s">
        <v>832</v>
      </c>
      <c r="F1164" s="179" t="s">
        <v>29</v>
      </c>
      <c r="G1164" s="133">
        <v>46.1</v>
      </c>
    </row>
    <row r="1165" spans="1:7" ht="78.75" x14ac:dyDescent="0.25">
      <c r="A1165" s="187"/>
      <c r="B1165" s="129" t="s">
        <v>542</v>
      </c>
      <c r="C1165" s="177">
        <v>913</v>
      </c>
      <c r="D1165" s="130">
        <v>501</v>
      </c>
      <c r="E1165" s="178" t="s">
        <v>832</v>
      </c>
      <c r="F1165" s="179" t="s">
        <v>543</v>
      </c>
      <c r="G1165" s="133">
        <v>46.1</v>
      </c>
    </row>
    <row r="1166" spans="1:7" ht="63" x14ac:dyDescent="0.25">
      <c r="A1166" s="187"/>
      <c r="B1166" s="129" t="s">
        <v>1282</v>
      </c>
      <c r="C1166" s="177">
        <v>913</v>
      </c>
      <c r="D1166" s="130">
        <v>501</v>
      </c>
      <c r="E1166" s="178" t="s">
        <v>1283</v>
      </c>
      <c r="F1166" s="179" t="s">
        <v>29</v>
      </c>
      <c r="G1166" s="133">
        <v>2000</v>
      </c>
    </row>
    <row r="1167" spans="1:7" ht="78.75" x14ac:dyDescent="0.25">
      <c r="A1167" s="187"/>
      <c r="B1167" s="129" t="s">
        <v>833</v>
      </c>
      <c r="C1167" s="177">
        <v>913</v>
      </c>
      <c r="D1167" s="130">
        <v>501</v>
      </c>
      <c r="E1167" s="178" t="s">
        <v>834</v>
      </c>
      <c r="F1167" s="179" t="s">
        <v>29</v>
      </c>
      <c r="G1167" s="133">
        <v>2000</v>
      </c>
    </row>
    <row r="1168" spans="1:7" ht="78.75" x14ac:dyDescent="0.25">
      <c r="A1168" s="187"/>
      <c r="B1168" s="129" t="s">
        <v>835</v>
      </c>
      <c r="C1168" s="177">
        <v>913</v>
      </c>
      <c r="D1168" s="130">
        <v>501</v>
      </c>
      <c r="E1168" s="178" t="s">
        <v>836</v>
      </c>
      <c r="F1168" s="179" t="s">
        <v>29</v>
      </c>
      <c r="G1168" s="133">
        <v>2000</v>
      </c>
    </row>
    <row r="1169" spans="1:7" ht="31.5" x14ac:dyDescent="0.25">
      <c r="A1169" s="187"/>
      <c r="B1169" s="129" t="s">
        <v>450</v>
      </c>
      <c r="C1169" s="177">
        <v>913</v>
      </c>
      <c r="D1169" s="130">
        <v>501</v>
      </c>
      <c r="E1169" s="178" t="s">
        <v>836</v>
      </c>
      <c r="F1169" s="179" t="s">
        <v>451</v>
      </c>
      <c r="G1169" s="133">
        <v>2000</v>
      </c>
    </row>
    <row r="1170" spans="1:7" ht="33" customHeight="1" x14ac:dyDescent="0.25">
      <c r="A1170" s="187"/>
      <c r="B1170" s="129" t="s">
        <v>1294</v>
      </c>
      <c r="C1170" s="177">
        <v>913</v>
      </c>
      <c r="D1170" s="130">
        <v>501</v>
      </c>
      <c r="E1170" s="178" t="s">
        <v>1295</v>
      </c>
      <c r="F1170" s="179" t="s">
        <v>29</v>
      </c>
      <c r="G1170" s="133">
        <v>176992.56764999998</v>
      </c>
    </row>
    <row r="1171" spans="1:7" ht="63" x14ac:dyDescent="0.25">
      <c r="A1171" s="187"/>
      <c r="B1171" s="129" t="s">
        <v>785</v>
      </c>
      <c r="C1171" s="177">
        <v>913</v>
      </c>
      <c r="D1171" s="130">
        <v>501</v>
      </c>
      <c r="E1171" s="178" t="s">
        <v>786</v>
      </c>
      <c r="F1171" s="179" t="s">
        <v>29</v>
      </c>
      <c r="G1171" s="133">
        <v>176992.56764999998</v>
      </c>
    </row>
    <row r="1172" spans="1:7" ht="31.5" x14ac:dyDescent="0.25">
      <c r="A1172" s="187"/>
      <c r="B1172" s="129" t="s">
        <v>841</v>
      </c>
      <c r="C1172" s="177">
        <v>913</v>
      </c>
      <c r="D1172" s="130">
        <v>501</v>
      </c>
      <c r="E1172" s="178" t="s">
        <v>842</v>
      </c>
      <c r="F1172" s="179" t="s">
        <v>29</v>
      </c>
      <c r="G1172" s="133">
        <v>33714.962890000003</v>
      </c>
    </row>
    <row r="1173" spans="1:7" ht="31.5" x14ac:dyDescent="0.25">
      <c r="A1173" s="187"/>
      <c r="B1173" s="129" t="s">
        <v>450</v>
      </c>
      <c r="C1173" s="177">
        <v>913</v>
      </c>
      <c r="D1173" s="130">
        <v>501</v>
      </c>
      <c r="E1173" s="178" t="s">
        <v>842</v>
      </c>
      <c r="F1173" s="179" t="s">
        <v>451</v>
      </c>
      <c r="G1173" s="133">
        <v>33714.962890000003</v>
      </c>
    </row>
    <row r="1174" spans="1:7" ht="31.5" x14ac:dyDescent="0.25">
      <c r="A1174" s="187"/>
      <c r="B1174" s="129" t="s">
        <v>843</v>
      </c>
      <c r="C1174" s="177">
        <v>913</v>
      </c>
      <c r="D1174" s="130">
        <v>501</v>
      </c>
      <c r="E1174" s="178" t="s">
        <v>844</v>
      </c>
      <c r="F1174" s="179" t="s">
        <v>29</v>
      </c>
      <c r="G1174" s="133">
        <v>540</v>
      </c>
    </row>
    <row r="1175" spans="1:7" ht="31.5" x14ac:dyDescent="0.25">
      <c r="A1175" s="187"/>
      <c r="B1175" s="129" t="s">
        <v>688</v>
      </c>
      <c r="C1175" s="177">
        <v>913</v>
      </c>
      <c r="D1175" s="130">
        <v>501</v>
      </c>
      <c r="E1175" s="178" t="s">
        <v>844</v>
      </c>
      <c r="F1175" s="179" t="s">
        <v>689</v>
      </c>
      <c r="G1175" s="133">
        <v>540</v>
      </c>
    </row>
    <row r="1176" spans="1:7" ht="31.5" x14ac:dyDescent="0.25">
      <c r="A1176" s="187"/>
      <c r="B1176" s="129" t="s">
        <v>845</v>
      </c>
      <c r="C1176" s="177">
        <v>913</v>
      </c>
      <c r="D1176" s="130">
        <v>501</v>
      </c>
      <c r="E1176" s="178" t="s">
        <v>846</v>
      </c>
      <c r="F1176" s="179" t="s">
        <v>29</v>
      </c>
      <c r="G1176" s="133">
        <v>6000</v>
      </c>
    </row>
    <row r="1177" spans="1:7" ht="31.5" x14ac:dyDescent="0.25">
      <c r="A1177" s="187"/>
      <c r="B1177" s="129" t="s">
        <v>450</v>
      </c>
      <c r="C1177" s="177">
        <v>913</v>
      </c>
      <c r="D1177" s="130">
        <v>501</v>
      </c>
      <c r="E1177" s="178" t="s">
        <v>846</v>
      </c>
      <c r="F1177" s="179" t="s">
        <v>451</v>
      </c>
      <c r="G1177" s="133">
        <v>6000</v>
      </c>
    </row>
    <row r="1178" spans="1:7" ht="15.75" x14ac:dyDescent="0.25">
      <c r="A1178" s="187"/>
      <c r="B1178" s="129" t="s">
        <v>847</v>
      </c>
      <c r="C1178" s="177">
        <v>913</v>
      </c>
      <c r="D1178" s="130">
        <v>501</v>
      </c>
      <c r="E1178" s="178" t="s">
        <v>848</v>
      </c>
      <c r="F1178" s="179" t="s">
        <v>29</v>
      </c>
      <c r="G1178" s="133">
        <v>4314.6086400000004</v>
      </c>
    </row>
    <row r="1179" spans="1:7" ht="31.5" x14ac:dyDescent="0.25">
      <c r="A1179" s="187"/>
      <c r="B1179" s="129" t="s">
        <v>450</v>
      </c>
      <c r="C1179" s="177">
        <v>913</v>
      </c>
      <c r="D1179" s="130">
        <v>501</v>
      </c>
      <c r="E1179" s="178" t="s">
        <v>848</v>
      </c>
      <c r="F1179" s="179" t="s">
        <v>451</v>
      </c>
      <c r="G1179" s="133">
        <v>4314.6086400000004</v>
      </c>
    </row>
    <row r="1180" spans="1:7" ht="63" x14ac:dyDescent="0.25">
      <c r="A1180" s="187"/>
      <c r="B1180" s="129" t="s">
        <v>849</v>
      </c>
      <c r="C1180" s="177">
        <v>913</v>
      </c>
      <c r="D1180" s="130">
        <v>501</v>
      </c>
      <c r="E1180" s="178" t="s">
        <v>850</v>
      </c>
      <c r="F1180" s="179" t="s">
        <v>29</v>
      </c>
      <c r="G1180" s="133">
        <v>68559.996119999996</v>
      </c>
    </row>
    <row r="1181" spans="1:7" ht="31.5" x14ac:dyDescent="0.25">
      <c r="A1181" s="187"/>
      <c r="B1181" s="129" t="s">
        <v>615</v>
      </c>
      <c r="C1181" s="177">
        <v>913</v>
      </c>
      <c r="D1181" s="130">
        <v>501</v>
      </c>
      <c r="E1181" s="178" t="s">
        <v>850</v>
      </c>
      <c r="F1181" s="179" t="s">
        <v>616</v>
      </c>
      <c r="G1181" s="133">
        <v>68559.996119999996</v>
      </c>
    </row>
    <row r="1182" spans="1:7" ht="15.75" x14ac:dyDescent="0.25">
      <c r="A1182" s="187"/>
      <c r="B1182" s="129" t="s">
        <v>851</v>
      </c>
      <c r="C1182" s="177">
        <v>913</v>
      </c>
      <c r="D1182" s="130">
        <v>501</v>
      </c>
      <c r="E1182" s="178" t="s">
        <v>852</v>
      </c>
      <c r="F1182" s="179" t="s">
        <v>29</v>
      </c>
      <c r="G1182" s="133">
        <v>10000</v>
      </c>
    </row>
    <row r="1183" spans="1:7" ht="31.5" x14ac:dyDescent="0.25">
      <c r="A1183" s="187"/>
      <c r="B1183" s="129" t="s">
        <v>615</v>
      </c>
      <c r="C1183" s="177">
        <v>913</v>
      </c>
      <c r="D1183" s="130">
        <v>501</v>
      </c>
      <c r="E1183" s="178" t="s">
        <v>852</v>
      </c>
      <c r="F1183" s="179" t="s">
        <v>616</v>
      </c>
      <c r="G1183" s="133">
        <v>10000</v>
      </c>
    </row>
    <row r="1184" spans="1:7" ht="47.25" x14ac:dyDescent="0.25">
      <c r="A1184" s="187"/>
      <c r="B1184" s="129" t="s">
        <v>853</v>
      </c>
      <c r="C1184" s="177">
        <v>913</v>
      </c>
      <c r="D1184" s="130">
        <v>501</v>
      </c>
      <c r="E1184" s="178" t="s">
        <v>854</v>
      </c>
      <c r="F1184" s="179" t="s">
        <v>29</v>
      </c>
      <c r="G1184" s="133">
        <v>400</v>
      </c>
    </row>
    <row r="1185" spans="1:7" ht="31.5" x14ac:dyDescent="0.25">
      <c r="A1185" s="187"/>
      <c r="B1185" s="129" t="s">
        <v>450</v>
      </c>
      <c r="C1185" s="177">
        <v>913</v>
      </c>
      <c r="D1185" s="130">
        <v>501</v>
      </c>
      <c r="E1185" s="178" t="s">
        <v>854</v>
      </c>
      <c r="F1185" s="179" t="s">
        <v>451</v>
      </c>
      <c r="G1185" s="133">
        <v>400</v>
      </c>
    </row>
    <row r="1186" spans="1:7" ht="30.75" customHeight="1" x14ac:dyDescent="0.25">
      <c r="A1186" s="187"/>
      <c r="B1186" s="129" t="s">
        <v>837</v>
      </c>
      <c r="C1186" s="177">
        <v>913</v>
      </c>
      <c r="D1186" s="130">
        <v>501</v>
      </c>
      <c r="E1186" s="178" t="s">
        <v>855</v>
      </c>
      <c r="F1186" s="179" t="s">
        <v>29</v>
      </c>
      <c r="G1186" s="133">
        <v>53463</v>
      </c>
    </row>
    <row r="1187" spans="1:7" ht="31.5" x14ac:dyDescent="0.25">
      <c r="A1187" s="187"/>
      <c r="B1187" s="129" t="s">
        <v>688</v>
      </c>
      <c r="C1187" s="177">
        <v>913</v>
      </c>
      <c r="D1187" s="130">
        <v>501</v>
      </c>
      <c r="E1187" s="178" t="s">
        <v>855</v>
      </c>
      <c r="F1187" s="179" t="s">
        <v>689</v>
      </c>
      <c r="G1187" s="133">
        <v>53463</v>
      </c>
    </row>
    <row r="1188" spans="1:7" ht="15.75" x14ac:dyDescent="0.25">
      <c r="A1188" s="187"/>
      <c r="B1188" s="129" t="s">
        <v>406</v>
      </c>
      <c r="C1188" s="177">
        <v>913</v>
      </c>
      <c r="D1188" s="130">
        <v>505</v>
      </c>
      <c r="E1188" s="178" t="s">
        <v>29</v>
      </c>
      <c r="F1188" s="179" t="s">
        <v>29</v>
      </c>
      <c r="G1188" s="133">
        <v>31174.145279999997</v>
      </c>
    </row>
    <row r="1189" spans="1:7" ht="31.5" x14ac:dyDescent="0.25">
      <c r="A1189" s="187"/>
      <c r="B1189" s="129" t="s">
        <v>1300</v>
      </c>
      <c r="C1189" s="177">
        <v>913</v>
      </c>
      <c r="D1189" s="130">
        <v>505</v>
      </c>
      <c r="E1189" s="178" t="s">
        <v>1301</v>
      </c>
      <c r="F1189" s="179" t="s">
        <v>29</v>
      </c>
      <c r="G1189" s="133">
        <v>449.39666</v>
      </c>
    </row>
    <row r="1190" spans="1:7" ht="63" x14ac:dyDescent="0.25">
      <c r="A1190" s="187"/>
      <c r="B1190" s="129" t="s">
        <v>470</v>
      </c>
      <c r="C1190" s="177">
        <v>913</v>
      </c>
      <c r="D1190" s="130">
        <v>505</v>
      </c>
      <c r="E1190" s="178" t="s">
        <v>471</v>
      </c>
      <c r="F1190" s="179" t="s">
        <v>29</v>
      </c>
      <c r="G1190" s="133">
        <v>449.39666</v>
      </c>
    </row>
    <row r="1191" spans="1:7" ht="47.25" x14ac:dyDescent="0.25">
      <c r="A1191" s="187"/>
      <c r="B1191" s="129" t="s">
        <v>540</v>
      </c>
      <c r="C1191" s="177">
        <v>913</v>
      </c>
      <c r="D1191" s="130">
        <v>505</v>
      </c>
      <c r="E1191" s="178" t="s">
        <v>832</v>
      </c>
      <c r="F1191" s="179" t="s">
        <v>29</v>
      </c>
      <c r="G1191" s="133">
        <v>449.39666</v>
      </c>
    </row>
    <row r="1192" spans="1:7" ht="78.75" x14ac:dyDescent="0.25">
      <c r="A1192" s="187"/>
      <c r="B1192" s="129" t="s">
        <v>542</v>
      </c>
      <c r="C1192" s="177">
        <v>913</v>
      </c>
      <c r="D1192" s="130">
        <v>505</v>
      </c>
      <c r="E1192" s="178" t="s">
        <v>832</v>
      </c>
      <c r="F1192" s="179" t="s">
        <v>543</v>
      </c>
      <c r="G1192" s="133">
        <v>449.39666</v>
      </c>
    </row>
    <row r="1193" spans="1:7" ht="30" customHeight="1" x14ac:dyDescent="0.25">
      <c r="A1193" s="187"/>
      <c r="B1193" s="129" t="s">
        <v>1294</v>
      </c>
      <c r="C1193" s="177">
        <v>913</v>
      </c>
      <c r="D1193" s="130">
        <v>505</v>
      </c>
      <c r="E1193" s="178" t="s">
        <v>1295</v>
      </c>
      <c r="F1193" s="179" t="s">
        <v>29</v>
      </c>
      <c r="G1193" s="133">
        <v>30724.748619999998</v>
      </c>
    </row>
    <row r="1194" spans="1:7" ht="63" x14ac:dyDescent="0.25">
      <c r="A1194" s="187"/>
      <c r="B1194" s="129" t="s">
        <v>785</v>
      </c>
      <c r="C1194" s="177">
        <v>913</v>
      </c>
      <c r="D1194" s="130">
        <v>505</v>
      </c>
      <c r="E1194" s="178" t="s">
        <v>786</v>
      </c>
      <c r="F1194" s="179" t="s">
        <v>29</v>
      </c>
      <c r="G1194" s="133">
        <v>30724.748619999998</v>
      </c>
    </row>
    <row r="1195" spans="1:7" ht="15.75" x14ac:dyDescent="0.25">
      <c r="A1195" s="187"/>
      <c r="B1195" s="129" t="s">
        <v>989</v>
      </c>
      <c r="C1195" s="177">
        <v>913</v>
      </c>
      <c r="D1195" s="130">
        <v>505</v>
      </c>
      <c r="E1195" s="178" t="s">
        <v>990</v>
      </c>
      <c r="F1195" s="179" t="s">
        <v>29</v>
      </c>
      <c r="G1195" s="133">
        <v>2250</v>
      </c>
    </row>
    <row r="1196" spans="1:7" ht="31.5" x14ac:dyDescent="0.25">
      <c r="A1196" s="187"/>
      <c r="B1196" s="129" t="s">
        <v>450</v>
      </c>
      <c r="C1196" s="177">
        <v>913</v>
      </c>
      <c r="D1196" s="130">
        <v>505</v>
      </c>
      <c r="E1196" s="178" t="s">
        <v>990</v>
      </c>
      <c r="F1196" s="179" t="s">
        <v>451</v>
      </c>
      <c r="G1196" s="133">
        <v>2250</v>
      </c>
    </row>
    <row r="1197" spans="1:7" ht="34.5" customHeight="1" x14ac:dyDescent="0.25">
      <c r="A1197" s="187"/>
      <c r="B1197" s="129" t="s">
        <v>995</v>
      </c>
      <c r="C1197" s="177">
        <v>913</v>
      </c>
      <c r="D1197" s="130">
        <v>505</v>
      </c>
      <c r="E1197" s="178" t="s">
        <v>996</v>
      </c>
      <c r="F1197" s="179" t="s">
        <v>29</v>
      </c>
      <c r="G1197" s="133">
        <v>834</v>
      </c>
    </row>
    <row r="1198" spans="1:7" ht="31.5" x14ac:dyDescent="0.25">
      <c r="A1198" s="187"/>
      <c r="B1198" s="129" t="s">
        <v>450</v>
      </c>
      <c r="C1198" s="177">
        <v>913</v>
      </c>
      <c r="D1198" s="130">
        <v>505</v>
      </c>
      <c r="E1198" s="178" t="s">
        <v>996</v>
      </c>
      <c r="F1198" s="179" t="s">
        <v>451</v>
      </c>
      <c r="G1198" s="133">
        <v>834</v>
      </c>
    </row>
    <row r="1199" spans="1:7" ht="47.25" x14ac:dyDescent="0.25">
      <c r="A1199" s="187"/>
      <c r="B1199" s="129" t="s">
        <v>999</v>
      </c>
      <c r="C1199" s="177">
        <v>913</v>
      </c>
      <c r="D1199" s="130">
        <v>505</v>
      </c>
      <c r="E1199" s="178" t="s">
        <v>1000</v>
      </c>
      <c r="F1199" s="179" t="s">
        <v>29</v>
      </c>
      <c r="G1199" s="133">
        <v>27640.748619999998</v>
      </c>
    </row>
    <row r="1200" spans="1:7" ht="31.5" x14ac:dyDescent="0.25">
      <c r="A1200" s="187"/>
      <c r="B1200" s="129" t="s">
        <v>615</v>
      </c>
      <c r="C1200" s="177">
        <v>913</v>
      </c>
      <c r="D1200" s="130">
        <v>505</v>
      </c>
      <c r="E1200" s="178" t="s">
        <v>1000</v>
      </c>
      <c r="F1200" s="179" t="s">
        <v>616</v>
      </c>
      <c r="G1200" s="133">
        <v>27640.748619999998</v>
      </c>
    </row>
    <row r="1201" spans="1:7" ht="15.75" x14ac:dyDescent="0.25">
      <c r="A1201" s="187"/>
      <c r="B1201" s="129" t="s">
        <v>421</v>
      </c>
      <c r="C1201" s="177">
        <v>913</v>
      </c>
      <c r="D1201" s="130">
        <v>1003</v>
      </c>
      <c r="E1201" s="178" t="s">
        <v>29</v>
      </c>
      <c r="F1201" s="179" t="s">
        <v>29</v>
      </c>
      <c r="G1201" s="133">
        <v>536842.67304999998</v>
      </c>
    </row>
    <row r="1202" spans="1:7" ht="63" x14ac:dyDescent="0.25">
      <c r="A1202" s="187"/>
      <c r="B1202" s="129" t="s">
        <v>1282</v>
      </c>
      <c r="C1202" s="177">
        <v>913</v>
      </c>
      <c r="D1202" s="130">
        <v>1003</v>
      </c>
      <c r="E1202" s="178" t="s">
        <v>1283</v>
      </c>
      <c r="F1202" s="179" t="s">
        <v>29</v>
      </c>
      <c r="G1202" s="133">
        <v>536842.67304999998</v>
      </c>
    </row>
    <row r="1203" spans="1:7" ht="78.75" x14ac:dyDescent="0.25">
      <c r="A1203" s="187"/>
      <c r="B1203" s="129" t="s">
        <v>833</v>
      </c>
      <c r="C1203" s="177">
        <v>913</v>
      </c>
      <c r="D1203" s="130">
        <v>1003</v>
      </c>
      <c r="E1203" s="178" t="s">
        <v>834</v>
      </c>
      <c r="F1203" s="179" t="s">
        <v>29</v>
      </c>
      <c r="G1203" s="133">
        <v>536842.67304999998</v>
      </c>
    </row>
    <row r="1204" spans="1:7" ht="47.25" x14ac:dyDescent="0.25">
      <c r="A1204" s="187"/>
      <c r="B1204" s="129" t="s">
        <v>619</v>
      </c>
      <c r="C1204" s="177">
        <v>913</v>
      </c>
      <c r="D1204" s="130">
        <v>1003</v>
      </c>
      <c r="E1204" s="178" t="s">
        <v>1221</v>
      </c>
      <c r="F1204" s="179" t="s">
        <v>29</v>
      </c>
      <c r="G1204" s="133">
        <v>17079.241409999999</v>
      </c>
    </row>
    <row r="1205" spans="1:7" ht="47.25" x14ac:dyDescent="0.25">
      <c r="A1205" s="187"/>
      <c r="B1205" s="129" t="s">
        <v>657</v>
      </c>
      <c r="C1205" s="177">
        <v>913</v>
      </c>
      <c r="D1205" s="130">
        <v>1003</v>
      </c>
      <c r="E1205" s="178" t="s">
        <v>1221</v>
      </c>
      <c r="F1205" s="179" t="s">
        <v>658</v>
      </c>
      <c r="G1205" s="133">
        <v>16621.737719999997</v>
      </c>
    </row>
    <row r="1206" spans="1:7" ht="15.75" x14ac:dyDescent="0.25">
      <c r="A1206" s="187"/>
      <c r="B1206" s="129" t="s">
        <v>665</v>
      </c>
      <c r="C1206" s="177">
        <v>913</v>
      </c>
      <c r="D1206" s="130">
        <v>1003</v>
      </c>
      <c r="E1206" s="178" t="s">
        <v>1221</v>
      </c>
      <c r="F1206" s="179" t="s">
        <v>666</v>
      </c>
      <c r="G1206" s="133">
        <v>457.50369000000001</v>
      </c>
    </row>
    <row r="1207" spans="1:7" ht="78.75" x14ac:dyDescent="0.25">
      <c r="A1207" s="187"/>
      <c r="B1207" s="129" t="s">
        <v>1222</v>
      </c>
      <c r="C1207" s="177">
        <v>913</v>
      </c>
      <c r="D1207" s="130">
        <v>1003</v>
      </c>
      <c r="E1207" s="178" t="s">
        <v>1223</v>
      </c>
      <c r="F1207" s="179" t="s">
        <v>29</v>
      </c>
      <c r="G1207" s="133">
        <v>69262.131640000007</v>
      </c>
    </row>
    <row r="1208" spans="1:7" ht="31.5" x14ac:dyDescent="0.25">
      <c r="A1208" s="187"/>
      <c r="B1208" s="129" t="s">
        <v>1213</v>
      </c>
      <c r="C1208" s="177">
        <v>913</v>
      </c>
      <c r="D1208" s="130">
        <v>1003</v>
      </c>
      <c r="E1208" s="178" t="s">
        <v>1223</v>
      </c>
      <c r="F1208" s="179" t="s">
        <v>1214</v>
      </c>
      <c r="G1208" s="133">
        <v>65668.183550000002</v>
      </c>
    </row>
    <row r="1209" spans="1:7" ht="15.75" x14ac:dyDescent="0.25">
      <c r="A1209" s="187"/>
      <c r="B1209" s="129" t="s">
        <v>665</v>
      </c>
      <c r="C1209" s="177">
        <v>913</v>
      </c>
      <c r="D1209" s="130">
        <v>1003</v>
      </c>
      <c r="E1209" s="178" t="s">
        <v>1223</v>
      </c>
      <c r="F1209" s="179" t="s">
        <v>666</v>
      </c>
      <c r="G1209" s="133">
        <v>3593.9480899999999</v>
      </c>
    </row>
    <row r="1210" spans="1:7" ht="47.25" x14ac:dyDescent="0.25">
      <c r="A1210" s="187"/>
      <c r="B1210" s="129" t="s">
        <v>1224</v>
      </c>
      <c r="C1210" s="177">
        <v>913</v>
      </c>
      <c r="D1210" s="130">
        <v>1003</v>
      </c>
      <c r="E1210" s="178" t="s">
        <v>1225</v>
      </c>
      <c r="F1210" s="179" t="s">
        <v>29</v>
      </c>
      <c r="G1210" s="133">
        <v>450501.3</v>
      </c>
    </row>
    <row r="1211" spans="1:7" ht="31.5" x14ac:dyDescent="0.25">
      <c r="A1211" s="187"/>
      <c r="B1211" s="129" t="s">
        <v>450</v>
      </c>
      <c r="C1211" s="177">
        <v>913</v>
      </c>
      <c r="D1211" s="130">
        <v>1003</v>
      </c>
      <c r="E1211" s="178" t="s">
        <v>1225</v>
      </c>
      <c r="F1211" s="179" t="s">
        <v>451</v>
      </c>
      <c r="G1211" s="133">
        <v>601.43811000000005</v>
      </c>
    </row>
    <row r="1212" spans="1:7" ht="31.5" x14ac:dyDescent="0.25">
      <c r="A1212" s="187"/>
      <c r="B1212" s="129" t="s">
        <v>1213</v>
      </c>
      <c r="C1212" s="177">
        <v>913</v>
      </c>
      <c r="D1212" s="130">
        <v>1003</v>
      </c>
      <c r="E1212" s="178" t="s">
        <v>1225</v>
      </c>
      <c r="F1212" s="179" t="s">
        <v>1214</v>
      </c>
      <c r="G1212" s="133">
        <v>412404.86189</v>
      </c>
    </row>
    <row r="1213" spans="1:7" ht="47.25" x14ac:dyDescent="0.25">
      <c r="A1213" s="187"/>
      <c r="B1213" s="129" t="s">
        <v>657</v>
      </c>
      <c r="C1213" s="177">
        <v>913</v>
      </c>
      <c r="D1213" s="130">
        <v>1003</v>
      </c>
      <c r="E1213" s="178" t="s">
        <v>1225</v>
      </c>
      <c r="F1213" s="179" t="s">
        <v>658</v>
      </c>
      <c r="G1213" s="133">
        <v>34890.585789999997</v>
      </c>
    </row>
    <row r="1214" spans="1:7" ht="15.75" x14ac:dyDescent="0.25">
      <c r="A1214" s="187"/>
      <c r="B1214" s="129" t="s">
        <v>665</v>
      </c>
      <c r="C1214" s="177">
        <v>913</v>
      </c>
      <c r="D1214" s="130">
        <v>1003</v>
      </c>
      <c r="E1214" s="178" t="s">
        <v>1225</v>
      </c>
      <c r="F1214" s="179" t="s">
        <v>666</v>
      </c>
      <c r="G1214" s="133">
        <v>2604.4142099999999</v>
      </c>
    </row>
    <row r="1215" spans="1:7" ht="15.75" x14ac:dyDescent="0.25">
      <c r="A1215" s="187"/>
      <c r="B1215" s="129" t="s">
        <v>422</v>
      </c>
      <c r="C1215" s="177">
        <v>913</v>
      </c>
      <c r="D1215" s="130">
        <v>1004</v>
      </c>
      <c r="E1215" s="178" t="s">
        <v>29</v>
      </c>
      <c r="F1215" s="179" t="s">
        <v>29</v>
      </c>
      <c r="G1215" s="133">
        <v>207223.80000000002</v>
      </c>
    </row>
    <row r="1216" spans="1:7" ht="31.5" x14ac:dyDescent="0.25">
      <c r="A1216" s="187"/>
      <c r="B1216" s="129" t="s">
        <v>1300</v>
      </c>
      <c r="C1216" s="177">
        <v>913</v>
      </c>
      <c r="D1216" s="130">
        <v>1004</v>
      </c>
      <c r="E1216" s="178" t="s">
        <v>1301</v>
      </c>
      <c r="F1216" s="179" t="s">
        <v>29</v>
      </c>
      <c r="G1216" s="133">
        <v>207223.80000000002</v>
      </c>
    </row>
    <row r="1217" spans="1:7" ht="63" x14ac:dyDescent="0.25">
      <c r="A1217" s="187"/>
      <c r="B1217" s="129" t="s">
        <v>758</v>
      </c>
      <c r="C1217" s="177">
        <v>913</v>
      </c>
      <c r="D1217" s="130">
        <v>1004</v>
      </c>
      <c r="E1217" s="178" t="s">
        <v>759</v>
      </c>
      <c r="F1217" s="179" t="s">
        <v>29</v>
      </c>
      <c r="G1217" s="133">
        <v>207223.80000000002</v>
      </c>
    </row>
    <row r="1218" spans="1:7" ht="78.75" x14ac:dyDescent="0.25">
      <c r="A1218" s="187"/>
      <c r="B1218" s="129" t="s">
        <v>1236</v>
      </c>
      <c r="C1218" s="177">
        <v>913</v>
      </c>
      <c r="D1218" s="130">
        <v>1004</v>
      </c>
      <c r="E1218" s="178" t="s">
        <v>1237</v>
      </c>
      <c r="F1218" s="179" t="s">
        <v>29</v>
      </c>
      <c r="G1218" s="133">
        <v>200644.1</v>
      </c>
    </row>
    <row r="1219" spans="1:7" ht="31.5" x14ac:dyDescent="0.25">
      <c r="A1219" s="187"/>
      <c r="B1219" s="129" t="s">
        <v>450</v>
      </c>
      <c r="C1219" s="177">
        <v>913</v>
      </c>
      <c r="D1219" s="130">
        <v>1004</v>
      </c>
      <c r="E1219" s="178" t="s">
        <v>1237</v>
      </c>
      <c r="F1219" s="179" t="s">
        <v>451</v>
      </c>
      <c r="G1219" s="133">
        <v>3459.4</v>
      </c>
    </row>
    <row r="1220" spans="1:7" ht="31.5" x14ac:dyDescent="0.25">
      <c r="A1220" s="187"/>
      <c r="B1220" s="129" t="s">
        <v>923</v>
      </c>
      <c r="C1220" s="177">
        <v>913</v>
      </c>
      <c r="D1220" s="130">
        <v>1004</v>
      </c>
      <c r="E1220" s="178" t="s">
        <v>1237</v>
      </c>
      <c r="F1220" s="179" t="s">
        <v>924</v>
      </c>
      <c r="G1220" s="133">
        <v>197184.7</v>
      </c>
    </row>
    <row r="1221" spans="1:7" ht="90" x14ac:dyDescent="0.25">
      <c r="A1221" s="187"/>
      <c r="B1221" s="140" t="s">
        <v>1331</v>
      </c>
      <c r="C1221" s="188">
        <v>913</v>
      </c>
      <c r="D1221" s="141">
        <v>1004</v>
      </c>
      <c r="E1221" s="189" t="s">
        <v>1237</v>
      </c>
      <c r="F1221" s="190" t="s">
        <v>924</v>
      </c>
      <c r="G1221" s="144">
        <v>197184.7</v>
      </c>
    </row>
    <row r="1222" spans="1:7" ht="63" x14ac:dyDescent="0.25">
      <c r="A1222" s="187"/>
      <c r="B1222" s="129" t="s">
        <v>1238</v>
      </c>
      <c r="C1222" s="177">
        <v>913</v>
      </c>
      <c r="D1222" s="130">
        <v>1004</v>
      </c>
      <c r="E1222" s="178" t="s">
        <v>1239</v>
      </c>
      <c r="F1222" s="179" t="s">
        <v>29</v>
      </c>
      <c r="G1222" s="133">
        <v>6579.7</v>
      </c>
    </row>
    <row r="1223" spans="1:7" ht="31.5" x14ac:dyDescent="0.25">
      <c r="A1223" s="187"/>
      <c r="B1223" s="129" t="s">
        <v>923</v>
      </c>
      <c r="C1223" s="177">
        <v>913</v>
      </c>
      <c r="D1223" s="130">
        <v>1004</v>
      </c>
      <c r="E1223" s="178" t="s">
        <v>1239</v>
      </c>
      <c r="F1223" s="179" t="s">
        <v>924</v>
      </c>
      <c r="G1223" s="133">
        <v>6579.7</v>
      </c>
    </row>
    <row r="1224" spans="1:7" ht="90" x14ac:dyDescent="0.25">
      <c r="A1224" s="187"/>
      <c r="B1224" s="140" t="s">
        <v>1331</v>
      </c>
      <c r="C1224" s="188">
        <v>913</v>
      </c>
      <c r="D1224" s="141">
        <v>1004</v>
      </c>
      <c r="E1224" s="189" t="s">
        <v>1239</v>
      </c>
      <c r="F1224" s="190" t="s">
        <v>924</v>
      </c>
      <c r="G1224" s="144">
        <v>6579.7</v>
      </c>
    </row>
    <row r="1225" spans="1:7" ht="15.75" x14ac:dyDescent="0.25">
      <c r="A1225" s="187"/>
      <c r="B1225" s="129" t="s">
        <v>423</v>
      </c>
      <c r="C1225" s="177">
        <v>913</v>
      </c>
      <c r="D1225" s="130">
        <v>1006</v>
      </c>
      <c r="E1225" s="178" t="s">
        <v>29</v>
      </c>
      <c r="F1225" s="179" t="s">
        <v>29</v>
      </c>
      <c r="G1225" s="133">
        <v>6290</v>
      </c>
    </row>
    <row r="1226" spans="1:7" ht="31.5" x14ac:dyDescent="0.25">
      <c r="A1226" s="187"/>
      <c r="B1226" s="129" t="s">
        <v>1300</v>
      </c>
      <c r="C1226" s="177">
        <v>913</v>
      </c>
      <c r="D1226" s="130">
        <v>1006</v>
      </c>
      <c r="E1226" s="178" t="s">
        <v>1301</v>
      </c>
      <c r="F1226" s="179" t="s">
        <v>29</v>
      </c>
      <c r="G1226" s="133">
        <v>6290</v>
      </c>
    </row>
    <row r="1227" spans="1:7" ht="63" x14ac:dyDescent="0.25">
      <c r="A1227" s="187"/>
      <c r="B1227" s="129" t="s">
        <v>470</v>
      </c>
      <c r="C1227" s="177">
        <v>913</v>
      </c>
      <c r="D1227" s="130">
        <v>1006</v>
      </c>
      <c r="E1227" s="178" t="s">
        <v>471</v>
      </c>
      <c r="F1227" s="179" t="s">
        <v>29</v>
      </c>
      <c r="G1227" s="133">
        <v>6290</v>
      </c>
    </row>
    <row r="1228" spans="1:7" ht="31.5" x14ac:dyDescent="0.25">
      <c r="A1228" s="187"/>
      <c r="B1228" s="129" t="s">
        <v>1250</v>
      </c>
      <c r="C1228" s="177">
        <v>913</v>
      </c>
      <c r="D1228" s="130">
        <v>1006</v>
      </c>
      <c r="E1228" s="178" t="s">
        <v>1251</v>
      </c>
      <c r="F1228" s="179" t="s">
        <v>29</v>
      </c>
      <c r="G1228" s="133">
        <v>6290</v>
      </c>
    </row>
    <row r="1229" spans="1:7" ht="15.75" x14ac:dyDescent="0.25">
      <c r="A1229" s="187"/>
      <c r="B1229" s="129" t="s">
        <v>1072</v>
      </c>
      <c r="C1229" s="177">
        <v>913</v>
      </c>
      <c r="D1229" s="130">
        <v>1006</v>
      </c>
      <c r="E1229" s="178" t="s">
        <v>1251</v>
      </c>
      <c r="F1229" s="179" t="s">
        <v>1073</v>
      </c>
      <c r="G1229" s="133">
        <v>6290</v>
      </c>
    </row>
    <row r="1230" spans="1:7" ht="31.5" x14ac:dyDescent="0.25">
      <c r="A1230" s="180" t="s">
        <v>1332</v>
      </c>
      <c r="B1230" s="181" t="s">
        <v>1333</v>
      </c>
      <c r="C1230" s="182">
        <v>915</v>
      </c>
      <c r="D1230" s="183">
        <v>0</v>
      </c>
      <c r="E1230" s="184" t="s">
        <v>29</v>
      </c>
      <c r="F1230" s="185" t="s">
        <v>29</v>
      </c>
      <c r="G1230" s="186">
        <v>434746.62216000009</v>
      </c>
    </row>
    <row r="1231" spans="1:7" ht="47.25" x14ac:dyDescent="0.25">
      <c r="A1231" s="187"/>
      <c r="B1231" s="129" t="s">
        <v>388</v>
      </c>
      <c r="C1231" s="177">
        <v>915</v>
      </c>
      <c r="D1231" s="130">
        <v>104</v>
      </c>
      <c r="E1231" s="178" t="s">
        <v>29</v>
      </c>
      <c r="F1231" s="179" t="s">
        <v>29</v>
      </c>
      <c r="G1231" s="133">
        <v>14664.293</v>
      </c>
    </row>
    <row r="1232" spans="1:7" ht="47.25" x14ac:dyDescent="0.25">
      <c r="A1232" s="187"/>
      <c r="B1232" s="129" t="s">
        <v>1303</v>
      </c>
      <c r="C1232" s="177">
        <v>915</v>
      </c>
      <c r="D1232" s="130">
        <v>104</v>
      </c>
      <c r="E1232" s="178" t="s">
        <v>1304</v>
      </c>
      <c r="F1232" s="179" t="s">
        <v>29</v>
      </c>
      <c r="G1232" s="133">
        <v>14664.293</v>
      </c>
    </row>
    <row r="1233" spans="1:7" ht="63" x14ac:dyDescent="0.25">
      <c r="A1233" s="187"/>
      <c r="B1233" s="129" t="s">
        <v>482</v>
      </c>
      <c r="C1233" s="177">
        <v>915</v>
      </c>
      <c r="D1233" s="130">
        <v>104</v>
      </c>
      <c r="E1233" s="178" t="s">
        <v>483</v>
      </c>
      <c r="F1233" s="179" t="s">
        <v>29</v>
      </c>
      <c r="G1233" s="133">
        <v>14664.293</v>
      </c>
    </row>
    <row r="1234" spans="1:7" ht="47.25" x14ac:dyDescent="0.25">
      <c r="A1234" s="187"/>
      <c r="B1234" s="129" t="s">
        <v>462</v>
      </c>
      <c r="C1234" s="177">
        <v>915</v>
      </c>
      <c r="D1234" s="130">
        <v>104</v>
      </c>
      <c r="E1234" s="178" t="s">
        <v>484</v>
      </c>
      <c r="F1234" s="179" t="s">
        <v>29</v>
      </c>
      <c r="G1234" s="133">
        <v>14664.293</v>
      </c>
    </row>
    <row r="1235" spans="1:7" ht="31.5" x14ac:dyDescent="0.25">
      <c r="A1235" s="187"/>
      <c r="B1235" s="129" t="s">
        <v>440</v>
      </c>
      <c r="C1235" s="177">
        <v>915</v>
      </c>
      <c r="D1235" s="130">
        <v>104</v>
      </c>
      <c r="E1235" s="178" t="s">
        <v>484</v>
      </c>
      <c r="F1235" s="179" t="s">
        <v>441</v>
      </c>
      <c r="G1235" s="133">
        <v>14012.823</v>
      </c>
    </row>
    <row r="1236" spans="1:7" ht="31.5" x14ac:dyDescent="0.25">
      <c r="A1236" s="187"/>
      <c r="B1236" s="129" t="s">
        <v>442</v>
      </c>
      <c r="C1236" s="177">
        <v>915</v>
      </c>
      <c r="D1236" s="130">
        <v>104</v>
      </c>
      <c r="E1236" s="178" t="s">
        <v>484</v>
      </c>
      <c r="F1236" s="179" t="s">
        <v>443</v>
      </c>
      <c r="G1236" s="133">
        <v>500</v>
      </c>
    </row>
    <row r="1237" spans="1:7" ht="31.5" x14ac:dyDescent="0.25">
      <c r="A1237" s="187"/>
      <c r="B1237" s="129" t="s">
        <v>450</v>
      </c>
      <c r="C1237" s="177">
        <v>915</v>
      </c>
      <c r="D1237" s="130">
        <v>104</v>
      </c>
      <c r="E1237" s="178" t="s">
        <v>484</v>
      </c>
      <c r="F1237" s="179" t="s">
        <v>451</v>
      </c>
      <c r="G1237" s="133">
        <v>151.47</v>
      </c>
    </row>
    <row r="1238" spans="1:7" ht="15.75" x14ac:dyDescent="0.25">
      <c r="A1238" s="187"/>
      <c r="B1238" s="129" t="s">
        <v>392</v>
      </c>
      <c r="C1238" s="177">
        <v>915</v>
      </c>
      <c r="D1238" s="130">
        <v>113</v>
      </c>
      <c r="E1238" s="178" t="s">
        <v>29</v>
      </c>
      <c r="F1238" s="179" t="s">
        <v>29</v>
      </c>
      <c r="G1238" s="133">
        <v>1213.4860000000001</v>
      </c>
    </row>
    <row r="1239" spans="1:7" ht="33.75" customHeight="1" x14ac:dyDescent="0.25">
      <c r="A1239" s="187"/>
      <c r="B1239" s="129" t="s">
        <v>1303</v>
      </c>
      <c r="C1239" s="177">
        <v>915</v>
      </c>
      <c r="D1239" s="130">
        <v>113</v>
      </c>
      <c r="E1239" s="178" t="s">
        <v>1304</v>
      </c>
      <c r="F1239" s="179" t="s">
        <v>29</v>
      </c>
      <c r="G1239" s="133">
        <v>1213.4860000000001</v>
      </c>
    </row>
    <row r="1240" spans="1:7" ht="45.75" customHeight="1" x14ac:dyDescent="0.25">
      <c r="A1240" s="187"/>
      <c r="B1240" s="129" t="s">
        <v>482</v>
      </c>
      <c r="C1240" s="177">
        <v>915</v>
      </c>
      <c r="D1240" s="130">
        <v>113</v>
      </c>
      <c r="E1240" s="178" t="s">
        <v>483</v>
      </c>
      <c r="F1240" s="179" t="s">
        <v>29</v>
      </c>
      <c r="G1240" s="133">
        <v>1213.4860000000001</v>
      </c>
    </row>
    <row r="1241" spans="1:7" ht="47.25" x14ac:dyDescent="0.25">
      <c r="A1241" s="187"/>
      <c r="B1241" s="129" t="s">
        <v>520</v>
      </c>
      <c r="C1241" s="177">
        <v>915</v>
      </c>
      <c r="D1241" s="130">
        <v>113</v>
      </c>
      <c r="E1241" s="178" t="s">
        <v>536</v>
      </c>
      <c r="F1241" s="179" t="s">
        <v>29</v>
      </c>
      <c r="G1241" s="133">
        <v>993.88000000000011</v>
      </c>
    </row>
    <row r="1242" spans="1:7" ht="31.5" x14ac:dyDescent="0.25">
      <c r="A1242" s="187"/>
      <c r="B1242" s="129" t="s">
        <v>440</v>
      </c>
      <c r="C1242" s="177">
        <v>915</v>
      </c>
      <c r="D1242" s="130">
        <v>113</v>
      </c>
      <c r="E1242" s="178" t="s">
        <v>536</v>
      </c>
      <c r="F1242" s="179" t="s">
        <v>441</v>
      </c>
      <c r="G1242" s="133">
        <v>921.88000000000011</v>
      </c>
    </row>
    <row r="1243" spans="1:7" ht="31.5" x14ac:dyDescent="0.25">
      <c r="A1243" s="187"/>
      <c r="B1243" s="129" t="s">
        <v>442</v>
      </c>
      <c r="C1243" s="177">
        <v>915</v>
      </c>
      <c r="D1243" s="130">
        <v>113</v>
      </c>
      <c r="E1243" s="178" t="s">
        <v>536</v>
      </c>
      <c r="F1243" s="179" t="s">
        <v>443</v>
      </c>
      <c r="G1243" s="133">
        <v>72</v>
      </c>
    </row>
    <row r="1244" spans="1:7" ht="31.5" x14ac:dyDescent="0.25">
      <c r="A1244" s="187"/>
      <c r="B1244" s="129" t="s">
        <v>524</v>
      </c>
      <c r="C1244" s="177">
        <v>915</v>
      </c>
      <c r="D1244" s="130">
        <v>113</v>
      </c>
      <c r="E1244" s="178" t="s">
        <v>537</v>
      </c>
      <c r="F1244" s="179" t="s">
        <v>29</v>
      </c>
      <c r="G1244" s="133">
        <v>219.60599999999999</v>
      </c>
    </row>
    <row r="1245" spans="1:7" ht="15.75" x14ac:dyDescent="0.25">
      <c r="A1245" s="187"/>
      <c r="B1245" s="129" t="s">
        <v>452</v>
      </c>
      <c r="C1245" s="177">
        <v>915</v>
      </c>
      <c r="D1245" s="130">
        <v>113</v>
      </c>
      <c r="E1245" s="178" t="s">
        <v>537</v>
      </c>
      <c r="F1245" s="179" t="s">
        <v>453</v>
      </c>
      <c r="G1245" s="133">
        <v>219.60599999999999</v>
      </c>
    </row>
    <row r="1246" spans="1:7" ht="15.75" x14ac:dyDescent="0.25">
      <c r="A1246" s="187"/>
      <c r="B1246" s="129" t="s">
        <v>409</v>
      </c>
      <c r="C1246" s="177">
        <v>915</v>
      </c>
      <c r="D1246" s="130">
        <v>702</v>
      </c>
      <c r="E1246" s="178" t="s">
        <v>29</v>
      </c>
      <c r="F1246" s="179" t="s">
        <v>29</v>
      </c>
      <c r="G1246" s="133">
        <v>143993.80042000004</v>
      </c>
    </row>
    <row r="1247" spans="1:7" ht="47.25" x14ac:dyDescent="0.25">
      <c r="A1247" s="187"/>
      <c r="B1247" s="129" t="s">
        <v>1303</v>
      </c>
      <c r="C1247" s="177">
        <v>915</v>
      </c>
      <c r="D1247" s="130">
        <v>702</v>
      </c>
      <c r="E1247" s="178" t="s">
        <v>1304</v>
      </c>
      <c r="F1247" s="179" t="s">
        <v>29</v>
      </c>
      <c r="G1247" s="133">
        <v>143993.80042000004</v>
      </c>
    </row>
    <row r="1248" spans="1:7" ht="63" x14ac:dyDescent="0.25">
      <c r="A1248" s="187"/>
      <c r="B1248" s="129" t="s">
        <v>1053</v>
      </c>
      <c r="C1248" s="177">
        <v>915</v>
      </c>
      <c r="D1248" s="130">
        <v>702</v>
      </c>
      <c r="E1248" s="178" t="s">
        <v>1054</v>
      </c>
      <c r="F1248" s="179" t="s">
        <v>29</v>
      </c>
      <c r="G1248" s="133">
        <v>143993.80042000004</v>
      </c>
    </row>
    <row r="1249" spans="1:7" ht="47.25" x14ac:dyDescent="0.25">
      <c r="A1249" s="187"/>
      <c r="B1249" s="129" t="s">
        <v>1055</v>
      </c>
      <c r="C1249" s="177">
        <v>915</v>
      </c>
      <c r="D1249" s="130">
        <v>702</v>
      </c>
      <c r="E1249" s="178" t="s">
        <v>1056</v>
      </c>
      <c r="F1249" s="179" t="s">
        <v>29</v>
      </c>
      <c r="G1249" s="133">
        <v>53572.006969999995</v>
      </c>
    </row>
    <row r="1250" spans="1:7" ht="47.25" x14ac:dyDescent="0.25">
      <c r="A1250" s="187"/>
      <c r="B1250" s="129" t="s">
        <v>1012</v>
      </c>
      <c r="C1250" s="177">
        <v>915</v>
      </c>
      <c r="D1250" s="130">
        <v>702</v>
      </c>
      <c r="E1250" s="178" t="s">
        <v>1056</v>
      </c>
      <c r="F1250" s="179" t="s">
        <v>1013</v>
      </c>
      <c r="G1250" s="133">
        <v>27181.413549999997</v>
      </c>
    </row>
    <row r="1251" spans="1:7" ht="15.75" x14ac:dyDescent="0.25">
      <c r="A1251" s="187"/>
      <c r="B1251" s="129" t="s">
        <v>633</v>
      </c>
      <c r="C1251" s="177">
        <v>915</v>
      </c>
      <c r="D1251" s="130">
        <v>702</v>
      </c>
      <c r="E1251" s="178" t="s">
        <v>1056</v>
      </c>
      <c r="F1251" s="179" t="s">
        <v>634</v>
      </c>
      <c r="G1251" s="133">
        <v>2103.0197899999998</v>
      </c>
    </row>
    <row r="1252" spans="1:7" ht="47.25" x14ac:dyDescent="0.25">
      <c r="A1252" s="187"/>
      <c r="B1252" s="129" t="s">
        <v>657</v>
      </c>
      <c r="C1252" s="177">
        <v>915</v>
      </c>
      <c r="D1252" s="130">
        <v>702</v>
      </c>
      <c r="E1252" s="178" t="s">
        <v>1056</v>
      </c>
      <c r="F1252" s="179" t="s">
        <v>658</v>
      </c>
      <c r="G1252" s="133">
        <v>22958.869530000004</v>
      </c>
    </row>
    <row r="1253" spans="1:7" ht="15.75" x14ac:dyDescent="0.25">
      <c r="A1253" s="187"/>
      <c r="B1253" s="129" t="s">
        <v>665</v>
      </c>
      <c r="C1253" s="177">
        <v>915</v>
      </c>
      <c r="D1253" s="130">
        <v>702</v>
      </c>
      <c r="E1253" s="178" t="s">
        <v>1056</v>
      </c>
      <c r="F1253" s="179" t="s">
        <v>666</v>
      </c>
      <c r="G1253" s="133">
        <v>1328.7040999999999</v>
      </c>
    </row>
    <row r="1254" spans="1:7" ht="15.75" x14ac:dyDescent="0.25">
      <c r="A1254" s="187"/>
      <c r="B1254" s="129" t="s">
        <v>1057</v>
      </c>
      <c r="C1254" s="177">
        <v>915</v>
      </c>
      <c r="D1254" s="130">
        <v>702</v>
      </c>
      <c r="E1254" s="178" t="s">
        <v>1058</v>
      </c>
      <c r="F1254" s="179" t="s">
        <v>29</v>
      </c>
      <c r="G1254" s="133">
        <v>143.63499999999999</v>
      </c>
    </row>
    <row r="1255" spans="1:7" ht="15.75" x14ac:dyDescent="0.25">
      <c r="A1255" s="187"/>
      <c r="B1255" s="129" t="s">
        <v>1059</v>
      </c>
      <c r="C1255" s="177">
        <v>915</v>
      </c>
      <c r="D1255" s="130">
        <v>702</v>
      </c>
      <c r="E1255" s="178" t="s">
        <v>1058</v>
      </c>
      <c r="F1255" s="179" t="s">
        <v>1060</v>
      </c>
      <c r="G1255" s="133">
        <v>19.065000000000001</v>
      </c>
    </row>
    <row r="1256" spans="1:7" ht="15.75" x14ac:dyDescent="0.25">
      <c r="A1256" s="187"/>
      <c r="B1256" s="129" t="s">
        <v>665</v>
      </c>
      <c r="C1256" s="177">
        <v>915</v>
      </c>
      <c r="D1256" s="130">
        <v>702</v>
      </c>
      <c r="E1256" s="178" t="s">
        <v>1058</v>
      </c>
      <c r="F1256" s="179" t="s">
        <v>666</v>
      </c>
      <c r="G1256" s="133">
        <v>124.57</v>
      </c>
    </row>
    <row r="1257" spans="1:7" ht="47.25" x14ac:dyDescent="0.25">
      <c r="A1257" s="187"/>
      <c r="B1257" s="129" t="s">
        <v>1015</v>
      </c>
      <c r="C1257" s="177">
        <v>915</v>
      </c>
      <c r="D1257" s="130">
        <v>702</v>
      </c>
      <c r="E1257" s="178" t="s">
        <v>1061</v>
      </c>
      <c r="F1257" s="179" t="s">
        <v>29</v>
      </c>
      <c r="G1257" s="133">
        <v>88824.520999999993</v>
      </c>
    </row>
    <row r="1258" spans="1:7" ht="47.25" x14ac:dyDescent="0.25">
      <c r="A1258" s="187"/>
      <c r="B1258" s="129" t="s">
        <v>1012</v>
      </c>
      <c r="C1258" s="177">
        <v>915</v>
      </c>
      <c r="D1258" s="130">
        <v>702</v>
      </c>
      <c r="E1258" s="178" t="s">
        <v>1061</v>
      </c>
      <c r="F1258" s="179" t="s">
        <v>1013</v>
      </c>
      <c r="G1258" s="133">
        <v>49976.542000000001</v>
      </c>
    </row>
    <row r="1259" spans="1:7" ht="47.25" x14ac:dyDescent="0.25">
      <c r="A1259" s="187"/>
      <c r="B1259" s="129" t="s">
        <v>657</v>
      </c>
      <c r="C1259" s="177">
        <v>915</v>
      </c>
      <c r="D1259" s="130">
        <v>702</v>
      </c>
      <c r="E1259" s="178" t="s">
        <v>1061</v>
      </c>
      <c r="F1259" s="179" t="s">
        <v>658</v>
      </c>
      <c r="G1259" s="133">
        <v>38847.978999999999</v>
      </c>
    </row>
    <row r="1260" spans="1:7" ht="83.25" customHeight="1" x14ac:dyDescent="0.25">
      <c r="A1260" s="187"/>
      <c r="B1260" s="129" t="s">
        <v>1042</v>
      </c>
      <c r="C1260" s="177">
        <v>915</v>
      </c>
      <c r="D1260" s="130">
        <v>702</v>
      </c>
      <c r="E1260" s="178" t="s">
        <v>1062</v>
      </c>
      <c r="F1260" s="179" t="s">
        <v>29</v>
      </c>
      <c r="G1260" s="133">
        <v>536.20000000000005</v>
      </c>
    </row>
    <row r="1261" spans="1:7" ht="15.75" x14ac:dyDescent="0.25">
      <c r="A1261" s="187"/>
      <c r="B1261" s="129" t="s">
        <v>633</v>
      </c>
      <c r="C1261" s="177">
        <v>915</v>
      </c>
      <c r="D1261" s="130">
        <v>702</v>
      </c>
      <c r="E1261" s="178" t="s">
        <v>1062</v>
      </c>
      <c r="F1261" s="179" t="s">
        <v>634</v>
      </c>
      <c r="G1261" s="133">
        <v>268.09215999999998</v>
      </c>
    </row>
    <row r="1262" spans="1:7" ht="15.75" x14ac:dyDescent="0.25">
      <c r="A1262" s="187"/>
      <c r="B1262" s="129" t="s">
        <v>665</v>
      </c>
      <c r="C1262" s="177">
        <v>915</v>
      </c>
      <c r="D1262" s="130">
        <v>702</v>
      </c>
      <c r="E1262" s="178" t="s">
        <v>1062</v>
      </c>
      <c r="F1262" s="179" t="s">
        <v>666</v>
      </c>
      <c r="G1262" s="133">
        <v>268.10784000000001</v>
      </c>
    </row>
    <row r="1263" spans="1:7" ht="31.5" x14ac:dyDescent="0.25">
      <c r="A1263" s="187"/>
      <c r="B1263" s="129" t="s">
        <v>524</v>
      </c>
      <c r="C1263" s="177">
        <v>915</v>
      </c>
      <c r="D1263" s="130">
        <v>702</v>
      </c>
      <c r="E1263" s="178" t="s">
        <v>1063</v>
      </c>
      <c r="F1263" s="179" t="s">
        <v>29</v>
      </c>
      <c r="G1263" s="133">
        <v>917.43745000000001</v>
      </c>
    </row>
    <row r="1264" spans="1:7" ht="47.25" x14ac:dyDescent="0.25">
      <c r="A1264" s="187"/>
      <c r="B1264" s="129" t="s">
        <v>1012</v>
      </c>
      <c r="C1264" s="177">
        <v>915</v>
      </c>
      <c r="D1264" s="130">
        <v>702</v>
      </c>
      <c r="E1264" s="178" t="s">
        <v>1063</v>
      </c>
      <c r="F1264" s="179" t="s">
        <v>1013</v>
      </c>
      <c r="G1264" s="133">
        <v>521.58545000000004</v>
      </c>
    </row>
    <row r="1265" spans="1:7" ht="47.25" x14ac:dyDescent="0.25">
      <c r="A1265" s="187"/>
      <c r="B1265" s="129" t="s">
        <v>657</v>
      </c>
      <c r="C1265" s="177">
        <v>915</v>
      </c>
      <c r="D1265" s="130">
        <v>702</v>
      </c>
      <c r="E1265" s="178" t="s">
        <v>1063</v>
      </c>
      <c r="F1265" s="179" t="s">
        <v>658</v>
      </c>
      <c r="G1265" s="133">
        <v>395.85199999999998</v>
      </c>
    </row>
    <row r="1266" spans="1:7" ht="15.75" x14ac:dyDescent="0.25">
      <c r="A1266" s="187"/>
      <c r="B1266" s="129" t="s">
        <v>410</v>
      </c>
      <c r="C1266" s="177">
        <v>915</v>
      </c>
      <c r="D1266" s="130">
        <v>707</v>
      </c>
      <c r="E1266" s="178" t="s">
        <v>29</v>
      </c>
      <c r="F1266" s="179" t="s">
        <v>29</v>
      </c>
      <c r="G1266" s="133">
        <v>68152.337</v>
      </c>
    </row>
    <row r="1267" spans="1:7" ht="31.5" x14ac:dyDescent="0.25">
      <c r="A1267" s="187"/>
      <c r="B1267" s="129" t="s">
        <v>1300</v>
      </c>
      <c r="C1267" s="177">
        <v>915</v>
      </c>
      <c r="D1267" s="130">
        <v>707</v>
      </c>
      <c r="E1267" s="178" t="s">
        <v>1301</v>
      </c>
      <c r="F1267" s="179" t="s">
        <v>29</v>
      </c>
      <c r="G1267" s="133">
        <v>48699.326000000001</v>
      </c>
    </row>
    <row r="1268" spans="1:7" ht="47.25" x14ac:dyDescent="0.25">
      <c r="A1268" s="187"/>
      <c r="B1268" s="129" t="s">
        <v>1068</v>
      </c>
      <c r="C1268" s="177">
        <v>915</v>
      </c>
      <c r="D1268" s="130">
        <v>707</v>
      </c>
      <c r="E1268" s="178" t="s">
        <v>1069</v>
      </c>
      <c r="F1268" s="179" t="s">
        <v>29</v>
      </c>
      <c r="G1268" s="133">
        <v>48699.326000000001</v>
      </c>
    </row>
    <row r="1269" spans="1:7" ht="30.75" customHeight="1" x14ac:dyDescent="0.25">
      <c r="A1269" s="187"/>
      <c r="B1269" s="129" t="s">
        <v>1070</v>
      </c>
      <c r="C1269" s="177">
        <v>915</v>
      </c>
      <c r="D1269" s="130">
        <v>707</v>
      </c>
      <c r="E1269" s="178" t="s">
        <v>1071</v>
      </c>
      <c r="F1269" s="179" t="s">
        <v>29</v>
      </c>
      <c r="G1269" s="133">
        <v>13000</v>
      </c>
    </row>
    <row r="1270" spans="1:7" ht="15.75" x14ac:dyDescent="0.25">
      <c r="A1270" s="187"/>
      <c r="B1270" s="129" t="s">
        <v>1072</v>
      </c>
      <c r="C1270" s="177">
        <v>915</v>
      </c>
      <c r="D1270" s="130">
        <v>707</v>
      </c>
      <c r="E1270" s="178" t="s">
        <v>1071</v>
      </c>
      <c r="F1270" s="179" t="s">
        <v>1073</v>
      </c>
      <c r="G1270" s="133">
        <v>13000</v>
      </c>
    </row>
    <row r="1271" spans="1:7" ht="47.25" x14ac:dyDescent="0.25">
      <c r="A1271" s="187"/>
      <c r="B1271" s="129" t="s">
        <v>817</v>
      </c>
      <c r="C1271" s="177">
        <v>915</v>
      </c>
      <c r="D1271" s="130">
        <v>707</v>
      </c>
      <c r="E1271" s="178" t="s">
        <v>1074</v>
      </c>
      <c r="F1271" s="179" t="s">
        <v>29</v>
      </c>
      <c r="G1271" s="133">
        <v>35699.326000000001</v>
      </c>
    </row>
    <row r="1272" spans="1:7" ht="15.75" x14ac:dyDescent="0.25">
      <c r="A1272" s="187"/>
      <c r="B1272" s="129" t="s">
        <v>1072</v>
      </c>
      <c r="C1272" s="177">
        <v>915</v>
      </c>
      <c r="D1272" s="130">
        <v>707</v>
      </c>
      <c r="E1272" s="178" t="s">
        <v>1074</v>
      </c>
      <c r="F1272" s="179" t="s">
        <v>1073</v>
      </c>
      <c r="G1272" s="133">
        <v>35699.326000000001</v>
      </c>
    </row>
    <row r="1273" spans="1:7" ht="32.25" customHeight="1" x14ac:dyDescent="0.25">
      <c r="A1273" s="187"/>
      <c r="B1273" s="129" t="s">
        <v>1303</v>
      </c>
      <c r="C1273" s="177">
        <v>915</v>
      </c>
      <c r="D1273" s="130">
        <v>707</v>
      </c>
      <c r="E1273" s="178" t="s">
        <v>1304</v>
      </c>
      <c r="F1273" s="179" t="s">
        <v>29</v>
      </c>
      <c r="G1273" s="133">
        <v>19453.010999999999</v>
      </c>
    </row>
    <row r="1274" spans="1:7" ht="48" customHeight="1" x14ac:dyDescent="0.25">
      <c r="A1274" s="187"/>
      <c r="B1274" s="129" t="s">
        <v>1077</v>
      </c>
      <c r="C1274" s="177">
        <v>915</v>
      </c>
      <c r="D1274" s="130">
        <v>707</v>
      </c>
      <c r="E1274" s="178" t="s">
        <v>1078</v>
      </c>
      <c r="F1274" s="179" t="s">
        <v>29</v>
      </c>
      <c r="G1274" s="133">
        <v>19453.010999999999</v>
      </c>
    </row>
    <row r="1275" spans="1:7" ht="47.25" x14ac:dyDescent="0.25">
      <c r="A1275" s="187"/>
      <c r="B1275" s="129" t="s">
        <v>619</v>
      </c>
      <c r="C1275" s="177">
        <v>915</v>
      </c>
      <c r="D1275" s="130">
        <v>707</v>
      </c>
      <c r="E1275" s="178" t="s">
        <v>1079</v>
      </c>
      <c r="F1275" s="179" t="s">
        <v>29</v>
      </c>
      <c r="G1275" s="133">
        <v>3133.886</v>
      </c>
    </row>
    <row r="1276" spans="1:7" ht="47.25" x14ac:dyDescent="0.25">
      <c r="A1276" s="187"/>
      <c r="B1276" s="129" t="s">
        <v>657</v>
      </c>
      <c r="C1276" s="177">
        <v>915</v>
      </c>
      <c r="D1276" s="130">
        <v>707</v>
      </c>
      <c r="E1276" s="178" t="s">
        <v>1079</v>
      </c>
      <c r="F1276" s="179" t="s">
        <v>658</v>
      </c>
      <c r="G1276" s="133">
        <v>2933.886</v>
      </c>
    </row>
    <row r="1277" spans="1:7" ht="15.75" x14ac:dyDescent="0.25">
      <c r="A1277" s="187"/>
      <c r="B1277" s="129" t="s">
        <v>665</v>
      </c>
      <c r="C1277" s="177">
        <v>915</v>
      </c>
      <c r="D1277" s="130">
        <v>707</v>
      </c>
      <c r="E1277" s="178" t="s">
        <v>1079</v>
      </c>
      <c r="F1277" s="179" t="s">
        <v>666</v>
      </c>
      <c r="G1277" s="133">
        <v>200</v>
      </c>
    </row>
    <row r="1278" spans="1:7" ht="63" x14ac:dyDescent="0.25">
      <c r="A1278" s="187"/>
      <c r="B1278" s="129" t="s">
        <v>1080</v>
      </c>
      <c r="C1278" s="177">
        <v>915</v>
      </c>
      <c r="D1278" s="130">
        <v>707</v>
      </c>
      <c r="E1278" s="178" t="s">
        <v>1081</v>
      </c>
      <c r="F1278" s="179" t="s">
        <v>29</v>
      </c>
      <c r="G1278" s="133">
        <v>400</v>
      </c>
    </row>
    <row r="1279" spans="1:7" ht="15.75" x14ac:dyDescent="0.25">
      <c r="A1279" s="187"/>
      <c r="B1279" s="129" t="s">
        <v>665</v>
      </c>
      <c r="C1279" s="177">
        <v>915</v>
      </c>
      <c r="D1279" s="130">
        <v>707</v>
      </c>
      <c r="E1279" s="178" t="s">
        <v>1081</v>
      </c>
      <c r="F1279" s="179" t="s">
        <v>666</v>
      </c>
      <c r="G1279" s="133">
        <v>400</v>
      </c>
    </row>
    <row r="1280" spans="1:7" ht="63" x14ac:dyDescent="0.25">
      <c r="A1280" s="187"/>
      <c r="B1280" s="129" t="s">
        <v>1082</v>
      </c>
      <c r="C1280" s="177">
        <v>915</v>
      </c>
      <c r="D1280" s="130">
        <v>707</v>
      </c>
      <c r="E1280" s="178" t="s">
        <v>1083</v>
      </c>
      <c r="F1280" s="179" t="s">
        <v>29</v>
      </c>
      <c r="G1280" s="133">
        <v>4500</v>
      </c>
    </row>
    <row r="1281" spans="1:7" ht="31.5" x14ac:dyDescent="0.25">
      <c r="A1281" s="187"/>
      <c r="B1281" s="129" t="s">
        <v>450</v>
      </c>
      <c r="C1281" s="177">
        <v>915</v>
      </c>
      <c r="D1281" s="130">
        <v>707</v>
      </c>
      <c r="E1281" s="178" t="s">
        <v>1083</v>
      </c>
      <c r="F1281" s="179" t="s">
        <v>451</v>
      </c>
      <c r="G1281" s="133">
        <v>1300</v>
      </c>
    </row>
    <row r="1282" spans="1:7" ht="15.75" x14ac:dyDescent="0.25">
      <c r="A1282" s="187"/>
      <c r="B1282" s="129" t="s">
        <v>665</v>
      </c>
      <c r="C1282" s="177">
        <v>915</v>
      </c>
      <c r="D1282" s="130">
        <v>707</v>
      </c>
      <c r="E1282" s="178" t="s">
        <v>1083</v>
      </c>
      <c r="F1282" s="179" t="s">
        <v>666</v>
      </c>
      <c r="G1282" s="133">
        <v>3200</v>
      </c>
    </row>
    <row r="1283" spans="1:7" ht="78.75" x14ac:dyDescent="0.25">
      <c r="A1283" s="187"/>
      <c r="B1283" s="129" t="s">
        <v>1084</v>
      </c>
      <c r="C1283" s="177">
        <v>915</v>
      </c>
      <c r="D1283" s="130">
        <v>707</v>
      </c>
      <c r="E1283" s="178" t="s">
        <v>1085</v>
      </c>
      <c r="F1283" s="179" t="s">
        <v>29</v>
      </c>
      <c r="G1283" s="133">
        <v>730</v>
      </c>
    </row>
    <row r="1284" spans="1:7" ht="15.75" x14ac:dyDescent="0.25">
      <c r="A1284" s="187"/>
      <c r="B1284" s="129" t="s">
        <v>665</v>
      </c>
      <c r="C1284" s="177">
        <v>915</v>
      </c>
      <c r="D1284" s="130">
        <v>707</v>
      </c>
      <c r="E1284" s="178" t="s">
        <v>1085</v>
      </c>
      <c r="F1284" s="179" t="s">
        <v>666</v>
      </c>
      <c r="G1284" s="133">
        <v>730</v>
      </c>
    </row>
    <row r="1285" spans="1:7" ht="63" x14ac:dyDescent="0.25">
      <c r="A1285" s="187"/>
      <c r="B1285" s="129" t="s">
        <v>1086</v>
      </c>
      <c r="C1285" s="177">
        <v>915</v>
      </c>
      <c r="D1285" s="130">
        <v>707</v>
      </c>
      <c r="E1285" s="178" t="s">
        <v>1087</v>
      </c>
      <c r="F1285" s="179" t="s">
        <v>29</v>
      </c>
      <c r="G1285" s="133">
        <v>7589.125</v>
      </c>
    </row>
    <row r="1286" spans="1:7" ht="15.75" x14ac:dyDescent="0.25">
      <c r="A1286" s="187"/>
      <c r="B1286" s="129" t="s">
        <v>665</v>
      </c>
      <c r="C1286" s="177">
        <v>915</v>
      </c>
      <c r="D1286" s="130">
        <v>707</v>
      </c>
      <c r="E1286" s="178" t="s">
        <v>1087</v>
      </c>
      <c r="F1286" s="179" t="s">
        <v>666</v>
      </c>
      <c r="G1286" s="133">
        <v>7589.125</v>
      </c>
    </row>
    <row r="1287" spans="1:7" ht="94.5" x14ac:dyDescent="0.25">
      <c r="A1287" s="187"/>
      <c r="B1287" s="129" t="s">
        <v>1088</v>
      </c>
      <c r="C1287" s="177">
        <v>915</v>
      </c>
      <c r="D1287" s="130">
        <v>707</v>
      </c>
      <c r="E1287" s="178" t="s">
        <v>1089</v>
      </c>
      <c r="F1287" s="179" t="s">
        <v>29</v>
      </c>
      <c r="G1287" s="133">
        <v>2300</v>
      </c>
    </row>
    <row r="1288" spans="1:7" ht="31.5" x14ac:dyDescent="0.25">
      <c r="A1288" s="187"/>
      <c r="B1288" s="129" t="s">
        <v>615</v>
      </c>
      <c r="C1288" s="177">
        <v>915</v>
      </c>
      <c r="D1288" s="130">
        <v>707</v>
      </c>
      <c r="E1288" s="178" t="s">
        <v>1089</v>
      </c>
      <c r="F1288" s="179" t="s">
        <v>616</v>
      </c>
      <c r="G1288" s="133">
        <v>2300</v>
      </c>
    </row>
    <row r="1289" spans="1:7" ht="47.25" x14ac:dyDescent="0.25">
      <c r="A1289" s="187"/>
      <c r="B1289" s="129" t="s">
        <v>1090</v>
      </c>
      <c r="C1289" s="177">
        <v>915</v>
      </c>
      <c r="D1289" s="130">
        <v>707</v>
      </c>
      <c r="E1289" s="178" t="s">
        <v>1091</v>
      </c>
      <c r="F1289" s="179" t="s">
        <v>29</v>
      </c>
      <c r="G1289" s="133">
        <v>800</v>
      </c>
    </row>
    <row r="1290" spans="1:7" ht="31.5" x14ac:dyDescent="0.25">
      <c r="A1290" s="187"/>
      <c r="B1290" s="129" t="s">
        <v>450</v>
      </c>
      <c r="C1290" s="177">
        <v>915</v>
      </c>
      <c r="D1290" s="130">
        <v>707</v>
      </c>
      <c r="E1290" s="178" t="s">
        <v>1091</v>
      </c>
      <c r="F1290" s="179" t="s">
        <v>451</v>
      </c>
      <c r="G1290" s="133">
        <v>800</v>
      </c>
    </row>
    <row r="1291" spans="1:7" ht="15.75" x14ac:dyDescent="0.25">
      <c r="A1291" s="187"/>
      <c r="B1291" s="129" t="s">
        <v>411</v>
      </c>
      <c r="C1291" s="177">
        <v>915</v>
      </c>
      <c r="D1291" s="130">
        <v>709</v>
      </c>
      <c r="E1291" s="178" t="s">
        <v>29</v>
      </c>
      <c r="F1291" s="179" t="s">
        <v>29</v>
      </c>
      <c r="G1291" s="133">
        <v>8129.7515199999998</v>
      </c>
    </row>
    <row r="1292" spans="1:7" ht="34.5" customHeight="1" x14ac:dyDescent="0.25">
      <c r="A1292" s="187"/>
      <c r="B1292" s="129" t="s">
        <v>1303</v>
      </c>
      <c r="C1292" s="177">
        <v>915</v>
      </c>
      <c r="D1292" s="130">
        <v>709</v>
      </c>
      <c r="E1292" s="178" t="s">
        <v>1304</v>
      </c>
      <c r="F1292" s="179" t="s">
        <v>29</v>
      </c>
      <c r="G1292" s="133">
        <v>8129.7515199999998</v>
      </c>
    </row>
    <row r="1293" spans="1:7" ht="63" x14ac:dyDescent="0.25">
      <c r="A1293" s="187"/>
      <c r="B1293" s="129" t="s">
        <v>1053</v>
      </c>
      <c r="C1293" s="177">
        <v>915</v>
      </c>
      <c r="D1293" s="130">
        <v>709</v>
      </c>
      <c r="E1293" s="178" t="s">
        <v>1054</v>
      </c>
      <c r="F1293" s="179" t="s">
        <v>29</v>
      </c>
      <c r="G1293" s="133">
        <v>8129.7515199999998</v>
      </c>
    </row>
    <row r="1294" spans="1:7" ht="63" x14ac:dyDescent="0.25">
      <c r="A1294" s="187"/>
      <c r="B1294" s="129" t="s">
        <v>1167</v>
      </c>
      <c r="C1294" s="177">
        <v>915</v>
      </c>
      <c r="D1294" s="130">
        <v>709</v>
      </c>
      <c r="E1294" s="178" t="s">
        <v>1168</v>
      </c>
      <c r="F1294" s="179" t="s">
        <v>29</v>
      </c>
      <c r="G1294" s="133">
        <v>4741.01152</v>
      </c>
    </row>
    <row r="1295" spans="1:7" ht="15.75" x14ac:dyDescent="0.25">
      <c r="A1295" s="187"/>
      <c r="B1295" s="129" t="s">
        <v>633</v>
      </c>
      <c r="C1295" s="177">
        <v>915</v>
      </c>
      <c r="D1295" s="130">
        <v>709</v>
      </c>
      <c r="E1295" s="178" t="s">
        <v>1168</v>
      </c>
      <c r="F1295" s="179" t="s">
        <v>634</v>
      </c>
      <c r="G1295" s="133">
        <v>4741.01152</v>
      </c>
    </row>
    <row r="1296" spans="1:7" ht="63" x14ac:dyDescent="0.25">
      <c r="A1296" s="187"/>
      <c r="B1296" s="129" t="s">
        <v>1169</v>
      </c>
      <c r="C1296" s="177">
        <v>915</v>
      </c>
      <c r="D1296" s="130">
        <v>709</v>
      </c>
      <c r="E1296" s="178" t="s">
        <v>1170</v>
      </c>
      <c r="F1296" s="179" t="s">
        <v>29</v>
      </c>
      <c r="G1296" s="133">
        <v>2000</v>
      </c>
    </row>
    <row r="1297" spans="1:7" ht="15.75" x14ac:dyDescent="0.25">
      <c r="A1297" s="187"/>
      <c r="B1297" s="129" t="s">
        <v>633</v>
      </c>
      <c r="C1297" s="177">
        <v>915</v>
      </c>
      <c r="D1297" s="130">
        <v>709</v>
      </c>
      <c r="E1297" s="178" t="s">
        <v>1170</v>
      </c>
      <c r="F1297" s="179" t="s">
        <v>634</v>
      </c>
      <c r="G1297" s="133">
        <v>1800</v>
      </c>
    </row>
    <row r="1298" spans="1:7" ht="15.75" x14ac:dyDescent="0.25">
      <c r="A1298" s="187"/>
      <c r="B1298" s="129" t="s">
        <v>665</v>
      </c>
      <c r="C1298" s="177">
        <v>915</v>
      </c>
      <c r="D1298" s="130">
        <v>709</v>
      </c>
      <c r="E1298" s="178" t="s">
        <v>1170</v>
      </c>
      <c r="F1298" s="179" t="s">
        <v>666</v>
      </c>
      <c r="G1298" s="133">
        <v>200</v>
      </c>
    </row>
    <row r="1299" spans="1:7" ht="48.75" customHeight="1" x14ac:dyDescent="0.25">
      <c r="A1299" s="187"/>
      <c r="B1299" s="129" t="s">
        <v>1171</v>
      </c>
      <c r="C1299" s="177">
        <v>915</v>
      </c>
      <c r="D1299" s="130">
        <v>709</v>
      </c>
      <c r="E1299" s="178" t="s">
        <v>1172</v>
      </c>
      <c r="F1299" s="179" t="s">
        <v>29</v>
      </c>
      <c r="G1299" s="133">
        <v>400</v>
      </c>
    </row>
    <row r="1300" spans="1:7" ht="15.75" x14ac:dyDescent="0.25">
      <c r="A1300" s="187"/>
      <c r="B1300" s="129" t="s">
        <v>633</v>
      </c>
      <c r="C1300" s="177">
        <v>915</v>
      </c>
      <c r="D1300" s="130">
        <v>709</v>
      </c>
      <c r="E1300" s="178" t="s">
        <v>1172</v>
      </c>
      <c r="F1300" s="179" t="s">
        <v>634</v>
      </c>
      <c r="G1300" s="133">
        <v>275</v>
      </c>
    </row>
    <row r="1301" spans="1:7" ht="15.75" x14ac:dyDescent="0.25">
      <c r="A1301" s="187"/>
      <c r="B1301" s="129" t="s">
        <v>665</v>
      </c>
      <c r="C1301" s="177">
        <v>915</v>
      </c>
      <c r="D1301" s="130">
        <v>709</v>
      </c>
      <c r="E1301" s="178" t="s">
        <v>1172</v>
      </c>
      <c r="F1301" s="179" t="s">
        <v>666</v>
      </c>
      <c r="G1301" s="133">
        <v>125</v>
      </c>
    </row>
    <row r="1302" spans="1:7" ht="78.75" x14ac:dyDescent="0.25">
      <c r="A1302" s="187"/>
      <c r="B1302" s="129" t="s">
        <v>1173</v>
      </c>
      <c r="C1302" s="177">
        <v>915</v>
      </c>
      <c r="D1302" s="130">
        <v>709</v>
      </c>
      <c r="E1302" s="178" t="s">
        <v>1174</v>
      </c>
      <c r="F1302" s="179" t="s">
        <v>29</v>
      </c>
      <c r="G1302" s="133">
        <v>400</v>
      </c>
    </row>
    <row r="1303" spans="1:7" ht="15.75" x14ac:dyDescent="0.25">
      <c r="A1303" s="187"/>
      <c r="B1303" s="129" t="s">
        <v>633</v>
      </c>
      <c r="C1303" s="177">
        <v>915</v>
      </c>
      <c r="D1303" s="130">
        <v>709</v>
      </c>
      <c r="E1303" s="178" t="s">
        <v>1174</v>
      </c>
      <c r="F1303" s="179" t="s">
        <v>634</v>
      </c>
      <c r="G1303" s="133">
        <v>200</v>
      </c>
    </row>
    <row r="1304" spans="1:7" ht="15.75" x14ac:dyDescent="0.25">
      <c r="A1304" s="187"/>
      <c r="B1304" s="129" t="s">
        <v>665</v>
      </c>
      <c r="C1304" s="177">
        <v>915</v>
      </c>
      <c r="D1304" s="130">
        <v>709</v>
      </c>
      <c r="E1304" s="178" t="s">
        <v>1174</v>
      </c>
      <c r="F1304" s="179" t="s">
        <v>666</v>
      </c>
      <c r="G1304" s="133">
        <v>200</v>
      </c>
    </row>
    <row r="1305" spans="1:7" ht="47.25" x14ac:dyDescent="0.25">
      <c r="A1305" s="187"/>
      <c r="B1305" s="129" t="s">
        <v>1175</v>
      </c>
      <c r="C1305" s="177">
        <v>915</v>
      </c>
      <c r="D1305" s="130">
        <v>709</v>
      </c>
      <c r="E1305" s="178" t="s">
        <v>1176</v>
      </c>
      <c r="F1305" s="179" t="s">
        <v>29</v>
      </c>
      <c r="G1305" s="133">
        <v>280</v>
      </c>
    </row>
    <row r="1306" spans="1:7" ht="15.75" x14ac:dyDescent="0.25">
      <c r="A1306" s="187"/>
      <c r="B1306" s="129" t="s">
        <v>633</v>
      </c>
      <c r="C1306" s="177">
        <v>915</v>
      </c>
      <c r="D1306" s="130">
        <v>709</v>
      </c>
      <c r="E1306" s="178" t="s">
        <v>1176</v>
      </c>
      <c r="F1306" s="179" t="s">
        <v>634</v>
      </c>
      <c r="G1306" s="133">
        <v>140</v>
      </c>
    </row>
    <row r="1307" spans="1:7" ht="15.75" x14ac:dyDescent="0.25">
      <c r="A1307" s="187"/>
      <c r="B1307" s="129" t="s">
        <v>665</v>
      </c>
      <c r="C1307" s="177">
        <v>915</v>
      </c>
      <c r="D1307" s="130">
        <v>709</v>
      </c>
      <c r="E1307" s="178" t="s">
        <v>1176</v>
      </c>
      <c r="F1307" s="179" t="s">
        <v>666</v>
      </c>
      <c r="G1307" s="133">
        <v>140</v>
      </c>
    </row>
    <row r="1308" spans="1:7" ht="31.5" x14ac:dyDescent="0.25">
      <c r="A1308" s="187"/>
      <c r="B1308" s="129" t="s">
        <v>1177</v>
      </c>
      <c r="C1308" s="177">
        <v>915</v>
      </c>
      <c r="D1308" s="130">
        <v>709</v>
      </c>
      <c r="E1308" s="178" t="s">
        <v>1178</v>
      </c>
      <c r="F1308" s="179" t="s">
        <v>29</v>
      </c>
      <c r="G1308" s="133">
        <v>308.74</v>
      </c>
    </row>
    <row r="1309" spans="1:7" ht="15.75" x14ac:dyDescent="0.25">
      <c r="A1309" s="187"/>
      <c r="B1309" s="129" t="s">
        <v>633</v>
      </c>
      <c r="C1309" s="177">
        <v>915</v>
      </c>
      <c r="D1309" s="130">
        <v>709</v>
      </c>
      <c r="E1309" s="178" t="s">
        <v>1178</v>
      </c>
      <c r="F1309" s="179" t="s">
        <v>634</v>
      </c>
      <c r="G1309" s="133">
        <v>140</v>
      </c>
    </row>
    <row r="1310" spans="1:7" ht="15.75" x14ac:dyDescent="0.25">
      <c r="A1310" s="187"/>
      <c r="B1310" s="129" t="s">
        <v>665</v>
      </c>
      <c r="C1310" s="177">
        <v>915</v>
      </c>
      <c r="D1310" s="130">
        <v>709</v>
      </c>
      <c r="E1310" s="178" t="s">
        <v>1178</v>
      </c>
      <c r="F1310" s="179" t="s">
        <v>666</v>
      </c>
      <c r="G1310" s="133">
        <v>168.74</v>
      </c>
    </row>
    <row r="1311" spans="1:7" ht="15.75" x14ac:dyDescent="0.25">
      <c r="A1311" s="187"/>
      <c r="B1311" s="129" t="s">
        <v>413</v>
      </c>
      <c r="C1311" s="177">
        <v>915</v>
      </c>
      <c r="D1311" s="130">
        <v>801</v>
      </c>
      <c r="E1311" s="178" t="s">
        <v>29</v>
      </c>
      <c r="F1311" s="179" t="s">
        <v>29</v>
      </c>
      <c r="G1311" s="133">
        <v>156980.55493000001</v>
      </c>
    </row>
    <row r="1312" spans="1:7" ht="35.25" customHeight="1" x14ac:dyDescent="0.25">
      <c r="A1312" s="187"/>
      <c r="B1312" s="129" t="s">
        <v>1303</v>
      </c>
      <c r="C1312" s="177">
        <v>915</v>
      </c>
      <c r="D1312" s="130">
        <v>801</v>
      </c>
      <c r="E1312" s="178" t="s">
        <v>1304</v>
      </c>
      <c r="F1312" s="179" t="s">
        <v>29</v>
      </c>
      <c r="G1312" s="133">
        <v>156980.55493000001</v>
      </c>
    </row>
    <row r="1313" spans="1:7" ht="63" x14ac:dyDescent="0.25">
      <c r="A1313" s="187"/>
      <c r="B1313" s="129" t="s">
        <v>1053</v>
      </c>
      <c r="C1313" s="177">
        <v>915</v>
      </c>
      <c r="D1313" s="130">
        <v>801</v>
      </c>
      <c r="E1313" s="178" t="s">
        <v>1054</v>
      </c>
      <c r="F1313" s="179" t="s">
        <v>29</v>
      </c>
      <c r="G1313" s="133">
        <v>156980.55493000001</v>
      </c>
    </row>
    <row r="1314" spans="1:7" ht="47.25" x14ac:dyDescent="0.25">
      <c r="A1314" s="187"/>
      <c r="B1314" s="129" t="s">
        <v>1055</v>
      </c>
      <c r="C1314" s="177">
        <v>915</v>
      </c>
      <c r="D1314" s="130">
        <v>801</v>
      </c>
      <c r="E1314" s="178" t="s">
        <v>1056</v>
      </c>
      <c r="F1314" s="179" t="s">
        <v>29</v>
      </c>
      <c r="G1314" s="133">
        <v>61908.533769999995</v>
      </c>
    </row>
    <row r="1315" spans="1:7" ht="47.25" x14ac:dyDescent="0.25">
      <c r="A1315" s="187"/>
      <c r="B1315" s="129" t="s">
        <v>1012</v>
      </c>
      <c r="C1315" s="177">
        <v>915</v>
      </c>
      <c r="D1315" s="130">
        <v>801</v>
      </c>
      <c r="E1315" s="178" t="s">
        <v>1056</v>
      </c>
      <c r="F1315" s="179" t="s">
        <v>1013</v>
      </c>
      <c r="G1315" s="133">
        <v>30965.953970000002</v>
      </c>
    </row>
    <row r="1316" spans="1:7" ht="15.75" x14ac:dyDescent="0.25">
      <c r="A1316" s="187"/>
      <c r="B1316" s="129" t="s">
        <v>633</v>
      </c>
      <c r="C1316" s="177">
        <v>915</v>
      </c>
      <c r="D1316" s="130">
        <v>801</v>
      </c>
      <c r="E1316" s="178" t="s">
        <v>1056</v>
      </c>
      <c r="F1316" s="179" t="s">
        <v>634</v>
      </c>
      <c r="G1316" s="133">
        <v>3074</v>
      </c>
    </row>
    <row r="1317" spans="1:7" ht="47.25" x14ac:dyDescent="0.25">
      <c r="A1317" s="187"/>
      <c r="B1317" s="129" t="s">
        <v>657</v>
      </c>
      <c r="C1317" s="177">
        <v>915</v>
      </c>
      <c r="D1317" s="130">
        <v>801</v>
      </c>
      <c r="E1317" s="178" t="s">
        <v>1056</v>
      </c>
      <c r="F1317" s="179" t="s">
        <v>658</v>
      </c>
      <c r="G1317" s="133">
        <v>26539.409799999994</v>
      </c>
    </row>
    <row r="1318" spans="1:7" ht="15.75" x14ac:dyDescent="0.25">
      <c r="A1318" s="187"/>
      <c r="B1318" s="129" t="s">
        <v>665</v>
      </c>
      <c r="C1318" s="177">
        <v>915</v>
      </c>
      <c r="D1318" s="130">
        <v>801</v>
      </c>
      <c r="E1318" s="178" t="s">
        <v>1056</v>
      </c>
      <c r="F1318" s="179" t="s">
        <v>666</v>
      </c>
      <c r="G1318" s="133">
        <v>1329.17</v>
      </c>
    </row>
    <row r="1319" spans="1:7" ht="15.75" x14ac:dyDescent="0.25">
      <c r="A1319" s="187"/>
      <c r="B1319" s="129" t="s">
        <v>1057</v>
      </c>
      <c r="C1319" s="177">
        <v>915</v>
      </c>
      <c r="D1319" s="130">
        <v>801</v>
      </c>
      <c r="E1319" s="178" t="s">
        <v>1058</v>
      </c>
      <c r="F1319" s="179" t="s">
        <v>29</v>
      </c>
      <c r="G1319" s="133">
        <v>10182.543300000001</v>
      </c>
    </row>
    <row r="1320" spans="1:7" ht="31.5" x14ac:dyDescent="0.25">
      <c r="A1320" s="187"/>
      <c r="B1320" s="129" t="s">
        <v>450</v>
      </c>
      <c r="C1320" s="177">
        <v>915</v>
      </c>
      <c r="D1320" s="130">
        <v>801</v>
      </c>
      <c r="E1320" s="178" t="s">
        <v>1058</v>
      </c>
      <c r="F1320" s="179" t="s">
        <v>451</v>
      </c>
      <c r="G1320" s="133">
        <v>490.81799999999998</v>
      </c>
    </row>
    <row r="1321" spans="1:7" ht="15.75" x14ac:dyDescent="0.25">
      <c r="A1321" s="187"/>
      <c r="B1321" s="129" t="s">
        <v>1059</v>
      </c>
      <c r="C1321" s="177">
        <v>915</v>
      </c>
      <c r="D1321" s="130">
        <v>801</v>
      </c>
      <c r="E1321" s="178" t="s">
        <v>1058</v>
      </c>
      <c r="F1321" s="179" t="s">
        <v>1060</v>
      </c>
      <c r="G1321" s="133">
        <v>171.333</v>
      </c>
    </row>
    <row r="1322" spans="1:7" ht="15.75" x14ac:dyDescent="0.25">
      <c r="A1322" s="187"/>
      <c r="B1322" s="129" t="s">
        <v>633</v>
      </c>
      <c r="C1322" s="177">
        <v>915</v>
      </c>
      <c r="D1322" s="130">
        <v>801</v>
      </c>
      <c r="E1322" s="178" t="s">
        <v>1058</v>
      </c>
      <c r="F1322" s="179" t="s">
        <v>634</v>
      </c>
      <c r="G1322" s="133">
        <v>471.84350000000001</v>
      </c>
    </row>
    <row r="1323" spans="1:7" ht="15.75" x14ac:dyDescent="0.25">
      <c r="A1323" s="187"/>
      <c r="B1323" s="129" t="s">
        <v>665</v>
      </c>
      <c r="C1323" s="177">
        <v>915</v>
      </c>
      <c r="D1323" s="130">
        <v>801</v>
      </c>
      <c r="E1323" s="178" t="s">
        <v>1058</v>
      </c>
      <c r="F1323" s="179" t="s">
        <v>666</v>
      </c>
      <c r="G1323" s="133">
        <v>9048.5488000000005</v>
      </c>
    </row>
    <row r="1324" spans="1:7" ht="15.75" x14ac:dyDescent="0.25">
      <c r="A1324" s="187"/>
      <c r="B1324" s="129" t="s">
        <v>682</v>
      </c>
      <c r="C1324" s="177">
        <v>915</v>
      </c>
      <c r="D1324" s="130">
        <v>801</v>
      </c>
      <c r="E1324" s="178" t="s">
        <v>1189</v>
      </c>
      <c r="F1324" s="179" t="s">
        <v>29</v>
      </c>
      <c r="G1324" s="133">
        <v>350</v>
      </c>
    </row>
    <row r="1325" spans="1:7" ht="15.75" x14ac:dyDescent="0.25">
      <c r="A1325" s="187"/>
      <c r="B1325" s="129" t="s">
        <v>633</v>
      </c>
      <c r="C1325" s="177">
        <v>915</v>
      </c>
      <c r="D1325" s="130">
        <v>801</v>
      </c>
      <c r="E1325" s="178" t="s">
        <v>1189</v>
      </c>
      <c r="F1325" s="179" t="s">
        <v>634</v>
      </c>
      <c r="G1325" s="133">
        <v>100</v>
      </c>
    </row>
    <row r="1326" spans="1:7" ht="15.75" x14ac:dyDescent="0.25">
      <c r="A1326" s="187"/>
      <c r="B1326" s="129" t="s">
        <v>665</v>
      </c>
      <c r="C1326" s="177">
        <v>915</v>
      </c>
      <c r="D1326" s="130">
        <v>801</v>
      </c>
      <c r="E1326" s="178" t="s">
        <v>1189</v>
      </c>
      <c r="F1326" s="179" t="s">
        <v>666</v>
      </c>
      <c r="G1326" s="133">
        <v>250</v>
      </c>
    </row>
    <row r="1327" spans="1:7" ht="47.25" x14ac:dyDescent="0.25">
      <c r="A1327" s="187"/>
      <c r="B1327" s="129" t="s">
        <v>1015</v>
      </c>
      <c r="C1327" s="177">
        <v>915</v>
      </c>
      <c r="D1327" s="130">
        <v>801</v>
      </c>
      <c r="E1327" s="178" t="s">
        <v>1061</v>
      </c>
      <c r="F1327" s="179" t="s">
        <v>29</v>
      </c>
      <c r="G1327" s="133">
        <v>82508.415000000008</v>
      </c>
    </row>
    <row r="1328" spans="1:7" ht="47.25" x14ac:dyDescent="0.25">
      <c r="A1328" s="187"/>
      <c r="B1328" s="129" t="s">
        <v>1012</v>
      </c>
      <c r="C1328" s="177">
        <v>915</v>
      </c>
      <c r="D1328" s="130">
        <v>801</v>
      </c>
      <c r="E1328" s="178" t="s">
        <v>1061</v>
      </c>
      <c r="F1328" s="179" t="s">
        <v>1013</v>
      </c>
      <c r="G1328" s="133">
        <v>50303.675000000003</v>
      </c>
    </row>
    <row r="1329" spans="1:7" ht="47.25" x14ac:dyDescent="0.25">
      <c r="A1329" s="187"/>
      <c r="B1329" s="129" t="s">
        <v>657</v>
      </c>
      <c r="C1329" s="177">
        <v>915</v>
      </c>
      <c r="D1329" s="130">
        <v>801</v>
      </c>
      <c r="E1329" s="178" t="s">
        <v>1061</v>
      </c>
      <c r="F1329" s="179" t="s">
        <v>658</v>
      </c>
      <c r="G1329" s="133">
        <v>32204.74</v>
      </c>
    </row>
    <row r="1330" spans="1:7" ht="63" x14ac:dyDescent="0.25">
      <c r="A1330" s="187"/>
      <c r="B1330" s="129" t="s">
        <v>572</v>
      </c>
      <c r="C1330" s="177">
        <v>915</v>
      </c>
      <c r="D1330" s="130">
        <v>801</v>
      </c>
      <c r="E1330" s="178" t="s">
        <v>1190</v>
      </c>
      <c r="F1330" s="179" t="s">
        <v>29</v>
      </c>
      <c r="G1330" s="133">
        <v>1085</v>
      </c>
    </row>
    <row r="1331" spans="1:7" ht="15.75" x14ac:dyDescent="0.25">
      <c r="A1331" s="187"/>
      <c r="B1331" s="129" t="s">
        <v>633</v>
      </c>
      <c r="C1331" s="177">
        <v>915</v>
      </c>
      <c r="D1331" s="130">
        <v>801</v>
      </c>
      <c r="E1331" s="178" t="s">
        <v>1190</v>
      </c>
      <c r="F1331" s="179" t="s">
        <v>634</v>
      </c>
      <c r="G1331" s="133">
        <v>560</v>
      </c>
    </row>
    <row r="1332" spans="1:7" ht="15.75" x14ac:dyDescent="0.25">
      <c r="A1332" s="187"/>
      <c r="B1332" s="129" t="s">
        <v>665</v>
      </c>
      <c r="C1332" s="177">
        <v>915</v>
      </c>
      <c r="D1332" s="130">
        <v>801</v>
      </c>
      <c r="E1332" s="178" t="s">
        <v>1190</v>
      </c>
      <c r="F1332" s="179" t="s">
        <v>666</v>
      </c>
      <c r="G1332" s="133">
        <v>525</v>
      </c>
    </row>
    <row r="1333" spans="1:7" ht="31.5" x14ac:dyDescent="0.25">
      <c r="A1333" s="187"/>
      <c r="B1333" s="129" t="s">
        <v>524</v>
      </c>
      <c r="C1333" s="177">
        <v>915</v>
      </c>
      <c r="D1333" s="130">
        <v>801</v>
      </c>
      <c r="E1333" s="178" t="s">
        <v>1063</v>
      </c>
      <c r="F1333" s="179" t="s">
        <v>29</v>
      </c>
      <c r="G1333" s="133">
        <v>946.06286</v>
      </c>
    </row>
    <row r="1334" spans="1:7" ht="47.25" x14ac:dyDescent="0.25">
      <c r="A1334" s="187"/>
      <c r="B1334" s="129" t="s">
        <v>1012</v>
      </c>
      <c r="C1334" s="177">
        <v>915</v>
      </c>
      <c r="D1334" s="130">
        <v>801</v>
      </c>
      <c r="E1334" s="178" t="s">
        <v>1063</v>
      </c>
      <c r="F1334" s="179" t="s">
        <v>1013</v>
      </c>
      <c r="G1334" s="133">
        <v>330.62526000000003</v>
      </c>
    </row>
    <row r="1335" spans="1:7" ht="47.25" x14ac:dyDescent="0.25">
      <c r="A1335" s="187"/>
      <c r="B1335" s="129" t="s">
        <v>657</v>
      </c>
      <c r="C1335" s="177">
        <v>915</v>
      </c>
      <c r="D1335" s="130">
        <v>801</v>
      </c>
      <c r="E1335" s="178" t="s">
        <v>1063</v>
      </c>
      <c r="F1335" s="179" t="s">
        <v>658</v>
      </c>
      <c r="G1335" s="133">
        <v>615.43759999999997</v>
      </c>
    </row>
    <row r="1336" spans="1:7" ht="15.75" x14ac:dyDescent="0.25">
      <c r="A1336" s="187"/>
      <c r="B1336" s="129" t="s">
        <v>414</v>
      </c>
      <c r="C1336" s="177">
        <v>915</v>
      </c>
      <c r="D1336" s="130">
        <v>804</v>
      </c>
      <c r="E1336" s="178" t="s">
        <v>29</v>
      </c>
      <c r="F1336" s="179" t="s">
        <v>29</v>
      </c>
      <c r="G1336" s="133">
        <v>10224.07653</v>
      </c>
    </row>
    <row r="1337" spans="1:7" ht="34.5" customHeight="1" x14ac:dyDescent="0.25">
      <c r="A1337" s="187"/>
      <c r="B1337" s="129" t="s">
        <v>1303</v>
      </c>
      <c r="C1337" s="177">
        <v>915</v>
      </c>
      <c r="D1337" s="130">
        <v>804</v>
      </c>
      <c r="E1337" s="178" t="s">
        <v>1304</v>
      </c>
      <c r="F1337" s="179" t="s">
        <v>29</v>
      </c>
      <c r="G1337" s="133">
        <v>10224.07653</v>
      </c>
    </row>
    <row r="1338" spans="1:7" ht="63" x14ac:dyDescent="0.25">
      <c r="A1338" s="187"/>
      <c r="B1338" s="129" t="s">
        <v>1053</v>
      </c>
      <c r="C1338" s="177">
        <v>915</v>
      </c>
      <c r="D1338" s="130">
        <v>804</v>
      </c>
      <c r="E1338" s="178" t="s">
        <v>1054</v>
      </c>
      <c r="F1338" s="179" t="s">
        <v>29</v>
      </c>
      <c r="G1338" s="133">
        <v>10224.07653</v>
      </c>
    </row>
    <row r="1339" spans="1:7" ht="63" x14ac:dyDescent="0.25">
      <c r="A1339" s="187"/>
      <c r="B1339" s="129" t="s">
        <v>1167</v>
      </c>
      <c r="C1339" s="177">
        <v>915</v>
      </c>
      <c r="D1339" s="130">
        <v>804</v>
      </c>
      <c r="E1339" s="178" t="s">
        <v>1168</v>
      </c>
      <c r="F1339" s="179" t="s">
        <v>29</v>
      </c>
      <c r="G1339" s="133">
        <v>4532.8165300000001</v>
      </c>
    </row>
    <row r="1340" spans="1:7" ht="15.75" x14ac:dyDescent="0.25">
      <c r="A1340" s="187"/>
      <c r="B1340" s="129" t="s">
        <v>665</v>
      </c>
      <c r="C1340" s="177">
        <v>915</v>
      </c>
      <c r="D1340" s="130">
        <v>804</v>
      </c>
      <c r="E1340" s="178" t="s">
        <v>1168</v>
      </c>
      <c r="F1340" s="179" t="s">
        <v>666</v>
      </c>
      <c r="G1340" s="133">
        <v>4532.8165300000001</v>
      </c>
    </row>
    <row r="1341" spans="1:7" ht="63" x14ac:dyDescent="0.25">
      <c r="A1341" s="187"/>
      <c r="B1341" s="129" t="s">
        <v>1169</v>
      </c>
      <c r="C1341" s="177">
        <v>915</v>
      </c>
      <c r="D1341" s="130">
        <v>804</v>
      </c>
      <c r="E1341" s="178" t="s">
        <v>1170</v>
      </c>
      <c r="F1341" s="179" t="s">
        <v>29</v>
      </c>
      <c r="G1341" s="133">
        <v>3100</v>
      </c>
    </row>
    <row r="1342" spans="1:7" ht="15.75" x14ac:dyDescent="0.25">
      <c r="A1342" s="187"/>
      <c r="B1342" s="129" t="s">
        <v>633</v>
      </c>
      <c r="C1342" s="177">
        <v>915</v>
      </c>
      <c r="D1342" s="130">
        <v>804</v>
      </c>
      <c r="E1342" s="178" t="s">
        <v>1170</v>
      </c>
      <c r="F1342" s="179" t="s">
        <v>634</v>
      </c>
      <c r="G1342" s="133">
        <v>2000</v>
      </c>
    </row>
    <row r="1343" spans="1:7" ht="15.75" x14ac:dyDescent="0.25">
      <c r="A1343" s="187"/>
      <c r="B1343" s="129" t="s">
        <v>665</v>
      </c>
      <c r="C1343" s="177">
        <v>915</v>
      </c>
      <c r="D1343" s="130">
        <v>804</v>
      </c>
      <c r="E1343" s="178" t="s">
        <v>1170</v>
      </c>
      <c r="F1343" s="179" t="s">
        <v>666</v>
      </c>
      <c r="G1343" s="133">
        <v>1100</v>
      </c>
    </row>
    <row r="1344" spans="1:7" ht="49.5" customHeight="1" x14ac:dyDescent="0.25">
      <c r="A1344" s="187"/>
      <c r="B1344" s="129" t="s">
        <v>1171</v>
      </c>
      <c r="C1344" s="177">
        <v>915</v>
      </c>
      <c r="D1344" s="130">
        <v>804</v>
      </c>
      <c r="E1344" s="178" t="s">
        <v>1172</v>
      </c>
      <c r="F1344" s="179" t="s">
        <v>29</v>
      </c>
      <c r="G1344" s="133">
        <v>600</v>
      </c>
    </row>
    <row r="1345" spans="1:7" ht="15.75" x14ac:dyDescent="0.25">
      <c r="A1345" s="187"/>
      <c r="B1345" s="129" t="s">
        <v>633</v>
      </c>
      <c r="C1345" s="177">
        <v>915</v>
      </c>
      <c r="D1345" s="130">
        <v>804</v>
      </c>
      <c r="E1345" s="178" t="s">
        <v>1172</v>
      </c>
      <c r="F1345" s="179" t="s">
        <v>634</v>
      </c>
      <c r="G1345" s="133">
        <v>200</v>
      </c>
    </row>
    <row r="1346" spans="1:7" ht="15.75" x14ac:dyDescent="0.25">
      <c r="A1346" s="187"/>
      <c r="B1346" s="129" t="s">
        <v>665</v>
      </c>
      <c r="C1346" s="177">
        <v>915</v>
      </c>
      <c r="D1346" s="130">
        <v>804</v>
      </c>
      <c r="E1346" s="178" t="s">
        <v>1172</v>
      </c>
      <c r="F1346" s="179" t="s">
        <v>666</v>
      </c>
      <c r="G1346" s="133">
        <v>400</v>
      </c>
    </row>
    <row r="1347" spans="1:7" ht="78.75" x14ac:dyDescent="0.25">
      <c r="A1347" s="187"/>
      <c r="B1347" s="129" t="s">
        <v>1173</v>
      </c>
      <c r="C1347" s="177">
        <v>915</v>
      </c>
      <c r="D1347" s="130">
        <v>804</v>
      </c>
      <c r="E1347" s="178" t="s">
        <v>1174</v>
      </c>
      <c r="F1347" s="179" t="s">
        <v>29</v>
      </c>
      <c r="G1347" s="133">
        <v>400</v>
      </c>
    </row>
    <row r="1348" spans="1:7" ht="15.75" x14ac:dyDescent="0.25">
      <c r="A1348" s="187"/>
      <c r="B1348" s="129" t="s">
        <v>633</v>
      </c>
      <c r="C1348" s="177">
        <v>915</v>
      </c>
      <c r="D1348" s="130">
        <v>804</v>
      </c>
      <c r="E1348" s="178" t="s">
        <v>1174</v>
      </c>
      <c r="F1348" s="179" t="s">
        <v>634</v>
      </c>
      <c r="G1348" s="133">
        <v>100</v>
      </c>
    </row>
    <row r="1349" spans="1:7" ht="15.75" x14ac:dyDescent="0.25">
      <c r="A1349" s="187"/>
      <c r="B1349" s="129" t="s">
        <v>665</v>
      </c>
      <c r="C1349" s="177">
        <v>915</v>
      </c>
      <c r="D1349" s="130">
        <v>804</v>
      </c>
      <c r="E1349" s="178" t="s">
        <v>1174</v>
      </c>
      <c r="F1349" s="179" t="s">
        <v>666</v>
      </c>
      <c r="G1349" s="133">
        <v>300</v>
      </c>
    </row>
    <row r="1350" spans="1:7" ht="47.25" x14ac:dyDescent="0.25">
      <c r="A1350" s="187"/>
      <c r="B1350" s="129" t="s">
        <v>1175</v>
      </c>
      <c r="C1350" s="177">
        <v>915</v>
      </c>
      <c r="D1350" s="130">
        <v>804</v>
      </c>
      <c r="E1350" s="178" t="s">
        <v>1176</v>
      </c>
      <c r="F1350" s="179" t="s">
        <v>29</v>
      </c>
      <c r="G1350" s="133">
        <v>500</v>
      </c>
    </row>
    <row r="1351" spans="1:7" ht="15.75" x14ac:dyDescent="0.25">
      <c r="A1351" s="187"/>
      <c r="B1351" s="129" t="s">
        <v>633</v>
      </c>
      <c r="C1351" s="177">
        <v>915</v>
      </c>
      <c r="D1351" s="130">
        <v>804</v>
      </c>
      <c r="E1351" s="178" t="s">
        <v>1176</v>
      </c>
      <c r="F1351" s="179" t="s">
        <v>634</v>
      </c>
      <c r="G1351" s="133">
        <v>250</v>
      </c>
    </row>
    <row r="1352" spans="1:7" ht="15.75" x14ac:dyDescent="0.25">
      <c r="A1352" s="187"/>
      <c r="B1352" s="129" t="s">
        <v>665</v>
      </c>
      <c r="C1352" s="177">
        <v>915</v>
      </c>
      <c r="D1352" s="130">
        <v>804</v>
      </c>
      <c r="E1352" s="178" t="s">
        <v>1176</v>
      </c>
      <c r="F1352" s="179" t="s">
        <v>666</v>
      </c>
      <c r="G1352" s="133">
        <v>250</v>
      </c>
    </row>
    <row r="1353" spans="1:7" ht="47.25" x14ac:dyDescent="0.25">
      <c r="A1353" s="187"/>
      <c r="B1353" s="129" t="s">
        <v>1197</v>
      </c>
      <c r="C1353" s="177">
        <v>915</v>
      </c>
      <c r="D1353" s="130">
        <v>804</v>
      </c>
      <c r="E1353" s="178" t="s">
        <v>1198</v>
      </c>
      <c r="F1353" s="179" t="s">
        <v>29</v>
      </c>
      <c r="G1353" s="133">
        <v>400</v>
      </c>
    </row>
    <row r="1354" spans="1:7" ht="15.75" x14ac:dyDescent="0.25">
      <c r="A1354" s="187"/>
      <c r="B1354" s="129" t="s">
        <v>633</v>
      </c>
      <c r="C1354" s="177">
        <v>915</v>
      </c>
      <c r="D1354" s="130">
        <v>804</v>
      </c>
      <c r="E1354" s="178" t="s">
        <v>1198</v>
      </c>
      <c r="F1354" s="179" t="s">
        <v>634</v>
      </c>
      <c r="G1354" s="133">
        <v>400</v>
      </c>
    </row>
    <row r="1355" spans="1:7" ht="31.5" x14ac:dyDescent="0.25">
      <c r="A1355" s="187"/>
      <c r="B1355" s="129" t="s">
        <v>1177</v>
      </c>
      <c r="C1355" s="177">
        <v>915</v>
      </c>
      <c r="D1355" s="130">
        <v>804</v>
      </c>
      <c r="E1355" s="178" t="s">
        <v>1178</v>
      </c>
      <c r="F1355" s="179" t="s">
        <v>29</v>
      </c>
      <c r="G1355" s="133">
        <v>691.26</v>
      </c>
    </row>
    <row r="1356" spans="1:7" ht="15.75" x14ac:dyDescent="0.25">
      <c r="A1356" s="187"/>
      <c r="B1356" s="129" t="s">
        <v>633</v>
      </c>
      <c r="C1356" s="177">
        <v>915</v>
      </c>
      <c r="D1356" s="130">
        <v>804</v>
      </c>
      <c r="E1356" s="178" t="s">
        <v>1178</v>
      </c>
      <c r="F1356" s="179" t="s">
        <v>634</v>
      </c>
      <c r="G1356" s="133">
        <v>511.26</v>
      </c>
    </row>
    <row r="1357" spans="1:7" ht="15.75" x14ac:dyDescent="0.25">
      <c r="A1357" s="187"/>
      <c r="B1357" s="129" t="s">
        <v>665</v>
      </c>
      <c r="C1357" s="177">
        <v>915</v>
      </c>
      <c r="D1357" s="130">
        <v>804</v>
      </c>
      <c r="E1357" s="178" t="s">
        <v>1178</v>
      </c>
      <c r="F1357" s="179" t="s">
        <v>666</v>
      </c>
      <c r="G1357" s="133">
        <v>180</v>
      </c>
    </row>
    <row r="1358" spans="1:7" ht="15.75" x14ac:dyDescent="0.25">
      <c r="A1358" s="187"/>
      <c r="B1358" s="129" t="s">
        <v>425</v>
      </c>
      <c r="C1358" s="177">
        <v>915</v>
      </c>
      <c r="D1358" s="130">
        <v>1101</v>
      </c>
      <c r="E1358" s="178" t="s">
        <v>29</v>
      </c>
      <c r="F1358" s="179" t="s">
        <v>29</v>
      </c>
      <c r="G1358" s="133">
        <v>20541.922760000001</v>
      </c>
    </row>
    <row r="1359" spans="1:7" ht="36.75" customHeight="1" x14ac:dyDescent="0.25">
      <c r="A1359" s="187"/>
      <c r="B1359" s="129" t="s">
        <v>1303</v>
      </c>
      <c r="C1359" s="177">
        <v>915</v>
      </c>
      <c r="D1359" s="130">
        <v>1101</v>
      </c>
      <c r="E1359" s="178" t="s">
        <v>1304</v>
      </c>
      <c r="F1359" s="179" t="s">
        <v>29</v>
      </c>
      <c r="G1359" s="133">
        <v>20541.922760000001</v>
      </c>
    </row>
    <row r="1360" spans="1:7" ht="63" x14ac:dyDescent="0.25">
      <c r="A1360" s="187"/>
      <c r="B1360" s="129" t="s">
        <v>1255</v>
      </c>
      <c r="C1360" s="177">
        <v>915</v>
      </c>
      <c r="D1360" s="130">
        <v>1101</v>
      </c>
      <c r="E1360" s="178" t="s">
        <v>1256</v>
      </c>
      <c r="F1360" s="179" t="s">
        <v>29</v>
      </c>
      <c r="G1360" s="133">
        <v>20541.922760000001</v>
      </c>
    </row>
    <row r="1361" spans="1:7" ht="47.25" x14ac:dyDescent="0.25">
      <c r="A1361" s="187"/>
      <c r="B1361" s="129" t="s">
        <v>619</v>
      </c>
      <c r="C1361" s="177">
        <v>915</v>
      </c>
      <c r="D1361" s="130">
        <v>1101</v>
      </c>
      <c r="E1361" s="178" t="s">
        <v>1257</v>
      </c>
      <c r="F1361" s="179" t="s">
        <v>29</v>
      </c>
      <c r="G1361" s="133">
        <v>20541.922760000001</v>
      </c>
    </row>
    <row r="1362" spans="1:7" ht="47.25" x14ac:dyDescent="0.25">
      <c r="A1362" s="187"/>
      <c r="B1362" s="129" t="s">
        <v>657</v>
      </c>
      <c r="C1362" s="177">
        <v>915</v>
      </c>
      <c r="D1362" s="130">
        <v>1101</v>
      </c>
      <c r="E1362" s="178" t="s">
        <v>1257</v>
      </c>
      <c r="F1362" s="179" t="s">
        <v>658</v>
      </c>
      <c r="G1362" s="133">
        <v>20167.23876</v>
      </c>
    </row>
    <row r="1363" spans="1:7" ht="15.75" x14ac:dyDescent="0.25">
      <c r="A1363" s="187"/>
      <c r="B1363" s="129" t="s">
        <v>665</v>
      </c>
      <c r="C1363" s="177">
        <v>915</v>
      </c>
      <c r="D1363" s="130">
        <v>1101</v>
      </c>
      <c r="E1363" s="178" t="s">
        <v>1257</v>
      </c>
      <c r="F1363" s="179" t="s">
        <v>666</v>
      </c>
      <c r="G1363" s="133">
        <v>374.68400000000003</v>
      </c>
    </row>
    <row r="1364" spans="1:7" ht="15.75" x14ac:dyDescent="0.25">
      <c r="A1364" s="187"/>
      <c r="B1364" s="129" t="s">
        <v>426</v>
      </c>
      <c r="C1364" s="177">
        <v>915</v>
      </c>
      <c r="D1364" s="130">
        <v>1105</v>
      </c>
      <c r="E1364" s="178" t="s">
        <v>29</v>
      </c>
      <c r="F1364" s="179" t="s">
        <v>29</v>
      </c>
      <c r="G1364" s="133">
        <v>10846.4</v>
      </c>
    </row>
    <row r="1365" spans="1:7" ht="33.75" customHeight="1" x14ac:dyDescent="0.25">
      <c r="A1365" s="187"/>
      <c r="B1365" s="129" t="s">
        <v>1303</v>
      </c>
      <c r="C1365" s="177">
        <v>915</v>
      </c>
      <c r="D1365" s="130">
        <v>1105</v>
      </c>
      <c r="E1365" s="178" t="s">
        <v>1304</v>
      </c>
      <c r="F1365" s="179" t="s">
        <v>29</v>
      </c>
      <c r="G1365" s="133">
        <v>10846.4</v>
      </c>
    </row>
    <row r="1366" spans="1:7" ht="63" x14ac:dyDescent="0.25">
      <c r="A1366" s="187"/>
      <c r="B1366" s="129" t="s">
        <v>1255</v>
      </c>
      <c r="C1366" s="177">
        <v>915</v>
      </c>
      <c r="D1366" s="130">
        <v>1105</v>
      </c>
      <c r="E1366" s="178" t="s">
        <v>1256</v>
      </c>
      <c r="F1366" s="179" t="s">
        <v>29</v>
      </c>
      <c r="G1366" s="133">
        <v>10846.4</v>
      </c>
    </row>
    <row r="1367" spans="1:7" ht="78.75" x14ac:dyDescent="0.25">
      <c r="A1367" s="187"/>
      <c r="B1367" s="129" t="s">
        <v>1258</v>
      </c>
      <c r="C1367" s="177">
        <v>915</v>
      </c>
      <c r="D1367" s="130">
        <v>1105</v>
      </c>
      <c r="E1367" s="178" t="s">
        <v>1259</v>
      </c>
      <c r="F1367" s="179" t="s">
        <v>29</v>
      </c>
      <c r="G1367" s="133">
        <v>10500</v>
      </c>
    </row>
    <row r="1368" spans="1:7" ht="15.75" x14ac:dyDescent="0.25">
      <c r="A1368" s="187"/>
      <c r="B1368" s="129" t="s">
        <v>665</v>
      </c>
      <c r="C1368" s="177">
        <v>915</v>
      </c>
      <c r="D1368" s="130">
        <v>1105</v>
      </c>
      <c r="E1368" s="178" t="s">
        <v>1259</v>
      </c>
      <c r="F1368" s="179" t="s">
        <v>666</v>
      </c>
      <c r="G1368" s="133">
        <v>10500</v>
      </c>
    </row>
    <row r="1369" spans="1:7" ht="31.5" x14ac:dyDescent="0.25">
      <c r="A1369" s="187"/>
      <c r="B1369" s="129" t="s">
        <v>1260</v>
      </c>
      <c r="C1369" s="177">
        <v>915</v>
      </c>
      <c r="D1369" s="130">
        <v>1105</v>
      </c>
      <c r="E1369" s="178" t="s">
        <v>1261</v>
      </c>
      <c r="F1369" s="179" t="s">
        <v>29</v>
      </c>
      <c r="G1369" s="133">
        <v>346.4</v>
      </c>
    </row>
    <row r="1370" spans="1:7" ht="31.5" x14ac:dyDescent="0.25">
      <c r="A1370" s="191"/>
      <c r="B1370" s="153" t="s">
        <v>450</v>
      </c>
      <c r="C1370" s="192">
        <v>915</v>
      </c>
      <c r="D1370" s="154">
        <v>1105</v>
      </c>
      <c r="E1370" s="193" t="s">
        <v>1261</v>
      </c>
      <c r="F1370" s="194" t="s">
        <v>451</v>
      </c>
      <c r="G1370" s="157">
        <v>346.4</v>
      </c>
    </row>
    <row r="1371" spans="1:7" ht="15" customHeight="1" x14ac:dyDescent="0.25">
      <c r="A1371" s="195"/>
      <c r="B1371" s="196" t="s">
        <v>1266</v>
      </c>
      <c r="C1371" s="197"/>
      <c r="D1371" s="197"/>
      <c r="E1371" s="198"/>
      <c r="F1371" s="199"/>
      <c r="G1371" s="162">
        <v>11556372.36051999</v>
      </c>
    </row>
    <row r="1372" spans="1:7" ht="12.75" customHeight="1" x14ac:dyDescent="0.2">
      <c r="B1372" s="116"/>
      <c r="C1372" s="116"/>
      <c r="D1372" s="116"/>
      <c r="E1372" s="116"/>
      <c r="F1372" s="116"/>
      <c r="G1372" s="116"/>
    </row>
    <row r="1373" spans="1:7" ht="12.75" customHeight="1" x14ac:dyDescent="0.2">
      <c r="B1373" s="200"/>
      <c r="C1373" s="164"/>
      <c r="D1373" s="164"/>
      <c r="E1373" s="164"/>
      <c r="F1373" s="164"/>
      <c r="G1373" s="116"/>
    </row>
    <row r="1374" spans="1:7" ht="12.75" customHeight="1" x14ac:dyDescent="0.2">
      <c r="B1374" s="116"/>
      <c r="C1374" s="164"/>
      <c r="D1374" s="164"/>
      <c r="E1374" s="164"/>
      <c r="F1374" s="164"/>
      <c r="G1374" s="116"/>
    </row>
    <row r="1375" spans="1:7" ht="12.75" customHeight="1" x14ac:dyDescent="0.2">
      <c r="B1375" s="110"/>
      <c r="C1375" s="110"/>
      <c r="D1375" s="110"/>
      <c r="E1375" s="110"/>
      <c r="F1375" s="110"/>
      <c r="G1375" s="110"/>
    </row>
    <row r="1376" spans="1:7" ht="12.75" customHeight="1" x14ac:dyDescent="0.2">
      <c r="B1376" s="110"/>
      <c r="C1376" s="110"/>
      <c r="D1376" s="110"/>
      <c r="E1376" s="110"/>
      <c r="F1376" s="110"/>
      <c r="G1376" s="110"/>
    </row>
    <row r="1377" spans="2:7" ht="12.75" customHeight="1" x14ac:dyDescent="0.2">
      <c r="B1377" s="110"/>
      <c r="C1377" s="110"/>
      <c r="D1377" s="110"/>
      <c r="E1377" s="110"/>
      <c r="F1377" s="110"/>
      <c r="G1377" s="110"/>
    </row>
    <row r="1378" spans="2:7" ht="12.75" customHeight="1" x14ac:dyDescent="0.2">
      <c r="B1378" s="110"/>
      <c r="C1378" s="110"/>
      <c r="D1378" s="110"/>
      <c r="E1378" s="110"/>
      <c r="F1378" s="110"/>
      <c r="G1378" s="110"/>
    </row>
  </sheetData>
  <autoFilter ref="A23:AK1370"/>
  <mergeCells count="5">
    <mergeCell ref="A18:G18"/>
    <mergeCell ref="A21:A22"/>
    <mergeCell ref="B21:B22"/>
    <mergeCell ref="C21:F21"/>
    <mergeCell ref="G21:G22"/>
  </mergeCells>
  <pageMargins left="0.78740157480314965" right="0.39370078740157483" top="0.21" bottom="0.31" header="0" footer="0"/>
  <pageSetup scale="62" fitToHeight="0" orientation="portrait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outlinePr summaryBelow="0"/>
    <pageSetUpPr fitToPage="1"/>
  </sheetPr>
  <dimension ref="A1:O1090"/>
  <sheetViews>
    <sheetView showGridLines="0" zoomScale="70" zoomScaleNormal="70" workbookViewId="0">
      <selection activeCell="G15" sqref="G15"/>
    </sheetView>
  </sheetViews>
  <sheetFormatPr defaultRowHeight="12.75" x14ac:dyDescent="0.2"/>
  <cols>
    <col min="1" max="1" width="4.5703125" style="478" customWidth="1"/>
    <col min="2" max="2" width="155.140625" style="429" customWidth="1"/>
    <col min="3" max="3" width="7.28515625" style="429" customWidth="1"/>
    <col min="4" max="4" width="9.140625" style="429" customWidth="1"/>
    <col min="5" max="5" width="11.42578125" style="429" customWidth="1"/>
    <col min="6" max="6" width="7.85546875" style="429" customWidth="1"/>
    <col min="7" max="7" width="18.85546875" style="429" customWidth="1"/>
    <col min="8" max="8" width="15.42578125" style="429" customWidth="1"/>
    <col min="9" max="15" width="9.140625" style="429" customWidth="1"/>
    <col min="16" max="16384" width="9.140625" style="429"/>
  </cols>
  <sheetData>
    <row r="1" spans="7:7" ht="15.75" x14ac:dyDescent="0.25">
      <c r="G1" s="1" t="s">
        <v>1548</v>
      </c>
    </row>
    <row r="2" spans="7:7" ht="15.75" x14ac:dyDescent="0.25">
      <c r="G2" s="1" t="s">
        <v>1</v>
      </c>
    </row>
    <row r="3" spans="7:7" ht="15.75" x14ac:dyDescent="0.25">
      <c r="G3" s="1" t="s">
        <v>2</v>
      </c>
    </row>
    <row r="4" spans="7:7" ht="15.75" x14ac:dyDescent="0.25">
      <c r="G4" s="1" t="s">
        <v>1977</v>
      </c>
    </row>
    <row r="5" spans="7:7" ht="15.75" x14ac:dyDescent="0.25">
      <c r="G5" s="1" t="s">
        <v>3</v>
      </c>
    </row>
    <row r="6" spans="7:7" ht="15.75" x14ac:dyDescent="0.25">
      <c r="G6" s="1" t="s">
        <v>2</v>
      </c>
    </row>
    <row r="7" spans="7:7" ht="15.75" x14ac:dyDescent="0.25">
      <c r="G7" s="1" t="s">
        <v>4</v>
      </c>
    </row>
    <row r="8" spans="7:7" ht="15.75" x14ac:dyDescent="0.25">
      <c r="G8" s="1" t="s">
        <v>5</v>
      </c>
    </row>
    <row r="9" spans="7:7" ht="15.75" x14ac:dyDescent="0.25">
      <c r="G9" s="1" t="s">
        <v>379</v>
      </c>
    </row>
    <row r="11" spans="7:7" ht="15.75" x14ac:dyDescent="0.25">
      <c r="G11" s="1" t="s">
        <v>1984</v>
      </c>
    </row>
    <row r="12" spans="7:7" ht="15.75" x14ac:dyDescent="0.25">
      <c r="G12" s="1" t="s">
        <v>1</v>
      </c>
    </row>
    <row r="13" spans="7:7" ht="15.75" x14ac:dyDescent="0.25">
      <c r="G13" s="1" t="s">
        <v>2</v>
      </c>
    </row>
    <row r="14" spans="7:7" ht="15.75" x14ac:dyDescent="0.25">
      <c r="G14" s="1" t="s">
        <v>7</v>
      </c>
    </row>
    <row r="15" spans="7:7" ht="15.75" x14ac:dyDescent="0.25">
      <c r="G15" s="1" t="s">
        <v>8</v>
      </c>
    </row>
    <row r="16" spans="7:7" ht="15.75" x14ac:dyDescent="0.25">
      <c r="G16" s="1" t="s">
        <v>379</v>
      </c>
    </row>
    <row r="17" spans="1:15" x14ac:dyDescent="0.2">
      <c r="A17" s="522"/>
      <c r="B17" s="523"/>
      <c r="C17" s="523"/>
      <c r="D17" s="523"/>
      <c r="E17" s="482"/>
      <c r="F17" s="482"/>
      <c r="G17" s="487"/>
      <c r="H17" s="487"/>
      <c r="I17" s="487"/>
      <c r="J17" s="487"/>
      <c r="K17" s="487"/>
      <c r="L17" s="430"/>
      <c r="M17" s="430"/>
      <c r="N17" s="430"/>
      <c r="O17" s="430"/>
    </row>
    <row r="18" spans="1:15" ht="15.75" x14ac:dyDescent="0.25">
      <c r="A18" s="522"/>
      <c r="B18" s="672" t="s">
        <v>1886</v>
      </c>
      <c r="C18" s="672"/>
      <c r="D18" s="672"/>
      <c r="E18" s="672"/>
      <c r="F18" s="672"/>
      <c r="G18" s="672"/>
      <c r="H18" s="481"/>
      <c r="I18" s="479"/>
      <c r="J18" s="430"/>
      <c r="K18" s="430"/>
      <c r="L18" s="430"/>
      <c r="M18" s="430"/>
      <c r="N18" s="430"/>
      <c r="O18" s="430"/>
    </row>
    <row r="19" spans="1:15" ht="15.75" x14ac:dyDescent="0.25">
      <c r="A19" s="480"/>
      <c r="B19" s="481"/>
      <c r="C19" s="481"/>
      <c r="D19" s="481"/>
      <c r="E19" s="481"/>
      <c r="F19" s="481"/>
      <c r="G19" s="481"/>
      <c r="H19" s="482"/>
      <c r="I19" s="482"/>
      <c r="J19" s="483"/>
      <c r="K19" s="430"/>
      <c r="L19" s="430"/>
      <c r="M19" s="430"/>
      <c r="N19" s="430"/>
      <c r="O19" s="430"/>
    </row>
    <row r="20" spans="1:15" ht="15.75" x14ac:dyDescent="0.25">
      <c r="A20" s="484"/>
      <c r="B20" s="485"/>
      <c r="C20" s="485"/>
      <c r="D20" s="485"/>
      <c r="E20" s="485"/>
      <c r="F20" s="485"/>
      <c r="G20" s="557" t="s">
        <v>381</v>
      </c>
      <c r="H20" s="558"/>
      <c r="I20" s="487"/>
      <c r="J20" s="483"/>
      <c r="K20" s="430"/>
      <c r="L20" s="430"/>
      <c r="M20" s="430"/>
      <c r="N20" s="430"/>
      <c r="O20" s="430"/>
    </row>
    <row r="21" spans="1:15" ht="15.75" x14ac:dyDescent="0.2">
      <c r="A21" s="673" t="s">
        <v>1569</v>
      </c>
      <c r="B21" s="675" t="s">
        <v>382</v>
      </c>
      <c r="C21" s="675" t="s">
        <v>1269</v>
      </c>
      <c r="D21" s="675"/>
      <c r="E21" s="675"/>
      <c r="F21" s="675"/>
      <c r="G21" s="679" t="s">
        <v>14</v>
      </c>
      <c r="H21" s="559"/>
      <c r="I21" s="487"/>
      <c r="J21" s="430"/>
      <c r="K21" s="430"/>
      <c r="L21" s="430"/>
      <c r="M21" s="430"/>
      <c r="N21" s="430"/>
      <c r="O21" s="430"/>
    </row>
    <row r="22" spans="1:15" ht="78.75" x14ac:dyDescent="0.2">
      <c r="A22" s="673"/>
      <c r="B22" s="675"/>
      <c r="C22" s="444" t="s">
        <v>1270</v>
      </c>
      <c r="D22" s="444" t="s">
        <v>435</v>
      </c>
      <c r="E22" s="444" t="s">
        <v>436</v>
      </c>
      <c r="F22" s="444" t="s">
        <v>437</v>
      </c>
      <c r="G22" s="679"/>
      <c r="H22" s="560"/>
      <c r="I22" s="482"/>
      <c r="J22" s="483"/>
      <c r="K22" s="430"/>
      <c r="L22" s="430"/>
      <c r="M22" s="430"/>
      <c r="N22" s="430"/>
      <c r="O22" s="430"/>
    </row>
    <row r="23" spans="1:15" ht="15.75" x14ac:dyDescent="0.25">
      <c r="A23" s="488">
        <v>1</v>
      </c>
      <c r="B23" s="469">
        <v>2</v>
      </c>
      <c r="C23" s="469">
        <v>3</v>
      </c>
      <c r="D23" s="469">
        <v>4</v>
      </c>
      <c r="E23" s="469">
        <v>5</v>
      </c>
      <c r="F23" s="469">
        <v>6</v>
      </c>
      <c r="G23" s="469">
        <v>7</v>
      </c>
      <c r="H23" s="561"/>
      <c r="I23" s="489"/>
      <c r="J23" s="489"/>
      <c r="K23" s="489"/>
      <c r="L23" s="489"/>
      <c r="M23" s="430"/>
      <c r="N23" s="430"/>
      <c r="O23" s="430"/>
    </row>
    <row r="24" spans="1:15" ht="15.75" x14ac:dyDescent="0.25">
      <c r="A24" s="549" t="s">
        <v>25</v>
      </c>
      <c r="B24" s="550" t="s">
        <v>1272</v>
      </c>
      <c r="C24" s="562">
        <v>900</v>
      </c>
      <c r="D24" s="551">
        <v>0</v>
      </c>
      <c r="E24" s="552" t="s">
        <v>29</v>
      </c>
      <c r="F24" s="563" t="s">
        <v>29</v>
      </c>
      <c r="G24" s="553">
        <v>441796.31943000003</v>
      </c>
      <c r="H24" s="564"/>
      <c r="I24" s="430"/>
      <c r="J24" s="430"/>
      <c r="K24" s="430"/>
      <c r="L24" s="430"/>
      <c r="M24" s="430"/>
      <c r="N24" s="430"/>
      <c r="O24" s="430"/>
    </row>
    <row r="25" spans="1:15" ht="15.75" x14ac:dyDescent="0.25">
      <c r="A25" s="510"/>
      <c r="B25" s="495" t="s">
        <v>389</v>
      </c>
      <c r="C25" s="565">
        <v>900</v>
      </c>
      <c r="D25" s="496">
        <v>106</v>
      </c>
      <c r="E25" s="548" t="s">
        <v>29</v>
      </c>
      <c r="F25" s="498" t="s">
        <v>29</v>
      </c>
      <c r="G25" s="499">
        <v>28620.560000000001</v>
      </c>
      <c r="H25" s="564"/>
      <c r="I25" s="430"/>
      <c r="J25" s="430"/>
      <c r="K25" s="430"/>
      <c r="L25" s="430"/>
      <c r="M25" s="430"/>
      <c r="N25" s="430"/>
      <c r="O25" s="430"/>
    </row>
    <row r="26" spans="1:15" ht="15.75" x14ac:dyDescent="0.25">
      <c r="A26" s="510"/>
      <c r="B26" s="495" t="s">
        <v>1273</v>
      </c>
      <c r="C26" s="565">
        <v>900</v>
      </c>
      <c r="D26" s="496">
        <v>106</v>
      </c>
      <c r="E26" s="548" t="s">
        <v>1274</v>
      </c>
      <c r="F26" s="498" t="s">
        <v>29</v>
      </c>
      <c r="G26" s="499">
        <v>28620.560000000001</v>
      </c>
      <c r="H26" s="564"/>
      <c r="I26" s="430"/>
      <c r="J26" s="430"/>
      <c r="K26" s="430"/>
      <c r="L26" s="430"/>
      <c r="M26" s="430"/>
      <c r="N26" s="430"/>
      <c r="O26" s="430"/>
    </row>
    <row r="27" spans="1:15" ht="31.5" x14ac:dyDescent="0.25">
      <c r="A27" s="510"/>
      <c r="B27" s="495" t="s">
        <v>506</v>
      </c>
      <c r="C27" s="565">
        <v>900</v>
      </c>
      <c r="D27" s="496">
        <v>106</v>
      </c>
      <c r="E27" s="548" t="s">
        <v>507</v>
      </c>
      <c r="F27" s="498" t="s">
        <v>29</v>
      </c>
      <c r="G27" s="499">
        <v>28620.560000000001</v>
      </c>
      <c r="H27" s="564"/>
      <c r="I27" s="430"/>
      <c r="J27" s="430"/>
      <c r="K27" s="430"/>
      <c r="L27" s="430"/>
      <c r="M27" s="430"/>
      <c r="N27" s="430"/>
      <c r="O27" s="430"/>
    </row>
    <row r="28" spans="1:15" ht="47.25" x14ac:dyDescent="0.25">
      <c r="A28" s="510"/>
      <c r="B28" s="495" t="s">
        <v>508</v>
      </c>
      <c r="C28" s="565">
        <v>900</v>
      </c>
      <c r="D28" s="496">
        <v>106</v>
      </c>
      <c r="E28" s="548" t="s">
        <v>509</v>
      </c>
      <c r="F28" s="498" t="s">
        <v>29</v>
      </c>
      <c r="G28" s="499">
        <v>28620.560000000001</v>
      </c>
      <c r="H28" s="564"/>
      <c r="I28" s="430"/>
      <c r="J28" s="430"/>
      <c r="K28" s="430"/>
      <c r="L28" s="430"/>
      <c r="M28" s="430"/>
      <c r="N28" s="430"/>
      <c r="O28" s="430"/>
    </row>
    <row r="29" spans="1:15" ht="15.75" x14ac:dyDescent="0.25">
      <c r="A29" s="510"/>
      <c r="B29" s="495" t="s">
        <v>440</v>
      </c>
      <c r="C29" s="565">
        <v>900</v>
      </c>
      <c r="D29" s="496">
        <v>106</v>
      </c>
      <c r="E29" s="548" t="s">
        <v>509</v>
      </c>
      <c r="F29" s="498" t="s">
        <v>441</v>
      </c>
      <c r="G29" s="499">
        <v>26705.135000000002</v>
      </c>
      <c r="H29" s="564"/>
      <c r="I29" s="430"/>
      <c r="J29" s="430"/>
      <c r="K29" s="430"/>
      <c r="L29" s="430"/>
      <c r="M29" s="430"/>
      <c r="N29" s="430"/>
      <c r="O29" s="430"/>
    </row>
    <row r="30" spans="1:15" ht="15.75" x14ac:dyDescent="0.25">
      <c r="A30" s="510"/>
      <c r="B30" s="495" t="s">
        <v>442</v>
      </c>
      <c r="C30" s="565">
        <v>900</v>
      </c>
      <c r="D30" s="496">
        <v>106</v>
      </c>
      <c r="E30" s="548" t="s">
        <v>509</v>
      </c>
      <c r="F30" s="498" t="s">
        <v>443</v>
      </c>
      <c r="G30" s="499">
        <v>1112.0450000000001</v>
      </c>
      <c r="H30" s="564"/>
      <c r="I30" s="430"/>
      <c r="J30" s="430"/>
      <c r="K30" s="430"/>
      <c r="L30" s="430"/>
      <c r="M30" s="430"/>
      <c r="N30" s="430"/>
      <c r="O30" s="430"/>
    </row>
    <row r="31" spans="1:15" ht="15.75" x14ac:dyDescent="0.25">
      <c r="A31" s="510"/>
      <c r="B31" s="495" t="s">
        <v>450</v>
      </c>
      <c r="C31" s="565">
        <v>900</v>
      </c>
      <c r="D31" s="496">
        <v>106</v>
      </c>
      <c r="E31" s="548" t="s">
        <v>509</v>
      </c>
      <c r="F31" s="498" t="s">
        <v>451</v>
      </c>
      <c r="G31" s="499">
        <v>766</v>
      </c>
      <c r="H31" s="564"/>
      <c r="I31" s="430"/>
      <c r="J31" s="430"/>
      <c r="K31" s="430"/>
      <c r="L31" s="430"/>
      <c r="M31" s="430"/>
      <c r="N31" s="430"/>
      <c r="O31" s="430"/>
    </row>
    <row r="32" spans="1:15" ht="15.75" x14ac:dyDescent="0.25">
      <c r="A32" s="510"/>
      <c r="B32" s="495" t="s">
        <v>452</v>
      </c>
      <c r="C32" s="565">
        <v>900</v>
      </c>
      <c r="D32" s="496">
        <v>106</v>
      </c>
      <c r="E32" s="548" t="s">
        <v>509</v>
      </c>
      <c r="F32" s="498" t="s">
        <v>453</v>
      </c>
      <c r="G32" s="499">
        <v>0.38</v>
      </c>
      <c r="H32" s="564"/>
      <c r="I32" s="430"/>
      <c r="J32" s="430"/>
      <c r="K32" s="430"/>
      <c r="L32" s="430"/>
      <c r="M32" s="430"/>
      <c r="N32" s="430"/>
      <c r="O32" s="430"/>
    </row>
    <row r="33" spans="1:15" ht="15.75" x14ac:dyDescent="0.25">
      <c r="A33" s="510"/>
      <c r="B33" s="495" t="s">
        <v>454</v>
      </c>
      <c r="C33" s="565">
        <v>900</v>
      </c>
      <c r="D33" s="496">
        <v>106</v>
      </c>
      <c r="E33" s="548" t="s">
        <v>509</v>
      </c>
      <c r="F33" s="498" t="s">
        <v>455</v>
      </c>
      <c r="G33" s="499">
        <v>37</v>
      </c>
      <c r="H33" s="564"/>
      <c r="I33" s="430"/>
      <c r="J33" s="430"/>
      <c r="K33" s="430"/>
      <c r="L33" s="430"/>
      <c r="M33" s="430"/>
      <c r="N33" s="430"/>
      <c r="O33" s="430"/>
    </row>
    <row r="34" spans="1:15" ht="15.75" x14ac:dyDescent="0.25">
      <c r="A34" s="510"/>
      <c r="B34" s="495" t="s">
        <v>391</v>
      </c>
      <c r="C34" s="565">
        <v>900</v>
      </c>
      <c r="D34" s="496">
        <v>111</v>
      </c>
      <c r="E34" s="548" t="s">
        <v>29</v>
      </c>
      <c r="F34" s="498" t="s">
        <v>29</v>
      </c>
      <c r="G34" s="499">
        <v>5000</v>
      </c>
      <c r="H34" s="564"/>
      <c r="I34" s="430"/>
      <c r="J34" s="430"/>
      <c r="K34" s="430"/>
      <c r="L34" s="430"/>
      <c r="M34" s="430"/>
      <c r="N34" s="430"/>
      <c r="O34" s="430"/>
    </row>
    <row r="35" spans="1:15" ht="15.75" x14ac:dyDescent="0.25">
      <c r="A35" s="510"/>
      <c r="B35" s="495" t="s">
        <v>1273</v>
      </c>
      <c r="C35" s="565">
        <v>900</v>
      </c>
      <c r="D35" s="496">
        <v>111</v>
      </c>
      <c r="E35" s="548" t="s">
        <v>1274</v>
      </c>
      <c r="F35" s="498" t="s">
        <v>29</v>
      </c>
      <c r="G35" s="499">
        <v>5000</v>
      </c>
      <c r="H35" s="564"/>
      <c r="I35" s="430"/>
      <c r="J35" s="430"/>
      <c r="K35" s="430"/>
      <c r="L35" s="430"/>
      <c r="M35" s="430"/>
      <c r="N35" s="430"/>
      <c r="O35" s="430"/>
    </row>
    <row r="36" spans="1:15" ht="31.5" x14ac:dyDescent="0.25">
      <c r="A36" s="510"/>
      <c r="B36" s="495" t="s">
        <v>506</v>
      </c>
      <c r="C36" s="565">
        <v>900</v>
      </c>
      <c r="D36" s="496">
        <v>111</v>
      </c>
      <c r="E36" s="548" t="s">
        <v>507</v>
      </c>
      <c r="F36" s="498" t="s">
        <v>29</v>
      </c>
      <c r="G36" s="499">
        <v>5000</v>
      </c>
      <c r="H36" s="564"/>
      <c r="I36" s="430"/>
      <c r="J36" s="430"/>
      <c r="K36" s="430"/>
      <c r="L36" s="430"/>
      <c r="M36" s="430"/>
      <c r="N36" s="430"/>
      <c r="O36" s="430"/>
    </row>
    <row r="37" spans="1:15" ht="15.75" x14ac:dyDescent="0.25">
      <c r="A37" s="510"/>
      <c r="B37" s="495" t="s">
        <v>516</v>
      </c>
      <c r="C37" s="565">
        <v>900</v>
      </c>
      <c r="D37" s="496">
        <v>111</v>
      </c>
      <c r="E37" s="548" t="s">
        <v>517</v>
      </c>
      <c r="F37" s="498" t="s">
        <v>29</v>
      </c>
      <c r="G37" s="499">
        <v>5000</v>
      </c>
      <c r="H37" s="564"/>
      <c r="I37" s="430"/>
      <c r="J37" s="430"/>
      <c r="K37" s="430"/>
      <c r="L37" s="430"/>
      <c r="M37" s="430"/>
      <c r="N37" s="430"/>
      <c r="O37" s="430"/>
    </row>
    <row r="38" spans="1:15" ht="15.75" x14ac:dyDescent="0.25">
      <c r="A38" s="510"/>
      <c r="B38" s="495" t="s">
        <v>518</v>
      </c>
      <c r="C38" s="565">
        <v>900</v>
      </c>
      <c r="D38" s="496">
        <v>111</v>
      </c>
      <c r="E38" s="548" t="s">
        <v>517</v>
      </c>
      <c r="F38" s="498" t="s">
        <v>519</v>
      </c>
      <c r="G38" s="499">
        <v>5000</v>
      </c>
      <c r="H38" s="564"/>
      <c r="I38" s="430"/>
      <c r="J38" s="430"/>
      <c r="K38" s="430"/>
      <c r="L38" s="430"/>
      <c r="M38" s="430"/>
      <c r="N38" s="430"/>
      <c r="O38" s="430"/>
    </row>
    <row r="39" spans="1:15" ht="15.75" x14ac:dyDescent="0.25">
      <c r="A39" s="510"/>
      <c r="B39" s="495" t="s">
        <v>404</v>
      </c>
      <c r="C39" s="565">
        <v>900</v>
      </c>
      <c r="D39" s="496">
        <v>502</v>
      </c>
      <c r="E39" s="548" t="s">
        <v>29</v>
      </c>
      <c r="F39" s="498" t="s">
        <v>29</v>
      </c>
      <c r="G39" s="499">
        <v>23223.238430000001</v>
      </c>
      <c r="H39" s="564"/>
      <c r="I39" s="430"/>
      <c r="J39" s="430"/>
      <c r="K39" s="430"/>
      <c r="L39" s="430"/>
      <c r="M39" s="430"/>
      <c r="N39" s="430"/>
      <c r="O39" s="430"/>
    </row>
    <row r="40" spans="1:15" ht="15.75" x14ac:dyDescent="0.25">
      <c r="A40" s="510"/>
      <c r="B40" s="495" t="s">
        <v>1273</v>
      </c>
      <c r="C40" s="565">
        <v>900</v>
      </c>
      <c r="D40" s="496">
        <v>502</v>
      </c>
      <c r="E40" s="548" t="s">
        <v>1274</v>
      </c>
      <c r="F40" s="498" t="s">
        <v>29</v>
      </c>
      <c r="G40" s="499">
        <v>23223.238430000001</v>
      </c>
      <c r="H40" s="564"/>
      <c r="I40" s="430"/>
      <c r="J40" s="430"/>
      <c r="K40" s="430"/>
      <c r="L40" s="430"/>
      <c r="M40" s="430"/>
      <c r="N40" s="430"/>
      <c r="O40" s="430"/>
    </row>
    <row r="41" spans="1:15" ht="31.5" x14ac:dyDescent="0.25">
      <c r="A41" s="510"/>
      <c r="B41" s="495" t="s">
        <v>506</v>
      </c>
      <c r="C41" s="565">
        <v>900</v>
      </c>
      <c r="D41" s="496">
        <v>502</v>
      </c>
      <c r="E41" s="548" t="s">
        <v>507</v>
      </c>
      <c r="F41" s="498" t="s">
        <v>29</v>
      </c>
      <c r="G41" s="499">
        <v>23223.238430000001</v>
      </c>
      <c r="H41" s="564"/>
      <c r="I41" s="430"/>
      <c r="J41" s="430"/>
      <c r="K41" s="430"/>
      <c r="L41" s="430"/>
      <c r="M41" s="430"/>
      <c r="N41" s="430"/>
      <c r="O41" s="430"/>
    </row>
    <row r="42" spans="1:15" ht="31.5" x14ac:dyDescent="0.25">
      <c r="A42" s="510"/>
      <c r="B42" s="495" t="s">
        <v>540</v>
      </c>
      <c r="C42" s="565">
        <v>900</v>
      </c>
      <c r="D42" s="496">
        <v>502</v>
      </c>
      <c r="E42" s="548" t="s">
        <v>784</v>
      </c>
      <c r="F42" s="498" t="s">
        <v>29</v>
      </c>
      <c r="G42" s="499">
        <v>23223.238430000001</v>
      </c>
      <c r="H42" s="564"/>
      <c r="I42" s="430"/>
      <c r="J42" s="430"/>
      <c r="K42" s="430"/>
      <c r="L42" s="430"/>
      <c r="M42" s="430"/>
      <c r="N42" s="430"/>
      <c r="O42" s="430"/>
    </row>
    <row r="43" spans="1:15" ht="47.25" x14ac:dyDescent="0.25">
      <c r="A43" s="510"/>
      <c r="B43" s="495" t="s">
        <v>542</v>
      </c>
      <c r="C43" s="565">
        <v>900</v>
      </c>
      <c r="D43" s="496">
        <v>502</v>
      </c>
      <c r="E43" s="548" t="s">
        <v>784</v>
      </c>
      <c r="F43" s="498" t="s">
        <v>543</v>
      </c>
      <c r="G43" s="499">
        <v>23223.238430000001</v>
      </c>
      <c r="H43" s="564"/>
      <c r="I43" s="430"/>
      <c r="J43" s="430"/>
      <c r="K43" s="430"/>
      <c r="L43" s="430"/>
      <c r="M43" s="430"/>
      <c r="N43" s="430"/>
      <c r="O43" s="430"/>
    </row>
    <row r="44" spans="1:15" ht="15.75" x14ac:dyDescent="0.25">
      <c r="A44" s="510"/>
      <c r="B44" s="495" t="s">
        <v>430</v>
      </c>
      <c r="C44" s="565">
        <v>900</v>
      </c>
      <c r="D44" s="496">
        <v>1301</v>
      </c>
      <c r="E44" s="548" t="s">
        <v>29</v>
      </c>
      <c r="F44" s="498" t="s">
        <v>29</v>
      </c>
      <c r="G44" s="499">
        <v>384952.52100000001</v>
      </c>
      <c r="H44" s="564"/>
      <c r="I44" s="430"/>
      <c r="J44" s="430"/>
      <c r="K44" s="430"/>
      <c r="L44" s="430"/>
      <c r="M44" s="430"/>
      <c r="N44" s="430"/>
      <c r="O44" s="430"/>
    </row>
    <row r="45" spans="1:15" ht="15.75" x14ac:dyDescent="0.25">
      <c r="A45" s="510"/>
      <c r="B45" s="495" t="s">
        <v>1273</v>
      </c>
      <c r="C45" s="565">
        <v>900</v>
      </c>
      <c r="D45" s="496">
        <v>1301</v>
      </c>
      <c r="E45" s="548" t="s">
        <v>1274</v>
      </c>
      <c r="F45" s="498" t="s">
        <v>29</v>
      </c>
      <c r="G45" s="499">
        <v>384952.52100000001</v>
      </c>
      <c r="H45" s="564"/>
      <c r="I45" s="430"/>
      <c r="J45" s="430"/>
      <c r="K45" s="430"/>
      <c r="L45" s="430"/>
      <c r="M45" s="430"/>
      <c r="N45" s="430"/>
      <c r="O45" s="430"/>
    </row>
    <row r="46" spans="1:15" ht="31.5" x14ac:dyDescent="0.25">
      <c r="A46" s="510"/>
      <c r="B46" s="495" t="s">
        <v>506</v>
      </c>
      <c r="C46" s="565">
        <v>900</v>
      </c>
      <c r="D46" s="496">
        <v>1301</v>
      </c>
      <c r="E46" s="548" t="s">
        <v>507</v>
      </c>
      <c r="F46" s="498" t="s">
        <v>29</v>
      </c>
      <c r="G46" s="499">
        <v>384952.52100000001</v>
      </c>
      <c r="H46" s="564"/>
      <c r="I46" s="430"/>
      <c r="J46" s="430"/>
      <c r="K46" s="430"/>
      <c r="L46" s="430"/>
      <c r="M46" s="430"/>
      <c r="N46" s="430"/>
      <c r="O46" s="430"/>
    </row>
    <row r="47" spans="1:15" ht="15.75" x14ac:dyDescent="0.25">
      <c r="A47" s="510"/>
      <c r="B47" s="495" t="s">
        <v>1263</v>
      </c>
      <c r="C47" s="565">
        <v>900</v>
      </c>
      <c r="D47" s="496">
        <v>1301</v>
      </c>
      <c r="E47" s="548" t="s">
        <v>1264</v>
      </c>
      <c r="F47" s="498" t="s">
        <v>29</v>
      </c>
      <c r="G47" s="499">
        <v>384952.52100000001</v>
      </c>
      <c r="H47" s="564"/>
      <c r="I47" s="430"/>
      <c r="J47" s="430"/>
      <c r="K47" s="430"/>
      <c r="L47" s="430"/>
      <c r="M47" s="430"/>
      <c r="N47" s="430"/>
      <c r="O47" s="430"/>
    </row>
    <row r="48" spans="1:15" ht="15.75" x14ac:dyDescent="0.25">
      <c r="A48" s="510"/>
      <c r="B48" s="495" t="s">
        <v>1263</v>
      </c>
      <c r="C48" s="565">
        <v>900</v>
      </c>
      <c r="D48" s="496">
        <v>1301</v>
      </c>
      <c r="E48" s="548" t="s">
        <v>1264</v>
      </c>
      <c r="F48" s="498" t="s">
        <v>1265</v>
      </c>
      <c r="G48" s="499">
        <v>384952.52100000001</v>
      </c>
      <c r="H48" s="564"/>
      <c r="I48" s="430"/>
      <c r="J48" s="430"/>
      <c r="K48" s="430"/>
      <c r="L48" s="430"/>
      <c r="M48" s="430"/>
      <c r="N48" s="430"/>
      <c r="O48" s="430"/>
    </row>
    <row r="49" spans="1:15" ht="15.75" x14ac:dyDescent="0.25">
      <c r="A49" s="549" t="s">
        <v>147</v>
      </c>
      <c r="B49" s="550" t="s">
        <v>1275</v>
      </c>
      <c r="C49" s="562">
        <v>901</v>
      </c>
      <c r="D49" s="551">
        <v>0</v>
      </c>
      <c r="E49" s="552" t="s">
        <v>29</v>
      </c>
      <c r="F49" s="563" t="s">
        <v>29</v>
      </c>
      <c r="G49" s="553">
        <v>47099</v>
      </c>
      <c r="H49" s="564"/>
      <c r="I49" s="430"/>
      <c r="J49" s="430"/>
      <c r="K49" s="430"/>
      <c r="L49" s="430"/>
      <c r="M49" s="430"/>
      <c r="N49" s="430"/>
      <c r="O49" s="430"/>
    </row>
    <row r="50" spans="1:15" ht="15.75" x14ac:dyDescent="0.25">
      <c r="A50" s="510"/>
      <c r="B50" s="495" t="s">
        <v>386</v>
      </c>
      <c r="C50" s="565">
        <v>901</v>
      </c>
      <c r="D50" s="496">
        <v>102</v>
      </c>
      <c r="E50" s="548" t="s">
        <v>29</v>
      </c>
      <c r="F50" s="498" t="s">
        <v>29</v>
      </c>
      <c r="G50" s="499">
        <v>4074</v>
      </c>
      <c r="H50" s="564"/>
      <c r="I50" s="430"/>
      <c r="J50" s="430"/>
      <c r="K50" s="430"/>
      <c r="L50" s="430"/>
      <c r="M50" s="430"/>
      <c r="N50" s="430"/>
      <c r="O50" s="430"/>
    </row>
    <row r="51" spans="1:15" ht="15.75" x14ac:dyDescent="0.25">
      <c r="A51" s="510"/>
      <c r="B51" s="495" t="s">
        <v>438</v>
      </c>
      <c r="C51" s="565">
        <v>901</v>
      </c>
      <c r="D51" s="496">
        <v>102</v>
      </c>
      <c r="E51" s="548" t="s">
        <v>439</v>
      </c>
      <c r="F51" s="498" t="s">
        <v>29</v>
      </c>
      <c r="G51" s="499">
        <v>4074</v>
      </c>
      <c r="H51" s="564"/>
      <c r="I51" s="430"/>
      <c r="J51" s="430"/>
      <c r="K51" s="430"/>
      <c r="L51" s="430"/>
      <c r="M51" s="430"/>
      <c r="N51" s="430"/>
      <c r="O51" s="430"/>
    </row>
    <row r="52" spans="1:15" ht="15.75" x14ac:dyDescent="0.25">
      <c r="A52" s="510"/>
      <c r="B52" s="495" t="s">
        <v>440</v>
      </c>
      <c r="C52" s="565">
        <v>901</v>
      </c>
      <c r="D52" s="496">
        <v>102</v>
      </c>
      <c r="E52" s="548" t="s">
        <v>439</v>
      </c>
      <c r="F52" s="498" t="s">
        <v>441</v>
      </c>
      <c r="G52" s="499">
        <v>3939</v>
      </c>
      <c r="H52" s="564"/>
      <c r="I52" s="430"/>
      <c r="J52" s="430"/>
      <c r="K52" s="430"/>
      <c r="L52" s="430"/>
      <c r="M52" s="430"/>
      <c r="N52" s="430"/>
      <c r="O52" s="430"/>
    </row>
    <row r="53" spans="1:15" ht="15.75" x14ac:dyDescent="0.25">
      <c r="A53" s="510"/>
      <c r="B53" s="495" t="s">
        <v>442</v>
      </c>
      <c r="C53" s="565">
        <v>901</v>
      </c>
      <c r="D53" s="496">
        <v>102</v>
      </c>
      <c r="E53" s="548" t="s">
        <v>439</v>
      </c>
      <c r="F53" s="498" t="s">
        <v>443</v>
      </c>
      <c r="G53" s="499">
        <v>135</v>
      </c>
      <c r="H53" s="564"/>
      <c r="I53" s="430"/>
      <c r="J53" s="430"/>
      <c r="K53" s="430"/>
      <c r="L53" s="430"/>
      <c r="M53" s="430"/>
      <c r="N53" s="430"/>
      <c r="O53" s="430"/>
    </row>
    <row r="54" spans="1:15" ht="15.75" x14ac:dyDescent="0.25">
      <c r="A54" s="510"/>
      <c r="B54" s="495" t="s">
        <v>387</v>
      </c>
      <c r="C54" s="565">
        <v>901</v>
      </c>
      <c r="D54" s="496">
        <v>103</v>
      </c>
      <c r="E54" s="548" t="s">
        <v>29</v>
      </c>
      <c r="F54" s="498" t="s">
        <v>29</v>
      </c>
      <c r="G54" s="499">
        <v>40525</v>
      </c>
      <c r="H54" s="564"/>
      <c r="I54" s="430"/>
      <c r="J54" s="430"/>
      <c r="K54" s="430"/>
      <c r="L54" s="430"/>
      <c r="M54" s="430"/>
      <c r="N54" s="430"/>
      <c r="O54" s="430"/>
    </row>
    <row r="55" spans="1:15" ht="15.75" x14ac:dyDescent="0.25">
      <c r="A55" s="510"/>
      <c r="B55" s="495" t="s">
        <v>444</v>
      </c>
      <c r="C55" s="565">
        <v>901</v>
      </c>
      <c r="D55" s="496">
        <v>103</v>
      </c>
      <c r="E55" s="548" t="s">
        <v>445</v>
      </c>
      <c r="F55" s="498" t="s">
        <v>29</v>
      </c>
      <c r="G55" s="499">
        <v>6275</v>
      </c>
      <c r="H55" s="564"/>
      <c r="I55" s="430"/>
      <c r="J55" s="430"/>
      <c r="K55" s="430"/>
      <c r="L55" s="430"/>
      <c r="M55" s="430"/>
      <c r="N55" s="430"/>
      <c r="O55" s="430"/>
    </row>
    <row r="56" spans="1:15" ht="15.75" x14ac:dyDescent="0.25">
      <c r="A56" s="510"/>
      <c r="B56" s="495" t="s">
        <v>440</v>
      </c>
      <c r="C56" s="565">
        <v>901</v>
      </c>
      <c r="D56" s="496">
        <v>103</v>
      </c>
      <c r="E56" s="548" t="s">
        <v>445</v>
      </c>
      <c r="F56" s="498" t="s">
        <v>441</v>
      </c>
      <c r="G56" s="499">
        <v>6095</v>
      </c>
      <c r="H56" s="564"/>
      <c r="I56" s="430"/>
      <c r="J56" s="430"/>
      <c r="K56" s="430"/>
      <c r="L56" s="430"/>
      <c r="M56" s="430"/>
      <c r="N56" s="430"/>
      <c r="O56" s="430"/>
    </row>
    <row r="57" spans="1:15" ht="15.75" x14ac:dyDescent="0.25">
      <c r="A57" s="510"/>
      <c r="B57" s="495" t="s">
        <v>442</v>
      </c>
      <c r="C57" s="565">
        <v>901</v>
      </c>
      <c r="D57" s="496">
        <v>103</v>
      </c>
      <c r="E57" s="548" t="s">
        <v>445</v>
      </c>
      <c r="F57" s="498" t="s">
        <v>443</v>
      </c>
      <c r="G57" s="499">
        <v>180</v>
      </c>
      <c r="H57" s="564"/>
      <c r="I57" s="430"/>
      <c r="J57" s="430"/>
      <c r="K57" s="430"/>
      <c r="L57" s="430"/>
      <c r="M57" s="430"/>
      <c r="N57" s="430"/>
      <c r="O57" s="430"/>
    </row>
    <row r="58" spans="1:15" ht="15.75" x14ac:dyDescent="0.25">
      <c r="A58" s="510"/>
      <c r="B58" s="495" t="s">
        <v>446</v>
      </c>
      <c r="C58" s="565">
        <v>901</v>
      </c>
      <c r="D58" s="496">
        <v>103</v>
      </c>
      <c r="E58" s="548" t="s">
        <v>447</v>
      </c>
      <c r="F58" s="498" t="s">
        <v>29</v>
      </c>
      <c r="G58" s="499">
        <v>34250</v>
      </c>
      <c r="H58" s="564"/>
      <c r="I58" s="430"/>
      <c r="J58" s="430"/>
      <c r="K58" s="430"/>
      <c r="L58" s="430"/>
      <c r="M58" s="430"/>
      <c r="N58" s="430"/>
      <c r="O58" s="430"/>
    </row>
    <row r="59" spans="1:15" ht="15.75" x14ac:dyDescent="0.25">
      <c r="A59" s="510"/>
      <c r="B59" s="495" t="s">
        <v>440</v>
      </c>
      <c r="C59" s="565">
        <v>901</v>
      </c>
      <c r="D59" s="496">
        <v>103</v>
      </c>
      <c r="E59" s="548" t="s">
        <v>447</v>
      </c>
      <c r="F59" s="498" t="s">
        <v>441</v>
      </c>
      <c r="G59" s="499">
        <v>28250</v>
      </c>
      <c r="H59" s="564"/>
      <c r="I59" s="430"/>
      <c r="J59" s="430"/>
      <c r="K59" s="430"/>
      <c r="L59" s="430"/>
      <c r="M59" s="430"/>
      <c r="N59" s="430"/>
      <c r="O59" s="430"/>
    </row>
    <row r="60" spans="1:15" ht="15.75" x14ac:dyDescent="0.25">
      <c r="A60" s="510"/>
      <c r="B60" s="495" t="s">
        <v>442</v>
      </c>
      <c r="C60" s="565">
        <v>901</v>
      </c>
      <c r="D60" s="496">
        <v>103</v>
      </c>
      <c r="E60" s="548" t="s">
        <v>447</v>
      </c>
      <c r="F60" s="498" t="s">
        <v>443</v>
      </c>
      <c r="G60" s="499">
        <v>1564.5</v>
      </c>
      <c r="H60" s="564"/>
      <c r="I60" s="430"/>
      <c r="J60" s="430"/>
      <c r="K60" s="430"/>
      <c r="L60" s="430"/>
      <c r="M60" s="430"/>
      <c r="N60" s="430"/>
      <c r="O60" s="430"/>
    </row>
    <row r="61" spans="1:15" ht="15.75" x14ac:dyDescent="0.25">
      <c r="A61" s="510"/>
      <c r="B61" s="495" t="s">
        <v>448</v>
      </c>
      <c r="C61" s="565">
        <v>901</v>
      </c>
      <c r="D61" s="496">
        <v>103</v>
      </c>
      <c r="E61" s="548" t="s">
        <v>447</v>
      </c>
      <c r="F61" s="498" t="s">
        <v>449</v>
      </c>
      <c r="G61" s="499">
        <v>990</v>
      </c>
      <c r="H61" s="564"/>
      <c r="I61" s="430"/>
      <c r="J61" s="430"/>
      <c r="K61" s="430"/>
      <c r="L61" s="430"/>
      <c r="M61" s="430"/>
      <c r="N61" s="430"/>
      <c r="O61" s="430"/>
    </row>
    <row r="62" spans="1:15" ht="15.75" x14ac:dyDescent="0.25">
      <c r="A62" s="510"/>
      <c r="B62" s="495" t="s">
        <v>450</v>
      </c>
      <c r="C62" s="565">
        <v>901</v>
      </c>
      <c r="D62" s="496">
        <v>103</v>
      </c>
      <c r="E62" s="548" t="s">
        <v>447</v>
      </c>
      <c r="F62" s="498" t="s">
        <v>451</v>
      </c>
      <c r="G62" s="499">
        <v>3428.5</v>
      </c>
      <c r="H62" s="564"/>
      <c r="I62" s="430"/>
      <c r="J62" s="430"/>
      <c r="K62" s="430"/>
      <c r="L62" s="430"/>
      <c r="M62" s="430"/>
      <c r="N62" s="430"/>
      <c r="O62" s="430"/>
    </row>
    <row r="63" spans="1:15" ht="15.75" x14ac:dyDescent="0.25">
      <c r="A63" s="510"/>
      <c r="B63" s="495" t="s">
        <v>452</v>
      </c>
      <c r="C63" s="565">
        <v>901</v>
      </c>
      <c r="D63" s="496">
        <v>103</v>
      </c>
      <c r="E63" s="548" t="s">
        <v>447</v>
      </c>
      <c r="F63" s="498" t="s">
        <v>453</v>
      </c>
      <c r="G63" s="499">
        <v>7</v>
      </c>
      <c r="H63" s="564"/>
      <c r="I63" s="430"/>
      <c r="J63" s="430"/>
      <c r="K63" s="430"/>
      <c r="L63" s="430"/>
      <c r="M63" s="430"/>
      <c r="N63" s="430"/>
      <c r="O63" s="430"/>
    </row>
    <row r="64" spans="1:15" ht="15.75" x14ac:dyDescent="0.25">
      <c r="A64" s="510"/>
      <c r="B64" s="495" t="s">
        <v>454</v>
      </c>
      <c r="C64" s="565">
        <v>901</v>
      </c>
      <c r="D64" s="496">
        <v>103</v>
      </c>
      <c r="E64" s="548" t="s">
        <v>447</v>
      </c>
      <c r="F64" s="498" t="s">
        <v>455</v>
      </c>
      <c r="G64" s="499">
        <v>10</v>
      </c>
      <c r="H64" s="564"/>
      <c r="I64" s="430"/>
      <c r="J64" s="430"/>
      <c r="K64" s="430"/>
      <c r="L64" s="430"/>
      <c r="M64" s="430"/>
      <c r="N64" s="430"/>
      <c r="O64" s="430"/>
    </row>
    <row r="65" spans="1:15" ht="15.75" x14ac:dyDescent="0.25">
      <c r="A65" s="510"/>
      <c r="B65" s="495" t="s">
        <v>392</v>
      </c>
      <c r="C65" s="565">
        <v>901</v>
      </c>
      <c r="D65" s="496">
        <v>113</v>
      </c>
      <c r="E65" s="548" t="s">
        <v>29</v>
      </c>
      <c r="F65" s="498" t="s">
        <v>29</v>
      </c>
      <c r="G65" s="499">
        <v>2500</v>
      </c>
      <c r="H65" s="564"/>
      <c r="I65" s="430"/>
      <c r="J65" s="430"/>
      <c r="K65" s="430"/>
      <c r="L65" s="430"/>
      <c r="M65" s="430"/>
      <c r="N65" s="430"/>
      <c r="O65" s="430"/>
    </row>
    <row r="66" spans="1:15" ht="15.75" x14ac:dyDescent="0.25">
      <c r="A66" s="510"/>
      <c r="B66" s="495" t="s">
        <v>609</v>
      </c>
      <c r="C66" s="565">
        <v>901</v>
      </c>
      <c r="D66" s="496">
        <v>113</v>
      </c>
      <c r="E66" s="548" t="s">
        <v>610</v>
      </c>
      <c r="F66" s="498" t="s">
        <v>29</v>
      </c>
      <c r="G66" s="499">
        <v>2500</v>
      </c>
      <c r="H66" s="564"/>
      <c r="I66" s="430"/>
      <c r="J66" s="430"/>
      <c r="K66" s="430"/>
      <c r="L66" s="430"/>
      <c r="M66" s="430"/>
      <c r="N66" s="430"/>
      <c r="O66" s="430"/>
    </row>
    <row r="67" spans="1:15" ht="15.75" x14ac:dyDescent="0.25">
      <c r="A67" s="510"/>
      <c r="B67" s="495" t="s">
        <v>450</v>
      </c>
      <c r="C67" s="565">
        <v>901</v>
      </c>
      <c r="D67" s="496">
        <v>113</v>
      </c>
      <c r="E67" s="548" t="s">
        <v>610</v>
      </c>
      <c r="F67" s="498" t="s">
        <v>451</v>
      </c>
      <c r="G67" s="499">
        <v>2500</v>
      </c>
      <c r="H67" s="564"/>
      <c r="I67" s="430"/>
      <c r="J67" s="430"/>
      <c r="K67" s="430"/>
      <c r="L67" s="430"/>
      <c r="M67" s="430"/>
      <c r="N67" s="430"/>
      <c r="O67" s="430"/>
    </row>
    <row r="68" spans="1:15" ht="15.75" x14ac:dyDescent="0.25">
      <c r="A68" s="549" t="s">
        <v>642</v>
      </c>
      <c r="B68" s="550" t="s">
        <v>1276</v>
      </c>
      <c r="C68" s="562">
        <v>902</v>
      </c>
      <c r="D68" s="551">
        <v>0</v>
      </c>
      <c r="E68" s="552" t="s">
        <v>29</v>
      </c>
      <c r="F68" s="563" t="s">
        <v>29</v>
      </c>
      <c r="G68" s="553">
        <v>23991.519</v>
      </c>
      <c r="H68" s="564"/>
      <c r="I68" s="430"/>
      <c r="J68" s="430"/>
      <c r="K68" s="430"/>
      <c r="L68" s="430"/>
      <c r="M68" s="430"/>
      <c r="N68" s="430"/>
      <c r="O68" s="430"/>
    </row>
    <row r="69" spans="1:15" ht="15.75" x14ac:dyDescent="0.25">
      <c r="A69" s="510"/>
      <c r="B69" s="495" t="s">
        <v>389</v>
      </c>
      <c r="C69" s="565">
        <v>902</v>
      </c>
      <c r="D69" s="496">
        <v>106</v>
      </c>
      <c r="E69" s="548" t="s">
        <v>29</v>
      </c>
      <c r="F69" s="498" t="s">
        <v>29</v>
      </c>
      <c r="G69" s="499">
        <v>23991.519</v>
      </c>
      <c r="H69" s="564"/>
      <c r="I69" s="430"/>
      <c r="J69" s="430"/>
      <c r="K69" s="430"/>
      <c r="L69" s="430"/>
      <c r="M69" s="430"/>
      <c r="N69" s="430"/>
      <c r="O69" s="430"/>
    </row>
    <row r="70" spans="1:15" ht="15.75" x14ac:dyDescent="0.25">
      <c r="A70" s="510"/>
      <c r="B70" s="495" t="s">
        <v>510</v>
      </c>
      <c r="C70" s="565">
        <v>902</v>
      </c>
      <c r="D70" s="496">
        <v>106</v>
      </c>
      <c r="E70" s="548" t="s">
        <v>511</v>
      </c>
      <c r="F70" s="498" t="s">
        <v>29</v>
      </c>
      <c r="G70" s="499">
        <v>21139.323</v>
      </c>
      <c r="H70" s="564"/>
      <c r="I70" s="430"/>
      <c r="J70" s="430"/>
      <c r="K70" s="430"/>
      <c r="L70" s="430"/>
      <c r="M70" s="430"/>
      <c r="N70" s="430"/>
      <c r="O70" s="430"/>
    </row>
    <row r="71" spans="1:15" ht="15.75" x14ac:dyDescent="0.25">
      <c r="A71" s="510"/>
      <c r="B71" s="495" t="s">
        <v>440</v>
      </c>
      <c r="C71" s="565">
        <v>902</v>
      </c>
      <c r="D71" s="496">
        <v>106</v>
      </c>
      <c r="E71" s="548" t="s">
        <v>511</v>
      </c>
      <c r="F71" s="498" t="s">
        <v>441</v>
      </c>
      <c r="G71" s="499">
        <v>18305.754000000001</v>
      </c>
      <c r="H71" s="564"/>
      <c r="I71" s="430"/>
      <c r="J71" s="430"/>
      <c r="K71" s="430"/>
      <c r="L71" s="430"/>
      <c r="M71" s="430"/>
      <c r="N71" s="430"/>
      <c r="O71" s="430"/>
    </row>
    <row r="72" spans="1:15" ht="15.75" x14ac:dyDescent="0.25">
      <c r="A72" s="510"/>
      <c r="B72" s="495" t="s">
        <v>442</v>
      </c>
      <c r="C72" s="565">
        <v>902</v>
      </c>
      <c r="D72" s="496">
        <v>106</v>
      </c>
      <c r="E72" s="548" t="s">
        <v>511</v>
      </c>
      <c r="F72" s="498" t="s">
        <v>443</v>
      </c>
      <c r="G72" s="499">
        <v>830.66499999999996</v>
      </c>
      <c r="H72" s="564"/>
      <c r="I72" s="430"/>
      <c r="J72" s="430"/>
      <c r="K72" s="430"/>
      <c r="L72" s="430"/>
      <c r="M72" s="430"/>
      <c r="N72" s="430"/>
      <c r="O72" s="430"/>
    </row>
    <row r="73" spans="1:15" ht="15.75" x14ac:dyDescent="0.25">
      <c r="A73" s="510"/>
      <c r="B73" s="495" t="s">
        <v>448</v>
      </c>
      <c r="C73" s="565">
        <v>902</v>
      </c>
      <c r="D73" s="496">
        <v>106</v>
      </c>
      <c r="E73" s="548" t="s">
        <v>511</v>
      </c>
      <c r="F73" s="498" t="s">
        <v>449</v>
      </c>
      <c r="G73" s="499">
        <v>438.166</v>
      </c>
      <c r="H73" s="564"/>
      <c r="I73" s="430"/>
      <c r="J73" s="430"/>
      <c r="K73" s="430"/>
      <c r="L73" s="430"/>
      <c r="M73" s="430"/>
      <c r="N73" s="430"/>
      <c r="O73" s="430"/>
    </row>
    <row r="74" spans="1:15" ht="15.75" x14ac:dyDescent="0.25">
      <c r="A74" s="510"/>
      <c r="B74" s="495" t="s">
        <v>450</v>
      </c>
      <c r="C74" s="565">
        <v>902</v>
      </c>
      <c r="D74" s="496">
        <v>106</v>
      </c>
      <c r="E74" s="548" t="s">
        <v>511</v>
      </c>
      <c r="F74" s="498" t="s">
        <v>451</v>
      </c>
      <c r="G74" s="499">
        <v>1524.84</v>
      </c>
      <c r="H74" s="564"/>
      <c r="I74" s="430"/>
      <c r="J74" s="430"/>
      <c r="K74" s="430"/>
      <c r="L74" s="430"/>
      <c r="M74" s="430"/>
      <c r="N74" s="430"/>
      <c r="O74" s="430"/>
    </row>
    <row r="75" spans="1:15" ht="15.75" x14ac:dyDescent="0.25">
      <c r="A75" s="510"/>
      <c r="B75" s="495" t="s">
        <v>452</v>
      </c>
      <c r="C75" s="565">
        <v>902</v>
      </c>
      <c r="D75" s="496">
        <v>106</v>
      </c>
      <c r="E75" s="548" t="s">
        <v>511</v>
      </c>
      <c r="F75" s="498" t="s">
        <v>453</v>
      </c>
      <c r="G75" s="499">
        <v>0.94899999999999995</v>
      </c>
      <c r="H75" s="564"/>
      <c r="I75" s="430"/>
      <c r="J75" s="430"/>
      <c r="K75" s="430"/>
      <c r="L75" s="430"/>
      <c r="M75" s="430"/>
      <c r="N75" s="430"/>
      <c r="O75" s="430"/>
    </row>
    <row r="76" spans="1:15" ht="15.75" x14ac:dyDescent="0.25">
      <c r="A76" s="510"/>
      <c r="B76" s="495" t="s">
        <v>454</v>
      </c>
      <c r="C76" s="565">
        <v>902</v>
      </c>
      <c r="D76" s="496">
        <v>106</v>
      </c>
      <c r="E76" s="548" t="s">
        <v>511</v>
      </c>
      <c r="F76" s="498" t="s">
        <v>455</v>
      </c>
      <c r="G76" s="499">
        <v>38.948999999999998</v>
      </c>
      <c r="H76" s="564"/>
      <c r="I76" s="430"/>
      <c r="J76" s="430"/>
      <c r="K76" s="430"/>
      <c r="L76" s="430"/>
      <c r="M76" s="430"/>
      <c r="N76" s="430"/>
      <c r="O76" s="430"/>
    </row>
    <row r="77" spans="1:15" ht="15.75" x14ac:dyDescent="0.25">
      <c r="A77" s="510"/>
      <c r="B77" s="495" t="s">
        <v>512</v>
      </c>
      <c r="C77" s="565">
        <v>902</v>
      </c>
      <c r="D77" s="496">
        <v>106</v>
      </c>
      <c r="E77" s="548" t="s">
        <v>513</v>
      </c>
      <c r="F77" s="498" t="s">
        <v>29</v>
      </c>
      <c r="G77" s="499">
        <v>2852.1960000000004</v>
      </c>
      <c r="H77" s="564"/>
      <c r="I77" s="430"/>
      <c r="J77" s="430"/>
      <c r="K77" s="430"/>
      <c r="L77" s="430"/>
      <c r="M77" s="430"/>
      <c r="N77" s="430"/>
      <c r="O77" s="430"/>
    </row>
    <row r="78" spans="1:15" ht="15.75" x14ac:dyDescent="0.25">
      <c r="A78" s="510"/>
      <c r="B78" s="495" t="s">
        <v>440</v>
      </c>
      <c r="C78" s="565">
        <v>902</v>
      </c>
      <c r="D78" s="496">
        <v>106</v>
      </c>
      <c r="E78" s="548" t="s">
        <v>513</v>
      </c>
      <c r="F78" s="498" t="s">
        <v>441</v>
      </c>
      <c r="G78" s="499">
        <v>2782.3960000000002</v>
      </c>
      <c r="H78" s="564"/>
      <c r="I78" s="430"/>
      <c r="J78" s="430"/>
      <c r="K78" s="430"/>
      <c r="L78" s="430"/>
      <c r="M78" s="430"/>
      <c r="N78" s="430"/>
      <c r="O78" s="430"/>
    </row>
    <row r="79" spans="1:15" ht="15.75" x14ac:dyDescent="0.25">
      <c r="A79" s="510"/>
      <c r="B79" s="495" t="s">
        <v>442</v>
      </c>
      <c r="C79" s="565">
        <v>902</v>
      </c>
      <c r="D79" s="496">
        <v>106</v>
      </c>
      <c r="E79" s="548" t="s">
        <v>513</v>
      </c>
      <c r="F79" s="498" t="s">
        <v>443</v>
      </c>
      <c r="G79" s="499">
        <v>69.8</v>
      </c>
      <c r="H79" s="564"/>
      <c r="I79" s="430"/>
      <c r="J79" s="430"/>
      <c r="K79" s="430"/>
      <c r="L79" s="430"/>
      <c r="M79" s="430"/>
      <c r="N79" s="430"/>
      <c r="O79" s="430"/>
    </row>
    <row r="80" spans="1:15" ht="15.75" x14ac:dyDescent="0.25">
      <c r="A80" s="549" t="s">
        <v>798</v>
      </c>
      <c r="B80" s="550" t="s">
        <v>1277</v>
      </c>
      <c r="C80" s="562">
        <v>903</v>
      </c>
      <c r="D80" s="551">
        <v>0</v>
      </c>
      <c r="E80" s="552" t="s">
        <v>29</v>
      </c>
      <c r="F80" s="563" t="s">
        <v>29</v>
      </c>
      <c r="G80" s="553">
        <v>83908.6</v>
      </c>
      <c r="H80" s="564"/>
      <c r="I80" s="430"/>
      <c r="J80" s="430"/>
      <c r="K80" s="430"/>
      <c r="L80" s="430"/>
      <c r="M80" s="430"/>
      <c r="N80" s="430"/>
      <c r="O80" s="430"/>
    </row>
    <row r="81" spans="1:15" ht="31.5" x14ac:dyDescent="0.25">
      <c r="A81" s="510"/>
      <c r="B81" s="495" t="s">
        <v>388</v>
      </c>
      <c r="C81" s="565">
        <v>903</v>
      </c>
      <c r="D81" s="496">
        <v>104</v>
      </c>
      <c r="E81" s="548" t="s">
        <v>29</v>
      </c>
      <c r="F81" s="498" t="s">
        <v>29</v>
      </c>
      <c r="G81" s="499">
        <v>41264.628000000004</v>
      </c>
      <c r="H81" s="564"/>
      <c r="I81" s="430"/>
      <c r="J81" s="430"/>
      <c r="K81" s="430"/>
      <c r="L81" s="430"/>
      <c r="M81" s="430"/>
      <c r="N81" s="430"/>
      <c r="O81" s="430"/>
    </row>
    <row r="82" spans="1:15" ht="31.5" x14ac:dyDescent="0.25">
      <c r="A82" s="510"/>
      <c r="B82" s="495" t="s">
        <v>1278</v>
      </c>
      <c r="C82" s="565">
        <v>903</v>
      </c>
      <c r="D82" s="496">
        <v>104</v>
      </c>
      <c r="E82" s="548" t="s">
        <v>1279</v>
      </c>
      <c r="F82" s="498" t="s">
        <v>29</v>
      </c>
      <c r="G82" s="499">
        <v>1014.4490000000001</v>
      </c>
      <c r="H82" s="564"/>
      <c r="I82" s="430"/>
      <c r="J82" s="430"/>
      <c r="K82" s="430"/>
      <c r="L82" s="430"/>
      <c r="M82" s="430"/>
      <c r="N82" s="430"/>
      <c r="O82" s="430"/>
    </row>
    <row r="83" spans="1:15" ht="47.25" x14ac:dyDescent="0.25">
      <c r="A83" s="510"/>
      <c r="B83" s="495" t="s">
        <v>478</v>
      </c>
      <c r="C83" s="565">
        <v>903</v>
      </c>
      <c r="D83" s="496">
        <v>104</v>
      </c>
      <c r="E83" s="548" t="s">
        <v>479</v>
      </c>
      <c r="F83" s="498" t="s">
        <v>29</v>
      </c>
      <c r="G83" s="499">
        <v>1014.4490000000001</v>
      </c>
      <c r="H83" s="564"/>
      <c r="I83" s="430"/>
      <c r="J83" s="430"/>
      <c r="K83" s="430"/>
      <c r="L83" s="430"/>
      <c r="M83" s="430"/>
      <c r="N83" s="430"/>
      <c r="O83" s="430"/>
    </row>
    <row r="84" spans="1:15" ht="31.5" x14ac:dyDescent="0.25">
      <c r="A84" s="510"/>
      <c r="B84" s="495" t="s">
        <v>480</v>
      </c>
      <c r="C84" s="565">
        <v>903</v>
      </c>
      <c r="D84" s="496">
        <v>104</v>
      </c>
      <c r="E84" s="548" t="s">
        <v>481</v>
      </c>
      <c r="F84" s="498" t="s">
        <v>29</v>
      </c>
      <c r="G84" s="499">
        <v>1014.4490000000001</v>
      </c>
      <c r="H84" s="564"/>
      <c r="I84" s="430"/>
      <c r="J84" s="430"/>
      <c r="K84" s="430"/>
      <c r="L84" s="430"/>
      <c r="M84" s="430"/>
      <c r="N84" s="430"/>
      <c r="O84" s="430"/>
    </row>
    <row r="85" spans="1:15" ht="15.75" x14ac:dyDescent="0.25">
      <c r="A85" s="510"/>
      <c r="B85" s="495" t="s">
        <v>440</v>
      </c>
      <c r="C85" s="565">
        <v>903</v>
      </c>
      <c r="D85" s="496">
        <v>104</v>
      </c>
      <c r="E85" s="548" t="s">
        <v>481</v>
      </c>
      <c r="F85" s="498" t="s">
        <v>441</v>
      </c>
      <c r="G85" s="499">
        <v>902.70600000000002</v>
      </c>
      <c r="H85" s="564"/>
      <c r="I85" s="430"/>
      <c r="J85" s="430"/>
      <c r="K85" s="430"/>
      <c r="L85" s="430"/>
      <c r="M85" s="430"/>
      <c r="N85" s="430"/>
      <c r="O85" s="430"/>
    </row>
    <row r="86" spans="1:15" ht="15.75" x14ac:dyDescent="0.25">
      <c r="A86" s="510"/>
      <c r="B86" s="495" t="s">
        <v>450</v>
      </c>
      <c r="C86" s="565">
        <v>903</v>
      </c>
      <c r="D86" s="496">
        <v>104</v>
      </c>
      <c r="E86" s="548" t="s">
        <v>481</v>
      </c>
      <c r="F86" s="498" t="s">
        <v>451</v>
      </c>
      <c r="G86" s="499">
        <v>111.74299999999999</v>
      </c>
      <c r="H86" s="564"/>
      <c r="I86" s="430"/>
      <c r="J86" s="430"/>
      <c r="K86" s="430"/>
      <c r="L86" s="430"/>
      <c r="M86" s="430"/>
      <c r="N86" s="430"/>
      <c r="O86" s="430"/>
    </row>
    <row r="87" spans="1:15" ht="15.75" x14ac:dyDescent="0.25">
      <c r="A87" s="510"/>
      <c r="B87" s="495" t="s">
        <v>1280</v>
      </c>
      <c r="C87" s="565">
        <v>903</v>
      </c>
      <c r="D87" s="496">
        <v>104</v>
      </c>
      <c r="E87" s="548" t="s">
        <v>1281</v>
      </c>
      <c r="F87" s="498" t="s">
        <v>29</v>
      </c>
      <c r="G87" s="499">
        <v>40250.179000000004</v>
      </c>
      <c r="H87" s="564"/>
      <c r="I87" s="430"/>
      <c r="J87" s="430"/>
      <c r="K87" s="430"/>
      <c r="L87" s="430"/>
      <c r="M87" s="430"/>
      <c r="N87" s="430"/>
      <c r="O87" s="430"/>
    </row>
    <row r="88" spans="1:15" ht="31.5" x14ac:dyDescent="0.25">
      <c r="A88" s="510"/>
      <c r="B88" s="495" t="s">
        <v>494</v>
      </c>
      <c r="C88" s="565">
        <v>903</v>
      </c>
      <c r="D88" s="496">
        <v>104</v>
      </c>
      <c r="E88" s="548" t="s">
        <v>495</v>
      </c>
      <c r="F88" s="498" t="s">
        <v>29</v>
      </c>
      <c r="G88" s="499">
        <v>40250.179000000004</v>
      </c>
      <c r="H88" s="564"/>
      <c r="I88" s="430"/>
      <c r="J88" s="430"/>
      <c r="K88" s="430"/>
      <c r="L88" s="430"/>
      <c r="M88" s="430"/>
      <c r="N88" s="430"/>
      <c r="O88" s="430"/>
    </row>
    <row r="89" spans="1:15" ht="31.5" x14ac:dyDescent="0.25">
      <c r="A89" s="510"/>
      <c r="B89" s="495" t="s">
        <v>496</v>
      </c>
      <c r="C89" s="565">
        <v>903</v>
      </c>
      <c r="D89" s="496">
        <v>104</v>
      </c>
      <c r="E89" s="548" t="s">
        <v>497</v>
      </c>
      <c r="F89" s="498" t="s">
        <v>29</v>
      </c>
      <c r="G89" s="499">
        <v>36363.001000000004</v>
      </c>
      <c r="H89" s="564"/>
      <c r="I89" s="430"/>
      <c r="J89" s="430"/>
      <c r="K89" s="430"/>
      <c r="L89" s="430"/>
      <c r="M89" s="430"/>
      <c r="N89" s="430"/>
      <c r="O89" s="430"/>
    </row>
    <row r="90" spans="1:15" ht="15.75" x14ac:dyDescent="0.25">
      <c r="A90" s="510"/>
      <c r="B90" s="495" t="s">
        <v>440</v>
      </c>
      <c r="C90" s="565">
        <v>903</v>
      </c>
      <c r="D90" s="496">
        <v>104</v>
      </c>
      <c r="E90" s="548" t="s">
        <v>497</v>
      </c>
      <c r="F90" s="498" t="s">
        <v>441</v>
      </c>
      <c r="G90" s="499">
        <v>33955.006999999998</v>
      </c>
      <c r="H90" s="564"/>
      <c r="I90" s="430"/>
      <c r="J90" s="430"/>
      <c r="K90" s="430"/>
      <c r="L90" s="430"/>
      <c r="M90" s="430"/>
      <c r="N90" s="430"/>
      <c r="O90" s="430"/>
    </row>
    <row r="91" spans="1:15" ht="15.75" x14ac:dyDescent="0.25">
      <c r="A91" s="510"/>
      <c r="B91" s="495" t="s">
        <v>442</v>
      </c>
      <c r="C91" s="565">
        <v>903</v>
      </c>
      <c r="D91" s="496">
        <v>104</v>
      </c>
      <c r="E91" s="548" t="s">
        <v>497</v>
      </c>
      <c r="F91" s="498" t="s">
        <v>443</v>
      </c>
      <c r="G91" s="499">
        <v>1769.0940000000001</v>
      </c>
      <c r="H91" s="564"/>
      <c r="I91" s="430"/>
      <c r="J91" s="430"/>
      <c r="K91" s="430"/>
      <c r="L91" s="430"/>
      <c r="M91" s="430"/>
      <c r="N91" s="430"/>
      <c r="O91" s="430"/>
    </row>
    <row r="92" spans="1:15" ht="15.75" x14ac:dyDescent="0.25">
      <c r="A92" s="510"/>
      <c r="B92" s="495" t="s">
        <v>450</v>
      </c>
      <c r="C92" s="565">
        <v>903</v>
      </c>
      <c r="D92" s="496">
        <v>104</v>
      </c>
      <c r="E92" s="548" t="s">
        <v>497</v>
      </c>
      <c r="F92" s="498" t="s">
        <v>451</v>
      </c>
      <c r="G92" s="499">
        <v>626.9</v>
      </c>
      <c r="H92" s="564"/>
      <c r="I92" s="430"/>
      <c r="J92" s="430"/>
      <c r="K92" s="430"/>
      <c r="L92" s="430"/>
      <c r="M92" s="430"/>
      <c r="N92" s="430"/>
      <c r="O92" s="430"/>
    </row>
    <row r="93" spans="1:15" ht="15.75" x14ac:dyDescent="0.25">
      <c r="A93" s="510"/>
      <c r="B93" s="495" t="s">
        <v>452</v>
      </c>
      <c r="C93" s="565">
        <v>903</v>
      </c>
      <c r="D93" s="496">
        <v>104</v>
      </c>
      <c r="E93" s="548" t="s">
        <v>497</v>
      </c>
      <c r="F93" s="498" t="s">
        <v>453</v>
      </c>
      <c r="G93" s="499">
        <v>12</v>
      </c>
      <c r="H93" s="564"/>
      <c r="I93" s="430"/>
      <c r="J93" s="430"/>
      <c r="K93" s="430"/>
      <c r="L93" s="430"/>
      <c r="M93" s="430"/>
      <c r="N93" s="430"/>
      <c r="O93" s="430"/>
    </row>
    <row r="94" spans="1:15" ht="15.75" x14ac:dyDescent="0.25">
      <c r="A94" s="510"/>
      <c r="B94" s="495" t="s">
        <v>498</v>
      </c>
      <c r="C94" s="565">
        <v>903</v>
      </c>
      <c r="D94" s="496">
        <v>104</v>
      </c>
      <c r="E94" s="548" t="s">
        <v>499</v>
      </c>
      <c r="F94" s="498" t="s">
        <v>29</v>
      </c>
      <c r="G94" s="499">
        <v>3887.1780000000003</v>
      </c>
      <c r="H94" s="564"/>
      <c r="I94" s="430"/>
      <c r="J94" s="430"/>
      <c r="K94" s="430"/>
      <c r="L94" s="430"/>
      <c r="M94" s="430"/>
      <c r="N94" s="430"/>
      <c r="O94" s="430"/>
    </row>
    <row r="95" spans="1:15" ht="15.75" x14ac:dyDescent="0.25">
      <c r="A95" s="510"/>
      <c r="B95" s="495" t="s">
        <v>440</v>
      </c>
      <c r="C95" s="565">
        <v>903</v>
      </c>
      <c r="D95" s="496">
        <v>104</v>
      </c>
      <c r="E95" s="548" t="s">
        <v>499</v>
      </c>
      <c r="F95" s="498" t="s">
        <v>441</v>
      </c>
      <c r="G95" s="499">
        <v>3887.1780000000003</v>
      </c>
      <c r="H95" s="564"/>
      <c r="I95" s="430"/>
      <c r="J95" s="430"/>
      <c r="K95" s="430"/>
      <c r="L95" s="430"/>
      <c r="M95" s="430"/>
      <c r="N95" s="430"/>
      <c r="O95" s="430"/>
    </row>
    <row r="96" spans="1:15" ht="15.75" x14ac:dyDescent="0.25">
      <c r="A96" s="510"/>
      <c r="B96" s="495" t="s">
        <v>392</v>
      </c>
      <c r="C96" s="565">
        <v>903</v>
      </c>
      <c r="D96" s="496">
        <v>113</v>
      </c>
      <c r="E96" s="548" t="s">
        <v>29</v>
      </c>
      <c r="F96" s="498" t="s">
        <v>29</v>
      </c>
      <c r="G96" s="499">
        <v>3552.5680000000002</v>
      </c>
      <c r="H96" s="564"/>
      <c r="I96" s="430"/>
      <c r="J96" s="430"/>
      <c r="K96" s="430"/>
      <c r="L96" s="430"/>
      <c r="M96" s="430"/>
      <c r="N96" s="430"/>
      <c r="O96" s="430"/>
    </row>
    <row r="97" spans="1:15" ht="31.5" x14ac:dyDescent="0.25">
      <c r="A97" s="510"/>
      <c r="B97" s="495" t="s">
        <v>1282</v>
      </c>
      <c r="C97" s="565">
        <v>903</v>
      </c>
      <c r="D97" s="496">
        <v>113</v>
      </c>
      <c r="E97" s="548" t="s">
        <v>1283</v>
      </c>
      <c r="F97" s="498" t="s">
        <v>29</v>
      </c>
      <c r="G97" s="499">
        <v>130</v>
      </c>
      <c r="H97" s="564"/>
      <c r="I97" s="430"/>
      <c r="J97" s="430"/>
      <c r="K97" s="430"/>
      <c r="L97" s="430"/>
      <c r="M97" s="430"/>
      <c r="N97" s="430"/>
      <c r="O97" s="430"/>
    </row>
    <row r="98" spans="1:15" ht="47.25" x14ac:dyDescent="0.25">
      <c r="A98" s="510"/>
      <c r="B98" s="495" t="s">
        <v>529</v>
      </c>
      <c r="C98" s="565">
        <v>903</v>
      </c>
      <c r="D98" s="496">
        <v>113</v>
      </c>
      <c r="E98" s="548" t="s">
        <v>530</v>
      </c>
      <c r="F98" s="498" t="s">
        <v>29</v>
      </c>
      <c r="G98" s="499">
        <v>130</v>
      </c>
      <c r="H98" s="564"/>
      <c r="I98" s="430"/>
      <c r="J98" s="430"/>
      <c r="K98" s="430"/>
      <c r="L98" s="430"/>
      <c r="M98" s="430"/>
      <c r="N98" s="430"/>
      <c r="O98" s="430"/>
    </row>
    <row r="99" spans="1:15" ht="15.75" x14ac:dyDescent="0.25">
      <c r="A99" s="510"/>
      <c r="B99" s="495" t="s">
        <v>531</v>
      </c>
      <c r="C99" s="565">
        <v>903</v>
      </c>
      <c r="D99" s="496">
        <v>113</v>
      </c>
      <c r="E99" s="548" t="s">
        <v>532</v>
      </c>
      <c r="F99" s="498" t="s">
        <v>29</v>
      </c>
      <c r="G99" s="499">
        <v>130</v>
      </c>
      <c r="H99" s="564"/>
      <c r="I99" s="430"/>
      <c r="J99" s="430"/>
      <c r="K99" s="430"/>
      <c r="L99" s="430"/>
      <c r="M99" s="430"/>
      <c r="N99" s="430"/>
      <c r="O99" s="430"/>
    </row>
    <row r="100" spans="1:15" ht="15.75" x14ac:dyDescent="0.25">
      <c r="A100" s="510"/>
      <c r="B100" s="495" t="s">
        <v>450</v>
      </c>
      <c r="C100" s="565">
        <v>903</v>
      </c>
      <c r="D100" s="496">
        <v>113</v>
      </c>
      <c r="E100" s="548" t="s">
        <v>532</v>
      </c>
      <c r="F100" s="498" t="s">
        <v>451</v>
      </c>
      <c r="G100" s="499">
        <v>130</v>
      </c>
      <c r="H100" s="564"/>
      <c r="I100" s="430"/>
      <c r="J100" s="430"/>
      <c r="K100" s="430"/>
      <c r="L100" s="430"/>
      <c r="M100" s="430"/>
      <c r="N100" s="430"/>
      <c r="O100" s="430"/>
    </row>
    <row r="101" spans="1:15" ht="31.5" x14ac:dyDescent="0.25">
      <c r="A101" s="510"/>
      <c r="B101" s="495" t="s">
        <v>1278</v>
      </c>
      <c r="C101" s="565">
        <v>903</v>
      </c>
      <c r="D101" s="496">
        <v>113</v>
      </c>
      <c r="E101" s="548" t="s">
        <v>1279</v>
      </c>
      <c r="F101" s="498" t="s">
        <v>29</v>
      </c>
      <c r="G101" s="499">
        <v>415.351</v>
      </c>
      <c r="H101" s="564"/>
      <c r="I101" s="430"/>
      <c r="J101" s="430"/>
      <c r="K101" s="430"/>
      <c r="L101" s="430"/>
      <c r="M101" s="430"/>
      <c r="N101" s="430"/>
      <c r="O101" s="430"/>
    </row>
    <row r="102" spans="1:15" ht="47.25" x14ac:dyDescent="0.25">
      <c r="A102" s="510"/>
      <c r="B102" s="495" t="s">
        <v>478</v>
      </c>
      <c r="C102" s="565">
        <v>903</v>
      </c>
      <c r="D102" s="496">
        <v>113</v>
      </c>
      <c r="E102" s="548" t="s">
        <v>479</v>
      </c>
      <c r="F102" s="498" t="s">
        <v>29</v>
      </c>
      <c r="G102" s="499">
        <v>415.351</v>
      </c>
      <c r="H102" s="564"/>
      <c r="I102" s="430"/>
      <c r="J102" s="430"/>
      <c r="K102" s="430"/>
      <c r="L102" s="430"/>
      <c r="M102" s="430"/>
      <c r="N102" s="430"/>
      <c r="O102" s="430"/>
    </row>
    <row r="103" spans="1:15" ht="31.5" x14ac:dyDescent="0.25">
      <c r="A103" s="510"/>
      <c r="B103" s="495" t="s">
        <v>480</v>
      </c>
      <c r="C103" s="565">
        <v>903</v>
      </c>
      <c r="D103" s="496">
        <v>113</v>
      </c>
      <c r="E103" s="548" t="s">
        <v>481</v>
      </c>
      <c r="F103" s="498" t="s">
        <v>29</v>
      </c>
      <c r="G103" s="499">
        <v>415.351</v>
      </c>
      <c r="H103" s="564"/>
      <c r="I103" s="430"/>
      <c r="J103" s="430"/>
      <c r="K103" s="430"/>
      <c r="L103" s="430"/>
      <c r="M103" s="430"/>
      <c r="N103" s="430"/>
      <c r="O103" s="430"/>
    </row>
    <row r="104" spans="1:15" ht="15.75" x14ac:dyDescent="0.25">
      <c r="A104" s="510"/>
      <c r="B104" s="495" t="s">
        <v>440</v>
      </c>
      <c r="C104" s="565">
        <v>903</v>
      </c>
      <c r="D104" s="496">
        <v>113</v>
      </c>
      <c r="E104" s="548" t="s">
        <v>481</v>
      </c>
      <c r="F104" s="498" t="s">
        <v>441</v>
      </c>
      <c r="G104" s="499">
        <v>415.351</v>
      </c>
      <c r="H104" s="564"/>
      <c r="I104" s="430"/>
      <c r="J104" s="430"/>
      <c r="K104" s="430"/>
      <c r="L104" s="430"/>
      <c r="M104" s="430"/>
      <c r="N104" s="430"/>
      <c r="O104" s="430"/>
    </row>
    <row r="105" spans="1:15" ht="15.75" x14ac:dyDescent="0.25">
      <c r="A105" s="510"/>
      <c r="B105" s="495" t="s">
        <v>1280</v>
      </c>
      <c r="C105" s="565">
        <v>903</v>
      </c>
      <c r="D105" s="496">
        <v>113</v>
      </c>
      <c r="E105" s="548" t="s">
        <v>1281</v>
      </c>
      <c r="F105" s="498" t="s">
        <v>29</v>
      </c>
      <c r="G105" s="499">
        <v>3007.2170000000001</v>
      </c>
      <c r="H105" s="564"/>
      <c r="I105" s="430"/>
      <c r="J105" s="430"/>
      <c r="K105" s="430"/>
      <c r="L105" s="430"/>
      <c r="M105" s="430"/>
      <c r="N105" s="430"/>
      <c r="O105" s="430"/>
    </row>
    <row r="106" spans="1:15" ht="31.5" x14ac:dyDescent="0.25">
      <c r="A106" s="510"/>
      <c r="B106" s="495" t="s">
        <v>494</v>
      </c>
      <c r="C106" s="565">
        <v>903</v>
      </c>
      <c r="D106" s="496">
        <v>113</v>
      </c>
      <c r="E106" s="548" t="s">
        <v>495</v>
      </c>
      <c r="F106" s="498" t="s">
        <v>29</v>
      </c>
      <c r="G106" s="499">
        <v>3007.2170000000001</v>
      </c>
      <c r="H106" s="564"/>
      <c r="I106" s="430"/>
      <c r="J106" s="430"/>
      <c r="K106" s="430"/>
      <c r="L106" s="430"/>
      <c r="M106" s="430"/>
      <c r="N106" s="430"/>
      <c r="O106" s="430"/>
    </row>
    <row r="107" spans="1:15" ht="31.5" x14ac:dyDescent="0.25">
      <c r="A107" s="510"/>
      <c r="B107" s="495" t="s">
        <v>590</v>
      </c>
      <c r="C107" s="565">
        <v>903</v>
      </c>
      <c r="D107" s="496">
        <v>113</v>
      </c>
      <c r="E107" s="548" t="s">
        <v>591</v>
      </c>
      <c r="F107" s="498" t="s">
        <v>29</v>
      </c>
      <c r="G107" s="499">
        <v>728</v>
      </c>
      <c r="H107" s="564"/>
      <c r="I107" s="430"/>
      <c r="J107" s="430"/>
      <c r="K107" s="430"/>
      <c r="L107" s="430"/>
      <c r="M107" s="430"/>
      <c r="N107" s="430"/>
      <c r="O107" s="430"/>
    </row>
    <row r="108" spans="1:15" ht="15.75" x14ac:dyDescent="0.25">
      <c r="A108" s="510"/>
      <c r="B108" s="495" t="s">
        <v>450</v>
      </c>
      <c r="C108" s="565">
        <v>903</v>
      </c>
      <c r="D108" s="496">
        <v>113</v>
      </c>
      <c r="E108" s="548" t="s">
        <v>591</v>
      </c>
      <c r="F108" s="498" t="s">
        <v>451</v>
      </c>
      <c r="G108" s="499">
        <v>728</v>
      </c>
      <c r="H108" s="564"/>
      <c r="I108" s="430"/>
      <c r="J108" s="430"/>
      <c r="K108" s="430"/>
      <c r="L108" s="430"/>
      <c r="M108" s="430"/>
      <c r="N108" s="430"/>
      <c r="O108" s="430"/>
    </row>
    <row r="109" spans="1:15" ht="31.5" x14ac:dyDescent="0.25">
      <c r="A109" s="510"/>
      <c r="B109" s="495" t="s">
        <v>594</v>
      </c>
      <c r="C109" s="565">
        <v>903</v>
      </c>
      <c r="D109" s="496">
        <v>113</v>
      </c>
      <c r="E109" s="548" t="s">
        <v>595</v>
      </c>
      <c r="F109" s="498" t="s">
        <v>29</v>
      </c>
      <c r="G109" s="499">
        <v>1679.2170000000001</v>
      </c>
      <c r="H109" s="564"/>
      <c r="I109" s="430"/>
      <c r="J109" s="430"/>
      <c r="K109" s="430"/>
      <c r="L109" s="430"/>
      <c r="M109" s="430"/>
      <c r="N109" s="430"/>
      <c r="O109" s="430"/>
    </row>
    <row r="110" spans="1:15" ht="15.75" x14ac:dyDescent="0.25">
      <c r="A110" s="510"/>
      <c r="B110" s="495" t="s">
        <v>440</v>
      </c>
      <c r="C110" s="565">
        <v>903</v>
      </c>
      <c r="D110" s="496">
        <v>113</v>
      </c>
      <c r="E110" s="548" t="s">
        <v>595</v>
      </c>
      <c r="F110" s="498" t="s">
        <v>441</v>
      </c>
      <c r="G110" s="499">
        <v>1639.2170000000001</v>
      </c>
      <c r="H110" s="564"/>
      <c r="I110" s="430"/>
      <c r="J110" s="430"/>
      <c r="K110" s="430"/>
      <c r="L110" s="430"/>
      <c r="M110" s="430"/>
      <c r="N110" s="430"/>
      <c r="O110" s="430"/>
    </row>
    <row r="111" spans="1:15" ht="15.75" x14ac:dyDescent="0.25">
      <c r="A111" s="510"/>
      <c r="B111" s="495" t="s">
        <v>442</v>
      </c>
      <c r="C111" s="565">
        <v>903</v>
      </c>
      <c r="D111" s="496">
        <v>113</v>
      </c>
      <c r="E111" s="548" t="s">
        <v>595</v>
      </c>
      <c r="F111" s="498" t="s">
        <v>443</v>
      </c>
      <c r="G111" s="499">
        <v>40</v>
      </c>
      <c r="H111" s="564"/>
      <c r="I111" s="430"/>
      <c r="J111" s="430"/>
      <c r="K111" s="430"/>
      <c r="L111" s="430"/>
      <c r="M111" s="430"/>
      <c r="N111" s="430"/>
      <c r="O111" s="430"/>
    </row>
    <row r="112" spans="1:15" ht="31.5" x14ac:dyDescent="0.25">
      <c r="A112" s="510"/>
      <c r="B112" s="495" t="s">
        <v>547</v>
      </c>
      <c r="C112" s="565">
        <v>903</v>
      </c>
      <c r="D112" s="496">
        <v>113</v>
      </c>
      <c r="E112" s="548" t="s">
        <v>598</v>
      </c>
      <c r="F112" s="498" t="s">
        <v>29</v>
      </c>
      <c r="G112" s="499">
        <v>600</v>
      </c>
      <c r="H112" s="564"/>
      <c r="I112" s="430"/>
      <c r="J112" s="430"/>
      <c r="K112" s="430"/>
      <c r="L112" s="430"/>
      <c r="M112" s="430"/>
      <c r="N112" s="430"/>
      <c r="O112" s="430"/>
    </row>
    <row r="113" spans="1:15" ht="47.25" x14ac:dyDescent="0.25">
      <c r="A113" s="510"/>
      <c r="B113" s="495" t="s">
        <v>542</v>
      </c>
      <c r="C113" s="565">
        <v>903</v>
      </c>
      <c r="D113" s="496">
        <v>113</v>
      </c>
      <c r="E113" s="548" t="s">
        <v>598</v>
      </c>
      <c r="F113" s="498" t="s">
        <v>543</v>
      </c>
      <c r="G113" s="499">
        <v>600</v>
      </c>
      <c r="H113" s="564"/>
      <c r="I113" s="430"/>
      <c r="J113" s="430"/>
      <c r="K113" s="430"/>
      <c r="L113" s="430"/>
      <c r="M113" s="430"/>
      <c r="N113" s="430"/>
      <c r="O113" s="430"/>
    </row>
    <row r="114" spans="1:15" ht="15.75" x14ac:dyDescent="0.25">
      <c r="A114" s="510"/>
      <c r="B114" s="495" t="s">
        <v>395</v>
      </c>
      <c r="C114" s="565">
        <v>903</v>
      </c>
      <c r="D114" s="496">
        <v>314</v>
      </c>
      <c r="E114" s="548" t="s">
        <v>29</v>
      </c>
      <c r="F114" s="498" t="s">
        <v>29</v>
      </c>
      <c r="G114" s="499">
        <v>170</v>
      </c>
      <c r="H114" s="564"/>
      <c r="I114" s="430"/>
      <c r="J114" s="430"/>
      <c r="K114" s="430"/>
      <c r="L114" s="430"/>
      <c r="M114" s="430"/>
      <c r="N114" s="430"/>
      <c r="O114" s="430"/>
    </row>
    <row r="115" spans="1:15" ht="31.5" x14ac:dyDescent="0.25">
      <c r="A115" s="510"/>
      <c r="B115" s="495" t="s">
        <v>1278</v>
      </c>
      <c r="C115" s="565">
        <v>903</v>
      </c>
      <c r="D115" s="496">
        <v>314</v>
      </c>
      <c r="E115" s="548" t="s">
        <v>1279</v>
      </c>
      <c r="F115" s="498" t="s">
        <v>29</v>
      </c>
      <c r="G115" s="499">
        <v>170</v>
      </c>
      <c r="H115" s="564"/>
      <c r="I115" s="430"/>
      <c r="J115" s="430"/>
      <c r="K115" s="430"/>
      <c r="L115" s="430"/>
      <c r="M115" s="430"/>
      <c r="N115" s="430"/>
      <c r="O115" s="430"/>
    </row>
    <row r="116" spans="1:15" ht="47.25" x14ac:dyDescent="0.25">
      <c r="A116" s="510"/>
      <c r="B116" s="495" t="s">
        <v>478</v>
      </c>
      <c r="C116" s="565">
        <v>903</v>
      </c>
      <c r="D116" s="496">
        <v>314</v>
      </c>
      <c r="E116" s="548" t="s">
        <v>479</v>
      </c>
      <c r="F116" s="498" t="s">
        <v>29</v>
      </c>
      <c r="G116" s="499">
        <v>170</v>
      </c>
      <c r="H116" s="564"/>
      <c r="I116" s="430"/>
      <c r="J116" s="430"/>
      <c r="K116" s="430"/>
      <c r="L116" s="430"/>
      <c r="M116" s="430"/>
      <c r="N116" s="430"/>
      <c r="O116" s="430"/>
    </row>
    <row r="117" spans="1:15" ht="31.5" x14ac:dyDescent="0.25">
      <c r="A117" s="510"/>
      <c r="B117" s="495" t="s">
        <v>1875</v>
      </c>
      <c r="C117" s="565">
        <v>903</v>
      </c>
      <c r="D117" s="496">
        <v>314</v>
      </c>
      <c r="E117" s="548" t="s">
        <v>630</v>
      </c>
      <c r="F117" s="498" t="s">
        <v>29</v>
      </c>
      <c r="G117" s="499">
        <v>20</v>
      </c>
      <c r="H117" s="564"/>
      <c r="I117" s="430"/>
      <c r="J117" s="430"/>
      <c r="K117" s="430"/>
      <c r="L117" s="430"/>
      <c r="M117" s="430"/>
      <c r="N117" s="430"/>
      <c r="O117" s="430"/>
    </row>
    <row r="118" spans="1:15" ht="15.75" x14ac:dyDescent="0.25">
      <c r="A118" s="510"/>
      <c r="B118" s="495" t="s">
        <v>450</v>
      </c>
      <c r="C118" s="565">
        <v>903</v>
      </c>
      <c r="D118" s="496">
        <v>314</v>
      </c>
      <c r="E118" s="548" t="s">
        <v>630</v>
      </c>
      <c r="F118" s="498" t="s">
        <v>451</v>
      </c>
      <c r="G118" s="499">
        <v>20</v>
      </c>
      <c r="H118" s="564"/>
      <c r="I118" s="430"/>
      <c r="J118" s="430"/>
      <c r="K118" s="430"/>
      <c r="L118" s="430"/>
      <c r="M118" s="430"/>
      <c r="N118" s="430"/>
      <c r="O118" s="430"/>
    </row>
    <row r="119" spans="1:15" ht="15.75" x14ac:dyDescent="0.25">
      <c r="A119" s="510"/>
      <c r="B119" s="495" t="s">
        <v>1877</v>
      </c>
      <c r="C119" s="565">
        <v>903</v>
      </c>
      <c r="D119" s="496">
        <v>314</v>
      </c>
      <c r="E119" s="548" t="s">
        <v>636</v>
      </c>
      <c r="F119" s="498" t="s">
        <v>29</v>
      </c>
      <c r="G119" s="499">
        <v>150</v>
      </c>
      <c r="H119" s="564"/>
      <c r="I119" s="430"/>
      <c r="J119" s="430"/>
      <c r="K119" s="430"/>
      <c r="L119" s="430"/>
      <c r="M119" s="430"/>
      <c r="N119" s="430"/>
      <c r="O119" s="430"/>
    </row>
    <row r="120" spans="1:15" ht="15.75" x14ac:dyDescent="0.25">
      <c r="A120" s="510"/>
      <c r="B120" s="495" t="s">
        <v>564</v>
      </c>
      <c r="C120" s="565">
        <v>903</v>
      </c>
      <c r="D120" s="496">
        <v>314</v>
      </c>
      <c r="E120" s="548" t="s">
        <v>636</v>
      </c>
      <c r="F120" s="498" t="s">
        <v>565</v>
      </c>
      <c r="G120" s="499">
        <v>150</v>
      </c>
      <c r="H120" s="564"/>
      <c r="I120" s="430"/>
      <c r="J120" s="430"/>
      <c r="K120" s="430"/>
      <c r="L120" s="430"/>
      <c r="M120" s="430"/>
      <c r="N120" s="430"/>
      <c r="O120" s="430"/>
    </row>
    <row r="121" spans="1:15" ht="15.75" x14ac:dyDescent="0.25">
      <c r="A121" s="510"/>
      <c r="B121" s="495" t="s">
        <v>404</v>
      </c>
      <c r="C121" s="565">
        <v>903</v>
      </c>
      <c r="D121" s="496">
        <v>502</v>
      </c>
      <c r="E121" s="548" t="s">
        <v>29</v>
      </c>
      <c r="F121" s="498" t="s">
        <v>29</v>
      </c>
      <c r="G121" s="499">
        <v>38921.404000000002</v>
      </c>
      <c r="H121" s="564"/>
      <c r="I121" s="430"/>
      <c r="J121" s="430"/>
      <c r="K121" s="430"/>
      <c r="L121" s="430"/>
      <c r="M121" s="430"/>
      <c r="N121" s="430"/>
      <c r="O121" s="430"/>
    </row>
    <row r="122" spans="1:15" ht="15.75" x14ac:dyDescent="0.25">
      <c r="A122" s="510"/>
      <c r="B122" s="495" t="s">
        <v>1280</v>
      </c>
      <c r="C122" s="565">
        <v>903</v>
      </c>
      <c r="D122" s="496">
        <v>502</v>
      </c>
      <c r="E122" s="548" t="s">
        <v>1281</v>
      </c>
      <c r="F122" s="498" t="s">
        <v>29</v>
      </c>
      <c r="G122" s="499">
        <v>38921.404000000002</v>
      </c>
      <c r="H122" s="564"/>
      <c r="I122" s="430"/>
      <c r="J122" s="430"/>
      <c r="K122" s="430"/>
      <c r="L122" s="430"/>
      <c r="M122" s="430"/>
      <c r="N122" s="430"/>
      <c r="O122" s="430"/>
    </row>
    <row r="123" spans="1:15" ht="31.5" x14ac:dyDescent="0.25">
      <c r="A123" s="510"/>
      <c r="B123" s="495" t="s">
        <v>494</v>
      </c>
      <c r="C123" s="565">
        <v>903</v>
      </c>
      <c r="D123" s="496">
        <v>502</v>
      </c>
      <c r="E123" s="548" t="s">
        <v>495</v>
      </c>
      <c r="F123" s="498" t="s">
        <v>29</v>
      </c>
      <c r="G123" s="499">
        <v>38921.404000000002</v>
      </c>
      <c r="H123" s="564"/>
      <c r="I123" s="430"/>
      <c r="J123" s="430"/>
      <c r="K123" s="430"/>
      <c r="L123" s="430"/>
      <c r="M123" s="430"/>
      <c r="N123" s="430"/>
      <c r="O123" s="430"/>
    </row>
    <row r="124" spans="1:15" ht="31.5" x14ac:dyDescent="0.25">
      <c r="A124" s="510"/>
      <c r="B124" s="495" t="s">
        <v>547</v>
      </c>
      <c r="C124" s="565">
        <v>903</v>
      </c>
      <c r="D124" s="496">
        <v>502</v>
      </c>
      <c r="E124" s="548" t="s">
        <v>598</v>
      </c>
      <c r="F124" s="498" t="s">
        <v>29</v>
      </c>
      <c r="G124" s="499">
        <v>38921.404000000002</v>
      </c>
      <c r="H124" s="564"/>
      <c r="I124" s="430"/>
      <c r="J124" s="430"/>
      <c r="K124" s="430"/>
      <c r="L124" s="430"/>
      <c r="M124" s="430"/>
      <c r="N124" s="430"/>
      <c r="O124" s="430"/>
    </row>
    <row r="125" spans="1:15" ht="47.25" x14ac:dyDescent="0.25">
      <c r="A125" s="510"/>
      <c r="B125" s="495" t="s">
        <v>542</v>
      </c>
      <c r="C125" s="565">
        <v>903</v>
      </c>
      <c r="D125" s="496">
        <v>502</v>
      </c>
      <c r="E125" s="548" t="s">
        <v>598</v>
      </c>
      <c r="F125" s="498" t="s">
        <v>543</v>
      </c>
      <c r="G125" s="499">
        <v>38921.404000000002</v>
      </c>
      <c r="H125" s="564"/>
      <c r="I125" s="430"/>
      <c r="J125" s="430"/>
      <c r="K125" s="430"/>
      <c r="L125" s="430"/>
      <c r="M125" s="430"/>
      <c r="N125" s="430"/>
      <c r="O125" s="430"/>
    </row>
    <row r="126" spans="1:15" ht="15.75" x14ac:dyDescent="0.25">
      <c r="A126" s="549" t="s">
        <v>1003</v>
      </c>
      <c r="B126" s="550" t="s">
        <v>1287</v>
      </c>
      <c r="C126" s="562">
        <v>904</v>
      </c>
      <c r="D126" s="551">
        <v>0</v>
      </c>
      <c r="E126" s="552" t="s">
        <v>29</v>
      </c>
      <c r="F126" s="563" t="s">
        <v>29</v>
      </c>
      <c r="G126" s="553">
        <v>408649.55079999985</v>
      </c>
      <c r="H126" s="564"/>
      <c r="I126" s="430"/>
      <c r="J126" s="430"/>
      <c r="K126" s="430"/>
      <c r="L126" s="430"/>
      <c r="M126" s="430"/>
      <c r="N126" s="430"/>
      <c r="O126" s="430"/>
    </row>
    <row r="127" spans="1:15" ht="31.5" x14ac:dyDescent="0.25">
      <c r="A127" s="510"/>
      <c r="B127" s="495" t="s">
        <v>388</v>
      </c>
      <c r="C127" s="565">
        <v>904</v>
      </c>
      <c r="D127" s="496">
        <v>104</v>
      </c>
      <c r="E127" s="548" t="s">
        <v>29</v>
      </c>
      <c r="F127" s="498" t="s">
        <v>29</v>
      </c>
      <c r="G127" s="499">
        <v>104174.41200000001</v>
      </c>
      <c r="H127" s="564"/>
      <c r="I127" s="430"/>
      <c r="J127" s="430"/>
      <c r="K127" s="430"/>
      <c r="L127" s="430"/>
      <c r="M127" s="430"/>
      <c r="N127" s="430"/>
      <c r="O127" s="430"/>
    </row>
    <row r="128" spans="1:15" ht="15.75" x14ac:dyDescent="0.25">
      <c r="A128" s="510"/>
      <c r="B128" s="495" t="s">
        <v>1280</v>
      </c>
      <c r="C128" s="565">
        <v>904</v>
      </c>
      <c r="D128" s="496">
        <v>104</v>
      </c>
      <c r="E128" s="548" t="s">
        <v>1281</v>
      </c>
      <c r="F128" s="498" t="s">
        <v>29</v>
      </c>
      <c r="G128" s="499">
        <v>104174.41200000001</v>
      </c>
      <c r="H128" s="564"/>
      <c r="I128" s="430"/>
      <c r="J128" s="430"/>
      <c r="K128" s="430"/>
      <c r="L128" s="430"/>
      <c r="M128" s="430"/>
      <c r="N128" s="430"/>
      <c r="O128" s="430"/>
    </row>
    <row r="129" spans="1:15" ht="31.5" x14ac:dyDescent="0.25">
      <c r="A129" s="510"/>
      <c r="B129" s="495" t="s">
        <v>494</v>
      </c>
      <c r="C129" s="565">
        <v>904</v>
      </c>
      <c r="D129" s="496">
        <v>104</v>
      </c>
      <c r="E129" s="548" t="s">
        <v>495</v>
      </c>
      <c r="F129" s="498" t="s">
        <v>29</v>
      </c>
      <c r="G129" s="499">
        <v>104174.41200000001</v>
      </c>
      <c r="H129" s="564"/>
      <c r="I129" s="430"/>
      <c r="J129" s="430"/>
      <c r="K129" s="430"/>
      <c r="L129" s="430"/>
      <c r="M129" s="430"/>
      <c r="N129" s="430"/>
      <c r="O129" s="430"/>
    </row>
    <row r="130" spans="1:15" ht="31.5" x14ac:dyDescent="0.25">
      <c r="A130" s="510"/>
      <c r="B130" s="495" t="s">
        <v>496</v>
      </c>
      <c r="C130" s="565">
        <v>904</v>
      </c>
      <c r="D130" s="496">
        <v>104</v>
      </c>
      <c r="E130" s="548" t="s">
        <v>497</v>
      </c>
      <c r="F130" s="498" t="s">
        <v>29</v>
      </c>
      <c r="G130" s="499">
        <v>104174.41200000001</v>
      </c>
      <c r="H130" s="564"/>
      <c r="I130" s="430"/>
      <c r="J130" s="430"/>
      <c r="K130" s="430"/>
      <c r="L130" s="430"/>
      <c r="M130" s="430"/>
      <c r="N130" s="430"/>
      <c r="O130" s="430"/>
    </row>
    <row r="131" spans="1:15" ht="15.75" x14ac:dyDescent="0.25">
      <c r="A131" s="510"/>
      <c r="B131" s="495" t="s">
        <v>440</v>
      </c>
      <c r="C131" s="565">
        <v>904</v>
      </c>
      <c r="D131" s="496">
        <v>104</v>
      </c>
      <c r="E131" s="548" t="s">
        <v>497</v>
      </c>
      <c r="F131" s="498" t="s">
        <v>441</v>
      </c>
      <c r="G131" s="499">
        <v>63574.419000000002</v>
      </c>
      <c r="H131" s="564"/>
      <c r="I131" s="430"/>
      <c r="J131" s="430"/>
      <c r="K131" s="430"/>
      <c r="L131" s="430"/>
      <c r="M131" s="430"/>
      <c r="N131" s="430"/>
      <c r="O131" s="430"/>
    </row>
    <row r="132" spans="1:15" ht="15.75" x14ac:dyDescent="0.25">
      <c r="A132" s="510"/>
      <c r="B132" s="495" t="s">
        <v>442</v>
      </c>
      <c r="C132" s="565">
        <v>904</v>
      </c>
      <c r="D132" s="496">
        <v>104</v>
      </c>
      <c r="E132" s="548" t="s">
        <v>497</v>
      </c>
      <c r="F132" s="498" t="s">
        <v>443</v>
      </c>
      <c r="G132" s="499">
        <v>4601.8</v>
      </c>
      <c r="H132" s="564"/>
      <c r="I132" s="430"/>
      <c r="J132" s="430"/>
      <c r="K132" s="430"/>
      <c r="L132" s="430"/>
      <c r="M132" s="430"/>
      <c r="N132" s="430"/>
      <c r="O132" s="430"/>
    </row>
    <row r="133" spans="1:15" ht="15.75" x14ac:dyDescent="0.25">
      <c r="A133" s="510"/>
      <c r="B133" s="495" t="s">
        <v>450</v>
      </c>
      <c r="C133" s="565">
        <v>904</v>
      </c>
      <c r="D133" s="496">
        <v>104</v>
      </c>
      <c r="E133" s="548" t="s">
        <v>497</v>
      </c>
      <c r="F133" s="498" t="s">
        <v>451</v>
      </c>
      <c r="G133" s="499">
        <v>35898.192999999999</v>
      </c>
      <c r="H133" s="564"/>
      <c r="I133" s="430"/>
      <c r="J133" s="430"/>
      <c r="K133" s="430"/>
      <c r="L133" s="430"/>
      <c r="M133" s="430"/>
      <c r="N133" s="430"/>
      <c r="O133" s="430"/>
    </row>
    <row r="134" spans="1:15" ht="15.75" x14ac:dyDescent="0.25">
      <c r="A134" s="510"/>
      <c r="B134" s="495" t="s">
        <v>454</v>
      </c>
      <c r="C134" s="565">
        <v>904</v>
      </c>
      <c r="D134" s="496">
        <v>104</v>
      </c>
      <c r="E134" s="548" t="s">
        <v>497</v>
      </c>
      <c r="F134" s="498" t="s">
        <v>455</v>
      </c>
      <c r="G134" s="499">
        <v>100</v>
      </c>
      <c r="H134" s="564"/>
      <c r="I134" s="430"/>
      <c r="J134" s="430"/>
      <c r="K134" s="430"/>
      <c r="L134" s="430"/>
      <c r="M134" s="430"/>
      <c r="N134" s="430"/>
      <c r="O134" s="430"/>
    </row>
    <row r="135" spans="1:15" ht="15.75" x14ac:dyDescent="0.25">
      <c r="A135" s="510"/>
      <c r="B135" s="495" t="s">
        <v>392</v>
      </c>
      <c r="C135" s="565">
        <v>904</v>
      </c>
      <c r="D135" s="496">
        <v>113</v>
      </c>
      <c r="E135" s="548" t="s">
        <v>29</v>
      </c>
      <c r="F135" s="498" t="s">
        <v>29</v>
      </c>
      <c r="G135" s="499">
        <v>175941.83687999999</v>
      </c>
      <c r="H135" s="564"/>
      <c r="I135" s="430"/>
      <c r="J135" s="430"/>
      <c r="K135" s="430"/>
      <c r="L135" s="430"/>
      <c r="M135" s="430"/>
      <c r="N135" s="430"/>
      <c r="O135" s="430"/>
    </row>
    <row r="136" spans="1:15" ht="31.5" x14ac:dyDescent="0.25">
      <c r="A136" s="510"/>
      <c r="B136" s="495" t="s">
        <v>1288</v>
      </c>
      <c r="C136" s="565">
        <v>904</v>
      </c>
      <c r="D136" s="496">
        <v>113</v>
      </c>
      <c r="E136" s="548" t="s">
        <v>1289</v>
      </c>
      <c r="F136" s="498" t="s">
        <v>29</v>
      </c>
      <c r="G136" s="499">
        <v>1500</v>
      </c>
      <c r="H136" s="564"/>
      <c r="I136" s="430"/>
      <c r="J136" s="430"/>
      <c r="K136" s="430"/>
      <c r="L136" s="430"/>
      <c r="M136" s="430"/>
      <c r="N136" s="430"/>
      <c r="O136" s="430"/>
    </row>
    <row r="137" spans="1:15" ht="47.25" x14ac:dyDescent="0.25">
      <c r="A137" s="510"/>
      <c r="B137" s="495" t="s">
        <v>553</v>
      </c>
      <c r="C137" s="565">
        <v>904</v>
      </c>
      <c r="D137" s="496">
        <v>113</v>
      </c>
      <c r="E137" s="548" t="s">
        <v>554</v>
      </c>
      <c r="F137" s="498" t="s">
        <v>29</v>
      </c>
      <c r="G137" s="499">
        <v>1500</v>
      </c>
      <c r="H137" s="564"/>
      <c r="I137" s="430"/>
      <c r="J137" s="430"/>
      <c r="K137" s="430"/>
      <c r="L137" s="430"/>
      <c r="M137" s="430"/>
      <c r="N137" s="430"/>
      <c r="O137" s="430"/>
    </row>
    <row r="138" spans="1:15" ht="15.75" x14ac:dyDescent="0.25">
      <c r="A138" s="510"/>
      <c r="B138" s="495" t="s">
        <v>555</v>
      </c>
      <c r="C138" s="565">
        <v>904</v>
      </c>
      <c r="D138" s="496">
        <v>113</v>
      </c>
      <c r="E138" s="548" t="s">
        <v>556</v>
      </c>
      <c r="F138" s="498" t="s">
        <v>29</v>
      </c>
      <c r="G138" s="499">
        <v>200</v>
      </c>
      <c r="H138" s="564"/>
      <c r="I138" s="430"/>
      <c r="J138" s="430"/>
      <c r="K138" s="430"/>
      <c r="L138" s="430"/>
      <c r="M138" s="430"/>
      <c r="N138" s="430"/>
      <c r="O138" s="430"/>
    </row>
    <row r="139" spans="1:15" ht="15.75" x14ac:dyDescent="0.25">
      <c r="A139" s="510"/>
      <c r="B139" s="495" t="s">
        <v>450</v>
      </c>
      <c r="C139" s="565">
        <v>904</v>
      </c>
      <c r="D139" s="496">
        <v>113</v>
      </c>
      <c r="E139" s="548" t="s">
        <v>556</v>
      </c>
      <c r="F139" s="498" t="s">
        <v>451</v>
      </c>
      <c r="G139" s="499">
        <v>200</v>
      </c>
      <c r="H139" s="564"/>
      <c r="I139" s="430"/>
      <c r="J139" s="430"/>
      <c r="K139" s="430"/>
      <c r="L139" s="430"/>
      <c r="M139" s="430"/>
      <c r="N139" s="430"/>
      <c r="O139" s="430"/>
    </row>
    <row r="140" spans="1:15" ht="31.5" x14ac:dyDescent="0.25">
      <c r="A140" s="510"/>
      <c r="B140" s="495" t="s">
        <v>557</v>
      </c>
      <c r="C140" s="565">
        <v>904</v>
      </c>
      <c r="D140" s="496">
        <v>113</v>
      </c>
      <c r="E140" s="548" t="s">
        <v>558</v>
      </c>
      <c r="F140" s="498" t="s">
        <v>29</v>
      </c>
      <c r="G140" s="499">
        <v>1300</v>
      </c>
      <c r="H140" s="564"/>
      <c r="I140" s="430"/>
      <c r="J140" s="430"/>
      <c r="K140" s="430"/>
      <c r="L140" s="430"/>
      <c r="M140" s="430"/>
      <c r="N140" s="430"/>
      <c r="O140" s="430"/>
    </row>
    <row r="141" spans="1:15" ht="15.75" x14ac:dyDescent="0.25">
      <c r="A141" s="510"/>
      <c r="B141" s="495" t="s">
        <v>450</v>
      </c>
      <c r="C141" s="565">
        <v>904</v>
      </c>
      <c r="D141" s="496">
        <v>113</v>
      </c>
      <c r="E141" s="548" t="s">
        <v>558</v>
      </c>
      <c r="F141" s="498" t="s">
        <v>451</v>
      </c>
      <c r="G141" s="499">
        <v>1300</v>
      </c>
      <c r="H141" s="564"/>
      <c r="I141" s="430"/>
      <c r="J141" s="430"/>
      <c r="K141" s="430"/>
      <c r="L141" s="430"/>
      <c r="M141" s="430"/>
      <c r="N141" s="430"/>
      <c r="O141" s="430"/>
    </row>
    <row r="142" spans="1:15" ht="31.5" x14ac:dyDescent="0.25">
      <c r="A142" s="510"/>
      <c r="B142" s="495" t="s">
        <v>1284</v>
      </c>
      <c r="C142" s="565">
        <v>904</v>
      </c>
      <c r="D142" s="496">
        <v>113</v>
      </c>
      <c r="E142" s="548" t="s">
        <v>1285</v>
      </c>
      <c r="F142" s="498" t="s">
        <v>29</v>
      </c>
      <c r="G142" s="499">
        <v>1450</v>
      </c>
      <c r="H142" s="564"/>
      <c r="I142" s="430"/>
      <c r="J142" s="430"/>
      <c r="K142" s="430"/>
      <c r="L142" s="430"/>
      <c r="M142" s="430"/>
      <c r="N142" s="430"/>
      <c r="O142" s="430"/>
    </row>
    <row r="143" spans="1:15" ht="47.25" x14ac:dyDescent="0.25">
      <c r="A143" s="510"/>
      <c r="B143" s="495" t="s">
        <v>560</v>
      </c>
      <c r="C143" s="565">
        <v>904</v>
      </c>
      <c r="D143" s="496">
        <v>113</v>
      </c>
      <c r="E143" s="548" t="s">
        <v>561</v>
      </c>
      <c r="F143" s="498" t="s">
        <v>29</v>
      </c>
      <c r="G143" s="499">
        <v>50</v>
      </c>
      <c r="H143" s="564"/>
      <c r="I143" s="430"/>
      <c r="J143" s="430"/>
      <c r="K143" s="430"/>
      <c r="L143" s="430"/>
      <c r="M143" s="430"/>
      <c r="N143" s="430"/>
      <c r="O143" s="430"/>
    </row>
    <row r="144" spans="1:15" ht="47.25" x14ac:dyDescent="0.25">
      <c r="A144" s="510"/>
      <c r="B144" s="495" t="s">
        <v>568</v>
      </c>
      <c r="C144" s="565">
        <v>904</v>
      </c>
      <c r="D144" s="496">
        <v>113</v>
      </c>
      <c r="E144" s="548" t="s">
        <v>569</v>
      </c>
      <c r="F144" s="498" t="s">
        <v>29</v>
      </c>
      <c r="G144" s="499">
        <v>50</v>
      </c>
      <c r="H144" s="564"/>
      <c r="I144" s="430"/>
      <c r="J144" s="430"/>
      <c r="K144" s="430"/>
      <c r="L144" s="430"/>
      <c r="M144" s="430"/>
      <c r="N144" s="430"/>
      <c r="O144" s="430"/>
    </row>
    <row r="145" spans="1:15" ht="15.75" x14ac:dyDescent="0.25">
      <c r="A145" s="510"/>
      <c r="B145" s="495" t="s">
        <v>564</v>
      </c>
      <c r="C145" s="565">
        <v>904</v>
      </c>
      <c r="D145" s="496">
        <v>113</v>
      </c>
      <c r="E145" s="548" t="s">
        <v>569</v>
      </c>
      <c r="F145" s="498" t="s">
        <v>565</v>
      </c>
      <c r="G145" s="499">
        <v>50</v>
      </c>
      <c r="H145" s="564"/>
      <c r="I145" s="430"/>
      <c r="J145" s="430"/>
      <c r="K145" s="430"/>
      <c r="L145" s="430"/>
      <c r="M145" s="430"/>
      <c r="N145" s="430"/>
      <c r="O145" s="430"/>
    </row>
    <row r="146" spans="1:15" ht="47.25" x14ac:dyDescent="0.25">
      <c r="A146" s="510"/>
      <c r="B146" s="495" t="s">
        <v>570</v>
      </c>
      <c r="C146" s="565">
        <v>904</v>
      </c>
      <c r="D146" s="496">
        <v>113</v>
      </c>
      <c r="E146" s="548" t="s">
        <v>571</v>
      </c>
      <c r="F146" s="498" t="s">
        <v>29</v>
      </c>
      <c r="G146" s="499">
        <v>1400</v>
      </c>
      <c r="H146" s="564"/>
      <c r="I146" s="430"/>
      <c r="J146" s="430"/>
      <c r="K146" s="430"/>
      <c r="L146" s="430"/>
      <c r="M146" s="430"/>
      <c r="N146" s="430"/>
      <c r="O146" s="430"/>
    </row>
    <row r="147" spans="1:15" ht="31.5" x14ac:dyDescent="0.25">
      <c r="A147" s="510"/>
      <c r="B147" s="495" t="s">
        <v>574</v>
      </c>
      <c r="C147" s="565">
        <v>904</v>
      </c>
      <c r="D147" s="496">
        <v>113</v>
      </c>
      <c r="E147" s="548" t="s">
        <v>575</v>
      </c>
      <c r="F147" s="498" t="s">
        <v>29</v>
      </c>
      <c r="G147" s="499">
        <v>1400</v>
      </c>
      <c r="H147" s="564"/>
      <c r="I147" s="430"/>
      <c r="J147" s="430"/>
      <c r="K147" s="430"/>
      <c r="L147" s="430"/>
      <c r="M147" s="430"/>
      <c r="N147" s="430"/>
      <c r="O147" s="430"/>
    </row>
    <row r="148" spans="1:15" ht="15.75" x14ac:dyDescent="0.25">
      <c r="A148" s="510"/>
      <c r="B148" s="495" t="s">
        <v>564</v>
      </c>
      <c r="C148" s="565">
        <v>904</v>
      </c>
      <c r="D148" s="496">
        <v>113</v>
      </c>
      <c r="E148" s="548" t="s">
        <v>575</v>
      </c>
      <c r="F148" s="498" t="s">
        <v>565</v>
      </c>
      <c r="G148" s="499">
        <v>1400</v>
      </c>
      <c r="H148" s="564"/>
      <c r="I148" s="430"/>
      <c r="J148" s="430"/>
      <c r="K148" s="430"/>
      <c r="L148" s="430"/>
      <c r="M148" s="430"/>
      <c r="N148" s="430"/>
      <c r="O148" s="430"/>
    </row>
    <row r="149" spans="1:15" ht="15.75" x14ac:dyDescent="0.25">
      <c r="A149" s="510"/>
      <c r="B149" s="495" t="s">
        <v>1280</v>
      </c>
      <c r="C149" s="565">
        <v>904</v>
      </c>
      <c r="D149" s="496">
        <v>113</v>
      </c>
      <c r="E149" s="548" t="s">
        <v>1281</v>
      </c>
      <c r="F149" s="498" t="s">
        <v>29</v>
      </c>
      <c r="G149" s="499">
        <v>172991.83687999999</v>
      </c>
      <c r="H149" s="564"/>
      <c r="I149" s="430"/>
      <c r="J149" s="430"/>
      <c r="K149" s="430"/>
      <c r="L149" s="430"/>
      <c r="M149" s="430"/>
      <c r="N149" s="430"/>
      <c r="O149" s="430"/>
    </row>
    <row r="150" spans="1:15" ht="31.5" x14ac:dyDescent="0.25">
      <c r="A150" s="510"/>
      <c r="B150" s="495" t="s">
        <v>576</v>
      </c>
      <c r="C150" s="565">
        <v>904</v>
      </c>
      <c r="D150" s="496">
        <v>113</v>
      </c>
      <c r="E150" s="548" t="s">
        <v>577</v>
      </c>
      <c r="F150" s="498" t="s">
        <v>29</v>
      </c>
      <c r="G150" s="499">
        <v>17350</v>
      </c>
      <c r="H150" s="564"/>
      <c r="I150" s="430"/>
      <c r="J150" s="430"/>
      <c r="K150" s="430"/>
      <c r="L150" s="430"/>
      <c r="M150" s="430"/>
      <c r="N150" s="430"/>
      <c r="O150" s="430"/>
    </row>
    <row r="151" spans="1:15" ht="15.75" x14ac:dyDescent="0.25">
      <c r="A151" s="510"/>
      <c r="B151" s="495" t="s">
        <v>578</v>
      </c>
      <c r="C151" s="565">
        <v>904</v>
      </c>
      <c r="D151" s="496">
        <v>113</v>
      </c>
      <c r="E151" s="548" t="s">
        <v>579</v>
      </c>
      <c r="F151" s="498" t="s">
        <v>29</v>
      </c>
      <c r="G151" s="499">
        <v>17350</v>
      </c>
      <c r="H151" s="564"/>
      <c r="I151" s="430"/>
      <c r="J151" s="430"/>
      <c r="K151" s="430"/>
      <c r="L151" s="430"/>
      <c r="M151" s="430"/>
      <c r="N151" s="430"/>
      <c r="O151" s="430"/>
    </row>
    <row r="152" spans="1:15" ht="15.75" x14ac:dyDescent="0.25">
      <c r="A152" s="510"/>
      <c r="B152" s="495" t="s">
        <v>448</v>
      </c>
      <c r="C152" s="565">
        <v>904</v>
      </c>
      <c r="D152" s="496">
        <v>113</v>
      </c>
      <c r="E152" s="548" t="s">
        <v>579</v>
      </c>
      <c r="F152" s="498" t="s">
        <v>449</v>
      </c>
      <c r="G152" s="499">
        <v>17350</v>
      </c>
      <c r="H152" s="564"/>
      <c r="I152" s="430"/>
      <c r="J152" s="430"/>
      <c r="K152" s="430"/>
      <c r="L152" s="430"/>
      <c r="M152" s="430"/>
      <c r="N152" s="430"/>
      <c r="O152" s="430"/>
    </row>
    <row r="153" spans="1:15" ht="31.5" x14ac:dyDescent="0.25">
      <c r="A153" s="510"/>
      <c r="B153" s="495" t="s">
        <v>580</v>
      </c>
      <c r="C153" s="565">
        <v>904</v>
      </c>
      <c r="D153" s="496">
        <v>113</v>
      </c>
      <c r="E153" s="548" t="s">
        <v>581</v>
      </c>
      <c r="F153" s="498" t="s">
        <v>29</v>
      </c>
      <c r="G153" s="499">
        <v>11808.245000000001</v>
      </c>
      <c r="H153" s="564"/>
      <c r="I153" s="430"/>
      <c r="J153" s="430"/>
      <c r="K153" s="430"/>
      <c r="L153" s="430"/>
      <c r="M153" s="430"/>
      <c r="N153" s="430"/>
      <c r="O153" s="430"/>
    </row>
    <row r="154" spans="1:15" ht="31.5" x14ac:dyDescent="0.25">
      <c r="A154" s="510"/>
      <c r="B154" s="495" t="s">
        <v>584</v>
      </c>
      <c r="C154" s="565">
        <v>904</v>
      </c>
      <c r="D154" s="496">
        <v>113</v>
      </c>
      <c r="E154" s="548" t="s">
        <v>585</v>
      </c>
      <c r="F154" s="498" t="s">
        <v>29</v>
      </c>
      <c r="G154" s="499">
        <v>11808.245000000001</v>
      </c>
      <c r="H154" s="564"/>
      <c r="I154" s="430"/>
      <c r="J154" s="430"/>
      <c r="K154" s="430"/>
      <c r="L154" s="430"/>
      <c r="M154" s="430"/>
      <c r="N154" s="430"/>
      <c r="O154" s="430"/>
    </row>
    <row r="155" spans="1:15" ht="15.75" x14ac:dyDescent="0.25">
      <c r="A155" s="510"/>
      <c r="B155" s="495" t="s">
        <v>586</v>
      </c>
      <c r="C155" s="565">
        <v>904</v>
      </c>
      <c r="D155" s="496">
        <v>113</v>
      </c>
      <c r="E155" s="548" t="s">
        <v>585</v>
      </c>
      <c r="F155" s="498" t="s">
        <v>587</v>
      </c>
      <c r="G155" s="499">
        <v>10842.245000000001</v>
      </c>
      <c r="H155" s="564"/>
      <c r="I155" s="430"/>
      <c r="J155" s="430"/>
      <c r="K155" s="430"/>
      <c r="L155" s="430"/>
      <c r="M155" s="430"/>
      <c r="N155" s="430"/>
      <c r="O155" s="430"/>
    </row>
    <row r="156" spans="1:15" ht="15.75" x14ac:dyDescent="0.25">
      <c r="A156" s="510"/>
      <c r="B156" s="495" t="s">
        <v>588</v>
      </c>
      <c r="C156" s="565">
        <v>904</v>
      </c>
      <c r="D156" s="496">
        <v>113</v>
      </c>
      <c r="E156" s="548" t="s">
        <v>585</v>
      </c>
      <c r="F156" s="498" t="s">
        <v>589</v>
      </c>
      <c r="G156" s="499">
        <v>630</v>
      </c>
      <c r="H156" s="564"/>
      <c r="I156" s="430"/>
      <c r="J156" s="430"/>
      <c r="K156" s="430"/>
      <c r="L156" s="430"/>
      <c r="M156" s="430"/>
      <c r="N156" s="430"/>
      <c r="O156" s="430"/>
    </row>
    <row r="157" spans="1:15" ht="15.75" x14ac:dyDescent="0.25">
      <c r="A157" s="510"/>
      <c r="B157" s="495" t="s">
        <v>450</v>
      </c>
      <c r="C157" s="565">
        <v>904</v>
      </c>
      <c r="D157" s="496">
        <v>113</v>
      </c>
      <c r="E157" s="548" t="s">
        <v>585</v>
      </c>
      <c r="F157" s="498" t="s">
        <v>451</v>
      </c>
      <c r="G157" s="499">
        <v>286</v>
      </c>
      <c r="H157" s="564"/>
      <c r="I157" s="430"/>
      <c r="J157" s="430"/>
      <c r="K157" s="430"/>
      <c r="L157" s="430"/>
      <c r="M157" s="430"/>
      <c r="N157" s="430"/>
      <c r="O157" s="430"/>
    </row>
    <row r="158" spans="1:15" ht="15.75" x14ac:dyDescent="0.25">
      <c r="A158" s="510"/>
      <c r="B158" s="495" t="s">
        <v>452</v>
      </c>
      <c r="C158" s="565">
        <v>904</v>
      </c>
      <c r="D158" s="496">
        <v>113</v>
      </c>
      <c r="E158" s="548" t="s">
        <v>585</v>
      </c>
      <c r="F158" s="498" t="s">
        <v>453</v>
      </c>
      <c r="G158" s="499">
        <v>30</v>
      </c>
      <c r="H158" s="564"/>
      <c r="I158" s="430"/>
      <c r="J158" s="430"/>
      <c r="K158" s="430"/>
      <c r="L158" s="430"/>
      <c r="M158" s="430"/>
      <c r="N158" s="430"/>
      <c r="O158" s="430"/>
    </row>
    <row r="159" spans="1:15" ht="15.75" x14ac:dyDescent="0.25">
      <c r="A159" s="510"/>
      <c r="B159" s="495" t="s">
        <v>454</v>
      </c>
      <c r="C159" s="565">
        <v>904</v>
      </c>
      <c r="D159" s="496">
        <v>113</v>
      </c>
      <c r="E159" s="548" t="s">
        <v>585</v>
      </c>
      <c r="F159" s="498" t="s">
        <v>455</v>
      </c>
      <c r="G159" s="499">
        <v>20</v>
      </c>
      <c r="H159" s="564"/>
      <c r="I159" s="430"/>
      <c r="J159" s="430"/>
      <c r="K159" s="430"/>
      <c r="L159" s="430"/>
      <c r="M159" s="430"/>
      <c r="N159" s="430"/>
      <c r="O159" s="430"/>
    </row>
    <row r="160" spans="1:15" ht="31.5" x14ac:dyDescent="0.25">
      <c r="A160" s="510"/>
      <c r="B160" s="495" t="s">
        <v>494</v>
      </c>
      <c r="C160" s="565">
        <v>904</v>
      </c>
      <c r="D160" s="496">
        <v>113</v>
      </c>
      <c r="E160" s="548" t="s">
        <v>495</v>
      </c>
      <c r="F160" s="498" t="s">
        <v>29</v>
      </c>
      <c r="G160" s="499">
        <v>143833.59187999999</v>
      </c>
      <c r="H160" s="564"/>
      <c r="I160" s="430"/>
      <c r="J160" s="430"/>
      <c r="K160" s="430"/>
      <c r="L160" s="430"/>
      <c r="M160" s="430"/>
      <c r="N160" s="430"/>
      <c r="O160" s="430"/>
    </row>
    <row r="161" spans="1:15" ht="31.5" x14ac:dyDescent="0.25">
      <c r="A161" s="510"/>
      <c r="B161" s="495" t="s">
        <v>590</v>
      </c>
      <c r="C161" s="565">
        <v>904</v>
      </c>
      <c r="D161" s="496">
        <v>113</v>
      </c>
      <c r="E161" s="548" t="s">
        <v>591</v>
      </c>
      <c r="F161" s="498" t="s">
        <v>29</v>
      </c>
      <c r="G161" s="499">
        <v>2621.2600000000002</v>
      </c>
      <c r="H161" s="564"/>
      <c r="I161" s="430"/>
      <c r="J161" s="430"/>
      <c r="K161" s="430"/>
      <c r="L161" s="430"/>
      <c r="M161" s="430"/>
      <c r="N161" s="430"/>
      <c r="O161" s="430"/>
    </row>
    <row r="162" spans="1:15" ht="15.75" x14ac:dyDescent="0.25">
      <c r="A162" s="510"/>
      <c r="B162" s="495" t="s">
        <v>476</v>
      </c>
      <c r="C162" s="565">
        <v>904</v>
      </c>
      <c r="D162" s="496">
        <v>113</v>
      </c>
      <c r="E162" s="548" t="s">
        <v>591</v>
      </c>
      <c r="F162" s="498" t="s">
        <v>477</v>
      </c>
      <c r="G162" s="499">
        <v>2436.86</v>
      </c>
      <c r="H162" s="564"/>
      <c r="I162" s="430"/>
      <c r="J162" s="430"/>
      <c r="K162" s="430"/>
      <c r="L162" s="430"/>
      <c r="M162" s="430"/>
      <c r="N162" s="430"/>
      <c r="O162" s="430"/>
    </row>
    <row r="163" spans="1:15" ht="15.75" x14ac:dyDescent="0.25">
      <c r="A163" s="510"/>
      <c r="B163" s="495" t="s">
        <v>592</v>
      </c>
      <c r="C163" s="565">
        <v>904</v>
      </c>
      <c r="D163" s="496">
        <v>113</v>
      </c>
      <c r="E163" s="548" t="s">
        <v>591</v>
      </c>
      <c r="F163" s="498" t="s">
        <v>593</v>
      </c>
      <c r="G163" s="499">
        <v>184.4</v>
      </c>
      <c r="H163" s="564"/>
      <c r="I163" s="430"/>
      <c r="J163" s="430"/>
      <c r="K163" s="430"/>
      <c r="L163" s="430"/>
      <c r="M163" s="430"/>
      <c r="N163" s="430"/>
      <c r="O163" s="430"/>
    </row>
    <row r="164" spans="1:15" ht="31.5" x14ac:dyDescent="0.25">
      <c r="A164" s="510"/>
      <c r="B164" s="495" t="s">
        <v>594</v>
      </c>
      <c r="C164" s="565">
        <v>904</v>
      </c>
      <c r="D164" s="496">
        <v>113</v>
      </c>
      <c r="E164" s="548" t="s">
        <v>595</v>
      </c>
      <c r="F164" s="498" t="s">
        <v>29</v>
      </c>
      <c r="G164" s="499">
        <v>13957.413299999998</v>
      </c>
      <c r="H164" s="564"/>
      <c r="I164" s="430"/>
      <c r="J164" s="430"/>
      <c r="K164" s="430"/>
      <c r="L164" s="430"/>
      <c r="M164" s="430"/>
      <c r="N164" s="430"/>
      <c r="O164" s="430"/>
    </row>
    <row r="165" spans="1:15" ht="15.75" x14ac:dyDescent="0.25">
      <c r="A165" s="510"/>
      <c r="B165" s="495" t="s">
        <v>440</v>
      </c>
      <c r="C165" s="565">
        <v>904</v>
      </c>
      <c r="D165" s="496">
        <v>113</v>
      </c>
      <c r="E165" s="548" t="s">
        <v>595</v>
      </c>
      <c r="F165" s="498" t="s">
        <v>441</v>
      </c>
      <c r="G165" s="499">
        <v>12487.012999999999</v>
      </c>
      <c r="H165" s="564"/>
      <c r="I165" s="430"/>
      <c r="J165" s="430"/>
      <c r="K165" s="430"/>
      <c r="L165" s="430"/>
      <c r="M165" s="430"/>
      <c r="N165" s="430"/>
      <c r="O165" s="430"/>
    </row>
    <row r="166" spans="1:15" ht="15.75" x14ac:dyDescent="0.25">
      <c r="A166" s="510"/>
      <c r="B166" s="495" t="s">
        <v>442</v>
      </c>
      <c r="C166" s="565">
        <v>904</v>
      </c>
      <c r="D166" s="496">
        <v>113</v>
      </c>
      <c r="E166" s="548" t="s">
        <v>595</v>
      </c>
      <c r="F166" s="498" t="s">
        <v>443</v>
      </c>
      <c r="G166" s="499">
        <v>1470.4003</v>
      </c>
      <c r="H166" s="564"/>
      <c r="I166" s="430"/>
      <c r="J166" s="430"/>
      <c r="K166" s="430"/>
      <c r="L166" s="430"/>
      <c r="M166" s="430"/>
      <c r="N166" s="430"/>
      <c r="O166" s="430"/>
    </row>
    <row r="167" spans="1:15" ht="31.5" x14ac:dyDescent="0.25">
      <c r="A167" s="510"/>
      <c r="B167" s="495" t="s">
        <v>596</v>
      </c>
      <c r="C167" s="565">
        <v>904</v>
      </c>
      <c r="D167" s="496">
        <v>113</v>
      </c>
      <c r="E167" s="548" t="s">
        <v>597</v>
      </c>
      <c r="F167" s="498" t="s">
        <v>29</v>
      </c>
      <c r="G167" s="499">
        <v>107061.65858</v>
      </c>
      <c r="H167" s="564"/>
      <c r="I167" s="430"/>
      <c r="J167" s="430"/>
      <c r="K167" s="430"/>
      <c r="L167" s="430"/>
      <c r="M167" s="430"/>
      <c r="N167" s="430"/>
      <c r="O167" s="430"/>
    </row>
    <row r="168" spans="1:15" ht="15.75" x14ac:dyDescent="0.25">
      <c r="A168" s="510"/>
      <c r="B168" s="495" t="s">
        <v>440</v>
      </c>
      <c r="C168" s="565">
        <v>904</v>
      </c>
      <c r="D168" s="496">
        <v>113</v>
      </c>
      <c r="E168" s="548" t="s">
        <v>597</v>
      </c>
      <c r="F168" s="498" t="s">
        <v>441</v>
      </c>
      <c r="G168" s="499">
        <v>56872.330999999998</v>
      </c>
      <c r="H168" s="564"/>
      <c r="I168" s="430"/>
      <c r="J168" s="430"/>
      <c r="K168" s="430"/>
      <c r="L168" s="430"/>
      <c r="M168" s="430"/>
      <c r="N168" s="430"/>
      <c r="O168" s="430"/>
    </row>
    <row r="169" spans="1:15" ht="15.75" x14ac:dyDescent="0.25">
      <c r="A169" s="510"/>
      <c r="B169" s="495" t="s">
        <v>442</v>
      </c>
      <c r="C169" s="565">
        <v>904</v>
      </c>
      <c r="D169" s="496">
        <v>113</v>
      </c>
      <c r="E169" s="548" t="s">
        <v>597</v>
      </c>
      <c r="F169" s="498" t="s">
        <v>443</v>
      </c>
      <c r="G169" s="499">
        <v>1220</v>
      </c>
      <c r="H169" s="564"/>
      <c r="I169" s="430"/>
      <c r="J169" s="430"/>
      <c r="K169" s="430"/>
      <c r="L169" s="430"/>
      <c r="M169" s="430"/>
      <c r="N169" s="430"/>
      <c r="O169" s="430"/>
    </row>
    <row r="170" spans="1:15" ht="15.75" x14ac:dyDescent="0.25">
      <c r="A170" s="510"/>
      <c r="B170" s="495" t="s">
        <v>450</v>
      </c>
      <c r="C170" s="565">
        <v>904</v>
      </c>
      <c r="D170" s="496">
        <v>113</v>
      </c>
      <c r="E170" s="548" t="s">
        <v>597</v>
      </c>
      <c r="F170" s="498" t="s">
        <v>451</v>
      </c>
      <c r="G170" s="499">
        <v>48709.327579999997</v>
      </c>
      <c r="H170" s="564"/>
      <c r="I170" s="430"/>
      <c r="J170" s="430"/>
      <c r="K170" s="430"/>
      <c r="L170" s="430"/>
      <c r="M170" s="430"/>
      <c r="N170" s="430"/>
      <c r="O170" s="430"/>
    </row>
    <row r="171" spans="1:15" ht="15.75" x14ac:dyDescent="0.25">
      <c r="A171" s="510"/>
      <c r="B171" s="495" t="s">
        <v>454</v>
      </c>
      <c r="C171" s="565">
        <v>904</v>
      </c>
      <c r="D171" s="496">
        <v>113</v>
      </c>
      <c r="E171" s="548" t="s">
        <v>597</v>
      </c>
      <c r="F171" s="498" t="s">
        <v>455</v>
      </c>
      <c r="G171" s="499">
        <v>260</v>
      </c>
      <c r="H171" s="564"/>
      <c r="I171" s="430"/>
      <c r="J171" s="430"/>
      <c r="K171" s="430"/>
      <c r="L171" s="430"/>
      <c r="M171" s="430"/>
      <c r="N171" s="430"/>
      <c r="O171" s="430"/>
    </row>
    <row r="172" spans="1:15" ht="15.75" x14ac:dyDescent="0.25">
      <c r="A172" s="510"/>
      <c r="B172" s="495" t="s">
        <v>599</v>
      </c>
      <c r="C172" s="565">
        <v>904</v>
      </c>
      <c r="D172" s="496">
        <v>113</v>
      </c>
      <c r="E172" s="548" t="s">
        <v>600</v>
      </c>
      <c r="F172" s="498" t="s">
        <v>29</v>
      </c>
      <c r="G172" s="499">
        <v>12353.26</v>
      </c>
      <c r="H172" s="564"/>
      <c r="I172" s="430"/>
      <c r="J172" s="430"/>
      <c r="K172" s="430"/>
      <c r="L172" s="430"/>
      <c r="M172" s="430"/>
      <c r="N172" s="430"/>
      <c r="O172" s="430"/>
    </row>
    <row r="173" spans="1:15" ht="15.75" x14ac:dyDescent="0.25">
      <c r="A173" s="510"/>
      <c r="B173" s="495" t="s">
        <v>450</v>
      </c>
      <c r="C173" s="565">
        <v>904</v>
      </c>
      <c r="D173" s="496">
        <v>113</v>
      </c>
      <c r="E173" s="548" t="s">
        <v>600</v>
      </c>
      <c r="F173" s="498" t="s">
        <v>451</v>
      </c>
      <c r="G173" s="499">
        <v>12353.26</v>
      </c>
      <c r="H173" s="564"/>
      <c r="I173" s="430"/>
      <c r="J173" s="430"/>
      <c r="K173" s="430"/>
      <c r="L173" s="430"/>
      <c r="M173" s="430"/>
      <c r="N173" s="430"/>
      <c r="O173" s="430"/>
    </row>
    <row r="174" spans="1:15" ht="15.75" x14ac:dyDescent="0.25">
      <c r="A174" s="510"/>
      <c r="B174" s="495" t="s">
        <v>603</v>
      </c>
      <c r="C174" s="565">
        <v>904</v>
      </c>
      <c r="D174" s="496">
        <v>113</v>
      </c>
      <c r="E174" s="548" t="s">
        <v>604</v>
      </c>
      <c r="F174" s="498" t="s">
        <v>29</v>
      </c>
      <c r="G174" s="499">
        <v>7840</v>
      </c>
      <c r="H174" s="564"/>
      <c r="I174" s="430"/>
      <c r="J174" s="430"/>
      <c r="K174" s="430"/>
      <c r="L174" s="430"/>
      <c r="M174" s="430"/>
      <c r="N174" s="430"/>
      <c r="O174" s="430"/>
    </row>
    <row r="175" spans="1:15" ht="15.75" x14ac:dyDescent="0.25">
      <c r="A175" s="510"/>
      <c r="B175" s="495" t="s">
        <v>452</v>
      </c>
      <c r="C175" s="565">
        <v>904</v>
      </c>
      <c r="D175" s="496">
        <v>113</v>
      </c>
      <c r="E175" s="548" t="s">
        <v>604</v>
      </c>
      <c r="F175" s="498" t="s">
        <v>453</v>
      </c>
      <c r="G175" s="499">
        <v>7840</v>
      </c>
      <c r="H175" s="564"/>
      <c r="I175" s="430"/>
      <c r="J175" s="430"/>
      <c r="K175" s="430"/>
      <c r="L175" s="430"/>
      <c r="M175" s="430"/>
      <c r="N175" s="430"/>
      <c r="O175" s="430"/>
    </row>
    <row r="176" spans="1:15" ht="15.75" x14ac:dyDescent="0.25">
      <c r="A176" s="510"/>
      <c r="B176" s="495" t="s">
        <v>394</v>
      </c>
      <c r="C176" s="565">
        <v>904</v>
      </c>
      <c r="D176" s="496">
        <v>309</v>
      </c>
      <c r="E176" s="548" t="s">
        <v>29</v>
      </c>
      <c r="F176" s="498" t="s">
        <v>29</v>
      </c>
      <c r="G176" s="499">
        <v>61910.946920000002</v>
      </c>
      <c r="H176" s="564"/>
      <c r="I176" s="430"/>
      <c r="J176" s="430"/>
      <c r="K176" s="430"/>
      <c r="L176" s="430"/>
      <c r="M176" s="430"/>
      <c r="N176" s="430"/>
      <c r="O176" s="430"/>
    </row>
    <row r="177" spans="1:15" ht="31.5" x14ac:dyDescent="0.25">
      <c r="A177" s="510"/>
      <c r="B177" s="495" t="s">
        <v>1278</v>
      </c>
      <c r="C177" s="565">
        <v>904</v>
      </c>
      <c r="D177" s="496">
        <v>309</v>
      </c>
      <c r="E177" s="548" t="s">
        <v>1279</v>
      </c>
      <c r="F177" s="498" t="s">
        <v>29</v>
      </c>
      <c r="G177" s="499">
        <v>61910.946920000002</v>
      </c>
      <c r="H177" s="564"/>
      <c r="I177" s="430"/>
      <c r="J177" s="430"/>
      <c r="K177" s="430"/>
      <c r="L177" s="430"/>
      <c r="M177" s="430"/>
      <c r="N177" s="430"/>
      <c r="O177" s="430"/>
    </row>
    <row r="178" spans="1:15" ht="47.25" x14ac:dyDescent="0.25">
      <c r="A178" s="510"/>
      <c r="B178" s="495" t="s">
        <v>617</v>
      </c>
      <c r="C178" s="565">
        <v>904</v>
      </c>
      <c r="D178" s="496">
        <v>309</v>
      </c>
      <c r="E178" s="548" t="s">
        <v>618</v>
      </c>
      <c r="F178" s="498" t="s">
        <v>29</v>
      </c>
      <c r="G178" s="499">
        <v>61910.946920000002</v>
      </c>
      <c r="H178" s="564"/>
      <c r="I178" s="430"/>
      <c r="J178" s="430"/>
      <c r="K178" s="430"/>
      <c r="L178" s="430"/>
      <c r="M178" s="430"/>
      <c r="N178" s="430"/>
      <c r="O178" s="430"/>
    </row>
    <row r="179" spans="1:15" ht="31.5" x14ac:dyDescent="0.25">
      <c r="A179" s="510"/>
      <c r="B179" s="495" t="s">
        <v>619</v>
      </c>
      <c r="C179" s="565">
        <v>904</v>
      </c>
      <c r="D179" s="496">
        <v>309</v>
      </c>
      <c r="E179" s="548" t="s">
        <v>620</v>
      </c>
      <c r="F179" s="498" t="s">
        <v>29</v>
      </c>
      <c r="G179" s="499">
        <v>61910.946920000002</v>
      </c>
      <c r="H179" s="564"/>
      <c r="I179" s="430"/>
      <c r="J179" s="430"/>
      <c r="K179" s="430"/>
      <c r="L179" s="430"/>
      <c r="M179" s="430"/>
      <c r="N179" s="430"/>
      <c r="O179" s="430"/>
    </row>
    <row r="180" spans="1:15" ht="15.75" x14ac:dyDescent="0.25">
      <c r="A180" s="510"/>
      <c r="B180" s="495" t="s">
        <v>586</v>
      </c>
      <c r="C180" s="565">
        <v>904</v>
      </c>
      <c r="D180" s="496">
        <v>309</v>
      </c>
      <c r="E180" s="548" t="s">
        <v>620</v>
      </c>
      <c r="F180" s="498" t="s">
        <v>587</v>
      </c>
      <c r="G180" s="499">
        <v>40415.733999999997</v>
      </c>
      <c r="H180" s="564"/>
      <c r="I180" s="430"/>
      <c r="J180" s="430"/>
      <c r="K180" s="430"/>
      <c r="L180" s="430"/>
      <c r="M180" s="430"/>
      <c r="N180" s="430"/>
      <c r="O180" s="430"/>
    </row>
    <row r="181" spans="1:15" ht="15.75" x14ac:dyDescent="0.25">
      <c r="A181" s="510"/>
      <c r="B181" s="495" t="s">
        <v>588</v>
      </c>
      <c r="C181" s="565">
        <v>904</v>
      </c>
      <c r="D181" s="496">
        <v>309</v>
      </c>
      <c r="E181" s="548" t="s">
        <v>620</v>
      </c>
      <c r="F181" s="498" t="s">
        <v>589</v>
      </c>
      <c r="G181" s="499">
        <v>1551.05</v>
      </c>
      <c r="H181" s="564"/>
      <c r="I181" s="430"/>
      <c r="J181" s="430"/>
      <c r="K181" s="430"/>
      <c r="L181" s="430"/>
      <c r="M181" s="430"/>
      <c r="N181" s="430"/>
      <c r="O181" s="430"/>
    </row>
    <row r="182" spans="1:15" ht="15.75" x14ac:dyDescent="0.25">
      <c r="A182" s="510"/>
      <c r="B182" s="495" t="s">
        <v>450</v>
      </c>
      <c r="C182" s="565">
        <v>904</v>
      </c>
      <c r="D182" s="496">
        <v>309</v>
      </c>
      <c r="E182" s="548" t="s">
        <v>620</v>
      </c>
      <c r="F182" s="498" t="s">
        <v>451</v>
      </c>
      <c r="G182" s="499">
        <v>19674.162919999999</v>
      </c>
      <c r="H182" s="564"/>
      <c r="I182" s="430"/>
      <c r="J182" s="430"/>
      <c r="K182" s="430"/>
      <c r="L182" s="430"/>
      <c r="M182" s="430"/>
      <c r="N182" s="430"/>
      <c r="O182" s="430"/>
    </row>
    <row r="183" spans="1:15" ht="15.75" x14ac:dyDescent="0.25">
      <c r="A183" s="510"/>
      <c r="B183" s="495" t="s">
        <v>452</v>
      </c>
      <c r="C183" s="565">
        <v>904</v>
      </c>
      <c r="D183" s="496">
        <v>309</v>
      </c>
      <c r="E183" s="548" t="s">
        <v>620</v>
      </c>
      <c r="F183" s="498" t="s">
        <v>453</v>
      </c>
      <c r="G183" s="499">
        <v>120</v>
      </c>
      <c r="H183" s="564"/>
      <c r="I183" s="430"/>
      <c r="J183" s="430"/>
      <c r="K183" s="430"/>
      <c r="L183" s="430"/>
      <c r="M183" s="430"/>
      <c r="N183" s="430"/>
      <c r="O183" s="430"/>
    </row>
    <row r="184" spans="1:15" ht="15.75" x14ac:dyDescent="0.25">
      <c r="A184" s="510"/>
      <c r="B184" s="495" t="s">
        <v>454</v>
      </c>
      <c r="C184" s="565">
        <v>904</v>
      </c>
      <c r="D184" s="496">
        <v>309</v>
      </c>
      <c r="E184" s="548" t="s">
        <v>620</v>
      </c>
      <c r="F184" s="498" t="s">
        <v>455</v>
      </c>
      <c r="G184" s="499">
        <v>150</v>
      </c>
      <c r="H184" s="564"/>
      <c r="I184" s="430"/>
      <c r="J184" s="430"/>
      <c r="K184" s="430"/>
      <c r="L184" s="430"/>
      <c r="M184" s="430"/>
      <c r="N184" s="430"/>
      <c r="O184" s="430"/>
    </row>
    <row r="185" spans="1:15" ht="15.75" x14ac:dyDescent="0.25">
      <c r="A185" s="510"/>
      <c r="B185" s="495" t="s">
        <v>395</v>
      </c>
      <c r="C185" s="565">
        <v>904</v>
      </c>
      <c r="D185" s="496">
        <v>314</v>
      </c>
      <c r="E185" s="548" t="s">
        <v>29</v>
      </c>
      <c r="F185" s="498" t="s">
        <v>29</v>
      </c>
      <c r="G185" s="499">
        <v>6860</v>
      </c>
      <c r="H185" s="564"/>
      <c r="I185" s="430"/>
      <c r="J185" s="430"/>
      <c r="K185" s="430"/>
      <c r="L185" s="430"/>
      <c r="M185" s="430"/>
      <c r="N185" s="430"/>
      <c r="O185" s="430"/>
    </row>
    <row r="186" spans="1:15" ht="31.5" x14ac:dyDescent="0.25">
      <c r="A186" s="510"/>
      <c r="B186" s="495" t="s">
        <v>1278</v>
      </c>
      <c r="C186" s="565">
        <v>904</v>
      </c>
      <c r="D186" s="496">
        <v>314</v>
      </c>
      <c r="E186" s="548" t="s">
        <v>1279</v>
      </c>
      <c r="F186" s="498" t="s">
        <v>29</v>
      </c>
      <c r="G186" s="499">
        <v>6860</v>
      </c>
      <c r="H186" s="564"/>
      <c r="I186" s="430"/>
      <c r="J186" s="430"/>
      <c r="K186" s="430"/>
      <c r="L186" s="430"/>
      <c r="M186" s="430"/>
      <c r="N186" s="430"/>
      <c r="O186" s="430"/>
    </row>
    <row r="187" spans="1:15" ht="47.25" x14ac:dyDescent="0.25">
      <c r="A187" s="510"/>
      <c r="B187" s="495" t="s">
        <v>617</v>
      </c>
      <c r="C187" s="565">
        <v>904</v>
      </c>
      <c r="D187" s="496">
        <v>314</v>
      </c>
      <c r="E187" s="548" t="s">
        <v>618</v>
      </c>
      <c r="F187" s="498" t="s">
        <v>29</v>
      </c>
      <c r="G187" s="499">
        <v>5000</v>
      </c>
      <c r="H187" s="564"/>
      <c r="I187" s="430"/>
      <c r="J187" s="430"/>
      <c r="K187" s="430"/>
      <c r="L187" s="430"/>
      <c r="M187" s="430"/>
      <c r="N187" s="430"/>
      <c r="O187" s="430"/>
    </row>
    <row r="188" spans="1:15" ht="15.75" x14ac:dyDescent="0.25">
      <c r="A188" s="510"/>
      <c r="B188" s="495" t="s">
        <v>1505</v>
      </c>
      <c r="C188" s="565">
        <v>904</v>
      </c>
      <c r="D188" s="496">
        <v>314</v>
      </c>
      <c r="E188" s="548" t="s">
        <v>1506</v>
      </c>
      <c r="F188" s="498" t="s">
        <v>29</v>
      </c>
      <c r="G188" s="499">
        <v>267</v>
      </c>
      <c r="H188" s="564"/>
      <c r="I188" s="430"/>
      <c r="J188" s="430"/>
      <c r="K188" s="430"/>
      <c r="L188" s="430"/>
      <c r="M188" s="430"/>
      <c r="N188" s="430"/>
      <c r="O188" s="430"/>
    </row>
    <row r="189" spans="1:15" ht="15.75" x14ac:dyDescent="0.25">
      <c r="A189" s="510"/>
      <c r="B189" s="495" t="s">
        <v>450</v>
      </c>
      <c r="C189" s="565">
        <v>904</v>
      </c>
      <c r="D189" s="496">
        <v>314</v>
      </c>
      <c r="E189" s="548" t="s">
        <v>1506</v>
      </c>
      <c r="F189" s="498" t="s">
        <v>451</v>
      </c>
      <c r="G189" s="499">
        <v>267</v>
      </c>
      <c r="H189" s="564"/>
      <c r="I189" s="430"/>
      <c r="J189" s="430"/>
      <c r="K189" s="430"/>
      <c r="L189" s="430"/>
      <c r="M189" s="430"/>
      <c r="N189" s="430"/>
      <c r="O189" s="430"/>
    </row>
    <row r="190" spans="1:15" ht="15.75" x14ac:dyDescent="0.25">
      <c r="A190" s="510"/>
      <c r="B190" s="495" t="s">
        <v>621</v>
      </c>
      <c r="C190" s="565">
        <v>904</v>
      </c>
      <c r="D190" s="496">
        <v>314</v>
      </c>
      <c r="E190" s="548" t="s">
        <v>622</v>
      </c>
      <c r="F190" s="498" t="s">
        <v>29</v>
      </c>
      <c r="G190" s="499">
        <v>3800</v>
      </c>
      <c r="H190" s="564"/>
      <c r="I190" s="430"/>
      <c r="J190" s="430"/>
      <c r="K190" s="430"/>
      <c r="L190" s="430"/>
      <c r="M190" s="430"/>
      <c r="N190" s="430"/>
      <c r="O190" s="430"/>
    </row>
    <row r="191" spans="1:15" ht="15.75" x14ac:dyDescent="0.25">
      <c r="A191" s="510"/>
      <c r="B191" s="495" t="s">
        <v>450</v>
      </c>
      <c r="C191" s="565">
        <v>904</v>
      </c>
      <c r="D191" s="496">
        <v>314</v>
      </c>
      <c r="E191" s="548" t="s">
        <v>622</v>
      </c>
      <c r="F191" s="498" t="s">
        <v>451</v>
      </c>
      <c r="G191" s="499">
        <v>3800</v>
      </c>
      <c r="H191" s="564"/>
      <c r="I191" s="430"/>
      <c r="J191" s="430"/>
      <c r="K191" s="430"/>
      <c r="L191" s="430"/>
      <c r="M191" s="430"/>
      <c r="N191" s="430"/>
      <c r="O191" s="430"/>
    </row>
    <row r="192" spans="1:15" ht="15.75" x14ac:dyDescent="0.25">
      <c r="A192" s="510"/>
      <c r="B192" s="495" t="s">
        <v>625</v>
      </c>
      <c r="C192" s="565">
        <v>904</v>
      </c>
      <c r="D192" s="496">
        <v>314</v>
      </c>
      <c r="E192" s="548" t="s">
        <v>626</v>
      </c>
      <c r="F192" s="498" t="s">
        <v>29</v>
      </c>
      <c r="G192" s="499">
        <v>900</v>
      </c>
      <c r="H192" s="564"/>
      <c r="I192" s="430"/>
      <c r="J192" s="430"/>
      <c r="K192" s="430"/>
      <c r="L192" s="430"/>
      <c r="M192" s="430"/>
      <c r="N192" s="430"/>
      <c r="O192" s="430"/>
    </row>
    <row r="193" spans="1:15" ht="15.75" x14ac:dyDescent="0.25">
      <c r="A193" s="510"/>
      <c r="B193" s="495" t="s">
        <v>450</v>
      </c>
      <c r="C193" s="565">
        <v>904</v>
      </c>
      <c r="D193" s="496">
        <v>314</v>
      </c>
      <c r="E193" s="548" t="s">
        <v>626</v>
      </c>
      <c r="F193" s="498" t="s">
        <v>451</v>
      </c>
      <c r="G193" s="499">
        <v>900</v>
      </c>
      <c r="H193" s="564"/>
      <c r="I193" s="430"/>
      <c r="J193" s="430"/>
      <c r="K193" s="430"/>
      <c r="L193" s="430"/>
      <c r="M193" s="430"/>
      <c r="N193" s="430"/>
      <c r="O193" s="430"/>
    </row>
    <row r="194" spans="1:15" ht="15.75" x14ac:dyDescent="0.25">
      <c r="A194" s="510"/>
      <c r="B194" s="495" t="s">
        <v>1508</v>
      </c>
      <c r="C194" s="565">
        <v>904</v>
      </c>
      <c r="D194" s="496">
        <v>314</v>
      </c>
      <c r="E194" s="548" t="s">
        <v>1509</v>
      </c>
      <c r="F194" s="498" t="s">
        <v>29</v>
      </c>
      <c r="G194" s="499">
        <v>33</v>
      </c>
      <c r="H194" s="564"/>
      <c r="I194" s="430"/>
      <c r="J194" s="430"/>
      <c r="K194" s="430"/>
      <c r="L194" s="430"/>
      <c r="M194" s="430"/>
      <c r="N194" s="430"/>
      <c r="O194" s="430"/>
    </row>
    <row r="195" spans="1:15" ht="15.75" x14ac:dyDescent="0.25">
      <c r="A195" s="510"/>
      <c r="B195" s="495" t="s">
        <v>450</v>
      </c>
      <c r="C195" s="565">
        <v>904</v>
      </c>
      <c r="D195" s="496">
        <v>314</v>
      </c>
      <c r="E195" s="548" t="s">
        <v>1509</v>
      </c>
      <c r="F195" s="498" t="s">
        <v>451</v>
      </c>
      <c r="G195" s="499">
        <v>33</v>
      </c>
      <c r="H195" s="564"/>
      <c r="I195" s="430"/>
      <c r="J195" s="430"/>
      <c r="K195" s="430"/>
      <c r="L195" s="430"/>
      <c r="M195" s="430"/>
      <c r="N195" s="430"/>
      <c r="O195" s="430"/>
    </row>
    <row r="196" spans="1:15" ht="47.25" x14ac:dyDescent="0.25">
      <c r="A196" s="510"/>
      <c r="B196" s="495" t="s">
        <v>478</v>
      </c>
      <c r="C196" s="565">
        <v>904</v>
      </c>
      <c r="D196" s="496">
        <v>314</v>
      </c>
      <c r="E196" s="548" t="s">
        <v>479</v>
      </c>
      <c r="F196" s="498" t="s">
        <v>29</v>
      </c>
      <c r="G196" s="499">
        <v>1860</v>
      </c>
      <c r="H196" s="564"/>
      <c r="I196" s="430"/>
      <c r="J196" s="430"/>
      <c r="K196" s="430"/>
      <c r="L196" s="430"/>
      <c r="M196" s="430"/>
      <c r="N196" s="430"/>
      <c r="O196" s="430"/>
    </row>
    <row r="197" spans="1:15" ht="15.75" x14ac:dyDescent="0.25">
      <c r="A197" s="510"/>
      <c r="B197" s="495" t="s">
        <v>1878</v>
      </c>
      <c r="C197" s="565">
        <v>904</v>
      </c>
      <c r="D197" s="496">
        <v>314</v>
      </c>
      <c r="E197" s="548" t="s">
        <v>641</v>
      </c>
      <c r="F197" s="498" t="s">
        <v>29</v>
      </c>
      <c r="G197" s="499">
        <v>1860</v>
      </c>
      <c r="H197" s="564"/>
      <c r="I197" s="430"/>
      <c r="J197" s="430"/>
      <c r="K197" s="430"/>
      <c r="L197" s="430"/>
      <c r="M197" s="430"/>
      <c r="N197" s="430"/>
      <c r="O197" s="430"/>
    </row>
    <row r="198" spans="1:15" ht="15.75" x14ac:dyDescent="0.25">
      <c r="A198" s="510"/>
      <c r="B198" s="495" t="s">
        <v>450</v>
      </c>
      <c r="C198" s="565">
        <v>904</v>
      </c>
      <c r="D198" s="496">
        <v>314</v>
      </c>
      <c r="E198" s="548" t="s">
        <v>641</v>
      </c>
      <c r="F198" s="498" t="s">
        <v>451</v>
      </c>
      <c r="G198" s="499">
        <v>1860</v>
      </c>
      <c r="H198" s="564"/>
      <c r="I198" s="430"/>
      <c r="J198" s="430"/>
      <c r="K198" s="430"/>
      <c r="L198" s="430"/>
      <c r="M198" s="430"/>
      <c r="N198" s="430"/>
      <c r="O198" s="430"/>
    </row>
    <row r="199" spans="1:15" ht="15.75" x14ac:dyDescent="0.25">
      <c r="A199" s="510"/>
      <c r="B199" s="495" t="s">
        <v>411</v>
      </c>
      <c r="C199" s="565">
        <v>904</v>
      </c>
      <c r="D199" s="496">
        <v>709</v>
      </c>
      <c r="E199" s="548" t="s">
        <v>29</v>
      </c>
      <c r="F199" s="498" t="s">
        <v>29</v>
      </c>
      <c r="G199" s="499">
        <v>52900</v>
      </c>
      <c r="H199" s="564"/>
      <c r="I199" s="430"/>
      <c r="J199" s="430"/>
      <c r="K199" s="430"/>
      <c r="L199" s="430"/>
      <c r="M199" s="430"/>
      <c r="N199" s="430"/>
      <c r="O199" s="430"/>
    </row>
    <row r="200" spans="1:15" ht="15.75" x14ac:dyDescent="0.25">
      <c r="A200" s="510"/>
      <c r="B200" s="495" t="s">
        <v>1280</v>
      </c>
      <c r="C200" s="565">
        <v>904</v>
      </c>
      <c r="D200" s="496">
        <v>709</v>
      </c>
      <c r="E200" s="548" t="s">
        <v>1281</v>
      </c>
      <c r="F200" s="498" t="s">
        <v>29</v>
      </c>
      <c r="G200" s="499">
        <v>52900</v>
      </c>
      <c r="H200" s="564"/>
      <c r="I200" s="430"/>
      <c r="J200" s="430"/>
      <c r="K200" s="430"/>
      <c r="L200" s="430"/>
      <c r="M200" s="430"/>
      <c r="N200" s="430"/>
      <c r="O200" s="430"/>
    </row>
    <row r="201" spans="1:15" ht="31.5" x14ac:dyDescent="0.25">
      <c r="A201" s="510"/>
      <c r="B201" s="495" t="s">
        <v>576</v>
      </c>
      <c r="C201" s="565">
        <v>904</v>
      </c>
      <c r="D201" s="496">
        <v>709</v>
      </c>
      <c r="E201" s="548" t="s">
        <v>577</v>
      </c>
      <c r="F201" s="498" t="s">
        <v>29</v>
      </c>
      <c r="G201" s="499">
        <v>52900</v>
      </c>
      <c r="H201" s="564"/>
      <c r="I201" s="430"/>
      <c r="J201" s="430"/>
      <c r="K201" s="430"/>
      <c r="L201" s="430"/>
      <c r="M201" s="430"/>
      <c r="N201" s="430"/>
      <c r="O201" s="430"/>
    </row>
    <row r="202" spans="1:15" ht="31.5" x14ac:dyDescent="0.25">
      <c r="A202" s="510"/>
      <c r="B202" s="495" t="s">
        <v>584</v>
      </c>
      <c r="C202" s="565">
        <v>904</v>
      </c>
      <c r="D202" s="496">
        <v>709</v>
      </c>
      <c r="E202" s="548" t="s">
        <v>1181</v>
      </c>
      <c r="F202" s="498" t="s">
        <v>29</v>
      </c>
      <c r="G202" s="499">
        <v>48000</v>
      </c>
      <c r="H202" s="564"/>
      <c r="I202" s="430"/>
      <c r="J202" s="430"/>
      <c r="K202" s="430"/>
      <c r="L202" s="430"/>
      <c r="M202" s="430"/>
      <c r="N202" s="430"/>
      <c r="O202" s="430"/>
    </row>
    <row r="203" spans="1:15" ht="31.5" x14ac:dyDescent="0.25">
      <c r="A203" s="510"/>
      <c r="B203" s="495" t="s">
        <v>657</v>
      </c>
      <c r="C203" s="565">
        <v>904</v>
      </c>
      <c r="D203" s="496">
        <v>709</v>
      </c>
      <c r="E203" s="548" t="s">
        <v>1181</v>
      </c>
      <c r="F203" s="498" t="s">
        <v>658</v>
      </c>
      <c r="G203" s="499">
        <v>46945</v>
      </c>
      <c r="H203" s="564"/>
      <c r="I203" s="430"/>
      <c r="J203" s="430"/>
      <c r="K203" s="430"/>
      <c r="L203" s="430"/>
      <c r="M203" s="430"/>
      <c r="N203" s="430"/>
      <c r="O203" s="430"/>
    </row>
    <row r="204" spans="1:15" ht="15.75" x14ac:dyDescent="0.25">
      <c r="A204" s="510"/>
      <c r="B204" s="495" t="s">
        <v>665</v>
      </c>
      <c r="C204" s="565">
        <v>904</v>
      </c>
      <c r="D204" s="496">
        <v>709</v>
      </c>
      <c r="E204" s="548" t="s">
        <v>1181</v>
      </c>
      <c r="F204" s="498" t="s">
        <v>666</v>
      </c>
      <c r="G204" s="499">
        <v>1055</v>
      </c>
      <c r="H204" s="564"/>
      <c r="I204" s="430"/>
      <c r="J204" s="430"/>
      <c r="K204" s="430"/>
      <c r="L204" s="430"/>
      <c r="M204" s="430"/>
      <c r="N204" s="430"/>
      <c r="O204" s="430"/>
    </row>
    <row r="205" spans="1:15" ht="15.75" x14ac:dyDescent="0.25">
      <c r="A205" s="510"/>
      <c r="B205" s="495" t="s">
        <v>1184</v>
      </c>
      <c r="C205" s="565">
        <v>904</v>
      </c>
      <c r="D205" s="496">
        <v>709</v>
      </c>
      <c r="E205" s="548" t="s">
        <v>1185</v>
      </c>
      <c r="F205" s="498" t="s">
        <v>29</v>
      </c>
      <c r="G205" s="499">
        <v>4900</v>
      </c>
      <c r="H205" s="564"/>
      <c r="I205" s="430"/>
      <c r="J205" s="430"/>
      <c r="K205" s="430"/>
      <c r="L205" s="430"/>
      <c r="M205" s="430"/>
      <c r="N205" s="430"/>
      <c r="O205" s="430"/>
    </row>
    <row r="206" spans="1:15" ht="15.75" x14ac:dyDescent="0.25">
      <c r="A206" s="510"/>
      <c r="B206" s="495" t="s">
        <v>448</v>
      </c>
      <c r="C206" s="565">
        <v>904</v>
      </c>
      <c r="D206" s="496">
        <v>709</v>
      </c>
      <c r="E206" s="548" t="s">
        <v>1185</v>
      </c>
      <c r="F206" s="498" t="s">
        <v>449</v>
      </c>
      <c r="G206" s="499">
        <v>4900</v>
      </c>
      <c r="H206" s="564"/>
      <c r="I206" s="430"/>
      <c r="J206" s="430"/>
      <c r="K206" s="430"/>
      <c r="L206" s="430"/>
      <c r="M206" s="430"/>
      <c r="N206" s="430"/>
      <c r="O206" s="430"/>
    </row>
    <row r="207" spans="1:15" ht="15.75" x14ac:dyDescent="0.25">
      <c r="A207" s="510"/>
      <c r="B207" s="495" t="s">
        <v>414</v>
      </c>
      <c r="C207" s="565">
        <v>904</v>
      </c>
      <c r="D207" s="496">
        <v>804</v>
      </c>
      <c r="E207" s="548" t="s">
        <v>29</v>
      </c>
      <c r="F207" s="498" t="s">
        <v>29</v>
      </c>
      <c r="G207" s="499">
        <v>1800</v>
      </c>
      <c r="H207" s="564"/>
      <c r="I207" s="430"/>
      <c r="J207" s="430"/>
      <c r="K207" s="430"/>
      <c r="L207" s="430"/>
      <c r="M207" s="430"/>
      <c r="N207" s="430"/>
      <c r="O207" s="430"/>
    </row>
    <row r="208" spans="1:15" ht="15.75" x14ac:dyDescent="0.25">
      <c r="A208" s="510"/>
      <c r="B208" s="495" t="s">
        <v>1280</v>
      </c>
      <c r="C208" s="565">
        <v>904</v>
      </c>
      <c r="D208" s="496">
        <v>804</v>
      </c>
      <c r="E208" s="548" t="s">
        <v>1281</v>
      </c>
      <c r="F208" s="498" t="s">
        <v>29</v>
      </c>
      <c r="G208" s="499">
        <v>1800</v>
      </c>
      <c r="H208" s="564"/>
      <c r="I208" s="430"/>
      <c r="J208" s="430"/>
      <c r="K208" s="430"/>
      <c r="L208" s="430"/>
      <c r="M208" s="430"/>
      <c r="N208" s="430"/>
      <c r="O208" s="430"/>
    </row>
    <row r="209" spans="1:15" ht="31.5" x14ac:dyDescent="0.25">
      <c r="A209" s="510"/>
      <c r="B209" s="495" t="s">
        <v>576</v>
      </c>
      <c r="C209" s="565">
        <v>904</v>
      </c>
      <c r="D209" s="496">
        <v>804</v>
      </c>
      <c r="E209" s="548" t="s">
        <v>577</v>
      </c>
      <c r="F209" s="498" t="s">
        <v>29</v>
      </c>
      <c r="G209" s="499">
        <v>1800</v>
      </c>
      <c r="H209" s="564"/>
      <c r="I209" s="430"/>
      <c r="J209" s="430"/>
      <c r="K209" s="430"/>
      <c r="L209" s="430"/>
      <c r="M209" s="430"/>
      <c r="N209" s="430"/>
      <c r="O209" s="430"/>
    </row>
    <row r="210" spans="1:15" ht="15.75" x14ac:dyDescent="0.25">
      <c r="A210" s="510"/>
      <c r="B210" s="495" t="s">
        <v>1199</v>
      </c>
      <c r="C210" s="565">
        <v>904</v>
      </c>
      <c r="D210" s="496">
        <v>804</v>
      </c>
      <c r="E210" s="548" t="s">
        <v>1200</v>
      </c>
      <c r="F210" s="498" t="s">
        <v>29</v>
      </c>
      <c r="G210" s="499">
        <v>1800</v>
      </c>
      <c r="H210" s="564"/>
      <c r="I210" s="430"/>
      <c r="J210" s="430"/>
      <c r="K210" s="430"/>
      <c r="L210" s="430"/>
      <c r="M210" s="430"/>
      <c r="N210" s="430"/>
      <c r="O210" s="430"/>
    </row>
    <row r="211" spans="1:15" ht="15.75" x14ac:dyDescent="0.25">
      <c r="A211" s="510"/>
      <c r="B211" s="495" t="s">
        <v>448</v>
      </c>
      <c r="C211" s="565">
        <v>904</v>
      </c>
      <c r="D211" s="496">
        <v>804</v>
      </c>
      <c r="E211" s="548" t="s">
        <v>1200</v>
      </c>
      <c r="F211" s="498" t="s">
        <v>449</v>
      </c>
      <c r="G211" s="499">
        <v>1800</v>
      </c>
      <c r="H211" s="564"/>
      <c r="I211" s="430"/>
      <c r="J211" s="430"/>
      <c r="K211" s="430"/>
      <c r="L211" s="430"/>
      <c r="M211" s="430"/>
      <c r="N211" s="430"/>
      <c r="O211" s="430"/>
    </row>
    <row r="212" spans="1:15" ht="15.75" x14ac:dyDescent="0.25">
      <c r="A212" s="510"/>
      <c r="B212" s="495" t="s">
        <v>417</v>
      </c>
      <c r="C212" s="565">
        <v>904</v>
      </c>
      <c r="D212" s="496">
        <v>909</v>
      </c>
      <c r="E212" s="548" t="s">
        <v>29</v>
      </c>
      <c r="F212" s="498" t="s">
        <v>29</v>
      </c>
      <c r="G212" s="499">
        <v>293.10000000000002</v>
      </c>
      <c r="H212" s="564"/>
      <c r="I212" s="430"/>
      <c r="J212" s="430"/>
      <c r="K212" s="430"/>
      <c r="L212" s="430"/>
      <c r="M212" s="430"/>
      <c r="N212" s="430"/>
      <c r="O212" s="430"/>
    </row>
    <row r="213" spans="1:15" ht="15.75" x14ac:dyDescent="0.25">
      <c r="A213" s="510"/>
      <c r="B213" s="495" t="s">
        <v>1280</v>
      </c>
      <c r="C213" s="565">
        <v>904</v>
      </c>
      <c r="D213" s="496">
        <v>909</v>
      </c>
      <c r="E213" s="548" t="s">
        <v>1281</v>
      </c>
      <c r="F213" s="498" t="s">
        <v>29</v>
      </c>
      <c r="G213" s="499">
        <v>293.10000000000002</v>
      </c>
      <c r="H213" s="564"/>
      <c r="I213" s="430"/>
      <c r="J213" s="430"/>
      <c r="K213" s="430"/>
      <c r="L213" s="430"/>
      <c r="M213" s="430"/>
      <c r="N213" s="430"/>
      <c r="O213" s="430"/>
    </row>
    <row r="214" spans="1:15" ht="31.5" x14ac:dyDescent="0.25">
      <c r="A214" s="510"/>
      <c r="B214" s="495" t="s">
        <v>494</v>
      </c>
      <c r="C214" s="565">
        <v>904</v>
      </c>
      <c r="D214" s="496">
        <v>909</v>
      </c>
      <c r="E214" s="548" t="s">
        <v>495</v>
      </c>
      <c r="F214" s="498" t="s">
        <v>29</v>
      </c>
      <c r="G214" s="499">
        <v>293.10000000000002</v>
      </c>
      <c r="H214" s="564"/>
      <c r="I214" s="430"/>
      <c r="J214" s="430"/>
      <c r="K214" s="430"/>
      <c r="L214" s="430"/>
      <c r="M214" s="430"/>
      <c r="N214" s="430"/>
      <c r="O214" s="430"/>
    </row>
    <row r="215" spans="1:15" ht="15.75" x14ac:dyDescent="0.25">
      <c r="A215" s="510"/>
      <c r="B215" s="495" t="s">
        <v>603</v>
      </c>
      <c r="C215" s="565">
        <v>904</v>
      </c>
      <c r="D215" s="496">
        <v>909</v>
      </c>
      <c r="E215" s="548" t="s">
        <v>604</v>
      </c>
      <c r="F215" s="498" t="s">
        <v>29</v>
      </c>
      <c r="G215" s="499">
        <v>293.10000000000002</v>
      </c>
      <c r="H215" s="564"/>
      <c r="I215" s="430"/>
      <c r="J215" s="430"/>
      <c r="K215" s="430"/>
      <c r="L215" s="430"/>
      <c r="M215" s="430"/>
      <c r="N215" s="430"/>
      <c r="O215" s="430"/>
    </row>
    <row r="216" spans="1:15" ht="15.75" x14ac:dyDescent="0.25">
      <c r="A216" s="510"/>
      <c r="B216" s="495" t="s">
        <v>1059</v>
      </c>
      <c r="C216" s="565">
        <v>904</v>
      </c>
      <c r="D216" s="496">
        <v>909</v>
      </c>
      <c r="E216" s="548" t="s">
        <v>604</v>
      </c>
      <c r="F216" s="498" t="s">
        <v>1060</v>
      </c>
      <c r="G216" s="499">
        <v>293.10000000000002</v>
      </c>
      <c r="H216" s="564"/>
      <c r="I216" s="430"/>
      <c r="J216" s="430"/>
      <c r="K216" s="430"/>
      <c r="L216" s="430"/>
      <c r="M216" s="430"/>
      <c r="N216" s="430"/>
      <c r="O216" s="430"/>
    </row>
    <row r="217" spans="1:15" ht="15.75" x14ac:dyDescent="0.25">
      <c r="A217" s="510"/>
      <c r="B217" s="495" t="s">
        <v>423</v>
      </c>
      <c r="C217" s="565">
        <v>904</v>
      </c>
      <c r="D217" s="496">
        <v>1006</v>
      </c>
      <c r="E217" s="548" t="s">
        <v>29</v>
      </c>
      <c r="F217" s="498" t="s">
        <v>29</v>
      </c>
      <c r="G217" s="499">
        <v>950</v>
      </c>
      <c r="H217" s="564"/>
      <c r="I217" s="430"/>
      <c r="J217" s="430"/>
      <c r="K217" s="430"/>
      <c r="L217" s="430"/>
      <c r="M217" s="430"/>
      <c r="N217" s="430"/>
      <c r="O217" s="430"/>
    </row>
    <row r="218" spans="1:15" ht="15.75" x14ac:dyDescent="0.25">
      <c r="A218" s="510"/>
      <c r="B218" s="495" t="s">
        <v>1280</v>
      </c>
      <c r="C218" s="565">
        <v>904</v>
      </c>
      <c r="D218" s="496">
        <v>1006</v>
      </c>
      <c r="E218" s="548" t="s">
        <v>1281</v>
      </c>
      <c r="F218" s="498" t="s">
        <v>29</v>
      </c>
      <c r="G218" s="499">
        <v>950</v>
      </c>
      <c r="H218" s="564"/>
      <c r="I218" s="430"/>
      <c r="J218" s="430"/>
      <c r="K218" s="430"/>
      <c r="L218" s="430"/>
      <c r="M218" s="430"/>
      <c r="N218" s="430"/>
      <c r="O218" s="430"/>
    </row>
    <row r="219" spans="1:15" ht="31.5" x14ac:dyDescent="0.25">
      <c r="A219" s="510"/>
      <c r="B219" s="495" t="s">
        <v>576</v>
      </c>
      <c r="C219" s="565">
        <v>904</v>
      </c>
      <c r="D219" s="496">
        <v>1006</v>
      </c>
      <c r="E219" s="548" t="s">
        <v>577</v>
      </c>
      <c r="F219" s="498" t="s">
        <v>29</v>
      </c>
      <c r="G219" s="499">
        <v>950</v>
      </c>
      <c r="H219" s="564"/>
      <c r="I219" s="430"/>
      <c r="J219" s="430"/>
      <c r="K219" s="430"/>
      <c r="L219" s="430"/>
      <c r="M219" s="430"/>
      <c r="N219" s="430"/>
      <c r="O219" s="430"/>
    </row>
    <row r="220" spans="1:15" ht="31.5" x14ac:dyDescent="0.25">
      <c r="A220" s="510"/>
      <c r="B220" s="495" t="s">
        <v>1252</v>
      </c>
      <c r="C220" s="565">
        <v>904</v>
      </c>
      <c r="D220" s="496">
        <v>1006</v>
      </c>
      <c r="E220" s="548" t="s">
        <v>1253</v>
      </c>
      <c r="F220" s="498" t="s">
        <v>29</v>
      </c>
      <c r="G220" s="499">
        <v>950</v>
      </c>
      <c r="H220" s="564"/>
      <c r="I220" s="430"/>
      <c r="J220" s="430"/>
      <c r="K220" s="430"/>
      <c r="L220" s="430"/>
      <c r="M220" s="430"/>
      <c r="N220" s="430"/>
      <c r="O220" s="430"/>
    </row>
    <row r="221" spans="1:15" ht="15.75" x14ac:dyDescent="0.25">
      <c r="A221" s="510"/>
      <c r="B221" s="495" t="s">
        <v>448</v>
      </c>
      <c r="C221" s="565">
        <v>904</v>
      </c>
      <c r="D221" s="496">
        <v>1006</v>
      </c>
      <c r="E221" s="548" t="s">
        <v>1253</v>
      </c>
      <c r="F221" s="498" t="s">
        <v>449</v>
      </c>
      <c r="G221" s="499">
        <v>950</v>
      </c>
      <c r="H221" s="564"/>
      <c r="I221" s="430"/>
      <c r="J221" s="430"/>
      <c r="K221" s="430"/>
      <c r="L221" s="430"/>
      <c r="M221" s="430"/>
      <c r="N221" s="430"/>
      <c r="O221" s="430"/>
    </row>
    <row r="222" spans="1:15" ht="15.75" x14ac:dyDescent="0.25">
      <c r="A222" s="510"/>
      <c r="B222" s="495" t="s">
        <v>428</v>
      </c>
      <c r="C222" s="565">
        <v>904</v>
      </c>
      <c r="D222" s="496">
        <v>1202</v>
      </c>
      <c r="E222" s="548" t="s">
        <v>29</v>
      </c>
      <c r="F222" s="498" t="s">
        <v>29</v>
      </c>
      <c r="G222" s="499">
        <v>3819.2550000000001</v>
      </c>
      <c r="H222" s="564"/>
      <c r="I222" s="430"/>
      <c r="J222" s="430"/>
      <c r="K222" s="430"/>
      <c r="L222" s="430"/>
      <c r="M222" s="430"/>
      <c r="N222" s="430"/>
      <c r="O222" s="430"/>
    </row>
    <row r="223" spans="1:15" ht="15.75" x14ac:dyDescent="0.25">
      <c r="A223" s="510"/>
      <c r="B223" s="495" t="s">
        <v>1280</v>
      </c>
      <c r="C223" s="565">
        <v>904</v>
      </c>
      <c r="D223" s="496">
        <v>1202</v>
      </c>
      <c r="E223" s="548" t="s">
        <v>1281</v>
      </c>
      <c r="F223" s="498" t="s">
        <v>29</v>
      </c>
      <c r="G223" s="499">
        <v>3819.2550000000001</v>
      </c>
      <c r="H223" s="564"/>
      <c r="I223" s="430"/>
      <c r="J223" s="430"/>
      <c r="K223" s="430"/>
      <c r="L223" s="430"/>
      <c r="M223" s="430"/>
      <c r="N223" s="430"/>
      <c r="O223" s="430"/>
    </row>
    <row r="224" spans="1:15" ht="31.5" x14ac:dyDescent="0.25">
      <c r="A224" s="510"/>
      <c r="B224" s="495" t="s">
        <v>494</v>
      </c>
      <c r="C224" s="565">
        <v>904</v>
      </c>
      <c r="D224" s="496">
        <v>1202</v>
      </c>
      <c r="E224" s="548" t="s">
        <v>495</v>
      </c>
      <c r="F224" s="498" t="s">
        <v>29</v>
      </c>
      <c r="G224" s="499">
        <v>3819.2550000000001</v>
      </c>
      <c r="H224" s="564"/>
      <c r="I224" s="430"/>
      <c r="J224" s="430"/>
      <c r="K224" s="430"/>
      <c r="L224" s="430"/>
      <c r="M224" s="430"/>
      <c r="N224" s="430"/>
      <c r="O224" s="430"/>
    </row>
    <row r="225" spans="1:15" ht="15.75" x14ac:dyDescent="0.25">
      <c r="A225" s="510"/>
      <c r="B225" s="495" t="s">
        <v>599</v>
      </c>
      <c r="C225" s="565">
        <v>904</v>
      </c>
      <c r="D225" s="496">
        <v>1202</v>
      </c>
      <c r="E225" s="548" t="s">
        <v>600</v>
      </c>
      <c r="F225" s="498" t="s">
        <v>29</v>
      </c>
      <c r="G225" s="499">
        <v>3819.2550000000001</v>
      </c>
      <c r="H225" s="564"/>
      <c r="I225" s="430"/>
      <c r="J225" s="430"/>
      <c r="K225" s="430"/>
      <c r="L225" s="430"/>
      <c r="M225" s="430"/>
      <c r="N225" s="430"/>
      <c r="O225" s="430"/>
    </row>
    <row r="226" spans="1:15" ht="15.75" x14ac:dyDescent="0.25">
      <c r="A226" s="510"/>
      <c r="B226" s="495" t="s">
        <v>450</v>
      </c>
      <c r="C226" s="565">
        <v>904</v>
      </c>
      <c r="D226" s="496">
        <v>1202</v>
      </c>
      <c r="E226" s="548" t="s">
        <v>600</v>
      </c>
      <c r="F226" s="498" t="s">
        <v>451</v>
      </c>
      <c r="G226" s="499">
        <v>3819.2550000000001</v>
      </c>
      <c r="H226" s="564"/>
      <c r="I226" s="430"/>
      <c r="J226" s="430"/>
      <c r="K226" s="430"/>
      <c r="L226" s="430"/>
      <c r="M226" s="430"/>
      <c r="N226" s="430"/>
      <c r="O226" s="430"/>
    </row>
    <row r="227" spans="1:15" ht="15.75" x14ac:dyDescent="0.25">
      <c r="A227" s="549" t="s">
        <v>1186</v>
      </c>
      <c r="B227" s="550" t="s">
        <v>1290</v>
      </c>
      <c r="C227" s="562">
        <v>905</v>
      </c>
      <c r="D227" s="551">
        <v>0</v>
      </c>
      <c r="E227" s="552" t="s">
        <v>29</v>
      </c>
      <c r="F227" s="563" t="s">
        <v>29</v>
      </c>
      <c r="G227" s="553">
        <v>5525807.4992399998</v>
      </c>
      <c r="H227" s="564"/>
      <c r="I227" s="430"/>
      <c r="J227" s="430"/>
      <c r="K227" s="430"/>
      <c r="L227" s="430"/>
      <c r="M227" s="430"/>
      <c r="N227" s="430"/>
      <c r="O227" s="430"/>
    </row>
    <row r="228" spans="1:15" ht="31.5" x14ac:dyDescent="0.25">
      <c r="A228" s="510"/>
      <c r="B228" s="495" t="s">
        <v>388</v>
      </c>
      <c r="C228" s="565">
        <v>905</v>
      </c>
      <c r="D228" s="496">
        <v>104</v>
      </c>
      <c r="E228" s="548" t="s">
        <v>29</v>
      </c>
      <c r="F228" s="498" t="s">
        <v>29</v>
      </c>
      <c r="G228" s="499">
        <v>79668.950000000026</v>
      </c>
      <c r="H228" s="564"/>
      <c r="I228" s="430"/>
      <c r="J228" s="430"/>
      <c r="K228" s="430"/>
      <c r="L228" s="430"/>
      <c r="M228" s="430"/>
      <c r="N228" s="430"/>
      <c r="O228" s="430"/>
    </row>
    <row r="229" spans="1:15" ht="15.75" x14ac:dyDescent="0.25">
      <c r="A229" s="510"/>
      <c r="B229" s="495" t="s">
        <v>1291</v>
      </c>
      <c r="C229" s="565">
        <v>905</v>
      </c>
      <c r="D229" s="496">
        <v>104</v>
      </c>
      <c r="E229" s="548" t="s">
        <v>1292</v>
      </c>
      <c r="F229" s="498" t="s">
        <v>29</v>
      </c>
      <c r="G229" s="499">
        <v>79668.950000000026</v>
      </c>
      <c r="H229" s="564"/>
      <c r="I229" s="430"/>
      <c r="J229" s="430"/>
      <c r="K229" s="430"/>
      <c r="L229" s="430"/>
      <c r="M229" s="430"/>
      <c r="N229" s="430"/>
      <c r="O229" s="430"/>
    </row>
    <row r="230" spans="1:15" ht="31.5" x14ac:dyDescent="0.25">
      <c r="A230" s="510"/>
      <c r="B230" s="495" t="s">
        <v>456</v>
      </c>
      <c r="C230" s="565">
        <v>905</v>
      </c>
      <c r="D230" s="496">
        <v>104</v>
      </c>
      <c r="E230" s="548" t="s">
        <v>457</v>
      </c>
      <c r="F230" s="498" t="s">
        <v>29</v>
      </c>
      <c r="G230" s="499">
        <v>3869</v>
      </c>
      <c r="H230" s="564"/>
      <c r="I230" s="430"/>
      <c r="J230" s="430"/>
      <c r="K230" s="430"/>
      <c r="L230" s="430"/>
      <c r="M230" s="430"/>
      <c r="N230" s="430"/>
      <c r="O230" s="430"/>
    </row>
    <row r="231" spans="1:15" ht="47.25" x14ac:dyDescent="0.25">
      <c r="A231" s="510"/>
      <c r="B231" s="495" t="s">
        <v>458</v>
      </c>
      <c r="C231" s="565">
        <v>905</v>
      </c>
      <c r="D231" s="496">
        <v>104</v>
      </c>
      <c r="E231" s="548" t="s">
        <v>459</v>
      </c>
      <c r="F231" s="498" t="s">
        <v>29</v>
      </c>
      <c r="G231" s="499">
        <v>3869</v>
      </c>
      <c r="H231" s="564"/>
      <c r="I231" s="430"/>
      <c r="J231" s="430"/>
      <c r="K231" s="430"/>
      <c r="L231" s="430"/>
      <c r="M231" s="430"/>
      <c r="N231" s="430"/>
      <c r="O231" s="430"/>
    </row>
    <row r="232" spans="1:15" ht="15.75" x14ac:dyDescent="0.25">
      <c r="A232" s="510"/>
      <c r="B232" s="495" t="s">
        <v>440</v>
      </c>
      <c r="C232" s="565">
        <v>905</v>
      </c>
      <c r="D232" s="496">
        <v>104</v>
      </c>
      <c r="E232" s="548" t="s">
        <v>459</v>
      </c>
      <c r="F232" s="498" t="s">
        <v>441</v>
      </c>
      <c r="G232" s="499">
        <v>1502.6129999999998</v>
      </c>
      <c r="H232" s="564"/>
      <c r="I232" s="430"/>
      <c r="J232" s="430"/>
      <c r="K232" s="430"/>
      <c r="L232" s="430"/>
      <c r="M232" s="430"/>
      <c r="N232" s="430"/>
      <c r="O232" s="430"/>
    </row>
    <row r="233" spans="1:15" ht="15.75" x14ac:dyDescent="0.25">
      <c r="A233" s="510"/>
      <c r="B233" s="495" t="s">
        <v>442</v>
      </c>
      <c r="C233" s="565">
        <v>905</v>
      </c>
      <c r="D233" s="496">
        <v>104</v>
      </c>
      <c r="E233" s="548" t="s">
        <v>459</v>
      </c>
      <c r="F233" s="498" t="s">
        <v>443</v>
      </c>
      <c r="G233" s="499">
        <v>60</v>
      </c>
      <c r="H233" s="564"/>
      <c r="I233" s="430"/>
      <c r="J233" s="430"/>
      <c r="K233" s="430"/>
      <c r="L233" s="430"/>
      <c r="M233" s="430"/>
      <c r="N233" s="430"/>
      <c r="O233" s="430"/>
    </row>
    <row r="234" spans="1:15" ht="15.75" x14ac:dyDescent="0.25">
      <c r="A234" s="510"/>
      <c r="B234" s="495" t="s">
        <v>450</v>
      </c>
      <c r="C234" s="565">
        <v>905</v>
      </c>
      <c r="D234" s="496">
        <v>104</v>
      </c>
      <c r="E234" s="548" t="s">
        <v>459</v>
      </c>
      <c r="F234" s="498" t="s">
        <v>451</v>
      </c>
      <c r="G234" s="499">
        <v>2306.3870000000002</v>
      </c>
      <c r="H234" s="564"/>
      <c r="I234" s="430"/>
      <c r="J234" s="430"/>
      <c r="K234" s="430"/>
      <c r="L234" s="430"/>
      <c r="M234" s="430"/>
      <c r="N234" s="430"/>
      <c r="O234" s="430"/>
    </row>
    <row r="235" spans="1:15" ht="47.25" x14ac:dyDescent="0.25">
      <c r="A235" s="510"/>
      <c r="B235" s="495" t="s">
        <v>460</v>
      </c>
      <c r="C235" s="565">
        <v>905</v>
      </c>
      <c r="D235" s="496">
        <v>104</v>
      </c>
      <c r="E235" s="548" t="s">
        <v>461</v>
      </c>
      <c r="F235" s="498" t="s">
        <v>29</v>
      </c>
      <c r="G235" s="499">
        <v>75799.950000000026</v>
      </c>
      <c r="H235" s="564"/>
      <c r="I235" s="430"/>
      <c r="J235" s="430"/>
      <c r="K235" s="430"/>
      <c r="L235" s="430"/>
      <c r="M235" s="430"/>
      <c r="N235" s="430"/>
      <c r="O235" s="430"/>
    </row>
    <row r="236" spans="1:15" ht="31.5" x14ac:dyDescent="0.25">
      <c r="A236" s="510"/>
      <c r="B236" s="495" t="s">
        <v>462</v>
      </c>
      <c r="C236" s="565">
        <v>905</v>
      </c>
      <c r="D236" s="496">
        <v>104</v>
      </c>
      <c r="E236" s="548" t="s">
        <v>463</v>
      </c>
      <c r="F236" s="498" t="s">
        <v>29</v>
      </c>
      <c r="G236" s="499">
        <v>43125.950000000012</v>
      </c>
      <c r="H236" s="564"/>
      <c r="I236" s="430"/>
      <c r="J236" s="430"/>
      <c r="K236" s="430"/>
      <c r="L236" s="430"/>
      <c r="M236" s="430"/>
      <c r="N236" s="430"/>
      <c r="O236" s="430"/>
    </row>
    <row r="237" spans="1:15" ht="15.75" x14ac:dyDescent="0.25">
      <c r="A237" s="510"/>
      <c r="B237" s="495" t="s">
        <v>440</v>
      </c>
      <c r="C237" s="565">
        <v>905</v>
      </c>
      <c r="D237" s="496">
        <v>104</v>
      </c>
      <c r="E237" s="548" t="s">
        <v>463</v>
      </c>
      <c r="F237" s="498" t="s">
        <v>441</v>
      </c>
      <c r="G237" s="499">
        <v>41527.455000000002</v>
      </c>
      <c r="H237" s="564"/>
      <c r="I237" s="430"/>
      <c r="J237" s="430"/>
      <c r="K237" s="430"/>
      <c r="L237" s="430"/>
      <c r="M237" s="430"/>
      <c r="N237" s="430"/>
      <c r="O237" s="430"/>
    </row>
    <row r="238" spans="1:15" ht="15.75" x14ac:dyDescent="0.25">
      <c r="A238" s="510"/>
      <c r="B238" s="495" t="s">
        <v>442</v>
      </c>
      <c r="C238" s="565">
        <v>905</v>
      </c>
      <c r="D238" s="496">
        <v>104</v>
      </c>
      <c r="E238" s="548" t="s">
        <v>463</v>
      </c>
      <c r="F238" s="498" t="s">
        <v>443</v>
      </c>
      <c r="G238" s="499">
        <v>1395.6950000000002</v>
      </c>
      <c r="H238" s="564"/>
      <c r="I238" s="430"/>
      <c r="J238" s="430"/>
      <c r="K238" s="430"/>
      <c r="L238" s="430"/>
      <c r="M238" s="430"/>
      <c r="N238" s="430"/>
      <c r="O238" s="430"/>
    </row>
    <row r="239" spans="1:15" ht="15.75" x14ac:dyDescent="0.25">
      <c r="A239" s="510"/>
      <c r="B239" s="495" t="s">
        <v>450</v>
      </c>
      <c r="C239" s="565">
        <v>905</v>
      </c>
      <c r="D239" s="496">
        <v>104</v>
      </c>
      <c r="E239" s="548" t="s">
        <v>463</v>
      </c>
      <c r="F239" s="498" t="s">
        <v>451</v>
      </c>
      <c r="G239" s="499">
        <v>202.8</v>
      </c>
      <c r="H239" s="564"/>
      <c r="I239" s="430"/>
      <c r="J239" s="430"/>
      <c r="K239" s="430"/>
      <c r="L239" s="430"/>
      <c r="M239" s="430"/>
      <c r="N239" s="430"/>
      <c r="O239" s="430"/>
    </row>
    <row r="240" spans="1:15" ht="31.5" x14ac:dyDescent="0.25">
      <c r="A240" s="510"/>
      <c r="B240" s="495" t="s">
        <v>464</v>
      </c>
      <c r="C240" s="565">
        <v>905</v>
      </c>
      <c r="D240" s="496">
        <v>104</v>
      </c>
      <c r="E240" s="548" t="s">
        <v>465</v>
      </c>
      <c r="F240" s="498" t="s">
        <v>29</v>
      </c>
      <c r="G240" s="499">
        <v>6200</v>
      </c>
      <c r="H240" s="564"/>
      <c r="I240" s="430"/>
      <c r="J240" s="430"/>
      <c r="K240" s="430"/>
      <c r="L240" s="430"/>
      <c r="M240" s="430"/>
      <c r="N240" s="430"/>
      <c r="O240" s="430"/>
    </row>
    <row r="241" spans="1:15" ht="15.75" x14ac:dyDescent="0.25">
      <c r="A241" s="510"/>
      <c r="B241" s="495" t="s">
        <v>440</v>
      </c>
      <c r="C241" s="565">
        <v>905</v>
      </c>
      <c r="D241" s="496">
        <v>104</v>
      </c>
      <c r="E241" s="548" t="s">
        <v>465</v>
      </c>
      <c r="F241" s="498" t="s">
        <v>441</v>
      </c>
      <c r="G241" s="499">
        <v>5088.875</v>
      </c>
      <c r="H241" s="564"/>
      <c r="I241" s="430"/>
      <c r="J241" s="430"/>
      <c r="K241" s="430"/>
      <c r="L241" s="430"/>
      <c r="M241" s="430"/>
      <c r="N241" s="430"/>
      <c r="O241" s="430"/>
    </row>
    <row r="242" spans="1:15" ht="15.75" x14ac:dyDescent="0.25">
      <c r="A242" s="510"/>
      <c r="B242" s="495" t="s">
        <v>442</v>
      </c>
      <c r="C242" s="565">
        <v>905</v>
      </c>
      <c r="D242" s="496">
        <v>104</v>
      </c>
      <c r="E242" s="548" t="s">
        <v>465</v>
      </c>
      <c r="F242" s="498" t="s">
        <v>443</v>
      </c>
      <c r="G242" s="499">
        <v>247</v>
      </c>
      <c r="H242" s="564"/>
      <c r="I242" s="430"/>
      <c r="J242" s="430"/>
      <c r="K242" s="430"/>
      <c r="L242" s="430"/>
      <c r="M242" s="430"/>
      <c r="N242" s="430"/>
      <c r="O242" s="430"/>
    </row>
    <row r="243" spans="1:15" ht="15.75" x14ac:dyDescent="0.25">
      <c r="A243" s="510"/>
      <c r="B243" s="495" t="s">
        <v>450</v>
      </c>
      <c r="C243" s="565">
        <v>905</v>
      </c>
      <c r="D243" s="496">
        <v>104</v>
      </c>
      <c r="E243" s="548" t="s">
        <v>465</v>
      </c>
      <c r="F243" s="498" t="s">
        <v>451</v>
      </c>
      <c r="G243" s="499">
        <v>864.125</v>
      </c>
      <c r="H243" s="564"/>
      <c r="I243" s="430"/>
      <c r="J243" s="430"/>
      <c r="K243" s="430"/>
      <c r="L243" s="430"/>
      <c r="M243" s="430"/>
      <c r="N243" s="430"/>
      <c r="O243" s="430"/>
    </row>
    <row r="244" spans="1:15" ht="15.75" x14ac:dyDescent="0.25">
      <c r="A244" s="510"/>
      <c r="B244" s="495" t="s">
        <v>466</v>
      </c>
      <c r="C244" s="565">
        <v>905</v>
      </c>
      <c r="D244" s="496">
        <v>104</v>
      </c>
      <c r="E244" s="548" t="s">
        <v>467</v>
      </c>
      <c r="F244" s="498" t="s">
        <v>29</v>
      </c>
      <c r="G244" s="499">
        <v>7972</v>
      </c>
      <c r="H244" s="564"/>
      <c r="I244" s="430"/>
      <c r="J244" s="430"/>
      <c r="K244" s="430"/>
      <c r="L244" s="430"/>
      <c r="M244" s="430"/>
      <c r="N244" s="430"/>
      <c r="O244" s="430"/>
    </row>
    <row r="245" spans="1:15" ht="15.75" x14ac:dyDescent="0.25">
      <c r="A245" s="510"/>
      <c r="B245" s="495" t="s">
        <v>440</v>
      </c>
      <c r="C245" s="565">
        <v>905</v>
      </c>
      <c r="D245" s="496">
        <v>104</v>
      </c>
      <c r="E245" s="548" t="s">
        <v>467</v>
      </c>
      <c r="F245" s="498" t="s">
        <v>441</v>
      </c>
      <c r="G245" s="499">
        <v>7133.0619999999999</v>
      </c>
      <c r="H245" s="564"/>
      <c r="I245" s="430"/>
      <c r="J245" s="430"/>
      <c r="K245" s="430"/>
      <c r="L245" s="430"/>
      <c r="M245" s="430"/>
      <c r="N245" s="430"/>
      <c r="O245" s="430"/>
    </row>
    <row r="246" spans="1:15" ht="15.75" x14ac:dyDescent="0.25">
      <c r="A246" s="510"/>
      <c r="B246" s="495" t="s">
        <v>442</v>
      </c>
      <c r="C246" s="565">
        <v>905</v>
      </c>
      <c r="D246" s="496">
        <v>104</v>
      </c>
      <c r="E246" s="548" t="s">
        <v>467</v>
      </c>
      <c r="F246" s="498" t="s">
        <v>443</v>
      </c>
      <c r="G246" s="499">
        <v>376.8</v>
      </c>
      <c r="H246" s="564"/>
      <c r="I246" s="430"/>
      <c r="J246" s="430"/>
      <c r="K246" s="430"/>
      <c r="L246" s="430"/>
      <c r="M246" s="430"/>
      <c r="N246" s="430"/>
      <c r="O246" s="430"/>
    </row>
    <row r="247" spans="1:15" ht="15.75" x14ac:dyDescent="0.25">
      <c r="A247" s="510"/>
      <c r="B247" s="495" t="s">
        <v>450</v>
      </c>
      <c r="C247" s="565">
        <v>905</v>
      </c>
      <c r="D247" s="496">
        <v>104</v>
      </c>
      <c r="E247" s="548" t="s">
        <v>467</v>
      </c>
      <c r="F247" s="498" t="s">
        <v>451</v>
      </c>
      <c r="G247" s="499">
        <v>462.13800000000003</v>
      </c>
      <c r="H247" s="564"/>
      <c r="I247" s="430"/>
      <c r="J247" s="430"/>
      <c r="K247" s="430"/>
      <c r="L247" s="430"/>
      <c r="M247" s="430"/>
      <c r="N247" s="430"/>
      <c r="O247" s="430"/>
    </row>
    <row r="248" spans="1:15" ht="31.5" x14ac:dyDescent="0.25">
      <c r="A248" s="510"/>
      <c r="B248" s="495" t="s">
        <v>468</v>
      </c>
      <c r="C248" s="565">
        <v>905</v>
      </c>
      <c r="D248" s="496">
        <v>104</v>
      </c>
      <c r="E248" s="548" t="s">
        <v>469</v>
      </c>
      <c r="F248" s="498" t="s">
        <v>29</v>
      </c>
      <c r="G248" s="499">
        <v>18502</v>
      </c>
      <c r="H248" s="564"/>
      <c r="I248" s="430"/>
      <c r="J248" s="430"/>
      <c r="K248" s="430"/>
      <c r="L248" s="430"/>
      <c r="M248" s="430"/>
      <c r="N248" s="430"/>
      <c r="O248" s="430"/>
    </row>
    <row r="249" spans="1:15" ht="15.75" x14ac:dyDescent="0.25">
      <c r="A249" s="510"/>
      <c r="B249" s="495" t="s">
        <v>440</v>
      </c>
      <c r="C249" s="565">
        <v>905</v>
      </c>
      <c r="D249" s="496">
        <v>104</v>
      </c>
      <c r="E249" s="548" t="s">
        <v>469</v>
      </c>
      <c r="F249" s="498" t="s">
        <v>441</v>
      </c>
      <c r="G249" s="499">
        <v>16276.870999999999</v>
      </c>
      <c r="H249" s="564"/>
      <c r="I249" s="430"/>
      <c r="J249" s="430"/>
      <c r="K249" s="430"/>
      <c r="L249" s="430"/>
      <c r="M249" s="430"/>
      <c r="N249" s="430"/>
      <c r="O249" s="430"/>
    </row>
    <row r="250" spans="1:15" ht="15.75" x14ac:dyDescent="0.25">
      <c r="A250" s="510"/>
      <c r="B250" s="495" t="s">
        <v>442</v>
      </c>
      <c r="C250" s="565">
        <v>905</v>
      </c>
      <c r="D250" s="496">
        <v>104</v>
      </c>
      <c r="E250" s="548" t="s">
        <v>469</v>
      </c>
      <c r="F250" s="498" t="s">
        <v>443</v>
      </c>
      <c r="G250" s="499">
        <v>816.16</v>
      </c>
      <c r="H250" s="564"/>
      <c r="I250" s="430"/>
      <c r="J250" s="430"/>
      <c r="K250" s="430"/>
      <c r="L250" s="430"/>
      <c r="M250" s="430"/>
      <c r="N250" s="430"/>
      <c r="O250" s="430"/>
    </row>
    <row r="251" spans="1:15" ht="15.75" x14ac:dyDescent="0.25">
      <c r="A251" s="510"/>
      <c r="B251" s="495" t="s">
        <v>450</v>
      </c>
      <c r="C251" s="565">
        <v>905</v>
      </c>
      <c r="D251" s="496">
        <v>104</v>
      </c>
      <c r="E251" s="548" t="s">
        <v>469</v>
      </c>
      <c r="F251" s="498" t="s">
        <v>451</v>
      </c>
      <c r="G251" s="499">
        <v>1408.9690000000001</v>
      </c>
      <c r="H251" s="564"/>
      <c r="I251" s="430"/>
      <c r="J251" s="430"/>
      <c r="K251" s="430"/>
      <c r="L251" s="430"/>
      <c r="M251" s="430"/>
      <c r="N251" s="430"/>
      <c r="O251" s="430"/>
    </row>
    <row r="252" spans="1:15" ht="15.75" x14ac:dyDescent="0.25">
      <c r="A252" s="510"/>
      <c r="B252" s="495" t="s">
        <v>392</v>
      </c>
      <c r="C252" s="565">
        <v>905</v>
      </c>
      <c r="D252" s="496">
        <v>113</v>
      </c>
      <c r="E252" s="548" t="s">
        <v>29</v>
      </c>
      <c r="F252" s="498" t="s">
        <v>29</v>
      </c>
      <c r="G252" s="499">
        <v>22630.225999999999</v>
      </c>
      <c r="H252" s="564"/>
      <c r="I252" s="430"/>
      <c r="J252" s="430"/>
      <c r="K252" s="430"/>
      <c r="L252" s="430"/>
      <c r="M252" s="430"/>
      <c r="N252" s="430"/>
      <c r="O252" s="430"/>
    </row>
    <row r="253" spans="1:15" ht="15.75" x14ac:dyDescent="0.25">
      <c r="A253" s="510"/>
      <c r="B253" s="495" t="s">
        <v>1291</v>
      </c>
      <c r="C253" s="565">
        <v>905</v>
      </c>
      <c r="D253" s="496">
        <v>113</v>
      </c>
      <c r="E253" s="548" t="s">
        <v>1292</v>
      </c>
      <c r="F253" s="498" t="s">
        <v>29</v>
      </c>
      <c r="G253" s="499">
        <v>22630.225999999999</v>
      </c>
      <c r="H253" s="564"/>
      <c r="I253" s="430"/>
      <c r="J253" s="430"/>
      <c r="K253" s="430"/>
      <c r="L253" s="430"/>
      <c r="M253" s="430"/>
      <c r="N253" s="430"/>
      <c r="O253" s="430"/>
    </row>
    <row r="254" spans="1:15" ht="47.25" x14ac:dyDescent="0.25">
      <c r="A254" s="510"/>
      <c r="B254" s="495" t="s">
        <v>460</v>
      </c>
      <c r="C254" s="565">
        <v>905</v>
      </c>
      <c r="D254" s="496">
        <v>113</v>
      </c>
      <c r="E254" s="548" t="s">
        <v>461</v>
      </c>
      <c r="F254" s="498" t="s">
        <v>29</v>
      </c>
      <c r="G254" s="499">
        <v>22630.225999999999</v>
      </c>
      <c r="H254" s="564"/>
      <c r="I254" s="430"/>
      <c r="J254" s="430"/>
      <c r="K254" s="430"/>
      <c r="L254" s="430"/>
      <c r="M254" s="430"/>
      <c r="N254" s="430"/>
      <c r="O254" s="430"/>
    </row>
    <row r="255" spans="1:15" ht="31.5" x14ac:dyDescent="0.25">
      <c r="A255" s="510"/>
      <c r="B255" s="495" t="s">
        <v>520</v>
      </c>
      <c r="C255" s="565">
        <v>905</v>
      </c>
      <c r="D255" s="496">
        <v>113</v>
      </c>
      <c r="E255" s="548" t="s">
        <v>521</v>
      </c>
      <c r="F255" s="498" t="s">
        <v>29</v>
      </c>
      <c r="G255" s="499">
        <v>11481.183999999999</v>
      </c>
      <c r="H255" s="564"/>
      <c r="I255" s="430"/>
      <c r="J255" s="430"/>
      <c r="K255" s="430"/>
      <c r="L255" s="430"/>
      <c r="M255" s="430"/>
      <c r="N255" s="430"/>
      <c r="O255" s="430"/>
    </row>
    <row r="256" spans="1:15" ht="15.75" x14ac:dyDescent="0.25">
      <c r="A256" s="510"/>
      <c r="B256" s="495" t="s">
        <v>440</v>
      </c>
      <c r="C256" s="565">
        <v>905</v>
      </c>
      <c r="D256" s="496">
        <v>113</v>
      </c>
      <c r="E256" s="548" t="s">
        <v>521</v>
      </c>
      <c r="F256" s="498" t="s">
        <v>441</v>
      </c>
      <c r="G256" s="499">
        <v>10618.143</v>
      </c>
      <c r="H256" s="564"/>
      <c r="I256" s="430"/>
      <c r="J256" s="430"/>
      <c r="K256" s="430"/>
      <c r="L256" s="430"/>
      <c r="M256" s="430"/>
      <c r="N256" s="430"/>
      <c r="O256" s="430"/>
    </row>
    <row r="257" spans="1:15" ht="15.75" x14ac:dyDescent="0.25">
      <c r="A257" s="510"/>
      <c r="B257" s="495" t="s">
        <v>442</v>
      </c>
      <c r="C257" s="565">
        <v>905</v>
      </c>
      <c r="D257" s="496">
        <v>113</v>
      </c>
      <c r="E257" s="548" t="s">
        <v>521</v>
      </c>
      <c r="F257" s="498" t="s">
        <v>443</v>
      </c>
      <c r="G257" s="499">
        <v>433.24700000000001</v>
      </c>
      <c r="H257" s="564"/>
      <c r="I257" s="430"/>
      <c r="J257" s="430"/>
      <c r="K257" s="430"/>
      <c r="L257" s="430"/>
      <c r="M257" s="430"/>
      <c r="N257" s="430"/>
      <c r="O257" s="430"/>
    </row>
    <row r="258" spans="1:15" ht="15.75" x14ac:dyDescent="0.25">
      <c r="A258" s="510"/>
      <c r="B258" s="495" t="s">
        <v>450</v>
      </c>
      <c r="C258" s="565">
        <v>905</v>
      </c>
      <c r="D258" s="496">
        <v>113</v>
      </c>
      <c r="E258" s="548" t="s">
        <v>521</v>
      </c>
      <c r="F258" s="498" t="s">
        <v>451</v>
      </c>
      <c r="G258" s="499">
        <v>420</v>
      </c>
      <c r="H258" s="564"/>
      <c r="I258" s="430"/>
      <c r="J258" s="430"/>
      <c r="K258" s="430"/>
      <c r="L258" s="430"/>
      <c r="M258" s="430"/>
      <c r="N258" s="430"/>
      <c r="O258" s="430"/>
    </row>
    <row r="259" spans="1:15" ht="15.75" x14ac:dyDescent="0.25">
      <c r="A259" s="510"/>
      <c r="B259" s="495" t="s">
        <v>452</v>
      </c>
      <c r="C259" s="565">
        <v>905</v>
      </c>
      <c r="D259" s="496">
        <v>113</v>
      </c>
      <c r="E259" s="548" t="s">
        <v>521</v>
      </c>
      <c r="F259" s="498" t="s">
        <v>453</v>
      </c>
      <c r="G259" s="499">
        <v>9.7940000000000005</v>
      </c>
      <c r="H259" s="564"/>
      <c r="I259" s="430"/>
      <c r="J259" s="430"/>
      <c r="K259" s="430"/>
      <c r="L259" s="430"/>
      <c r="M259" s="430"/>
      <c r="N259" s="430"/>
      <c r="O259" s="430"/>
    </row>
    <row r="260" spans="1:15" ht="15.75" x14ac:dyDescent="0.25">
      <c r="A260" s="510"/>
      <c r="B260" s="495" t="s">
        <v>522</v>
      </c>
      <c r="C260" s="565">
        <v>905</v>
      </c>
      <c r="D260" s="496">
        <v>113</v>
      </c>
      <c r="E260" s="548" t="s">
        <v>523</v>
      </c>
      <c r="F260" s="498" t="s">
        <v>29</v>
      </c>
      <c r="G260" s="499">
        <v>11149.041999999999</v>
      </c>
      <c r="H260" s="564"/>
      <c r="I260" s="430"/>
      <c r="J260" s="430"/>
      <c r="K260" s="430"/>
      <c r="L260" s="430"/>
      <c r="M260" s="430"/>
      <c r="N260" s="430"/>
      <c r="O260" s="430"/>
    </row>
    <row r="261" spans="1:15" ht="15.75" x14ac:dyDescent="0.25">
      <c r="A261" s="510"/>
      <c r="B261" s="495" t="s">
        <v>440</v>
      </c>
      <c r="C261" s="565">
        <v>905</v>
      </c>
      <c r="D261" s="496">
        <v>113</v>
      </c>
      <c r="E261" s="548" t="s">
        <v>523</v>
      </c>
      <c r="F261" s="498" t="s">
        <v>441</v>
      </c>
      <c r="G261" s="499">
        <v>10218.882</v>
      </c>
      <c r="H261" s="564"/>
      <c r="I261" s="430"/>
      <c r="J261" s="430"/>
      <c r="K261" s="430"/>
      <c r="L261" s="430"/>
      <c r="M261" s="430"/>
      <c r="N261" s="430"/>
      <c r="O261" s="430"/>
    </row>
    <row r="262" spans="1:15" ht="15.75" x14ac:dyDescent="0.25">
      <c r="A262" s="510"/>
      <c r="B262" s="495" t="s">
        <v>442</v>
      </c>
      <c r="C262" s="565">
        <v>905</v>
      </c>
      <c r="D262" s="496">
        <v>113</v>
      </c>
      <c r="E262" s="548" t="s">
        <v>523</v>
      </c>
      <c r="F262" s="498" t="s">
        <v>443</v>
      </c>
      <c r="G262" s="499">
        <v>495.16</v>
      </c>
      <c r="H262" s="564"/>
      <c r="I262" s="430"/>
      <c r="J262" s="430"/>
      <c r="K262" s="430"/>
      <c r="L262" s="430"/>
      <c r="M262" s="430"/>
      <c r="N262" s="430"/>
      <c r="O262" s="430"/>
    </row>
    <row r="263" spans="1:15" ht="15.75" x14ac:dyDescent="0.25">
      <c r="A263" s="510"/>
      <c r="B263" s="495" t="s">
        <v>450</v>
      </c>
      <c r="C263" s="565">
        <v>905</v>
      </c>
      <c r="D263" s="496">
        <v>113</v>
      </c>
      <c r="E263" s="548" t="s">
        <v>523</v>
      </c>
      <c r="F263" s="498" t="s">
        <v>451</v>
      </c>
      <c r="G263" s="499">
        <v>435</v>
      </c>
      <c r="H263" s="564"/>
      <c r="I263" s="430"/>
      <c r="J263" s="430"/>
      <c r="K263" s="430"/>
      <c r="L263" s="430"/>
      <c r="M263" s="430"/>
      <c r="N263" s="430"/>
      <c r="O263" s="430"/>
    </row>
    <row r="264" spans="1:15" ht="15.75" x14ac:dyDescent="0.25">
      <c r="A264" s="510"/>
      <c r="B264" s="495" t="s">
        <v>395</v>
      </c>
      <c r="C264" s="565">
        <v>905</v>
      </c>
      <c r="D264" s="496">
        <v>314</v>
      </c>
      <c r="E264" s="548" t="s">
        <v>29</v>
      </c>
      <c r="F264" s="498" t="s">
        <v>29</v>
      </c>
      <c r="G264" s="499">
        <v>690</v>
      </c>
      <c r="H264" s="564"/>
      <c r="I264" s="430"/>
      <c r="J264" s="430"/>
      <c r="K264" s="430"/>
      <c r="L264" s="430"/>
      <c r="M264" s="430"/>
      <c r="N264" s="430"/>
      <c r="O264" s="430"/>
    </row>
    <row r="265" spans="1:15" ht="31.5" x14ac:dyDescent="0.25">
      <c r="A265" s="510"/>
      <c r="B265" s="495" t="s">
        <v>1278</v>
      </c>
      <c r="C265" s="565">
        <v>905</v>
      </c>
      <c r="D265" s="496">
        <v>314</v>
      </c>
      <c r="E265" s="548" t="s">
        <v>1279</v>
      </c>
      <c r="F265" s="498" t="s">
        <v>29</v>
      </c>
      <c r="G265" s="499">
        <v>690</v>
      </c>
      <c r="H265" s="564"/>
      <c r="I265" s="430"/>
      <c r="J265" s="430"/>
      <c r="K265" s="430"/>
      <c r="L265" s="430"/>
      <c r="M265" s="430"/>
      <c r="N265" s="430"/>
      <c r="O265" s="430"/>
    </row>
    <row r="266" spans="1:15" ht="47.25" x14ac:dyDescent="0.25">
      <c r="A266" s="510"/>
      <c r="B266" s="495" t="s">
        <v>478</v>
      </c>
      <c r="C266" s="565">
        <v>905</v>
      </c>
      <c r="D266" s="496">
        <v>314</v>
      </c>
      <c r="E266" s="548" t="s">
        <v>479</v>
      </c>
      <c r="F266" s="498" t="s">
        <v>29</v>
      </c>
      <c r="G266" s="499">
        <v>690</v>
      </c>
      <c r="H266" s="564"/>
      <c r="I266" s="430"/>
      <c r="J266" s="430"/>
      <c r="K266" s="430"/>
      <c r="L266" s="430"/>
      <c r="M266" s="430"/>
      <c r="N266" s="430"/>
      <c r="O266" s="430"/>
    </row>
    <row r="267" spans="1:15" ht="31.5" x14ac:dyDescent="0.25">
      <c r="A267" s="510"/>
      <c r="B267" s="495" t="s">
        <v>627</v>
      </c>
      <c r="C267" s="565">
        <v>905</v>
      </c>
      <c r="D267" s="496">
        <v>314</v>
      </c>
      <c r="E267" s="548" t="s">
        <v>628</v>
      </c>
      <c r="F267" s="498" t="s">
        <v>29</v>
      </c>
      <c r="G267" s="499">
        <v>370</v>
      </c>
      <c r="H267" s="564"/>
      <c r="I267" s="430"/>
      <c r="J267" s="430"/>
      <c r="K267" s="430"/>
      <c r="L267" s="430"/>
      <c r="M267" s="430"/>
      <c r="N267" s="430"/>
      <c r="O267" s="430"/>
    </row>
    <row r="268" spans="1:15" ht="15.75" x14ac:dyDescent="0.25">
      <c r="A268" s="510"/>
      <c r="B268" s="495" t="s">
        <v>450</v>
      </c>
      <c r="C268" s="565">
        <v>905</v>
      </c>
      <c r="D268" s="496">
        <v>314</v>
      </c>
      <c r="E268" s="548" t="s">
        <v>628</v>
      </c>
      <c r="F268" s="498" t="s">
        <v>451</v>
      </c>
      <c r="G268" s="499">
        <v>370</v>
      </c>
      <c r="H268" s="564"/>
      <c r="I268" s="430"/>
      <c r="J268" s="430"/>
      <c r="K268" s="430"/>
      <c r="L268" s="430"/>
      <c r="M268" s="430"/>
      <c r="N268" s="430"/>
      <c r="O268" s="430"/>
    </row>
    <row r="269" spans="1:15" ht="47.25" x14ac:dyDescent="0.25">
      <c r="A269" s="510"/>
      <c r="B269" s="495" t="s">
        <v>1876</v>
      </c>
      <c r="C269" s="565">
        <v>905</v>
      </c>
      <c r="D269" s="496">
        <v>314</v>
      </c>
      <c r="E269" s="548" t="s">
        <v>632</v>
      </c>
      <c r="F269" s="498" t="s">
        <v>29</v>
      </c>
      <c r="G269" s="499">
        <v>50</v>
      </c>
      <c r="H269" s="564"/>
      <c r="I269" s="430"/>
      <c r="J269" s="430"/>
      <c r="K269" s="430"/>
      <c r="L269" s="430"/>
      <c r="M269" s="430"/>
      <c r="N269" s="430"/>
      <c r="O269" s="430"/>
    </row>
    <row r="270" spans="1:15" ht="15.75" x14ac:dyDescent="0.25">
      <c r="A270" s="510"/>
      <c r="B270" s="495" t="s">
        <v>450</v>
      </c>
      <c r="C270" s="565">
        <v>905</v>
      </c>
      <c r="D270" s="496">
        <v>314</v>
      </c>
      <c r="E270" s="548" t="s">
        <v>632</v>
      </c>
      <c r="F270" s="498" t="s">
        <v>451</v>
      </c>
      <c r="G270" s="499">
        <v>50</v>
      </c>
      <c r="H270" s="564"/>
      <c r="I270" s="430"/>
      <c r="J270" s="430"/>
      <c r="K270" s="430"/>
      <c r="L270" s="430"/>
      <c r="M270" s="430"/>
      <c r="N270" s="430"/>
      <c r="O270" s="430"/>
    </row>
    <row r="271" spans="1:15" ht="31.5" x14ac:dyDescent="0.25">
      <c r="A271" s="510"/>
      <c r="B271" s="495" t="s">
        <v>637</v>
      </c>
      <c r="C271" s="565">
        <v>905</v>
      </c>
      <c r="D271" s="496">
        <v>314</v>
      </c>
      <c r="E271" s="548" t="s">
        <v>638</v>
      </c>
      <c r="F271" s="498" t="s">
        <v>29</v>
      </c>
      <c r="G271" s="499">
        <v>270</v>
      </c>
      <c r="H271" s="564"/>
      <c r="I271" s="430"/>
      <c r="J271" s="430"/>
      <c r="K271" s="430"/>
      <c r="L271" s="430"/>
      <c r="M271" s="430"/>
      <c r="N271" s="430"/>
      <c r="O271" s="430"/>
    </row>
    <row r="272" spans="1:15" ht="15.75" x14ac:dyDescent="0.25">
      <c r="A272" s="510"/>
      <c r="B272" s="495" t="s">
        <v>450</v>
      </c>
      <c r="C272" s="565">
        <v>905</v>
      </c>
      <c r="D272" s="496">
        <v>314</v>
      </c>
      <c r="E272" s="548" t="s">
        <v>638</v>
      </c>
      <c r="F272" s="498" t="s">
        <v>451</v>
      </c>
      <c r="G272" s="499">
        <v>270</v>
      </c>
      <c r="H272" s="564"/>
      <c r="I272" s="430"/>
      <c r="J272" s="430"/>
      <c r="K272" s="430"/>
      <c r="L272" s="430"/>
      <c r="M272" s="430"/>
      <c r="N272" s="430"/>
      <c r="O272" s="430"/>
    </row>
    <row r="273" spans="1:15" ht="15.75" x14ac:dyDescent="0.25">
      <c r="A273" s="510"/>
      <c r="B273" s="495" t="s">
        <v>408</v>
      </c>
      <c r="C273" s="565">
        <v>905</v>
      </c>
      <c r="D273" s="496">
        <v>701</v>
      </c>
      <c r="E273" s="548" t="s">
        <v>29</v>
      </c>
      <c r="F273" s="498" t="s">
        <v>29</v>
      </c>
      <c r="G273" s="499">
        <v>2041201.9549999996</v>
      </c>
      <c r="H273" s="564"/>
      <c r="I273" s="430"/>
      <c r="J273" s="430"/>
      <c r="K273" s="430"/>
      <c r="L273" s="430"/>
      <c r="M273" s="430"/>
      <c r="N273" s="430"/>
      <c r="O273" s="430"/>
    </row>
    <row r="274" spans="1:15" ht="15.75" x14ac:dyDescent="0.25">
      <c r="A274" s="510"/>
      <c r="B274" s="495" t="s">
        <v>1291</v>
      </c>
      <c r="C274" s="565">
        <v>905</v>
      </c>
      <c r="D274" s="496">
        <v>701</v>
      </c>
      <c r="E274" s="548" t="s">
        <v>1292</v>
      </c>
      <c r="F274" s="498" t="s">
        <v>29</v>
      </c>
      <c r="G274" s="499">
        <v>2041201.9549999996</v>
      </c>
      <c r="H274" s="564"/>
      <c r="I274" s="430"/>
      <c r="J274" s="430"/>
      <c r="K274" s="430"/>
      <c r="L274" s="430"/>
      <c r="M274" s="430"/>
      <c r="N274" s="430"/>
      <c r="O274" s="430"/>
    </row>
    <row r="275" spans="1:15" ht="31.5" x14ac:dyDescent="0.25">
      <c r="A275" s="510"/>
      <c r="B275" s="495" t="s">
        <v>1004</v>
      </c>
      <c r="C275" s="565">
        <v>905</v>
      </c>
      <c r="D275" s="496">
        <v>701</v>
      </c>
      <c r="E275" s="548" t="s">
        <v>1005</v>
      </c>
      <c r="F275" s="498" t="s">
        <v>29</v>
      </c>
      <c r="G275" s="499">
        <v>2041201.9549999996</v>
      </c>
      <c r="H275" s="564"/>
      <c r="I275" s="430"/>
      <c r="J275" s="430"/>
      <c r="K275" s="430"/>
      <c r="L275" s="430"/>
      <c r="M275" s="430"/>
      <c r="N275" s="430"/>
      <c r="O275" s="430"/>
    </row>
    <row r="276" spans="1:15" ht="15.75" x14ac:dyDescent="0.25">
      <c r="A276" s="510"/>
      <c r="B276" s="495" t="s">
        <v>1010</v>
      </c>
      <c r="C276" s="565">
        <v>905</v>
      </c>
      <c r="D276" s="496">
        <v>701</v>
      </c>
      <c r="E276" s="548" t="s">
        <v>1011</v>
      </c>
      <c r="F276" s="498" t="s">
        <v>29</v>
      </c>
      <c r="G276" s="499">
        <v>300746.26500000001</v>
      </c>
      <c r="H276" s="564"/>
      <c r="I276" s="430"/>
      <c r="J276" s="430"/>
      <c r="K276" s="430"/>
      <c r="L276" s="430"/>
      <c r="M276" s="430"/>
      <c r="N276" s="430"/>
      <c r="O276" s="430"/>
    </row>
    <row r="277" spans="1:15" ht="31.5" x14ac:dyDescent="0.25">
      <c r="A277" s="510"/>
      <c r="B277" s="495" t="s">
        <v>1012</v>
      </c>
      <c r="C277" s="565">
        <v>905</v>
      </c>
      <c r="D277" s="496">
        <v>701</v>
      </c>
      <c r="E277" s="548" t="s">
        <v>1011</v>
      </c>
      <c r="F277" s="498" t="s">
        <v>1013</v>
      </c>
      <c r="G277" s="499">
        <v>117251.29435000001</v>
      </c>
      <c r="H277" s="564"/>
      <c r="I277" s="430"/>
      <c r="J277" s="430"/>
      <c r="K277" s="430"/>
      <c r="L277" s="430"/>
      <c r="M277" s="430"/>
      <c r="N277" s="430"/>
      <c r="O277" s="430"/>
    </row>
    <row r="278" spans="1:15" ht="15.75" x14ac:dyDescent="0.25">
      <c r="A278" s="510"/>
      <c r="B278" s="495" t="s">
        <v>633</v>
      </c>
      <c r="C278" s="565">
        <v>905</v>
      </c>
      <c r="D278" s="496">
        <v>701</v>
      </c>
      <c r="E278" s="548" t="s">
        <v>1011</v>
      </c>
      <c r="F278" s="498" t="s">
        <v>634</v>
      </c>
      <c r="G278" s="499">
        <v>23240.705999999998</v>
      </c>
      <c r="H278" s="564"/>
      <c r="I278" s="430"/>
      <c r="J278" s="430"/>
      <c r="K278" s="430"/>
      <c r="L278" s="430"/>
      <c r="M278" s="430"/>
      <c r="N278" s="430"/>
      <c r="O278" s="430"/>
    </row>
    <row r="279" spans="1:15" ht="31.5" x14ac:dyDescent="0.25">
      <c r="A279" s="510"/>
      <c r="B279" s="495" t="s">
        <v>657</v>
      </c>
      <c r="C279" s="565">
        <v>905</v>
      </c>
      <c r="D279" s="496">
        <v>701</v>
      </c>
      <c r="E279" s="548" t="s">
        <v>1011</v>
      </c>
      <c r="F279" s="498" t="s">
        <v>658</v>
      </c>
      <c r="G279" s="499">
        <v>124164.14464999999</v>
      </c>
      <c r="H279" s="564"/>
      <c r="I279" s="430"/>
      <c r="J279" s="430"/>
      <c r="K279" s="430"/>
      <c r="L279" s="430"/>
      <c r="M279" s="430"/>
      <c r="N279" s="430"/>
      <c r="O279" s="430"/>
    </row>
    <row r="280" spans="1:15" ht="15.75" x14ac:dyDescent="0.25">
      <c r="A280" s="510"/>
      <c r="B280" s="495" t="s">
        <v>665</v>
      </c>
      <c r="C280" s="565">
        <v>905</v>
      </c>
      <c r="D280" s="496">
        <v>701</v>
      </c>
      <c r="E280" s="548" t="s">
        <v>1011</v>
      </c>
      <c r="F280" s="498" t="s">
        <v>666</v>
      </c>
      <c r="G280" s="499">
        <v>36090.120000000003</v>
      </c>
      <c r="H280" s="564"/>
      <c r="I280" s="430"/>
      <c r="J280" s="430"/>
      <c r="K280" s="430"/>
      <c r="L280" s="430"/>
      <c r="M280" s="430"/>
      <c r="N280" s="430"/>
      <c r="O280" s="430"/>
    </row>
    <row r="281" spans="1:15" ht="31.5" x14ac:dyDescent="0.25">
      <c r="A281" s="510"/>
      <c r="B281" s="495" t="s">
        <v>1015</v>
      </c>
      <c r="C281" s="565">
        <v>905</v>
      </c>
      <c r="D281" s="496">
        <v>701</v>
      </c>
      <c r="E281" s="548" t="s">
        <v>1016</v>
      </c>
      <c r="F281" s="498" t="s">
        <v>29</v>
      </c>
      <c r="G281" s="499">
        <v>661324.21999999986</v>
      </c>
      <c r="H281" s="564"/>
      <c r="I281" s="430"/>
      <c r="J281" s="430"/>
      <c r="K281" s="430"/>
      <c r="L281" s="430"/>
      <c r="M281" s="430"/>
      <c r="N281" s="430"/>
      <c r="O281" s="430"/>
    </row>
    <row r="282" spans="1:15" ht="31.5" x14ac:dyDescent="0.25">
      <c r="A282" s="510"/>
      <c r="B282" s="495" t="s">
        <v>1012</v>
      </c>
      <c r="C282" s="565">
        <v>905</v>
      </c>
      <c r="D282" s="496">
        <v>701</v>
      </c>
      <c r="E282" s="548" t="s">
        <v>1016</v>
      </c>
      <c r="F282" s="498" t="s">
        <v>1013</v>
      </c>
      <c r="G282" s="499">
        <v>229071.76764999999</v>
      </c>
      <c r="H282" s="564"/>
      <c r="I282" s="430"/>
      <c r="J282" s="430"/>
      <c r="K282" s="430"/>
      <c r="L282" s="430"/>
      <c r="M282" s="430"/>
      <c r="N282" s="430"/>
      <c r="O282" s="430"/>
    </row>
    <row r="283" spans="1:15" ht="31.5" x14ac:dyDescent="0.25">
      <c r="A283" s="510"/>
      <c r="B283" s="495" t="s">
        <v>657</v>
      </c>
      <c r="C283" s="565">
        <v>905</v>
      </c>
      <c r="D283" s="496">
        <v>701</v>
      </c>
      <c r="E283" s="548" t="s">
        <v>1016</v>
      </c>
      <c r="F283" s="498" t="s">
        <v>658</v>
      </c>
      <c r="G283" s="499">
        <v>432252.45235000004</v>
      </c>
      <c r="H283" s="564"/>
      <c r="I283" s="430"/>
      <c r="J283" s="430"/>
      <c r="K283" s="430"/>
      <c r="L283" s="430"/>
      <c r="M283" s="430"/>
      <c r="N283" s="430"/>
      <c r="O283" s="430"/>
    </row>
    <row r="284" spans="1:15" ht="47.25" x14ac:dyDescent="0.25">
      <c r="A284" s="510"/>
      <c r="B284" s="495" t="s">
        <v>1020</v>
      </c>
      <c r="C284" s="565">
        <v>905</v>
      </c>
      <c r="D284" s="496">
        <v>701</v>
      </c>
      <c r="E284" s="548" t="s">
        <v>1021</v>
      </c>
      <c r="F284" s="498" t="s">
        <v>29</v>
      </c>
      <c r="G284" s="499">
        <v>1079131.47</v>
      </c>
      <c r="H284" s="564"/>
      <c r="I284" s="430"/>
      <c r="J284" s="430"/>
      <c r="K284" s="430"/>
      <c r="L284" s="430"/>
      <c r="M284" s="430"/>
      <c r="N284" s="430"/>
      <c r="O284" s="430"/>
    </row>
    <row r="285" spans="1:15" ht="31.5" x14ac:dyDescent="0.25">
      <c r="A285" s="510"/>
      <c r="B285" s="495" t="s">
        <v>1012</v>
      </c>
      <c r="C285" s="565">
        <v>905</v>
      </c>
      <c r="D285" s="496">
        <v>701</v>
      </c>
      <c r="E285" s="548" t="s">
        <v>1021</v>
      </c>
      <c r="F285" s="498" t="s">
        <v>1013</v>
      </c>
      <c r="G285" s="499">
        <v>379754.97</v>
      </c>
      <c r="H285" s="564"/>
      <c r="I285" s="430"/>
      <c r="J285" s="430"/>
      <c r="K285" s="430"/>
      <c r="L285" s="430"/>
      <c r="M285" s="430"/>
      <c r="N285" s="430"/>
      <c r="O285" s="430"/>
    </row>
    <row r="286" spans="1:15" ht="31.5" x14ac:dyDescent="0.25">
      <c r="A286" s="510"/>
      <c r="B286" s="495" t="s">
        <v>657</v>
      </c>
      <c r="C286" s="565">
        <v>905</v>
      </c>
      <c r="D286" s="496">
        <v>701</v>
      </c>
      <c r="E286" s="548" t="s">
        <v>1021</v>
      </c>
      <c r="F286" s="498" t="s">
        <v>658</v>
      </c>
      <c r="G286" s="499">
        <v>699376.5</v>
      </c>
      <c r="H286" s="564"/>
      <c r="I286" s="430"/>
      <c r="J286" s="430"/>
      <c r="K286" s="430"/>
      <c r="L286" s="430"/>
      <c r="M286" s="430"/>
      <c r="N286" s="430"/>
      <c r="O286" s="430"/>
    </row>
    <row r="287" spans="1:15" ht="15.75" x14ac:dyDescent="0.25">
      <c r="A287" s="510"/>
      <c r="B287" s="495" t="s">
        <v>409</v>
      </c>
      <c r="C287" s="565">
        <v>905</v>
      </c>
      <c r="D287" s="496">
        <v>702</v>
      </c>
      <c r="E287" s="548" t="s">
        <v>29</v>
      </c>
      <c r="F287" s="498" t="s">
        <v>29</v>
      </c>
      <c r="G287" s="499">
        <v>2584286.4382400005</v>
      </c>
      <c r="H287" s="564"/>
      <c r="I287" s="430"/>
      <c r="J287" s="430"/>
      <c r="K287" s="430"/>
      <c r="L287" s="430"/>
      <c r="M287" s="430"/>
      <c r="N287" s="430"/>
      <c r="O287" s="430"/>
    </row>
    <row r="288" spans="1:15" ht="15.75" x14ac:dyDescent="0.25">
      <c r="A288" s="510"/>
      <c r="B288" s="495" t="s">
        <v>1291</v>
      </c>
      <c r="C288" s="565">
        <v>905</v>
      </c>
      <c r="D288" s="496">
        <v>702</v>
      </c>
      <c r="E288" s="548" t="s">
        <v>1292</v>
      </c>
      <c r="F288" s="498" t="s">
        <v>29</v>
      </c>
      <c r="G288" s="499">
        <v>2584286.4382400005</v>
      </c>
      <c r="H288" s="564"/>
      <c r="I288" s="430"/>
      <c r="J288" s="430"/>
      <c r="K288" s="430"/>
      <c r="L288" s="430"/>
      <c r="M288" s="430"/>
      <c r="N288" s="430"/>
      <c r="O288" s="430"/>
    </row>
    <row r="289" spans="1:15" ht="31.5" x14ac:dyDescent="0.25">
      <c r="A289" s="510"/>
      <c r="B289" s="495" t="s">
        <v>1032</v>
      </c>
      <c r="C289" s="565">
        <v>905</v>
      </c>
      <c r="D289" s="496">
        <v>702</v>
      </c>
      <c r="E289" s="548" t="s">
        <v>1033</v>
      </c>
      <c r="F289" s="498" t="s">
        <v>29</v>
      </c>
      <c r="G289" s="499">
        <v>2584286.4382400005</v>
      </c>
      <c r="H289" s="564"/>
      <c r="I289" s="430"/>
      <c r="J289" s="430"/>
      <c r="K289" s="430"/>
      <c r="L289" s="430"/>
      <c r="M289" s="430"/>
      <c r="N289" s="430"/>
      <c r="O289" s="430"/>
    </row>
    <row r="290" spans="1:15" ht="15.75" x14ac:dyDescent="0.25">
      <c r="A290" s="510"/>
      <c r="B290" s="495" t="s">
        <v>1034</v>
      </c>
      <c r="C290" s="565">
        <v>905</v>
      </c>
      <c r="D290" s="496">
        <v>702</v>
      </c>
      <c r="E290" s="548" t="s">
        <v>1035</v>
      </c>
      <c r="F290" s="498" t="s">
        <v>29</v>
      </c>
      <c r="G290" s="499">
        <v>394909.63489999995</v>
      </c>
      <c r="H290" s="564"/>
      <c r="I290" s="430"/>
      <c r="J290" s="430"/>
      <c r="K290" s="430"/>
      <c r="L290" s="430"/>
      <c r="M290" s="430"/>
      <c r="N290" s="430"/>
      <c r="O290" s="430"/>
    </row>
    <row r="291" spans="1:15" ht="31.5" x14ac:dyDescent="0.25">
      <c r="A291" s="510"/>
      <c r="B291" s="495" t="s">
        <v>1012</v>
      </c>
      <c r="C291" s="565">
        <v>905</v>
      </c>
      <c r="D291" s="496">
        <v>702</v>
      </c>
      <c r="E291" s="548" t="s">
        <v>1035</v>
      </c>
      <c r="F291" s="498" t="s">
        <v>1013</v>
      </c>
      <c r="G291" s="499">
        <v>152873.67589999997</v>
      </c>
      <c r="H291" s="564"/>
      <c r="I291" s="430"/>
      <c r="J291" s="430"/>
      <c r="K291" s="430"/>
      <c r="L291" s="430"/>
      <c r="M291" s="430"/>
      <c r="N291" s="430"/>
      <c r="O291" s="430"/>
    </row>
    <row r="292" spans="1:15" ht="15.75" x14ac:dyDescent="0.25">
      <c r="A292" s="510"/>
      <c r="B292" s="495" t="s">
        <v>633</v>
      </c>
      <c r="C292" s="565">
        <v>905</v>
      </c>
      <c r="D292" s="496">
        <v>702</v>
      </c>
      <c r="E292" s="548" t="s">
        <v>1035</v>
      </c>
      <c r="F292" s="498" t="s">
        <v>634</v>
      </c>
      <c r="G292" s="499">
        <v>26706.403999999999</v>
      </c>
      <c r="H292" s="564"/>
      <c r="I292" s="430"/>
      <c r="J292" s="430"/>
      <c r="K292" s="430"/>
      <c r="L292" s="430"/>
      <c r="M292" s="430"/>
      <c r="N292" s="430"/>
      <c r="O292" s="430"/>
    </row>
    <row r="293" spans="1:15" ht="31.5" x14ac:dyDescent="0.25">
      <c r="A293" s="510"/>
      <c r="B293" s="495" t="s">
        <v>657</v>
      </c>
      <c r="C293" s="565">
        <v>905</v>
      </c>
      <c r="D293" s="496">
        <v>702</v>
      </c>
      <c r="E293" s="548" t="s">
        <v>1035</v>
      </c>
      <c r="F293" s="498" t="s">
        <v>658</v>
      </c>
      <c r="G293" s="499">
        <v>171830.88399999999</v>
      </c>
      <c r="H293" s="564"/>
      <c r="I293" s="430"/>
      <c r="J293" s="430"/>
      <c r="K293" s="430"/>
      <c r="L293" s="430"/>
      <c r="M293" s="430"/>
      <c r="N293" s="430"/>
      <c r="O293" s="430"/>
    </row>
    <row r="294" spans="1:15" ht="15.75" x14ac:dyDescent="0.25">
      <c r="A294" s="510"/>
      <c r="B294" s="495" t="s">
        <v>665</v>
      </c>
      <c r="C294" s="565">
        <v>905</v>
      </c>
      <c r="D294" s="496">
        <v>702</v>
      </c>
      <c r="E294" s="548" t="s">
        <v>1035</v>
      </c>
      <c r="F294" s="498" t="s">
        <v>666</v>
      </c>
      <c r="G294" s="499">
        <v>43498.671000000002</v>
      </c>
      <c r="H294" s="564"/>
      <c r="I294" s="430"/>
      <c r="J294" s="430"/>
      <c r="K294" s="430"/>
      <c r="L294" s="430"/>
      <c r="M294" s="430"/>
      <c r="N294" s="430"/>
      <c r="O294" s="430"/>
    </row>
    <row r="295" spans="1:15" ht="15.75" x14ac:dyDescent="0.25">
      <c r="A295" s="510"/>
      <c r="B295" s="495" t="s">
        <v>1036</v>
      </c>
      <c r="C295" s="565">
        <v>905</v>
      </c>
      <c r="D295" s="496">
        <v>702</v>
      </c>
      <c r="E295" s="548" t="s">
        <v>1037</v>
      </c>
      <c r="F295" s="498" t="s">
        <v>29</v>
      </c>
      <c r="G295" s="499">
        <v>130298.98034000001</v>
      </c>
      <c r="H295" s="564"/>
      <c r="I295" s="430"/>
      <c r="J295" s="430"/>
      <c r="K295" s="430"/>
      <c r="L295" s="430"/>
      <c r="M295" s="430"/>
      <c r="N295" s="430"/>
      <c r="O295" s="430"/>
    </row>
    <row r="296" spans="1:15" ht="31.5" x14ac:dyDescent="0.25">
      <c r="A296" s="510"/>
      <c r="B296" s="495" t="s">
        <v>1012</v>
      </c>
      <c r="C296" s="565">
        <v>905</v>
      </c>
      <c r="D296" s="496">
        <v>702</v>
      </c>
      <c r="E296" s="548" t="s">
        <v>1037</v>
      </c>
      <c r="F296" s="498" t="s">
        <v>1013</v>
      </c>
      <c r="G296" s="499">
        <v>100992.14934</v>
      </c>
      <c r="H296" s="564"/>
      <c r="I296" s="430"/>
      <c r="J296" s="430"/>
      <c r="K296" s="430"/>
      <c r="L296" s="430"/>
      <c r="M296" s="430"/>
      <c r="N296" s="430"/>
      <c r="O296" s="430"/>
    </row>
    <row r="297" spans="1:15" ht="15.75" x14ac:dyDescent="0.25">
      <c r="A297" s="510"/>
      <c r="B297" s="495" t="s">
        <v>633</v>
      </c>
      <c r="C297" s="565">
        <v>905</v>
      </c>
      <c r="D297" s="496">
        <v>702</v>
      </c>
      <c r="E297" s="548" t="s">
        <v>1037</v>
      </c>
      <c r="F297" s="498" t="s">
        <v>634</v>
      </c>
      <c r="G297" s="499">
        <v>6162.1319999999996</v>
      </c>
      <c r="H297" s="564"/>
      <c r="I297" s="430"/>
      <c r="J297" s="430"/>
      <c r="K297" s="430"/>
      <c r="L297" s="430"/>
      <c r="M297" s="430"/>
      <c r="N297" s="430"/>
      <c r="O297" s="430"/>
    </row>
    <row r="298" spans="1:15" ht="31.5" x14ac:dyDescent="0.25">
      <c r="A298" s="510"/>
      <c r="B298" s="495" t="s">
        <v>657</v>
      </c>
      <c r="C298" s="565">
        <v>905</v>
      </c>
      <c r="D298" s="496">
        <v>702</v>
      </c>
      <c r="E298" s="548" t="s">
        <v>1037</v>
      </c>
      <c r="F298" s="498" t="s">
        <v>658</v>
      </c>
      <c r="G298" s="499">
        <v>22026.288</v>
      </c>
      <c r="H298" s="564"/>
      <c r="I298" s="430"/>
      <c r="J298" s="430"/>
      <c r="K298" s="430"/>
      <c r="L298" s="430"/>
      <c r="M298" s="430"/>
      <c r="N298" s="430"/>
      <c r="O298" s="430"/>
    </row>
    <row r="299" spans="1:15" ht="15.75" x14ac:dyDescent="0.25">
      <c r="A299" s="510"/>
      <c r="B299" s="495" t="s">
        <v>665</v>
      </c>
      <c r="C299" s="565">
        <v>905</v>
      </c>
      <c r="D299" s="496">
        <v>702</v>
      </c>
      <c r="E299" s="548" t="s">
        <v>1037</v>
      </c>
      <c r="F299" s="498" t="s">
        <v>666</v>
      </c>
      <c r="G299" s="499">
        <v>1118.4110000000001</v>
      </c>
      <c r="H299" s="564"/>
      <c r="I299" s="430"/>
      <c r="J299" s="430"/>
      <c r="K299" s="430"/>
      <c r="L299" s="430"/>
      <c r="M299" s="430"/>
      <c r="N299" s="430"/>
      <c r="O299" s="430"/>
    </row>
    <row r="300" spans="1:15" ht="31.5" x14ac:dyDescent="0.25">
      <c r="A300" s="510"/>
      <c r="B300" s="495" t="s">
        <v>1015</v>
      </c>
      <c r="C300" s="565">
        <v>905</v>
      </c>
      <c r="D300" s="496">
        <v>702</v>
      </c>
      <c r="E300" s="548" t="s">
        <v>1039</v>
      </c>
      <c r="F300" s="498" t="s">
        <v>29</v>
      </c>
      <c r="G300" s="499">
        <v>122497.58200000001</v>
      </c>
      <c r="H300" s="564"/>
      <c r="I300" s="430"/>
      <c r="J300" s="430"/>
      <c r="K300" s="430"/>
      <c r="L300" s="430"/>
      <c r="M300" s="430"/>
      <c r="N300" s="430"/>
      <c r="O300" s="430"/>
    </row>
    <row r="301" spans="1:15" ht="31.5" x14ac:dyDescent="0.25">
      <c r="A301" s="510"/>
      <c r="B301" s="495" t="s">
        <v>1012</v>
      </c>
      <c r="C301" s="565">
        <v>905</v>
      </c>
      <c r="D301" s="496">
        <v>702</v>
      </c>
      <c r="E301" s="548" t="s">
        <v>1039</v>
      </c>
      <c r="F301" s="498" t="s">
        <v>1013</v>
      </c>
      <c r="G301" s="499">
        <v>83607.857000000004</v>
      </c>
      <c r="H301" s="564"/>
      <c r="I301" s="430"/>
      <c r="J301" s="430"/>
      <c r="K301" s="430"/>
      <c r="L301" s="430"/>
      <c r="M301" s="430"/>
      <c r="N301" s="430"/>
      <c r="O301" s="430"/>
    </row>
    <row r="302" spans="1:15" ht="31.5" x14ac:dyDescent="0.25">
      <c r="A302" s="510"/>
      <c r="B302" s="495" t="s">
        <v>657</v>
      </c>
      <c r="C302" s="565">
        <v>905</v>
      </c>
      <c r="D302" s="496">
        <v>702</v>
      </c>
      <c r="E302" s="548" t="s">
        <v>1039</v>
      </c>
      <c r="F302" s="498" t="s">
        <v>658</v>
      </c>
      <c r="G302" s="499">
        <v>38889.724999999999</v>
      </c>
      <c r="H302" s="564"/>
      <c r="I302" s="430"/>
      <c r="J302" s="430"/>
      <c r="K302" s="430"/>
      <c r="L302" s="430"/>
      <c r="M302" s="430"/>
      <c r="N302" s="430"/>
      <c r="O302" s="430"/>
    </row>
    <row r="303" spans="1:15" ht="47.25" x14ac:dyDescent="0.25">
      <c r="A303" s="510"/>
      <c r="B303" s="495" t="s">
        <v>1040</v>
      </c>
      <c r="C303" s="565">
        <v>905</v>
      </c>
      <c r="D303" s="496">
        <v>702</v>
      </c>
      <c r="E303" s="548" t="s">
        <v>1041</v>
      </c>
      <c r="F303" s="498" t="s">
        <v>29</v>
      </c>
      <c r="G303" s="499">
        <v>1869724.9999999998</v>
      </c>
      <c r="H303" s="564"/>
      <c r="I303" s="430"/>
      <c r="J303" s="430"/>
      <c r="K303" s="430"/>
      <c r="L303" s="430"/>
      <c r="M303" s="430"/>
      <c r="N303" s="430"/>
      <c r="O303" s="430"/>
    </row>
    <row r="304" spans="1:15" ht="31.5" x14ac:dyDescent="0.25">
      <c r="A304" s="510"/>
      <c r="B304" s="495" t="s">
        <v>1012</v>
      </c>
      <c r="C304" s="565">
        <v>905</v>
      </c>
      <c r="D304" s="496">
        <v>702</v>
      </c>
      <c r="E304" s="548" t="s">
        <v>1041</v>
      </c>
      <c r="F304" s="498" t="s">
        <v>1013</v>
      </c>
      <c r="G304" s="499">
        <v>845233.88699999999</v>
      </c>
      <c r="H304" s="564"/>
      <c r="I304" s="430"/>
      <c r="J304" s="430"/>
      <c r="K304" s="430"/>
      <c r="L304" s="430"/>
      <c r="M304" s="430"/>
      <c r="N304" s="430"/>
      <c r="O304" s="430"/>
    </row>
    <row r="305" spans="1:15" ht="31.5" x14ac:dyDescent="0.25">
      <c r="A305" s="510"/>
      <c r="B305" s="495" t="s">
        <v>657</v>
      </c>
      <c r="C305" s="565">
        <v>905</v>
      </c>
      <c r="D305" s="496">
        <v>702</v>
      </c>
      <c r="E305" s="548" t="s">
        <v>1041</v>
      </c>
      <c r="F305" s="498" t="s">
        <v>658</v>
      </c>
      <c r="G305" s="499">
        <v>1024491.1129999999</v>
      </c>
      <c r="H305" s="564"/>
      <c r="I305" s="430"/>
      <c r="J305" s="430"/>
      <c r="K305" s="430"/>
      <c r="L305" s="430"/>
      <c r="M305" s="430"/>
      <c r="N305" s="430"/>
      <c r="O305" s="430"/>
    </row>
    <row r="306" spans="1:15" ht="47.25" x14ac:dyDescent="0.25">
      <c r="A306" s="510"/>
      <c r="B306" s="495" t="s">
        <v>1042</v>
      </c>
      <c r="C306" s="565">
        <v>905</v>
      </c>
      <c r="D306" s="496">
        <v>702</v>
      </c>
      <c r="E306" s="548" t="s">
        <v>1043</v>
      </c>
      <c r="F306" s="498" t="s">
        <v>29</v>
      </c>
      <c r="G306" s="499">
        <v>89.4</v>
      </c>
      <c r="H306" s="564"/>
      <c r="I306" s="430"/>
      <c r="J306" s="430"/>
      <c r="K306" s="430"/>
      <c r="L306" s="430"/>
      <c r="M306" s="430"/>
      <c r="N306" s="430"/>
      <c r="O306" s="430"/>
    </row>
    <row r="307" spans="1:15" ht="15.75" x14ac:dyDescent="0.25">
      <c r="A307" s="510"/>
      <c r="B307" s="495" t="s">
        <v>633</v>
      </c>
      <c r="C307" s="565">
        <v>905</v>
      </c>
      <c r="D307" s="496">
        <v>702</v>
      </c>
      <c r="E307" s="548" t="s">
        <v>1043</v>
      </c>
      <c r="F307" s="498" t="s">
        <v>634</v>
      </c>
      <c r="G307" s="499">
        <v>89.4</v>
      </c>
      <c r="H307" s="564"/>
      <c r="I307" s="430"/>
      <c r="J307" s="430"/>
      <c r="K307" s="430"/>
      <c r="L307" s="430"/>
      <c r="M307" s="430"/>
      <c r="N307" s="430"/>
      <c r="O307" s="430"/>
    </row>
    <row r="308" spans="1:15" ht="47.25" x14ac:dyDescent="0.25">
      <c r="A308" s="510"/>
      <c r="B308" s="495" t="s">
        <v>1020</v>
      </c>
      <c r="C308" s="565">
        <v>905</v>
      </c>
      <c r="D308" s="496">
        <v>702</v>
      </c>
      <c r="E308" s="548" t="s">
        <v>1044</v>
      </c>
      <c r="F308" s="498" t="s">
        <v>29</v>
      </c>
      <c r="G308" s="499">
        <v>37887.93</v>
      </c>
      <c r="H308" s="564"/>
      <c r="I308" s="430"/>
      <c r="J308" s="430"/>
      <c r="K308" s="430"/>
      <c r="L308" s="430"/>
      <c r="M308" s="430"/>
      <c r="N308" s="430"/>
      <c r="O308" s="430"/>
    </row>
    <row r="309" spans="1:15" ht="31.5" x14ac:dyDescent="0.25">
      <c r="A309" s="510"/>
      <c r="B309" s="495" t="s">
        <v>1012</v>
      </c>
      <c r="C309" s="565">
        <v>905</v>
      </c>
      <c r="D309" s="496">
        <v>702</v>
      </c>
      <c r="E309" s="548" t="s">
        <v>1044</v>
      </c>
      <c r="F309" s="498" t="s">
        <v>1013</v>
      </c>
      <c r="G309" s="499">
        <v>5307.5050000000001</v>
      </c>
      <c r="H309" s="564"/>
      <c r="I309" s="430"/>
      <c r="J309" s="430"/>
      <c r="K309" s="430"/>
      <c r="L309" s="430"/>
      <c r="M309" s="430"/>
      <c r="N309" s="430"/>
      <c r="O309" s="430"/>
    </row>
    <row r="310" spans="1:15" ht="31.5" x14ac:dyDescent="0.25">
      <c r="A310" s="510"/>
      <c r="B310" s="495" t="s">
        <v>657</v>
      </c>
      <c r="C310" s="565">
        <v>905</v>
      </c>
      <c r="D310" s="496">
        <v>702</v>
      </c>
      <c r="E310" s="548" t="s">
        <v>1044</v>
      </c>
      <c r="F310" s="498" t="s">
        <v>658</v>
      </c>
      <c r="G310" s="499">
        <v>32580.425000000003</v>
      </c>
      <c r="H310" s="564"/>
      <c r="I310" s="430"/>
      <c r="J310" s="430"/>
      <c r="K310" s="430"/>
      <c r="L310" s="430"/>
      <c r="M310" s="430"/>
      <c r="N310" s="430"/>
      <c r="O310" s="430"/>
    </row>
    <row r="311" spans="1:15" ht="31.5" x14ac:dyDescent="0.25">
      <c r="A311" s="510"/>
      <c r="B311" s="495" t="s">
        <v>1045</v>
      </c>
      <c r="C311" s="565">
        <v>905</v>
      </c>
      <c r="D311" s="496">
        <v>702</v>
      </c>
      <c r="E311" s="548" t="s">
        <v>1046</v>
      </c>
      <c r="F311" s="498" t="s">
        <v>29</v>
      </c>
      <c r="G311" s="499">
        <v>28877.911</v>
      </c>
      <c r="H311" s="564"/>
      <c r="I311" s="430"/>
      <c r="J311" s="430"/>
      <c r="K311" s="430"/>
      <c r="L311" s="430"/>
      <c r="M311" s="430"/>
      <c r="N311" s="430"/>
      <c r="O311" s="430"/>
    </row>
    <row r="312" spans="1:15" ht="15.75" x14ac:dyDescent="0.25">
      <c r="A312" s="510"/>
      <c r="B312" s="495" t="s">
        <v>633</v>
      </c>
      <c r="C312" s="565">
        <v>905</v>
      </c>
      <c r="D312" s="496">
        <v>702</v>
      </c>
      <c r="E312" s="548" t="s">
        <v>1046</v>
      </c>
      <c r="F312" s="498" t="s">
        <v>634</v>
      </c>
      <c r="G312" s="499">
        <v>13011.12515</v>
      </c>
      <c r="H312" s="564"/>
      <c r="I312" s="430"/>
      <c r="J312" s="430"/>
      <c r="K312" s="430"/>
      <c r="L312" s="430"/>
      <c r="M312" s="430"/>
      <c r="N312" s="430"/>
      <c r="O312" s="430"/>
    </row>
    <row r="313" spans="1:15" ht="15.75" x14ac:dyDescent="0.25">
      <c r="A313" s="510"/>
      <c r="B313" s="495" t="s">
        <v>665</v>
      </c>
      <c r="C313" s="565">
        <v>905</v>
      </c>
      <c r="D313" s="496">
        <v>702</v>
      </c>
      <c r="E313" s="548" t="s">
        <v>1046</v>
      </c>
      <c r="F313" s="498" t="s">
        <v>666</v>
      </c>
      <c r="G313" s="499">
        <v>15866.78585</v>
      </c>
      <c r="H313" s="564"/>
      <c r="I313" s="430"/>
      <c r="J313" s="430"/>
      <c r="K313" s="430"/>
      <c r="L313" s="430"/>
      <c r="M313" s="430"/>
      <c r="N313" s="430"/>
      <c r="O313" s="430"/>
    </row>
    <row r="314" spans="1:15" ht="15.75" x14ac:dyDescent="0.25">
      <c r="A314" s="510"/>
      <c r="B314" s="495" t="s">
        <v>411</v>
      </c>
      <c r="C314" s="565">
        <v>905</v>
      </c>
      <c r="D314" s="496">
        <v>709</v>
      </c>
      <c r="E314" s="548" t="s">
        <v>29</v>
      </c>
      <c r="F314" s="498" t="s">
        <v>29</v>
      </c>
      <c r="G314" s="499">
        <v>356535.49699999997</v>
      </c>
      <c r="H314" s="564"/>
      <c r="I314" s="430"/>
      <c r="J314" s="430"/>
      <c r="K314" s="430"/>
      <c r="L314" s="430"/>
      <c r="M314" s="430"/>
      <c r="N314" s="430"/>
      <c r="O314" s="430"/>
    </row>
    <row r="315" spans="1:15" ht="15.75" x14ac:dyDescent="0.25">
      <c r="A315" s="510"/>
      <c r="B315" s="495" t="s">
        <v>1291</v>
      </c>
      <c r="C315" s="565">
        <v>905</v>
      </c>
      <c r="D315" s="496">
        <v>709</v>
      </c>
      <c r="E315" s="548" t="s">
        <v>1292</v>
      </c>
      <c r="F315" s="498" t="s">
        <v>29</v>
      </c>
      <c r="G315" s="499">
        <v>307935.49699999997</v>
      </c>
      <c r="H315" s="564"/>
      <c r="I315" s="430"/>
      <c r="J315" s="430"/>
      <c r="K315" s="430"/>
      <c r="L315" s="430"/>
      <c r="M315" s="430"/>
      <c r="N315" s="430"/>
      <c r="O315" s="430"/>
    </row>
    <row r="316" spans="1:15" ht="31.5" x14ac:dyDescent="0.25">
      <c r="A316" s="510"/>
      <c r="B316" s="495" t="s">
        <v>1032</v>
      </c>
      <c r="C316" s="565">
        <v>905</v>
      </c>
      <c r="D316" s="496">
        <v>709</v>
      </c>
      <c r="E316" s="548" t="s">
        <v>1033</v>
      </c>
      <c r="F316" s="498" t="s">
        <v>29</v>
      </c>
      <c r="G316" s="499">
        <v>130679.016</v>
      </c>
      <c r="H316" s="564"/>
      <c r="I316" s="430"/>
      <c r="J316" s="430"/>
      <c r="K316" s="430"/>
      <c r="L316" s="430"/>
      <c r="M316" s="430"/>
      <c r="N316" s="430"/>
      <c r="O316" s="430"/>
    </row>
    <row r="317" spans="1:15" ht="47.25" x14ac:dyDescent="0.25">
      <c r="A317" s="510"/>
      <c r="B317" s="495" t="s">
        <v>1094</v>
      </c>
      <c r="C317" s="565">
        <v>905</v>
      </c>
      <c r="D317" s="496">
        <v>709</v>
      </c>
      <c r="E317" s="548" t="s">
        <v>1095</v>
      </c>
      <c r="F317" s="498" t="s">
        <v>29</v>
      </c>
      <c r="G317" s="499">
        <v>79758.333140000002</v>
      </c>
      <c r="H317" s="564"/>
      <c r="I317" s="430"/>
      <c r="J317" s="430"/>
      <c r="K317" s="430"/>
      <c r="L317" s="430"/>
      <c r="M317" s="430"/>
      <c r="N317" s="430"/>
      <c r="O317" s="430"/>
    </row>
    <row r="318" spans="1:15" ht="15.75" x14ac:dyDescent="0.25">
      <c r="A318" s="510"/>
      <c r="B318" s="495" t="s">
        <v>450</v>
      </c>
      <c r="C318" s="565">
        <v>905</v>
      </c>
      <c r="D318" s="496">
        <v>709</v>
      </c>
      <c r="E318" s="548" t="s">
        <v>1095</v>
      </c>
      <c r="F318" s="498" t="s">
        <v>451</v>
      </c>
      <c r="G318" s="499">
        <v>3019.7470400000002</v>
      </c>
      <c r="H318" s="564"/>
      <c r="I318" s="430"/>
      <c r="J318" s="430"/>
      <c r="K318" s="430"/>
      <c r="L318" s="430"/>
      <c r="M318" s="430"/>
      <c r="N318" s="430"/>
      <c r="O318" s="430"/>
    </row>
    <row r="319" spans="1:15" ht="15.75" x14ac:dyDescent="0.25">
      <c r="A319" s="510"/>
      <c r="B319" s="495" t="s">
        <v>633</v>
      </c>
      <c r="C319" s="565">
        <v>905</v>
      </c>
      <c r="D319" s="496">
        <v>709</v>
      </c>
      <c r="E319" s="548" t="s">
        <v>1095</v>
      </c>
      <c r="F319" s="498" t="s">
        <v>634</v>
      </c>
      <c r="G319" s="499">
        <v>43738.5861</v>
      </c>
      <c r="H319" s="564"/>
      <c r="I319" s="430"/>
      <c r="J319" s="430"/>
      <c r="K319" s="430"/>
      <c r="L319" s="430"/>
      <c r="M319" s="430"/>
      <c r="N319" s="430"/>
      <c r="O319" s="430"/>
    </row>
    <row r="320" spans="1:15" ht="15.75" x14ac:dyDescent="0.25">
      <c r="A320" s="510"/>
      <c r="B320" s="495" t="s">
        <v>665</v>
      </c>
      <c r="C320" s="565">
        <v>905</v>
      </c>
      <c r="D320" s="496">
        <v>709</v>
      </c>
      <c r="E320" s="548" t="s">
        <v>1095</v>
      </c>
      <c r="F320" s="498" t="s">
        <v>666</v>
      </c>
      <c r="G320" s="499">
        <v>33000</v>
      </c>
      <c r="H320" s="564"/>
      <c r="I320" s="430"/>
      <c r="J320" s="430"/>
      <c r="K320" s="430"/>
      <c r="L320" s="430"/>
      <c r="M320" s="430"/>
      <c r="N320" s="430"/>
      <c r="O320" s="430"/>
    </row>
    <row r="321" spans="1:15" ht="31.5" x14ac:dyDescent="0.25">
      <c r="A321" s="510"/>
      <c r="B321" s="495" t="s">
        <v>1096</v>
      </c>
      <c r="C321" s="565">
        <v>905</v>
      </c>
      <c r="D321" s="496">
        <v>709</v>
      </c>
      <c r="E321" s="548" t="s">
        <v>1097</v>
      </c>
      <c r="F321" s="498" t="s">
        <v>29</v>
      </c>
      <c r="G321" s="499">
        <v>500</v>
      </c>
      <c r="H321" s="564"/>
      <c r="I321" s="430"/>
      <c r="J321" s="430"/>
      <c r="K321" s="430"/>
      <c r="L321" s="430"/>
      <c r="M321" s="430"/>
      <c r="N321" s="430"/>
      <c r="O321" s="430"/>
    </row>
    <row r="322" spans="1:15" ht="15.75" x14ac:dyDescent="0.25">
      <c r="A322" s="510"/>
      <c r="B322" s="495" t="s">
        <v>633</v>
      </c>
      <c r="C322" s="565">
        <v>905</v>
      </c>
      <c r="D322" s="496">
        <v>709</v>
      </c>
      <c r="E322" s="548" t="s">
        <v>1097</v>
      </c>
      <c r="F322" s="498" t="s">
        <v>634</v>
      </c>
      <c r="G322" s="499">
        <v>250</v>
      </c>
      <c r="H322" s="564"/>
      <c r="I322" s="430"/>
      <c r="J322" s="430"/>
      <c r="K322" s="430"/>
      <c r="L322" s="430"/>
      <c r="M322" s="430"/>
      <c r="N322" s="430"/>
      <c r="O322" s="430"/>
    </row>
    <row r="323" spans="1:15" ht="15.75" x14ac:dyDescent="0.25">
      <c r="A323" s="510"/>
      <c r="B323" s="495" t="s">
        <v>665</v>
      </c>
      <c r="C323" s="565">
        <v>905</v>
      </c>
      <c r="D323" s="496">
        <v>709</v>
      </c>
      <c r="E323" s="548" t="s">
        <v>1097</v>
      </c>
      <c r="F323" s="498" t="s">
        <v>666</v>
      </c>
      <c r="G323" s="499">
        <v>250</v>
      </c>
      <c r="H323" s="564"/>
      <c r="I323" s="430"/>
      <c r="J323" s="430"/>
      <c r="K323" s="430"/>
      <c r="L323" s="430"/>
      <c r="M323" s="430"/>
      <c r="N323" s="430"/>
      <c r="O323" s="430"/>
    </row>
    <row r="324" spans="1:15" ht="31.5" x14ac:dyDescent="0.25">
      <c r="A324" s="510"/>
      <c r="B324" s="495" t="s">
        <v>1098</v>
      </c>
      <c r="C324" s="565">
        <v>905</v>
      </c>
      <c r="D324" s="496">
        <v>709</v>
      </c>
      <c r="E324" s="548" t="s">
        <v>1099</v>
      </c>
      <c r="F324" s="498" t="s">
        <v>29</v>
      </c>
      <c r="G324" s="499">
        <v>7350</v>
      </c>
      <c r="H324" s="564"/>
      <c r="I324" s="430"/>
      <c r="J324" s="430"/>
      <c r="K324" s="430"/>
      <c r="L324" s="430"/>
      <c r="M324" s="430"/>
      <c r="N324" s="430"/>
      <c r="O324" s="430"/>
    </row>
    <row r="325" spans="1:15" ht="15.75" x14ac:dyDescent="0.25">
      <c r="A325" s="510"/>
      <c r="B325" s="495" t="s">
        <v>450</v>
      </c>
      <c r="C325" s="565">
        <v>905</v>
      </c>
      <c r="D325" s="496">
        <v>709</v>
      </c>
      <c r="E325" s="548" t="s">
        <v>1099</v>
      </c>
      <c r="F325" s="498" t="s">
        <v>451</v>
      </c>
      <c r="G325" s="499">
        <v>224</v>
      </c>
      <c r="H325" s="564"/>
      <c r="I325" s="430"/>
      <c r="J325" s="430"/>
      <c r="K325" s="430"/>
      <c r="L325" s="430"/>
      <c r="M325" s="430"/>
      <c r="N325" s="430"/>
      <c r="O325" s="430"/>
    </row>
    <row r="326" spans="1:15" ht="15.75" x14ac:dyDescent="0.25">
      <c r="A326" s="510"/>
      <c r="B326" s="495" t="s">
        <v>633</v>
      </c>
      <c r="C326" s="565">
        <v>905</v>
      </c>
      <c r="D326" s="496">
        <v>709</v>
      </c>
      <c r="E326" s="548" t="s">
        <v>1099</v>
      </c>
      <c r="F326" s="498" t="s">
        <v>634</v>
      </c>
      <c r="G326" s="499">
        <v>3035</v>
      </c>
      <c r="H326" s="564"/>
      <c r="I326" s="430"/>
      <c r="J326" s="430"/>
      <c r="K326" s="430"/>
      <c r="L326" s="430"/>
      <c r="M326" s="430"/>
      <c r="N326" s="430"/>
      <c r="O326" s="430"/>
    </row>
    <row r="327" spans="1:15" ht="15.75" x14ac:dyDescent="0.25">
      <c r="A327" s="510"/>
      <c r="B327" s="495" t="s">
        <v>665</v>
      </c>
      <c r="C327" s="565">
        <v>905</v>
      </c>
      <c r="D327" s="496">
        <v>709</v>
      </c>
      <c r="E327" s="548" t="s">
        <v>1099</v>
      </c>
      <c r="F327" s="498" t="s">
        <v>666</v>
      </c>
      <c r="G327" s="499">
        <v>4091</v>
      </c>
      <c r="H327" s="564"/>
      <c r="I327" s="430"/>
      <c r="J327" s="430"/>
      <c r="K327" s="430"/>
      <c r="L327" s="430"/>
      <c r="M327" s="430"/>
      <c r="N327" s="430"/>
      <c r="O327" s="430"/>
    </row>
    <row r="328" spans="1:15" ht="15.75" x14ac:dyDescent="0.25">
      <c r="A328" s="510"/>
      <c r="B328" s="495" t="s">
        <v>1100</v>
      </c>
      <c r="C328" s="565">
        <v>905</v>
      </c>
      <c r="D328" s="496">
        <v>709</v>
      </c>
      <c r="E328" s="548" t="s">
        <v>1101</v>
      </c>
      <c r="F328" s="498" t="s">
        <v>29</v>
      </c>
      <c r="G328" s="499">
        <v>2900</v>
      </c>
      <c r="H328" s="564"/>
      <c r="I328" s="430"/>
      <c r="J328" s="430"/>
      <c r="K328" s="430"/>
      <c r="L328" s="430"/>
      <c r="M328" s="430"/>
      <c r="N328" s="430"/>
      <c r="O328" s="430"/>
    </row>
    <row r="329" spans="1:15" ht="15.75" x14ac:dyDescent="0.25">
      <c r="A329" s="510"/>
      <c r="B329" s="495" t="s">
        <v>633</v>
      </c>
      <c r="C329" s="565">
        <v>905</v>
      </c>
      <c r="D329" s="496">
        <v>709</v>
      </c>
      <c r="E329" s="548" t="s">
        <v>1101</v>
      </c>
      <c r="F329" s="498" t="s">
        <v>634</v>
      </c>
      <c r="G329" s="499">
        <v>2400</v>
      </c>
      <c r="H329" s="564"/>
      <c r="I329" s="430"/>
      <c r="J329" s="430"/>
      <c r="K329" s="430"/>
      <c r="L329" s="430"/>
      <c r="M329" s="430"/>
      <c r="N329" s="430"/>
      <c r="O329" s="430"/>
    </row>
    <row r="330" spans="1:15" ht="15.75" x14ac:dyDescent="0.25">
      <c r="A330" s="510"/>
      <c r="B330" s="495" t="s">
        <v>665</v>
      </c>
      <c r="C330" s="565">
        <v>905</v>
      </c>
      <c r="D330" s="496">
        <v>709</v>
      </c>
      <c r="E330" s="548" t="s">
        <v>1101</v>
      </c>
      <c r="F330" s="498" t="s">
        <v>666</v>
      </c>
      <c r="G330" s="499">
        <v>500</v>
      </c>
      <c r="H330" s="564"/>
      <c r="I330" s="430"/>
      <c r="J330" s="430"/>
      <c r="K330" s="430"/>
      <c r="L330" s="430"/>
      <c r="M330" s="430"/>
      <c r="N330" s="430"/>
      <c r="O330" s="430"/>
    </row>
    <row r="331" spans="1:15" ht="15.75" x14ac:dyDescent="0.25">
      <c r="A331" s="510"/>
      <c r="B331" s="495" t="s">
        <v>1398</v>
      </c>
      <c r="C331" s="565">
        <v>905</v>
      </c>
      <c r="D331" s="496">
        <v>709</v>
      </c>
      <c r="E331" s="548" t="s">
        <v>1399</v>
      </c>
      <c r="F331" s="498" t="s">
        <v>29</v>
      </c>
      <c r="G331" s="499">
        <v>500</v>
      </c>
      <c r="H331" s="564"/>
      <c r="I331" s="430"/>
      <c r="J331" s="430"/>
      <c r="K331" s="430"/>
      <c r="L331" s="430"/>
      <c r="M331" s="430"/>
      <c r="N331" s="430"/>
      <c r="O331" s="430"/>
    </row>
    <row r="332" spans="1:15" ht="15.75" x14ac:dyDescent="0.25">
      <c r="A332" s="510"/>
      <c r="B332" s="495" t="s">
        <v>633</v>
      </c>
      <c r="C332" s="565">
        <v>905</v>
      </c>
      <c r="D332" s="496">
        <v>709</v>
      </c>
      <c r="E332" s="548" t="s">
        <v>1399</v>
      </c>
      <c r="F332" s="498" t="s">
        <v>634</v>
      </c>
      <c r="G332" s="499">
        <v>85</v>
      </c>
      <c r="H332" s="564"/>
      <c r="I332" s="430"/>
      <c r="J332" s="430"/>
      <c r="K332" s="430"/>
      <c r="L332" s="430"/>
      <c r="M332" s="430"/>
      <c r="N332" s="430"/>
      <c r="O332" s="430"/>
    </row>
    <row r="333" spans="1:15" ht="15.75" x14ac:dyDescent="0.25">
      <c r="A333" s="510"/>
      <c r="B333" s="495" t="s">
        <v>665</v>
      </c>
      <c r="C333" s="565">
        <v>905</v>
      </c>
      <c r="D333" s="496">
        <v>709</v>
      </c>
      <c r="E333" s="548" t="s">
        <v>1399</v>
      </c>
      <c r="F333" s="498" t="s">
        <v>666</v>
      </c>
      <c r="G333" s="499">
        <v>415</v>
      </c>
      <c r="H333" s="564"/>
      <c r="I333" s="430"/>
      <c r="J333" s="430"/>
      <c r="K333" s="430"/>
      <c r="L333" s="430"/>
      <c r="M333" s="430"/>
      <c r="N333" s="430"/>
      <c r="O333" s="430"/>
    </row>
    <row r="334" spans="1:15" ht="31.5" x14ac:dyDescent="0.25">
      <c r="A334" s="510"/>
      <c r="B334" s="495" t="s">
        <v>1102</v>
      </c>
      <c r="C334" s="565">
        <v>905</v>
      </c>
      <c r="D334" s="496">
        <v>709</v>
      </c>
      <c r="E334" s="548" t="s">
        <v>1103</v>
      </c>
      <c r="F334" s="498" t="s">
        <v>29</v>
      </c>
      <c r="G334" s="499">
        <v>15860</v>
      </c>
      <c r="H334" s="564"/>
      <c r="I334" s="430"/>
      <c r="J334" s="430"/>
      <c r="K334" s="430"/>
      <c r="L334" s="430"/>
      <c r="M334" s="430"/>
      <c r="N334" s="430"/>
      <c r="O334" s="430"/>
    </row>
    <row r="335" spans="1:15" ht="15.75" x14ac:dyDescent="0.25">
      <c r="A335" s="510"/>
      <c r="B335" s="495" t="s">
        <v>633</v>
      </c>
      <c r="C335" s="565">
        <v>905</v>
      </c>
      <c r="D335" s="496">
        <v>709</v>
      </c>
      <c r="E335" s="548" t="s">
        <v>1103</v>
      </c>
      <c r="F335" s="498" t="s">
        <v>634</v>
      </c>
      <c r="G335" s="499">
        <v>6630</v>
      </c>
      <c r="H335" s="564"/>
      <c r="I335" s="430"/>
      <c r="J335" s="430"/>
      <c r="K335" s="430"/>
      <c r="L335" s="430"/>
      <c r="M335" s="430"/>
      <c r="N335" s="430"/>
      <c r="O335" s="430"/>
    </row>
    <row r="336" spans="1:15" ht="15.75" x14ac:dyDescent="0.25">
      <c r="A336" s="510"/>
      <c r="B336" s="495" t="s">
        <v>665</v>
      </c>
      <c r="C336" s="565">
        <v>905</v>
      </c>
      <c r="D336" s="496">
        <v>709</v>
      </c>
      <c r="E336" s="548" t="s">
        <v>1103</v>
      </c>
      <c r="F336" s="498" t="s">
        <v>666</v>
      </c>
      <c r="G336" s="499">
        <v>9230</v>
      </c>
      <c r="H336" s="564"/>
      <c r="I336" s="430"/>
      <c r="J336" s="430"/>
      <c r="K336" s="430"/>
      <c r="L336" s="430"/>
      <c r="M336" s="430"/>
      <c r="N336" s="430"/>
      <c r="O336" s="430"/>
    </row>
    <row r="337" spans="1:15" ht="31.5" x14ac:dyDescent="0.25">
      <c r="A337" s="510"/>
      <c r="B337" s="495" t="s">
        <v>1104</v>
      </c>
      <c r="C337" s="565">
        <v>905</v>
      </c>
      <c r="D337" s="496">
        <v>709</v>
      </c>
      <c r="E337" s="548" t="s">
        <v>1105</v>
      </c>
      <c r="F337" s="498" t="s">
        <v>29</v>
      </c>
      <c r="G337" s="499">
        <v>9244.6828600000008</v>
      </c>
      <c r="H337" s="564"/>
      <c r="I337" s="430"/>
      <c r="J337" s="430"/>
      <c r="K337" s="430"/>
      <c r="L337" s="430"/>
      <c r="M337" s="430"/>
      <c r="N337" s="430"/>
      <c r="O337" s="430"/>
    </row>
    <row r="338" spans="1:15" ht="15.75" x14ac:dyDescent="0.25">
      <c r="A338" s="510"/>
      <c r="B338" s="495" t="s">
        <v>633</v>
      </c>
      <c r="C338" s="565">
        <v>905</v>
      </c>
      <c r="D338" s="496">
        <v>709</v>
      </c>
      <c r="E338" s="548" t="s">
        <v>1105</v>
      </c>
      <c r="F338" s="498" t="s">
        <v>634</v>
      </c>
      <c r="G338" s="499">
        <v>8844.6828600000008</v>
      </c>
      <c r="H338" s="564"/>
      <c r="I338" s="430"/>
      <c r="J338" s="430"/>
      <c r="K338" s="430"/>
      <c r="L338" s="430"/>
      <c r="M338" s="430"/>
      <c r="N338" s="430"/>
      <c r="O338" s="430"/>
    </row>
    <row r="339" spans="1:15" ht="15.75" x14ac:dyDescent="0.25">
      <c r="A339" s="510"/>
      <c r="B339" s="495" t="s">
        <v>665</v>
      </c>
      <c r="C339" s="565">
        <v>905</v>
      </c>
      <c r="D339" s="496">
        <v>709</v>
      </c>
      <c r="E339" s="548" t="s">
        <v>1105</v>
      </c>
      <c r="F339" s="498" t="s">
        <v>666</v>
      </c>
      <c r="G339" s="499">
        <v>400</v>
      </c>
      <c r="H339" s="564"/>
      <c r="I339" s="430"/>
      <c r="J339" s="430"/>
      <c r="K339" s="430"/>
      <c r="L339" s="430"/>
      <c r="M339" s="430"/>
      <c r="N339" s="430"/>
      <c r="O339" s="430"/>
    </row>
    <row r="340" spans="1:15" ht="15.75" x14ac:dyDescent="0.25">
      <c r="A340" s="510"/>
      <c r="B340" s="495" t="s">
        <v>1106</v>
      </c>
      <c r="C340" s="565">
        <v>905</v>
      </c>
      <c r="D340" s="496">
        <v>709</v>
      </c>
      <c r="E340" s="548" t="s">
        <v>1107</v>
      </c>
      <c r="F340" s="498" t="s">
        <v>29</v>
      </c>
      <c r="G340" s="499">
        <v>50</v>
      </c>
      <c r="H340" s="564"/>
      <c r="I340" s="430"/>
      <c r="J340" s="430"/>
      <c r="K340" s="430"/>
      <c r="L340" s="430"/>
      <c r="M340" s="430"/>
      <c r="N340" s="430"/>
      <c r="O340" s="430"/>
    </row>
    <row r="341" spans="1:15" ht="15.75" x14ac:dyDescent="0.25">
      <c r="A341" s="510"/>
      <c r="B341" s="495" t="s">
        <v>665</v>
      </c>
      <c r="C341" s="565">
        <v>905</v>
      </c>
      <c r="D341" s="496">
        <v>709</v>
      </c>
      <c r="E341" s="548" t="s">
        <v>1107</v>
      </c>
      <c r="F341" s="498" t="s">
        <v>666</v>
      </c>
      <c r="G341" s="499">
        <v>50</v>
      </c>
      <c r="H341" s="564"/>
      <c r="I341" s="430"/>
      <c r="J341" s="430"/>
      <c r="K341" s="430"/>
      <c r="L341" s="430"/>
      <c r="M341" s="430"/>
      <c r="N341" s="430"/>
      <c r="O341" s="430"/>
    </row>
    <row r="342" spans="1:15" ht="15.75" x14ac:dyDescent="0.25">
      <c r="A342" s="510"/>
      <c r="B342" s="495" t="s">
        <v>1108</v>
      </c>
      <c r="C342" s="565">
        <v>905</v>
      </c>
      <c r="D342" s="496">
        <v>709</v>
      </c>
      <c r="E342" s="548" t="s">
        <v>1109</v>
      </c>
      <c r="F342" s="498" t="s">
        <v>29</v>
      </c>
      <c r="G342" s="499">
        <v>50</v>
      </c>
      <c r="H342" s="564"/>
      <c r="I342" s="430"/>
      <c r="J342" s="430"/>
      <c r="K342" s="430"/>
      <c r="L342" s="430"/>
      <c r="M342" s="430"/>
      <c r="N342" s="430"/>
      <c r="O342" s="430"/>
    </row>
    <row r="343" spans="1:15" ht="15.75" x14ac:dyDescent="0.25">
      <c r="A343" s="510"/>
      <c r="B343" s="495" t="s">
        <v>665</v>
      </c>
      <c r="C343" s="565">
        <v>905</v>
      </c>
      <c r="D343" s="496">
        <v>709</v>
      </c>
      <c r="E343" s="548" t="s">
        <v>1109</v>
      </c>
      <c r="F343" s="498" t="s">
        <v>666</v>
      </c>
      <c r="G343" s="499">
        <v>50</v>
      </c>
      <c r="H343" s="564"/>
      <c r="I343" s="430"/>
      <c r="J343" s="430"/>
      <c r="K343" s="430"/>
      <c r="L343" s="430"/>
      <c r="M343" s="430"/>
      <c r="N343" s="430"/>
      <c r="O343" s="430"/>
    </row>
    <row r="344" spans="1:15" ht="15.75" x14ac:dyDescent="0.25">
      <c r="A344" s="510"/>
      <c r="B344" s="495" t="s">
        <v>1110</v>
      </c>
      <c r="C344" s="565">
        <v>905</v>
      </c>
      <c r="D344" s="496">
        <v>709</v>
      </c>
      <c r="E344" s="548" t="s">
        <v>1111</v>
      </c>
      <c r="F344" s="498" t="s">
        <v>29</v>
      </c>
      <c r="G344" s="499">
        <v>9171</v>
      </c>
      <c r="H344" s="564"/>
      <c r="I344" s="430"/>
      <c r="J344" s="430"/>
      <c r="K344" s="430"/>
      <c r="L344" s="430"/>
      <c r="M344" s="430"/>
      <c r="N344" s="430"/>
      <c r="O344" s="430"/>
    </row>
    <row r="345" spans="1:15" ht="15.75" x14ac:dyDescent="0.25">
      <c r="A345" s="510"/>
      <c r="B345" s="495" t="s">
        <v>633</v>
      </c>
      <c r="C345" s="565">
        <v>905</v>
      </c>
      <c r="D345" s="496">
        <v>709</v>
      </c>
      <c r="E345" s="548" t="s">
        <v>1111</v>
      </c>
      <c r="F345" s="498" t="s">
        <v>634</v>
      </c>
      <c r="G345" s="499">
        <v>6099</v>
      </c>
      <c r="H345" s="564"/>
      <c r="I345" s="430"/>
      <c r="J345" s="430"/>
      <c r="K345" s="430"/>
      <c r="L345" s="430"/>
      <c r="M345" s="430"/>
      <c r="N345" s="430"/>
      <c r="O345" s="430"/>
    </row>
    <row r="346" spans="1:15" ht="15.75" x14ac:dyDescent="0.25">
      <c r="A346" s="510"/>
      <c r="B346" s="495" t="s">
        <v>665</v>
      </c>
      <c r="C346" s="565">
        <v>905</v>
      </c>
      <c r="D346" s="496">
        <v>709</v>
      </c>
      <c r="E346" s="548" t="s">
        <v>1111</v>
      </c>
      <c r="F346" s="498" t="s">
        <v>666</v>
      </c>
      <c r="G346" s="499">
        <v>3072</v>
      </c>
      <c r="H346" s="564"/>
      <c r="I346" s="430"/>
      <c r="J346" s="430"/>
      <c r="K346" s="430"/>
      <c r="L346" s="430"/>
      <c r="M346" s="430"/>
      <c r="N346" s="430"/>
      <c r="O346" s="430"/>
    </row>
    <row r="347" spans="1:15" ht="15.75" x14ac:dyDescent="0.25">
      <c r="A347" s="510"/>
      <c r="B347" s="495" t="s">
        <v>1112</v>
      </c>
      <c r="C347" s="565">
        <v>905</v>
      </c>
      <c r="D347" s="496">
        <v>709</v>
      </c>
      <c r="E347" s="548" t="s">
        <v>1113</v>
      </c>
      <c r="F347" s="498" t="s">
        <v>29</v>
      </c>
      <c r="G347" s="499">
        <v>800</v>
      </c>
      <c r="H347" s="564"/>
      <c r="I347" s="430"/>
      <c r="J347" s="430"/>
      <c r="K347" s="430"/>
      <c r="L347" s="430"/>
      <c r="M347" s="430"/>
      <c r="N347" s="430"/>
      <c r="O347" s="430"/>
    </row>
    <row r="348" spans="1:15" ht="15.75" x14ac:dyDescent="0.25">
      <c r="A348" s="510"/>
      <c r="B348" s="495" t="s">
        <v>665</v>
      </c>
      <c r="C348" s="565">
        <v>905</v>
      </c>
      <c r="D348" s="496">
        <v>709</v>
      </c>
      <c r="E348" s="548" t="s">
        <v>1113</v>
      </c>
      <c r="F348" s="498" t="s">
        <v>666</v>
      </c>
      <c r="G348" s="499">
        <v>800</v>
      </c>
      <c r="H348" s="564"/>
      <c r="I348" s="430"/>
      <c r="J348" s="430"/>
      <c r="K348" s="430"/>
      <c r="L348" s="430"/>
      <c r="M348" s="430"/>
      <c r="N348" s="430"/>
      <c r="O348" s="430"/>
    </row>
    <row r="349" spans="1:15" ht="15.75" x14ac:dyDescent="0.25">
      <c r="A349" s="510"/>
      <c r="B349" s="495" t="s">
        <v>1114</v>
      </c>
      <c r="C349" s="565">
        <v>905</v>
      </c>
      <c r="D349" s="496">
        <v>709</v>
      </c>
      <c r="E349" s="548" t="s">
        <v>1115</v>
      </c>
      <c r="F349" s="498" t="s">
        <v>29</v>
      </c>
      <c r="G349" s="499">
        <v>255</v>
      </c>
      <c r="H349" s="564"/>
      <c r="I349" s="430"/>
      <c r="J349" s="430"/>
      <c r="K349" s="430"/>
      <c r="L349" s="430"/>
      <c r="M349" s="430"/>
      <c r="N349" s="430"/>
      <c r="O349" s="430"/>
    </row>
    <row r="350" spans="1:15" ht="15.75" x14ac:dyDescent="0.25">
      <c r="A350" s="510"/>
      <c r="B350" s="495" t="s">
        <v>633</v>
      </c>
      <c r="C350" s="565">
        <v>905</v>
      </c>
      <c r="D350" s="496">
        <v>709</v>
      </c>
      <c r="E350" s="548" t="s">
        <v>1115</v>
      </c>
      <c r="F350" s="498" t="s">
        <v>634</v>
      </c>
      <c r="G350" s="499">
        <v>185</v>
      </c>
      <c r="H350" s="564"/>
      <c r="I350" s="430"/>
      <c r="J350" s="430"/>
      <c r="K350" s="430"/>
      <c r="L350" s="430"/>
      <c r="M350" s="430"/>
      <c r="N350" s="430"/>
      <c r="O350" s="430"/>
    </row>
    <row r="351" spans="1:15" ht="15.75" x14ac:dyDescent="0.25">
      <c r="A351" s="510"/>
      <c r="B351" s="495" t="s">
        <v>665</v>
      </c>
      <c r="C351" s="565">
        <v>905</v>
      </c>
      <c r="D351" s="496">
        <v>709</v>
      </c>
      <c r="E351" s="548" t="s">
        <v>1115</v>
      </c>
      <c r="F351" s="498" t="s">
        <v>666</v>
      </c>
      <c r="G351" s="499">
        <v>70</v>
      </c>
      <c r="H351" s="564"/>
      <c r="I351" s="430"/>
      <c r="J351" s="430"/>
      <c r="K351" s="430"/>
      <c r="L351" s="430"/>
      <c r="M351" s="430"/>
      <c r="N351" s="430"/>
      <c r="O351" s="430"/>
    </row>
    <row r="352" spans="1:15" ht="31.5" x14ac:dyDescent="0.25">
      <c r="A352" s="510"/>
      <c r="B352" s="495" t="s">
        <v>1124</v>
      </c>
      <c r="C352" s="565">
        <v>905</v>
      </c>
      <c r="D352" s="496">
        <v>709</v>
      </c>
      <c r="E352" s="548" t="s">
        <v>1125</v>
      </c>
      <c r="F352" s="498" t="s">
        <v>29</v>
      </c>
      <c r="G352" s="499">
        <v>1900</v>
      </c>
      <c r="H352" s="564"/>
      <c r="I352" s="430"/>
      <c r="J352" s="430"/>
      <c r="K352" s="430"/>
      <c r="L352" s="430"/>
      <c r="M352" s="430"/>
      <c r="N352" s="430"/>
      <c r="O352" s="430"/>
    </row>
    <row r="353" spans="1:15" ht="15.75" x14ac:dyDescent="0.25">
      <c r="A353" s="510"/>
      <c r="B353" s="495" t="s">
        <v>633</v>
      </c>
      <c r="C353" s="565">
        <v>905</v>
      </c>
      <c r="D353" s="496">
        <v>709</v>
      </c>
      <c r="E353" s="548" t="s">
        <v>1125</v>
      </c>
      <c r="F353" s="498" t="s">
        <v>634</v>
      </c>
      <c r="G353" s="499">
        <v>1600</v>
      </c>
      <c r="H353" s="564"/>
      <c r="I353" s="430"/>
      <c r="J353" s="430"/>
      <c r="K353" s="430"/>
      <c r="L353" s="430"/>
      <c r="M353" s="430"/>
      <c r="N353" s="430"/>
      <c r="O353" s="430"/>
    </row>
    <row r="354" spans="1:15" ht="15.75" x14ac:dyDescent="0.25">
      <c r="A354" s="510"/>
      <c r="B354" s="495" t="s">
        <v>665</v>
      </c>
      <c r="C354" s="565">
        <v>905</v>
      </c>
      <c r="D354" s="496">
        <v>709</v>
      </c>
      <c r="E354" s="548" t="s">
        <v>1125</v>
      </c>
      <c r="F354" s="498" t="s">
        <v>666</v>
      </c>
      <c r="G354" s="499">
        <v>300</v>
      </c>
      <c r="H354" s="564"/>
      <c r="I354" s="430"/>
      <c r="J354" s="430"/>
      <c r="K354" s="430"/>
      <c r="L354" s="430"/>
      <c r="M354" s="430"/>
      <c r="N354" s="430"/>
      <c r="O354" s="430"/>
    </row>
    <row r="355" spans="1:15" ht="15.75" x14ac:dyDescent="0.25">
      <c r="A355" s="510"/>
      <c r="B355" s="495" t="s">
        <v>1126</v>
      </c>
      <c r="C355" s="565">
        <v>905</v>
      </c>
      <c r="D355" s="496">
        <v>709</v>
      </c>
      <c r="E355" s="548" t="s">
        <v>1127</v>
      </c>
      <c r="F355" s="498" t="s">
        <v>29</v>
      </c>
      <c r="G355" s="499">
        <v>50</v>
      </c>
      <c r="H355" s="564"/>
      <c r="I355" s="430"/>
      <c r="J355" s="430"/>
      <c r="K355" s="430"/>
      <c r="L355" s="430"/>
      <c r="M355" s="430"/>
      <c r="N355" s="430"/>
      <c r="O355" s="430"/>
    </row>
    <row r="356" spans="1:15" ht="15.75" x14ac:dyDescent="0.25">
      <c r="A356" s="510"/>
      <c r="B356" s="495" t="s">
        <v>633</v>
      </c>
      <c r="C356" s="565">
        <v>905</v>
      </c>
      <c r="D356" s="496">
        <v>709</v>
      </c>
      <c r="E356" s="548" t="s">
        <v>1127</v>
      </c>
      <c r="F356" s="498" t="s">
        <v>634</v>
      </c>
      <c r="G356" s="499">
        <v>50</v>
      </c>
      <c r="H356" s="564"/>
      <c r="I356" s="430"/>
      <c r="J356" s="430"/>
      <c r="K356" s="430"/>
      <c r="L356" s="430"/>
      <c r="M356" s="430"/>
      <c r="N356" s="430"/>
      <c r="O356" s="430"/>
    </row>
    <row r="357" spans="1:15" ht="15.75" x14ac:dyDescent="0.25">
      <c r="A357" s="510"/>
      <c r="B357" s="495" t="s">
        <v>1128</v>
      </c>
      <c r="C357" s="565">
        <v>905</v>
      </c>
      <c r="D357" s="496">
        <v>709</v>
      </c>
      <c r="E357" s="548" t="s">
        <v>1129</v>
      </c>
      <c r="F357" s="498" t="s">
        <v>29</v>
      </c>
      <c r="G357" s="499">
        <v>120</v>
      </c>
      <c r="H357" s="564"/>
      <c r="I357" s="430"/>
      <c r="J357" s="430"/>
      <c r="K357" s="430"/>
      <c r="L357" s="430"/>
      <c r="M357" s="430"/>
      <c r="N357" s="430"/>
      <c r="O357" s="430"/>
    </row>
    <row r="358" spans="1:15" ht="15.75" x14ac:dyDescent="0.25">
      <c r="A358" s="510"/>
      <c r="B358" s="495" t="s">
        <v>665</v>
      </c>
      <c r="C358" s="565">
        <v>905</v>
      </c>
      <c r="D358" s="496">
        <v>709</v>
      </c>
      <c r="E358" s="548" t="s">
        <v>1129</v>
      </c>
      <c r="F358" s="498" t="s">
        <v>666</v>
      </c>
      <c r="G358" s="499">
        <v>120</v>
      </c>
      <c r="H358" s="564"/>
      <c r="I358" s="430"/>
      <c r="J358" s="430"/>
      <c r="K358" s="430"/>
      <c r="L358" s="430"/>
      <c r="M358" s="430"/>
      <c r="N358" s="430"/>
      <c r="O358" s="430"/>
    </row>
    <row r="359" spans="1:15" ht="31.5" x14ac:dyDescent="0.25">
      <c r="A359" s="510"/>
      <c r="B359" s="495" t="s">
        <v>1130</v>
      </c>
      <c r="C359" s="565">
        <v>905</v>
      </c>
      <c r="D359" s="496">
        <v>709</v>
      </c>
      <c r="E359" s="548" t="s">
        <v>1131</v>
      </c>
      <c r="F359" s="498" t="s">
        <v>29</v>
      </c>
      <c r="G359" s="499">
        <v>500</v>
      </c>
      <c r="H359" s="564"/>
      <c r="I359" s="430"/>
      <c r="J359" s="430"/>
      <c r="K359" s="430"/>
      <c r="L359" s="430"/>
      <c r="M359" s="430"/>
      <c r="N359" s="430"/>
      <c r="O359" s="430"/>
    </row>
    <row r="360" spans="1:15" ht="15.75" x14ac:dyDescent="0.25">
      <c r="A360" s="510"/>
      <c r="B360" s="495" t="s">
        <v>633</v>
      </c>
      <c r="C360" s="565">
        <v>905</v>
      </c>
      <c r="D360" s="496">
        <v>709</v>
      </c>
      <c r="E360" s="548" t="s">
        <v>1131</v>
      </c>
      <c r="F360" s="498" t="s">
        <v>634</v>
      </c>
      <c r="G360" s="499">
        <v>250</v>
      </c>
      <c r="H360" s="564"/>
      <c r="I360" s="430"/>
      <c r="J360" s="430"/>
      <c r="K360" s="430"/>
      <c r="L360" s="430"/>
      <c r="M360" s="430"/>
      <c r="N360" s="430"/>
      <c r="O360" s="430"/>
    </row>
    <row r="361" spans="1:15" ht="15.75" x14ac:dyDescent="0.25">
      <c r="A361" s="510"/>
      <c r="B361" s="495" t="s">
        <v>665</v>
      </c>
      <c r="C361" s="565">
        <v>905</v>
      </c>
      <c r="D361" s="496">
        <v>709</v>
      </c>
      <c r="E361" s="548" t="s">
        <v>1131</v>
      </c>
      <c r="F361" s="498" t="s">
        <v>666</v>
      </c>
      <c r="G361" s="499">
        <v>250</v>
      </c>
      <c r="H361" s="564"/>
      <c r="I361" s="430"/>
      <c r="J361" s="430"/>
      <c r="K361" s="430"/>
      <c r="L361" s="430"/>
      <c r="M361" s="430"/>
      <c r="N361" s="430"/>
      <c r="O361" s="430"/>
    </row>
    <row r="362" spans="1:15" ht="15.75" x14ac:dyDescent="0.25">
      <c r="A362" s="510"/>
      <c r="B362" s="495" t="s">
        <v>1132</v>
      </c>
      <c r="C362" s="565">
        <v>905</v>
      </c>
      <c r="D362" s="496">
        <v>709</v>
      </c>
      <c r="E362" s="548" t="s">
        <v>1133</v>
      </c>
      <c r="F362" s="498" t="s">
        <v>29</v>
      </c>
      <c r="G362" s="499">
        <v>1170</v>
      </c>
      <c r="H362" s="564"/>
      <c r="I362" s="430"/>
      <c r="J362" s="430"/>
      <c r="K362" s="430"/>
      <c r="L362" s="430"/>
      <c r="M362" s="430"/>
      <c r="N362" s="430"/>
      <c r="O362" s="430"/>
    </row>
    <row r="363" spans="1:15" ht="15.75" x14ac:dyDescent="0.25">
      <c r="A363" s="510"/>
      <c r="B363" s="495" t="s">
        <v>450</v>
      </c>
      <c r="C363" s="565">
        <v>905</v>
      </c>
      <c r="D363" s="496">
        <v>709</v>
      </c>
      <c r="E363" s="548" t="s">
        <v>1133</v>
      </c>
      <c r="F363" s="498" t="s">
        <v>451</v>
      </c>
      <c r="G363" s="499">
        <v>5</v>
      </c>
      <c r="H363" s="564"/>
      <c r="I363" s="430"/>
      <c r="J363" s="430"/>
      <c r="K363" s="430"/>
      <c r="L363" s="430"/>
      <c r="M363" s="430"/>
      <c r="N363" s="430"/>
      <c r="O363" s="430"/>
    </row>
    <row r="364" spans="1:15" ht="15.75" x14ac:dyDescent="0.25">
      <c r="A364" s="510"/>
      <c r="B364" s="495" t="s">
        <v>633</v>
      </c>
      <c r="C364" s="565">
        <v>905</v>
      </c>
      <c r="D364" s="496">
        <v>709</v>
      </c>
      <c r="E364" s="548" t="s">
        <v>1133</v>
      </c>
      <c r="F364" s="498" t="s">
        <v>634</v>
      </c>
      <c r="G364" s="499">
        <v>610</v>
      </c>
      <c r="H364" s="564"/>
      <c r="I364" s="430"/>
      <c r="J364" s="430"/>
      <c r="K364" s="430"/>
      <c r="L364" s="430"/>
      <c r="M364" s="430"/>
      <c r="N364" s="430"/>
      <c r="O364" s="430"/>
    </row>
    <row r="365" spans="1:15" ht="15.75" x14ac:dyDescent="0.25">
      <c r="A365" s="510"/>
      <c r="B365" s="495" t="s">
        <v>665</v>
      </c>
      <c r="C365" s="565">
        <v>905</v>
      </c>
      <c r="D365" s="496">
        <v>709</v>
      </c>
      <c r="E365" s="548" t="s">
        <v>1133</v>
      </c>
      <c r="F365" s="498" t="s">
        <v>666</v>
      </c>
      <c r="G365" s="499">
        <v>555</v>
      </c>
      <c r="H365" s="564"/>
      <c r="I365" s="430"/>
      <c r="J365" s="430"/>
      <c r="K365" s="430"/>
      <c r="L365" s="430"/>
      <c r="M365" s="430"/>
      <c r="N365" s="430"/>
      <c r="O365" s="430"/>
    </row>
    <row r="366" spans="1:15" ht="15.75" x14ac:dyDescent="0.25">
      <c r="A366" s="510"/>
      <c r="B366" s="495" t="s">
        <v>1134</v>
      </c>
      <c r="C366" s="565">
        <v>905</v>
      </c>
      <c r="D366" s="496">
        <v>709</v>
      </c>
      <c r="E366" s="548" t="s">
        <v>1135</v>
      </c>
      <c r="F366" s="498" t="s">
        <v>29</v>
      </c>
      <c r="G366" s="499">
        <v>500</v>
      </c>
      <c r="H366" s="564"/>
      <c r="I366" s="430"/>
      <c r="J366" s="430"/>
      <c r="K366" s="430"/>
      <c r="L366" s="430"/>
      <c r="M366" s="430"/>
      <c r="N366" s="430"/>
      <c r="O366" s="430"/>
    </row>
    <row r="367" spans="1:15" ht="15.75" x14ac:dyDescent="0.25">
      <c r="A367" s="510"/>
      <c r="B367" s="495" t="s">
        <v>633</v>
      </c>
      <c r="C367" s="565">
        <v>905</v>
      </c>
      <c r="D367" s="496">
        <v>709</v>
      </c>
      <c r="E367" s="548" t="s">
        <v>1135</v>
      </c>
      <c r="F367" s="498" t="s">
        <v>634</v>
      </c>
      <c r="G367" s="499">
        <v>250</v>
      </c>
      <c r="H367" s="564"/>
      <c r="I367" s="430"/>
      <c r="J367" s="430"/>
      <c r="K367" s="430"/>
      <c r="L367" s="430"/>
      <c r="M367" s="430"/>
      <c r="N367" s="430"/>
      <c r="O367" s="430"/>
    </row>
    <row r="368" spans="1:15" ht="15.75" x14ac:dyDescent="0.25">
      <c r="A368" s="510"/>
      <c r="B368" s="495" t="s">
        <v>665</v>
      </c>
      <c r="C368" s="565">
        <v>905</v>
      </c>
      <c r="D368" s="496">
        <v>709</v>
      </c>
      <c r="E368" s="548" t="s">
        <v>1135</v>
      </c>
      <c r="F368" s="498" t="s">
        <v>666</v>
      </c>
      <c r="G368" s="499">
        <v>250</v>
      </c>
      <c r="H368" s="564"/>
      <c r="I368" s="430"/>
      <c r="J368" s="430"/>
      <c r="K368" s="430"/>
      <c r="L368" s="430"/>
      <c r="M368" s="430"/>
      <c r="N368" s="430"/>
      <c r="O368" s="430"/>
    </row>
    <row r="369" spans="1:15" ht="31.5" x14ac:dyDescent="0.25">
      <c r="A369" s="510"/>
      <c r="B369" s="495" t="s">
        <v>1004</v>
      </c>
      <c r="C369" s="565">
        <v>905</v>
      </c>
      <c r="D369" s="496">
        <v>709</v>
      </c>
      <c r="E369" s="548" t="s">
        <v>1005</v>
      </c>
      <c r="F369" s="498" t="s">
        <v>29</v>
      </c>
      <c r="G369" s="499">
        <v>44320.984000000004</v>
      </c>
      <c r="H369" s="564"/>
      <c r="I369" s="430"/>
      <c r="J369" s="430"/>
      <c r="K369" s="430"/>
      <c r="L369" s="430"/>
      <c r="M369" s="430"/>
      <c r="N369" s="430"/>
      <c r="O369" s="430"/>
    </row>
    <row r="370" spans="1:15" ht="31.5" x14ac:dyDescent="0.25">
      <c r="A370" s="510"/>
      <c r="B370" s="495" t="s">
        <v>1138</v>
      </c>
      <c r="C370" s="565">
        <v>905</v>
      </c>
      <c r="D370" s="496">
        <v>709</v>
      </c>
      <c r="E370" s="548" t="s">
        <v>1139</v>
      </c>
      <c r="F370" s="498" t="s">
        <v>29</v>
      </c>
      <c r="G370" s="499">
        <v>27356.984</v>
      </c>
      <c r="H370" s="564"/>
      <c r="I370" s="430"/>
      <c r="J370" s="430"/>
      <c r="K370" s="430"/>
      <c r="L370" s="430"/>
      <c r="M370" s="430"/>
      <c r="N370" s="430"/>
      <c r="O370" s="430"/>
    </row>
    <row r="371" spans="1:15" ht="15.75" x14ac:dyDescent="0.25">
      <c r="A371" s="510"/>
      <c r="B371" s="495" t="s">
        <v>633</v>
      </c>
      <c r="C371" s="565">
        <v>905</v>
      </c>
      <c r="D371" s="496">
        <v>709</v>
      </c>
      <c r="E371" s="548" t="s">
        <v>1139</v>
      </c>
      <c r="F371" s="498" t="s">
        <v>634</v>
      </c>
      <c r="G371" s="499">
        <v>13000</v>
      </c>
      <c r="H371" s="564"/>
      <c r="I371" s="430"/>
      <c r="J371" s="430"/>
      <c r="K371" s="430"/>
      <c r="L371" s="430"/>
      <c r="M371" s="430"/>
      <c r="N371" s="430"/>
      <c r="O371" s="430"/>
    </row>
    <row r="372" spans="1:15" ht="15.75" x14ac:dyDescent="0.25">
      <c r="A372" s="510"/>
      <c r="B372" s="495" t="s">
        <v>665</v>
      </c>
      <c r="C372" s="565">
        <v>905</v>
      </c>
      <c r="D372" s="496">
        <v>709</v>
      </c>
      <c r="E372" s="548" t="s">
        <v>1139</v>
      </c>
      <c r="F372" s="498" t="s">
        <v>666</v>
      </c>
      <c r="G372" s="499">
        <v>14356.984</v>
      </c>
      <c r="H372" s="564"/>
      <c r="I372" s="430"/>
      <c r="J372" s="430"/>
      <c r="K372" s="430"/>
      <c r="L372" s="430"/>
      <c r="M372" s="430"/>
      <c r="N372" s="430"/>
      <c r="O372" s="430"/>
    </row>
    <row r="373" spans="1:15" ht="15.75" x14ac:dyDescent="0.25">
      <c r="A373" s="510"/>
      <c r="B373" s="495" t="s">
        <v>1140</v>
      </c>
      <c r="C373" s="565">
        <v>905</v>
      </c>
      <c r="D373" s="496">
        <v>709</v>
      </c>
      <c r="E373" s="548" t="s">
        <v>1141</v>
      </c>
      <c r="F373" s="498" t="s">
        <v>29</v>
      </c>
      <c r="G373" s="499">
        <v>5000</v>
      </c>
      <c r="H373" s="564"/>
      <c r="I373" s="430"/>
      <c r="J373" s="430"/>
      <c r="K373" s="430"/>
      <c r="L373" s="430"/>
      <c r="M373" s="430"/>
      <c r="N373" s="430"/>
      <c r="O373" s="430"/>
    </row>
    <row r="374" spans="1:15" ht="15.75" x14ac:dyDescent="0.25">
      <c r="A374" s="510"/>
      <c r="B374" s="495" t="s">
        <v>633</v>
      </c>
      <c r="C374" s="565">
        <v>905</v>
      </c>
      <c r="D374" s="496">
        <v>709</v>
      </c>
      <c r="E374" s="548" t="s">
        <v>1141</v>
      </c>
      <c r="F374" s="498" t="s">
        <v>634</v>
      </c>
      <c r="G374" s="499">
        <v>2000</v>
      </c>
      <c r="H374" s="564"/>
      <c r="I374" s="430"/>
      <c r="J374" s="430"/>
      <c r="K374" s="430"/>
      <c r="L374" s="430"/>
      <c r="M374" s="430"/>
      <c r="N374" s="430"/>
      <c r="O374" s="430"/>
    </row>
    <row r="375" spans="1:15" ht="15.75" x14ac:dyDescent="0.25">
      <c r="A375" s="510"/>
      <c r="B375" s="495" t="s">
        <v>665</v>
      </c>
      <c r="C375" s="565">
        <v>905</v>
      </c>
      <c r="D375" s="496">
        <v>709</v>
      </c>
      <c r="E375" s="548" t="s">
        <v>1141</v>
      </c>
      <c r="F375" s="498" t="s">
        <v>666</v>
      </c>
      <c r="G375" s="499">
        <v>3000</v>
      </c>
      <c r="H375" s="564"/>
      <c r="I375" s="430"/>
      <c r="J375" s="430"/>
      <c r="K375" s="430"/>
      <c r="L375" s="430"/>
      <c r="M375" s="430"/>
      <c r="N375" s="430"/>
      <c r="O375" s="430"/>
    </row>
    <row r="376" spans="1:15" ht="15.75" x14ac:dyDescent="0.25">
      <c r="A376" s="510"/>
      <c r="B376" s="495" t="s">
        <v>1142</v>
      </c>
      <c r="C376" s="565">
        <v>905</v>
      </c>
      <c r="D376" s="496">
        <v>709</v>
      </c>
      <c r="E376" s="548" t="s">
        <v>1143</v>
      </c>
      <c r="F376" s="498" t="s">
        <v>29</v>
      </c>
      <c r="G376" s="499">
        <v>1440</v>
      </c>
      <c r="H376" s="564"/>
      <c r="I376" s="430"/>
      <c r="J376" s="430"/>
      <c r="K376" s="430"/>
      <c r="L376" s="430"/>
      <c r="M376" s="430"/>
      <c r="N376" s="430"/>
      <c r="O376" s="430"/>
    </row>
    <row r="377" spans="1:15" ht="15.75" x14ac:dyDescent="0.25">
      <c r="A377" s="510"/>
      <c r="B377" s="495" t="s">
        <v>633</v>
      </c>
      <c r="C377" s="565">
        <v>905</v>
      </c>
      <c r="D377" s="496">
        <v>709</v>
      </c>
      <c r="E377" s="548" t="s">
        <v>1143</v>
      </c>
      <c r="F377" s="498" t="s">
        <v>634</v>
      </c>
      <c r="G377" s="499">
        <v>790.49</v>
      </c>
      <c r="H377" s="564"/>
      <c r="I377" s="430"/>
      <c r="J377" s="430"/>
      <c r="K377" s="430"/>
      <c r="L377" s="430"/>
      <c r="M377" s="430"/>
      <c r="N377" s="430"/>
      <c r="O377" s="430"/>
    </row>
    <row r="378" spans="1:15" ht="15.75" x14ac:dyDescent="0.25">
      <c r="A378" s="510"/>
      <c r="B378" s="495" t="s">
        <v>665</v>
      </c>
      <c r="C378" s="565">
        <v>905</v>
      </c>
      <c r="D378" s="496">
        <v>709</v>
      </c>
      <c r="E378" s="548" t="s">
        <v>1143</v>
      </c>
      <c r="F378" s="498" t="s">
        <v>666</v>
      </c>
      <c r="G378" s="499">
        <v>649.51</v>
      </c>
      <c r="H378" s="564"/>
      <c r="I378" s="430"/>
      <c r="J378" s="430"/>
      <c r="K378" s="430"/>
      <c r="L378" s="430"/>
      <c r="M378" s="430"/>
      <c r="N378" s="430"/>
      <c r="O378" s="430"/>
    </row>
    <row r="379" spans="1:15" ht="15.75" x14ac:dyDescent="0.25">
      <c r="A379" s="510"/>
      <c r="B379" s="495" t="s">
        <v>1424</v>
      </c>
      <c r="C379" s="565">
        <v>905</v>
      </c>
      <c r="D379" s="496">
        <v>709</v>
      </c>
      <c r="E379" s="548" t="s">
        <v>1425</v>
      </c>
      <c r="F379" s="498" t="s">
        <v>29</v>
      </c>
      <c r="G379" s="499">
        <v>6000</v>
      </c>
      <c r="H379" s="564"/>
      <c r="I379" s="430"/>
      <c r="J379" s="430"/>
      <c r="K379" s="430"/>
      <c r="L379" s="430"/>
      <c r="M379" s="430"/>
      <c r="N379" s="430"/>
      <c r="O379" s="430"/>
    </row>
    <row r="380" spans="1:15" ht="15.75" x14ac:dyDescent="0.25">
      <c r="A380" s="510"/>
      <c r="B380" s="495" t="s">
        <v>633</v>
      </c>
      <c r="C380" s="565">
        <v>905</v>
      </c>
      <c r="D380" s="496">
        <v>709</v>
      </c>
      <c r="E380" s="548" t="s">
        <v>1425</v>
      </c>
      <c r="F380" s="498" t="s">
        <v>634</v>
      </c>
      <c r="G380" s="499">
        <v>6000</v>
      </c>
      <c r="H380" s="564"/>
      <c r="I380" s="430"/>
      <c r="J380" s="430"/>
      <c r="K380" s="430"/>
      <c r="L380" s="430"/>
      <c r="M380" s="430"/>
      <c r="N380" s="430"/>
      <c r="O380" s="430"/>
    </row>
    <row r="381" spans="1:15" ht="15.75" x14ac:dyDescent="0.25">
      <c r="A381" s="510"/>
      <c r="B381" s="495" t="s">
        <v>1144</v>
      </c>
      <c r="C381" s="565">
        <v>905</v>
      </c>
      <c r="D381" s="496">
        <v>709</v>
      </c>
      <c r="E381" s="548" t="s">
        <v>1145</v>
      </c>
      <c r="F381" s="498" t="s">
        <v>29</v>
      </c>
      <c r="G381" s="499">
        <v>89</v>
      </c>
      <c r="H381" s="564"/>
      <c r="I381" s="430"/>
      <c r="J381" s="430"/>
      <c r="K381" s="430"/>
      <c r="L381" s="430"/>
      <c r="M381" s="430"/>
      <c r="N381" s="430"/>
      <c r="O381" s="430"/>
    </row>
    <row r="382" spans="1:15" ht="15.75" x14ac:dyDescent="0.25">
      <c r="A382" s="510"/>
      <c r="B382" s="495" t="s">
        <v>665</v>
      </c>
      <c r="C382" s="565">
        <v>905</v>
      </c>
      <c r="D382" s="496">
        <v>709</v>
      </c>
      <c r="E382" s="548" t="s">
        <v>1145</v>
      </c>
      <c r="F382" s="498" t="s">
        <v>666</v>
      </c>
      <c r="G382" s="499">
        <v>89</v>
      </c>
      <c r="H382" s="564"/>
      <c r="I382" s="430"/>
      <c r="J382" s="430"/>
      <c r="K382" s="430"/>
      <c r="L382" s="430"/>
      <c r="M382" s="430"/>
      <c r="N382" s="430"/>
      <c r="O382" s="430"/>
    </row>
    <row r="383" spans="1:15" ht="15.75" x14ac:dyDescent="0.25">
      <c r="A383" s="510"/>
      <c r="B383" s="495" t="s">
        <v>1146</v>
      </c>
      <c r="C383" s="565">
        <v>905</v>
      </c>
      <c r="D383" s="496">
        <v>709</v>
      </c>
      <c r="E383" s="548" t="s">
        <v>1147</v>
      </c>
      <c r="F383" s="498" t="s">
        <v>29</v>
      </c>
      <c r="G383" s="499">
        <v>50</v>
      </c>
      <c r="H383" s="564"/>
      <c r="I383" s="430"/>
      <c r="J383" s="430"/>
      <c r="K383" s="430"/>
      <c r="L383" s="430"/>
      <c r="M383" s="430"/>
      <c r="N383" s="430"/>
      <c r="O383" s="430"/>
    </row>
    <row r="384" spans="1:15" ht="15.75" x14ac:dyDescent="0.25">
      <c r="A384" s="510"/>
      <c r="B384" s="495" t="s">
        <v>633</v>
      </c>
      <c r="C384" s="565">
        <v>905</v>
      </c>
      <c r="D384" s="496">
        <v>709</v>
      </c>
      <c r="E384" s="548" t="s">
        <v>1147</v>
      </c>
      <c r="F384" s="498" t="s">
        <v>634</v>
      </c>
      <c r="G384" s="499">
        <v>50</v>
      </c>
      <c r="H384" s="564"/>
      <c r="I384" s="430"/>
      <c r="J384" s="430"/>
      <c r="K384" s="430"/>
      <c r="L384" s="430"/>
      <c r="M384" s="430"/>
      <c r="N384" s="430"/>
      <c r="O384" s="430"/>
    </row>
    <row r="385" spans="1:15" ht="15.75" x14ac:dyDescent="0.25">
      <c r="A385" s="510"/>
      <c r="B385" s="495" t="s">
        <v>1148</v>
      </c>
      <c r="C385" s="565">
        <v>905</v>
      </c>
      <c r="D385" s="496">
        <v>709</v>
      </c>
      <c r="E385" s="548" t="s">
        <v>1149</v>
      </c>
      <c r="F385" s="498" t="s">
        <v>29</v>
      </c>
      <c r="G385" s="499">
        <v>85</v>
      </c>
      <c r="H385" s="564"/>
      <c r="I385" s="430"/>
      <c r="J385" s="430"/>
      <c r="K385" s="430"/>
      <c r="L385" s="430"/>
      <c r="M385" s="430"/>
      <c r="N385" s="430"/>
      <c r="O385" s="430"/>
    </row>
    <row r="386" spans="1:15" ht="15.75" x14ac:dyDescent="0.25">
      <c r="A386" s="510"/>
      <c r="B386" s="495" t="s">
        <v>665</v>
      </c>
      <c r="C386" s="565">
        <v>905</v>
      </c>
      <c r="D386" s="496">
        <v>709</v>
      </c>
      <c r="E386" s="548" t="s">
        <v>1149</v>
      </c>
      <c r="F386" s="498" t="s">
        <v>666</v>
      </c>
      <c r="G386" s="499">
        <v>85</v>
      </c>
      <c r="H386" s="564"/>
      <c r="I386" s="430"/>
      <c r="J386" s="430"/>
      <c r="K386" s="430"/>
      <c r="L386" s="430"/>
      <c r="M386" s="430"/>
      <c r="N386" s="430"/>
      <c r="O386" s="430"/>
    </row>
    <row r="387" spans="1:15" ht="15.75" x14ac:dyDescent="0.25">
      <c r="A387" s="510"/>
      <c r="B387" s="495" t="s">
        <v>1150</v>
      </c>
      <c r="C387" s="565">
        <v>905</v>
      </c>
      <c r="D387" s="496">
        <v>709</v>
      </c>
      <c r="E387" s="548" t="s">
        <v>1151</v>
      </c>
      <c r="F387" s="498" t="s">
        <v>29</v>
      </c>
      <c r="G387" s="499">
        <v>100</v>
      </c>
      <c r="H387" s="564"/>
      <c r="I387" s="430"/>
      <c r="J387" s="430"/>
      <c r="K387" s="430"/>
      <c r="L387" s="430"/>
      <c r="M387" s="430"/>
      <c r="N387" s="430"/>
      <c r="O387" s="430"/>
    </row>
    <row r="388" spans="1:15" ht="15.75" x14ac:dyDescent="0.25">
      <c r="A388" s="510"/>
      <c r="B388" s="495" t="s">
        <v>633</v>
      </c>
      <c r="C388" s="565">
        <v>905</v>
      </c>
      <c r="D388" s="496">
        <v>709</v>
      </c>
      <c r="E388" s="548" t="s">
        <v>1151</v>
      </c>
      <c r="F388" s="498" t="s">
        <v>634</v>
      </c>
      <c r="G388" s="499">
        <v>75</v>
      </c>
      <c r="H388" s="564"/>
      <c r="I388" s="430"/>
      <c r="J388" s="430"/>
      <c r="K388" s="430"/>
      <c r="L388" s="430"/>
      <c r="M388" s="430"/>
      <c r="N388" s="430"/>
      <c r="O388" s="430"/>
    </row>
    <row r="389" spans="1:15" ht="15.75" x14ac:dyDescent="0.25">
      <c r="A389" s="510"/>
      <c r="B389" s="495" t="s">
        <v>665</v>
      </c>
      <c r="C389" s="565">
        <v>905</v>
      </c>
      <c r="D389" s="496">
        <v>709</v>
      </c>
      <c r="E389" s="548" t="s">
        <v>1151</v>
      </c>
      <c r="F389" s="498" t="s">
        <v>666</v>
      </c>
      <c r="G389" s="499">
        <v>25</v>
      </c>
      <c r="H389" s="564"/>
      <c r="I389" s="430"/>
      <c r="J389" s="430"/>
      <c r="K389" s="430"/>
      <c r="L389" s="430"/>
      <c r="M389" s="430"/>
      <c r="N389" s="430"/>
      <c r="O389" s="430"/>
    </row>
    <row r="390" spans="1:15" ht="15.75" x14ac:dyDescent="0.25">
      <c r="A390" s="510"/>
      <c r="B390" s="495" t="s">
        <v>1159</v>
      </c>
      <c r="C390" s="565">
        <v>905</v>
      </c>
      <c r="D390" s="496">
        <v>709</v>
      </c>
      <c r="E390" s="548" t="s">
        <v>1160</v>
      </c>
      <c r="F390" s="498" t="s">
        <v>29</v>
      </c>
      <c r="G390" s="499">
        <v>4200</v>
      </c>
      <c r="H390" s="564"/>
      <c r="I390" s="430"/>
      <c r="J390" s="430"/>
      <c r="K390" s="430"/>
      <c r="L390" s="430"/>
      <c r="M390" s="430"/>
      <c r="N390" s="430"/>
      <c r="O390" s="430"/>
    </row>
    <row r="391" spans="1:15" ht="15.75" x14ac:dyDescent="0.25">
      <c r="A391" s="510"/>
      <c r="B391" s="495" t="s">
        <v>615</v>
      </c>
      <c r="C391" s="565">
        <v>905</v>
      </c>
      <c r="D391" s="496">
        <v>709</v>
      </c>
      <c r="E391" s="548" t="s">
        <v>1160</v>
      </c>
      <c r="F391" s="498" t="s">
        <v>616</v>
      </c>
      <c r="G391" s="499">
        <v>4200</v>
      </c>
      <c r="H391" s="564"/>
      <c r="I391" s="430"/>
      <c r="J391" s="430"/>
      <c r="K391" s="430"/>
      <c r="L391" s="430"/>
      <c r="M391" s="430"/>
      <c r="N391" s="430"/>
      <c r="O391" s="430"/>
    </row>
    <row r="392" spans="1:15" ht="47.25" x14ac:dyDescent="0.25">
      <c r="A392" s="510"/>
      <c r="B392" s="495" t="s">
        <v>460</v>
      </c>
      <c r="C392" s="565">
        <v>905</v>
      </c>
      <c r="D392" s="496">
        <v>709</v>
      </c>
      <c r="E392" s="548" t="s">
        <v>461</v>
      </c>
      <c r="F392" s="498" t="s">
        <v>29</v>
      </c>
      <c r="G392" s="499">
        <v>132935.49700000003</v>
      </c>
      <c r="H392" s="564"/>
      <c r="I392" s="430"/>
      <c r="J392" s="430"/>
      <c r="K392" s="430"/>
      <c r="L392" s="430"/>
      <c r="M392" s="430"/>
      <c r="N392" s="430"/>
      <c r="O392" s="430"/>
    </row>
    <row r="393" spans="1:15" ht="31.5" x14ac:dyDescent="0.25">
      <c r="A393" s="510"/>
      <c r="B393" s="495" t="s">
        <v>1161</v>
      </c>
      <c r="C393" s="565">
        <v>905</v>
      </c>
      <c r="D393" s="496">
        <v>709</v>
      </c>
      <c r="E393" s="548" t="s">
        <v>1162</v>
      </c>
      <c r="F393" s="498" t="s">
        <v>29</v>
      </c>
      <c r="G393" s="499">
        <v>132935.49700000003</v>
      </c>
      <c r="H393" s="564"/>
      <c r="I393" s="430"/>
      <c r="J393" s="430"/>
      <c r="K393" s="430"/>
      <c r="L393" s="430"/>
      <c r="M393" s="430"/>
      <c r="N393" s="430"/>
      <c r="O393" s="430"/>
    </row>
    <row r="394" spans="1:15" ht="31.5" x14ac:dyDescent="0.25">
      <c r="A394" s="510"/>
      <c r="B394" s="495" t="s">
        <v>1012</v>
      </c>
      <c r="C394" s="565">
        <v>905</v>
      </c>
      <c r="D394" s="496">
        <v>709</v>
      </c>
      <c r="E394" s="548" t="s">
        <v>1162</v>
      </c>
      <c r="F394" s="498" t="s">
        <v>1013</v>
      </c>
      <c r="G394" s="499">
        <v>129110.49700000002</v>
      </c>
      <c r="H394" s="564"/>
      <c r="I394" s="430"/>
      <c r="J394" s="430"/>
      <c r="K394" s="430"/>
      <c r="L394" s="430"/>
      <c r="M394" s="430"/>
      <c r="N394" s="430"/>
      <c r="O394" s="430"/>
    </row>
    <row r="395" spans="1:15" ht="15.75" x14ac:dyDescent="0.25">
      <c r="A395" s="510"/>
      <c r="B395" s="495" t="s">
        <v>633</v>
      </c>
      <c r="C395" s="565">
        <v>905</v>
      </c>
      <c r="D395" s="496">
        <v>709</v>
      </c>
      <c r="E395" s="548" t="s">
        <v>1162</v>
      </c>
      <c r="F395" s="498" t="s">
        <v>634</v>
      </c>
      <c r="G395" s="499">
        <v>3825</v>
      </c>
      <c r="H395" s="564"/>
      <c r="I395" s="430"/>
      <c r="J395" s="430"/>
      <c r="K395" s="430"/>
      <c r="L395" s="430"/>
      <c r="M395" s="430"/>
      <c r="N395" s="430"/>
      <c r="O395" s="430"/>
    </row>
    <row r="396" spans="1:15" ht="31.5" x14ac:dyDescent="0.25">
      <c r="A396" s="510"/>
      <c r="B396" s="495" t="s">
        <v>1282</v>
      </c>
      <c r="C396" s="565">
        <v>905</v>
      </c>
      <c r="D396" s="496">
        <v>709</v>
      </c>
      <c r="E396" s="548" t="s">
        <v>1283</v>
      </c>
      <c r="F396" s="498" t="s">
        <v>29</v>
      </c>
      <c r="G396" s="499">
        <v>48600</v>
      </c>
      <c r="H396" s="564"/>
      <c r="I396" s="430"/>
      <c r="J396" s="430"/>
      <c r="K396" s="430"/>
      <c r="L396" s="430"/>
      <c r="M396" s="430"/>
      <c r="N396" s="430"/>
      <c r="O396" s="430"/>
    </row>
    <row r="397" spans="1:15" ht="47.25" x14ac:dyDescent="0.25">
      <c r="A397" s="510"/>
      <c r="B397" s="495" t="s">
        <v>833</v>
      </c>
      <c r="C397" s="565">
        <v>905</v>
      </c>
      <c r="D397" s="496">
        <v>709</v>
      </c>
      <c r="E397" s="548" t="s">
        <v>834</v>
      </c>
      <c r="F397" s="498" t="s">
        <v>29</v>
      </c>
      <c r="G397" s="499">
        <v>47000</v>
      </c>
      <c r="H397" s="564"/>
      <c r="I397" s="430"/>
      <c r="J397" s="430"/>
      <c r="K397" s="430"/>
      <c r="L397" s="430"/>
      <c r="M397" s="430"/>
      <c r="N397" s="430"/>
      <c r="O397" s="430"/>
    </row>
    <row r="398" spans="1:15" ht="47.25" x14ac:dyDescent="0.25">
      <c r="A398" s="510"/>
      <c r="B398" s="495" t="s">
        <v>1163</v>
      </c>
      <c r="C398" s="565">
        <v>905</v>
      </c>
      <c r="D398" s="496">
        <v>709</v>
      </c>
      <c r="E398" s="548" t="s">
        <v>1164</v>
      </c>
      <c r="F398" s="498" t="s">
        <v>29</v>
      </c>
      <c r="G398" s="499">
        <v>47000</v>
      </c>
      <c r="H398" s="564"/>
      <c r="I398" s="430"/>
      <c r="J398" s="430"/>
      <c r="K398" s="430"/>
      <c r="L398" s="430"/>
      <c r="M398" s="430"/>
      <c r="N398" s="430"/>
      <c r="O398" s="430"/>
    </row>
    <row r="399" spans="1:15" ht="15.75" x14ac:dyDescent="0.25">
      <c r="A399" s="510"/>
      <c r="B399" s="495" t="s">
        <v>633</v>
      </c>
      <c r="C399" s="565">
        <v>905</v>
      </c>
      <c r="D399" s="496">
        <v>709</v>
      </c>
      <c r="E399" s="548" t="s">
        <v>1164</v>
      </c>
      <c r="F399" s="498" t="s">
        <v>634</v>
      </c>
      <c r="G399" s="499">
        <v>24398.158500000001</v>
      </c>
      <c r="H399" s="564"/>
      <c r="I399" s="430"/>
      <c r="J399" s="430"/>
      <c r="K399" s="430"/>
      <c r="L399" s="430"/>
      <c r="M399" s="430"/>
      <c r="N399" s="430"/>
      <c r="O399" s="430"/>
    </row>
    <row r="400" spans="1:15" ht="15.75" x14ac:dyDescent="0.25">
      <c r="A400" s="510"/>
      <c r="B400" s="495" t="s">
        <v>665</v>
      </c>
      <c r="C400" s="565">
        <v>905</v>
      </c>
      <c r="D400" s="496">
        <v>709</v>
      </c>
      <c r="E400" s="548" t="s">
        <v>1164</v>
      </c>
      <c r="F400" s="498" t="s">
        <v>666</v>
      </c>
      <c r="G400" s="499">
        <v>22601.841499999999</v>
      </c>
      <c r="H400" s="564"/>
      <c r="I400" s="430"/>
      <c r="J400" s="430"/>
      <c r="K400" s="430"/>
      <c r="L400" s="430"/>
      <c r="M400" s="430"/>
      <c r="N400" s="430"/>
      <c r="O400" s="430"/>
    </row>
    <row r="401" spans="1:15" ht="47.25" x14ac:dyDescent="0.25">
      <c r="A401" s="510"/>
      <c r="B401" s="495" t="s">
        <v>643</v>
      </c>
      <c r="C401" s="565">
        <v>905</v>
      </c>
      <c r="D401" s="496">
        <v>709</v>
      </c>
      <c r="E401" s="548" t="s">
        <v>644</v>
      </c>
      <c r="F401" s="498" t="s">
        <v>29</v>
      </c>
      <c r="G401" s="499">
        <v>1100</v>
      </c>
      <c r="H401" s="564"/>
      <c r="I401" s="430"/>
      <c r="J401" s="430"/>
      <c r="K401" s="430"/>
      <c r="L401" s="430"/>
      <c r="M401" s="430"/>
      <c r="N401" s="430"/>
      <c r="O401" s="430"/>
    </row>
    <row r="402" spans="1:15" ht="15.75" x14ac:dyDescent="0.25">
      <c r="A402" s="510"/>
      <c r="B402" s="495" t="s">
        <v>1165</v>
      </c>
      <c r="C402" s="565">
        <v>905</v>
      </c>
      <c r="D402" s="496">
        <v>709</v>
      </c>
      <c r="E402" s="548" t="s">
        <v>1166</v>
      </c>
      <c r="F402" s="498" t="s">
        <v>29</v>
      </c>
      <c r="G402" s="499">
        <v>1100</v>
      </c>
      <c r="H402" s="564"/>
      <c r="I402" s="430"/>
      <c r="J402" s="430"/>
      <c r="K402" s="430"/>
      <c r="L402" s="430"/>
      <c r="M402" s="430"/>
      <c r="N402" s="430"/>
      <c r="O402" s="430"/>
    </row>
    <row r="403" spans="1:15" ht="15.75" x14ac:dyDescent="0.25">
      <c r="A403" s="510"/>
      <c r="B403" s="495" t="s">
        <v>665</v>
      </c>
      <c r="C403" s="565">
        <v>905</v>
      </c>
      <c r="D403" s="496">
        <v>709</v>
      </c>
      <c r="E403" s="548" t="s">
        <v>1166</v>
      </c>
      <c r="F403" s="498" t="s">
        <v>666</v>
      </c>
      <c r="G403" s="499">
        <v>1100</v>
      </c>
      <c r="H403" s="564"/>
      <c r="I403" s="430"/>
      <c r="J403" s="430"/>
      <c r="K403" s="430"/>
      <c r="L403" s="430"/>
      <c r="M403" s="430"/>
      <c r="N403" s="430"/>
      <c r="O403" s="430"/>
    </row>
    <row r="404" spans="1:15" ht="47.25" x14ac:dyDescent="0.25">
      <c r="A404" s="510"/>
      <c r="B404" s="495" t="s">
        <v>529</v>
      </c>
      <c r="C404" s="565">
        <v>905</v>
      </c>
      <c r="D404" s="496">
        <v>709</v>
      </c>
      <c r="E404" s="548" t="s">
        <v>530</v>
      </c>
      <c r="F404" s="498" t="s">
        <v>29</v>
      </c>
      <c r="G404" s="499">
        <v>500</v>
      </c>
      <c r="H404" s="564"/>
      <c r="I404" s="430"/>
      <c r="J404" s="430"/>
      <c r="K404" s="430"/>
      <c r="L404" s="430"/>
      <c r="M404" s="430"/>
      <c r="N404" s="430"/>
      <c r="O404" s="430"/>
    </row>
    <row r="405" spans="1:15" ht="15.75" x14ac:dyDescent="0.25">
      <c r="A405" s="510"/>
      <c r="B405" s="495" t="s">
        <v>971</v>
      </c>
      <c r="C405" s="565">
        <v>905</v>
      </c>
      <c r="D405" s="496">
        <v>709</v>
      </c>
      <c r="E405" s="548" t="s">
        <v>972</v>
      </c>
      <c r="F405" s="498" t="s">
        <v>29</v>
      </c>
      <c r="G405" s="499">
        <v>500</v>
      </c>
      <c r="H405" s="564"/>
      <c r="I405" s="430"/>
      <c r="J405" s="430"/>
      <c r="K405" s="430"/>
      <c r="L405" s="430"/>
      <c r="M405" s="430"/>
      <c r="N405" s="430"/>
      <c r="O405" s="430"/>
    </row>
    <row r="406" spans="1:15" ht="15.75" x14ac:dyDescent="0.25">
      <c r="A406" s="510"/>
      <c r="B406" s="495" t="s">
        <v>665</v>
      </c>
      <c r="C406" s="565">
        <v>905</v>
      </c>
      <c r="D406" s="496">
        <v>709</v>
      </c>
      <c r="E406" s="548" t="s">
        <v>972</v>
      </c>
      <c r="F406" s="498" t="s">
        <v>666</v>
      </c>
      <c r="G406" s="499">
        <v>500</v>
      </c>
      <c r="H406" s="564"/>
      <c r="I406" s="430"/>
      <c r="J406" s="430"/>
      <c r="K406" s="430"/>
      <c r="L406" s="430"/>
      <c r="M406" s="430"/>
      <c r="N406" s="430"/>
      <c r="O406" s="430"/>
    </row>
    <row r="407" spans="1:15" ht="15.75" x14ac:dyDescent="0.25">
      <c r="A407" s="510"/>
      <c r="B407" s="495" t="s">
        <v>419</v>
      </c>
      <c r="C407" s="565">
        <v>905</v>
      </c>
      <c r="D407" s="496">
        <v>1001</v>
      </c>
      <c r="E407" s="548" t="s">
        <v>29</v>
      </c>
      <c r="F407" s="498" t="s">
        <v>29</v>
      </c>
      <c r="G407" s="499">
        <v>13214.076999999999</v>
      </c>
      <c r="H407" s="564"/>
      <c r="I407" s="430"/>
      <c r="J407" s="430"/>
      <c r="K407" s="430"/>
      <c r="L407" s="430"/>
      <c r="M407" s="430"/>
      <c r="N407" s="430"/>
      <c r="O407" s="430"/>
    </row>
    <row r="408" spans="1:15" ht="15.75" x14ac:dyDescent="0.25">
      <c r="A408" s="510"/>
      <c r="B408" s="495" t="s">
        <v>1291</v>
      </c>
      <c r="C408" s="565">
        <v>905</v>
      </c>
      <c r="D408" s="496">
        <v>1001</v>
      </c>
      <c r="E408" s="548" t="s">
        <v>1292</v>
      </c>
      <c r="F408" s="498" t="s">
        <v>29</v>
      </c>
      <c r="G408" s="499">
        <v>13214.076999999999</v>
      </c>
      <c r="H408" s="564"/>
      <c r="I408" s="430"/>
      <c r="J408" s="430"/>
      <c r="K408" s="430"/>
      <c r="L408" s="430"/>
      <c r="M408" s="430"/>
      <c r="N408" s="430"/>
      <c r="O408" s="430"/>
    </row>
    <row r="409" spans="1:15" ht="31.5" x14ac:dyDescent="0.25">
      <c r="A409" s="510"/>
      <c r="B409" s="495" t="s">
        <v>456</v>
      </c>
      <c r="C409" s="565">
        <v>905</v>
      </c>
      <c r="D409" s="496">
        <v>1001</v>
      </c>
      <c r="E409" s="548" t="s">
        <v>457</v>
      </c>
      <c r="F409" s="498" t="s">
        <v>29</v>
      </c>
      <c r="G409" s="499">
        <v>13214.076999999999</v>
      </c>
      <c r="H409" s="564"/>
      <c r="I409" s="430"/>
      <c r="J409" s="430"/>
      <c r="K409" s="430"/>
      <c r="L409" s="430"/>
      <c r="M409" s="430"/>
      <c r="N409" s="430"/>
      <c r="O409" s="430"/>
    </row>
    <row r="410" spans="1:15" ht="31.5" x14ac:dyDescent="0.25">
      <c r="A410" s="510"/>
      <c r="B410" s="495" t="s">
        <v>1205</v>
      </c>
      <c r="C410" s="565">
        <v>905</v>
      </c>
      <c r="D410" s="496">
        <v>1001</v>
      </c>
      <c r="E410" s="548" t="s">
        <v>1206</v>
      </c>
      <c r="F410" s="498" t="s">
        <v>29</v>
      </c>
      <c r="G410" s="499">
        <v>13214.076999999999</v>
      </c>
      <c r="H410" s="564"/>
      <c r="I410" s="430"/>
      <c r="J410" s="430"/>
      <c r="K410" s="430"/>
      <c r="L410" s="430"/>
      <c r="M410" s="430"/>
      <c r="N410" s="430"/>
      <c r="O410" s="430"/>
    </row>
    <row r="411" spans="1:15" ht="15.75" x14ac:dyDescent="0.25">
      <c r="A411" s="510"/>
      <c r="B411" s="495" t="s">
        <v>1207</v>
      </c>
      <c r="C411" s="565">
        <v>905</v>
      </c>
      <c r="D411" s="496">
        <v>1001</v>
      </c>
      <c r="E411" s="548" t="s">
        <v>1206</v>
      </c>
      <c r="F411" s="498" t="s">
        <v>1208</v>
      </c>
      <c r="G411" s="499">
        <v>13214.076999999999</v>
      </c>
      <c r="H411" s="564"/>
      <c r="I411" s="430"/>
      <c r="J411" s="430"/>
      <c r="K411" s="430"/>
      <c r="L411" s="430"/>
      <c r="M411" s="430"/>
      <c r="N411" s="430"/>
      <c r="O411" s="430"/>
    </row>
    <row r="412" spans="1:15" ht="15.75" x14ac:dyDescent="0.25">
      <c r="A412" s="510"/>
      <c r="B412" s="495" t="s">
        <v>420</v>
      </c>
      <c r="C412" s="565">
        <v>905</v>
      </c>
      <c r="D412" s="496">
        <v>1002</v>
      </c>
      <c r="E412" s="548" t="s">
        <v>29</v>
      </c>
      <c r="F412" s="498" t="s">
        <v>29</v>
      </c>
      <c r="G412" s="499">
        <v>12353.127999999999</v>
      </c>
      <c r="H412" s="564"/>
      <c r="I412" s="430"/>
      <c r="J412" s="430"/>
      <c r="K412" s="430"/>
      <c r="L412" s="430"/>
      <c r="M412" s="430"/>
      <c r="N412" s="430"/>
      <c r="O412" s="430"/>
    </row>
    <row r="413" spans="1:15" ht="15.75" x14ac:dyDescent="0.25">
      <c r="A413" s="510"/>
      <c r="B413" s="495" t="s">
        <v>1291</v>
      </c>
      <c r="C413" s="565">
        <v>905</v>
      </c>
      <c r="D413" s="496">
        <v>1002</v>
      </c>
      <c r="E413" s="548" t="s">
        <v>1292</v>
      </c>
      <c r="F413" s="498" t="s">
        <v>29</v>
      </c>
      <c r="G413" s="499">
        <v>12353.127999999999</v>
      </c>
      <c r="H413" s="564"/>
      <c r="I413" s="430"/>
      <c r="J413" s="430"/>
      <c r="K413" s="430"/>
      <c r="L413" s="430"/>
      <c r="M413" s="430"/>
      <c r="N413" s="430"/>
      <c r="O413" s="430"/>
    </row>
    <row r="414" spans="1:15" ht="31.5" x14ac:dyDescent="0.25">
      <c r="A414" s="510"/>
      <c r="B414" s="495" t="s">
        <v>1032</v>
      </c>
      <c r="C414" s="565">
        <v>905</v>
      </c>
      <c r="D414" s="496">
        <v>1002</v>
      </c>
      <c r="E414" s="548" t="s">
        <v>1033</v>
      </c>
      <c r="F414" s="498" t="s">
        <v>29</v>
      </c>
      <c r="G414" s="499">
        <v>12353.127999999999</v>
      </c>
      <c r="H414" s="564"/>
      <c r="I414" s="430"/>
      <c r="J414" s="430"/>
      <c r="K414" s="430"/>
      <c r="L414" s="430"/>
      <c r="M414" s="430"/>
      <c r="N414" s="430"/>
      <c r="O414" s="430"/>
    </row>
    <row r="415" spans="1:15" ht="15.75" x14ac:dyDescent="0.25">
      <c r="A415" s="510"/>
      <c r="B415" s="495" t="s">
        <v>1209</v>
      </c>
      <c r="C415" s="565">
        <v>905</v>
      </c>
      <c r="D415" s="496">
        <v>1002</v>
      </c>
      <c r="E415" s="548" t="s">
        <v>1210</v>
      </c>
      <c r="F415" s="498" t="s">
        <v>29</v>
      </c>
      <c r="G415" s="499">
        <v>12353.127999999999</v>
      </c>
      <c r="H415" s="564"/>
      <c r="I415" s="430"/>
      <c r="J415" s="430"/>
      <c r="K415" s="430"/>
      <c r="L415" s="430"/>
      <c r="M415" s="430"/>
      <c r="N415" s="430"/>
      <c r="O415" s="430"/>
    </row>
    <row r="416" spans="1:15" ht="15.75" x14ac:dyDescent="0.25">
      <c r="A416" s="510"/>
      <c r="B416" s="495" t="s">
        <v>665</v>
      </c>
      <c r="C416" s="565">
        <v>905</v>
      </c>
      <c r="D416" s="496">
        <v>1002</v>
      </c>
      <c r="E416" s="548" t="s">
        <v>1210</v>
      </c>
      <c r="F416" s="498" t="s">
        <v>666</v>
      </c>
      <c r="G416" s="499">
        <v>12353.127999999999</v>
      </c>
      <c r="H416" s="564"/>
      <c r="I416" s="430"/>
      <c r="J416" s="430"/>
      <c r="K416" s="430"/>
      <c r="L416" s="430"/>
      <c r="M416" s="430"/>
      <c r="N416" s="430"/>
      <c r="O416" s="430"/>
    </row>
    <row r="417" spans="1:15" ht="15.75" x14ac:dyDescent="0.25">
      <c r="A417" s="510"/>
      <c r="B417" s="495" t="s">
        <v>421</v>
      </c>
      <c r="C417" s="565">
        <v>905</v>
      </c>
      <c r="D417" s="496">
        <v>1003</v>
      </c>
      <c r="E417" s="548" t="s">
        <v>29</v>
      </c>
      <c r="F417" s="498" t="s">
        <v>29</v>
      </c>
      <c r="G417" s="499">
        <v>133062.74299999999</v>
      </c>
      <c r="H417" s="564"/>
      <c r="I417" s="430"/>
      <c r="J417" s="430"/>
      <c r="K417" s="430"/>
      <c r="L417" s="430"/>
      <c r="M417" s="430"/>
      <c r="N417" s="430"/>
      <c r="O417" s="430"/>
    </row>
    <row r="418" spans="1:15" ht="15.75" x14ac:dyDescent="0.25">
      <c r="A418" s="510"/>
      <c r="B418" s="495" t="s">
        <v>1291</v>
      </c>
      <c r="C418" s="565">
        <v>905</v>
      </c>
      <c r="D418" s="496">
        <v>1003</v>
      </c>
      <c r="E418" s="548" t="s">
        <v>1292</v>
      </c>
      <c r="F418" s="498" t="s">
        <v>29</v>
      </c>
      <c r="G418" s="499">
        <v>133062.74299999999</v>
      </c>
      <c r="H418" s="564"/>
      <c r="I418" s="430"/>
      <c r="J418" s="430"/>
      <c r="K418" s="430"/>
      <c r="L418" s="430"/>
      <c r="M418" s="430"/>
      <c r="N418" s="430"/>
      <c r="O418" s="430"/>
    </row>
    <row r="419" spans="1:15" ht="31.5" x14ac:dyDescent="0.25">
      <c r="A419" s="510"/>
      <c r="B419" s="495" t="s">
        <v>456</v>
      </c>
      <c r="C419" s="565">
        <v>905</v>
      </c>
      <c r="D419" s="496">
        <v>1003</v>
      </c>
      <c r="E419" s="548" t="s">
        <v>457</v>
      </c>
      <c r="F419" s="498" t="s">
        <v>29</v>
      </c>
      <c r="G419" s="499">
        <v>133062.74299999999</v>
      </c>
      <c r="H419" s="564"/>
      <c r="I419" s="430"/>
      <c r="J419" s="430"/>
      <c r="K419" s="430"/>
      <c r="L419" s="430"/>
      <c r="M419" s="430"/>
      <c r="N419" s="430"/>
      <c r="O419" s="430"/>
    </row>
    <row r="420" spans="1:15" ht="47.25" x14ac:dyDescent="0.25">
      <c r="A420" s="510"/>
      <c r="B420" s="495" t="s">
        <v>1211</v>
      </c>
      <c r="C420" s="565">
        <v>905</v>
      </c>
      <c r="D420" s="496">
        <v>1003</v>
      </c>
      <c r="E420" s="548" t="s">
        <v>1212</v>
      </c>
      <c r="F420" s="498" t="s">
        <v>29</v>
      </c>
      <c r="G420" s="499">
        <v>18000</v>
      </c>
      <c r="H420" s="564"/>
      <c r="I420" s="430"/>
      <c r="J420" s="430"/>
      <c r="K420" s="430"/>
      <c r="L420" s="430"/>
      <c r="M420" s="430"/>
      <c r="N420" s="430"/>
      <c r="O420" s="430"/>
    </row>
    <row r="421" spans="1:15" ht="15.75" x14ac:dyDescent="0.25">
      <c r="A421" s="510"/>
      <c r="B421" s="495" t="s">
        <v>1213</v>
      </c>
      <c r="C421" s="565">
        <v>905</v>
      </c>
      <c r="D421" s="496">
        <v>1003</v>
      </c>
      <c r="E421" s="548" t="s">
        <v>1212</v>
      </c>
      <c r="F421" s="498" t="s">
        <v>1214</v>
      </c>
      <c r="G421" s="499">
        <v>18000</v>
      </c>
      <c r="H421" s="564"/>
      <c r="I421" s="430"/>
      <c r="J421" s="430"/>
      <c r="K421" s="430"/>
      <c r="L421" s="430"/>
      <c r="M421" s="430"/>
      <c r="N421" s="430"/>
      <c r="O421" s="430"/>
    </row>
    <row r="422" spans="1:15" ht="15.75" x14ac:dyDescent="0.25">
      <c r="A422" s="510"/>
      <c r="B422" s="495" t="s">
        <v>1215</v>
      </c>
      <c r="C422" s="565">
        <v>905</v>
      </c>
      <c r="D422" s="496">
        <v>1003</v>
      </c>
      <c r="E422" s="548" t="s">
        <v>1216</v>
      </c>
      <c r="F422" s="498" t="s">
        <v>29</v>
      </c>
      <c r="G422" s="499">
        <v>13313.743</v>
      </c>
      <c r="H422" s="564"/>
      <c r="I422" s="430"/>
      <c r="J422" s="430"/>
      <c r="K422" s="430"/>
      <c r="L422" s="430"/>
      <c r="M422" s="430"/>
      <c r="N422" s="430"/>
      <c r="O422" s="430"/>
    </row>
    <row r="423" spans="1:15" ht="15.75" x14ac:dyDescent="0.25">
      <c r="A423" s="510"/>
      <c r="B423" s="495" t="s">
        <v>615</v>
      </c>
      <c r="C423" s="565">
        <v>905</v>
      </c>
      <c r="D423" s="496">
        <v>1003</v>
      </c>
      <c r="E423" s="548" t="s">
        <v>1216</v>
      </c>
      <c r="F423" s="498" t="s">
        <v>616</v>
      </c>
      <c r="G423" s="499">
        <v>13313.743</v>
      </c>
      <c r="H423" s="564"/>
      <c r="I423" s="430"/>
      <c r="J423" s="430"/>
      <c r="K423" s="430"/>
      <c r="L423" s="430"/>
      <c r="M423" s="430"/>
      <c r="N423" s="430"/>
      <c r="O423" s="430"/>
    </row>
    <row r="424" spans="1:15" ht="31.5" x14ac:dyDescent="0.25">
      <c r="A424" s="510"/>
      <c r="B424" s="495" t="s">
        <v>1217</v>
      </c>
      <c r="C424" s="565">
        <v>905</v>
      </c>
      <c r="D424" s="496">
        <v>1003</v>
      </c>
      <c r="E424" s="548" t="s">
        <v>1218</v>
      </c>
      <c r="F424" s="498" t="s">
        <v>29</v>
      </c>
      <c r="G424" s="499">
        <v>101749</v>
      </c>
      <c r="H424" s="564"/>
      <c r="I424" s="430"/>
      <c r="J424" s="430"/>
      <c r="K424" s="430"/>
      <c r="L424" s="430"/>
      <c r="M424" s="430"/>
      <c r="N424" s="430"/>
      <c r="O424" s="430"/>
    </row>
    <row r="425" spans="1:15" ht="15.75" x14ac:dyDescent="0.25">
      <c r="A425" s="510"/>
      <c r="B425" s="495" t="s">
        <v>1219</v>
      </c>
      <c r="C425" s="565">
        <v>905</v>
      </c>
      <c r="D425" s="496">
        <v>1003</v>
      </c>
      <c r="E425" s="548" t="s">
        <v>1218</v>
      </c>
      <c r="F425" s="498" t="s">
        <v>1220</v>
      </c>
      <c r="G425" s="499">
        <v>10800</v>
      </c>
      <c r="H425" s="564"/>
      <c r="I425" s="430"/>
      <c r="J425" s="430"/>
      <c r="K425" s="430"/>
      <c r="L425" s="430"/>
      <c r="M425" s="430"/>
      <c r="N425" s="430"/>
      <c r="O425" s="430"/>
    </row>
    <row r="426" spans="1:15" ht="15.75" x14ac:dyDescent="0.25">
      <c r="A426" s="510"/>
      <c r="B426" s="495" t="s">
        <v>633</v>
      </c>
      <c r="C426" s="565">
        <v>905</v>
      </c>
      <c r="D426" s="496">
        <v>1003</v>
      </c>
      <c r="E426" s="548" t="s">
        <v>1218</v>
      </c>
      <c r="F426" s="498" t="s">
        <v>634</v>
      </c>
      <c r="G426" s="499">
        <v>45092.35</v>
      </c>
      <c r="H426" s="564"/>
      <c r="I426" s="430"/>
      <c r="J426" s="430"/>
      <c r="K426" s="430"/>
      <c r="L426" s="430"/>
      <c r="M426" s="430"/>
      <c r="N426" s="430"/>
      <c r="O426" s="430"/>
    </row>
    <row r="427" spans="1:15" ht="15.75" x14ac:dyDescent="0.25">
      <c r="A427" s="510"/>
      <c r="B427" s="495" t="s">
        <v>665</v>
      </c>
      <c r="C427" s="565">
        <v>905</v>
      </c>
      <c r="D427" s="496">
        <v>1003</v>
      </c>
      <c r="E427" s="548" t="s">
        <v>1218</v>
      </c>
      <c r="F427" s="498" t="s">
        <v>666</v>
      </c>
      <c r="G427" s="499">
        <v>45856.65</v>
      </c>
      <c r="H427" s="564"/>
      <c r="I427" s="430"/>
      <c r="J427" s="430"/>
      <c r="K427" s="430"/>
      <c r="L427" s="430"/>
      <c r="M427" s="430"/>
      <c r="N427" s="430"/>
      <c r="O427" s="430"/>
    </row>
    <row r="428" spans="1:15" ht="15.75" x14ac:dyDescent="0.25">
      <c r="A428" s="510"/>
      <c r="B428" s="495" t="s">
        <v>422</v>
      </c>
      <c r="C428" s="565">
        <v>905</v>
      </c>
      <c r="D428" s="496">
        <v>1004</v>
      </c>
      <c r="E428" s="548" t="s">
        <v>29</v>
      </c>
      <c r="F428" s="498" t="s">
        <v>29</v>
      </c>
      <c r="G428" s="499">
        <v>231920</v>
      </c>
      <c r="H428" s="564"/>
      <c r="I428" s="430"/>
      <c r="J428" s="430"/>
      <c r="K428" s="430"/>
      <c r="L428" s="430"/>
      <c r="M428" s="430"/>
      <c r="N428" s="430"/>
      <c r="O428" s="430"/>
    </row>
    <row r="429" spans="1:15" ht="15.75" x14ac:dyDescent="0.25">
      <c r="A429" s="510"/>
      <c r="B429" s="495" t="s">
        <v>1291</v>
      </c>
      <c r="C429" s="565">
        <v>905</v>
      </c>
      <c r="D429" s="496">
        <v>1004</v>
      </c>
      <c r="E429" s="548" t="s">
        <v>1292</v>
      </c>
      <c r="F429" s="498" t="s">
        <v>29</v>
      </c>
      <c r="G429" s="499">
        <v>231920</v>
      </c>
      <c r="H429" s="564"/>
      <c r="I429" s="430"/>
      <c r="J429" s="430"/>
      <c r="K429" s="430"/>
      <c r="L429" s="430"/>
      <c r="M429" s="430"/>
      <c r="N429" s="430"/>
      <c r="O429" s="430"/>
    </row>
    <row r="430" spans="1:15" ht="31.5" x14ac:dyDescent="0.25">
      <c r="A430" s="510"/>
      <c r="B430" s="495" t="s">
        <v>456</v>
      </c>
      <c r="C430" s="565">
        <v>905</v>
      </c>
      <c r="D430" s="496">
        <v>1004</v>
      </c>
      <c r="E430" s="548" t="s">
        <v>457</v>
      </c>
      <c r="F430" s="498" t="s">
        <v>29</v>
      </c>
      <c r="G430" s="499">
        <v>231920</v>
      </c>
      <c r="H430" s="564"/>
      <c r="I430" s="430"/>
      <c r="J430" s="430"/>
      <c r="K430" s="430"/>
      <c r="L430" s="430"/>
      <c r="M430" s="430"/>
      <c r="N430" s="430"/>
      <c r="O430" s="430"/>
    </row>
    <row r="431" spans="1:15" ht="31.5" x14ac:dyDescent="0.25">
      <c r="A431" s="510"/>
      <c r="B431" s="495" t="s">
        <v>1226</v>
      </c>
      <c r="C431" s="565">
        <v>905</v>
      </c>
      <c r="D431" s="496">
        <v>1004</v>
      </c>
      <c r="E431" s="548" t="s">
        <v>1227</v>
      </c>
      <c r="F431" s="498" t="s">
        <v>29</v>
      </c>
      <c r="G431" s="499">
        <v>2855.1</v>
      </c>
      <c r="H431" s="564"/>
      <c r="I431" s="430"/>
      <c r="J431" s="430"/>
      <c r="K431" s="430"/>
      <c r="L431" s="430"/>
      <c r="M431" s="430"/>
      <c r="N431" s="430"/>
      <c r="O431" s="430"/>
    </row>
    <row r="432" spans="1:15" ht="15.75" x14ac:dyDescent="0.25">
      <c r="A432" s="510"/>
      <c r="B432" s="495" t="s">
        <v>1228</v>
      </c>
      <c r="C432" s="565">
        <v>905</v>
      </c>
      <c r="D432" s="496">
        <v>1004</v>
      </c>
      <c r="E432" s="548" t="s">
        <v>1227</v>
      </c>
      <c r="F432" s="498" t="s">
        <v>1229</v>
      </c>
      <c r="G432" s="499">
        <v>2855.1</v>
      </c>
      <c r="H432" s="564"/>
      <c r="I432" s="430"/>
      <c r="J432" s="430"/>
      <c r="K432" s="430"/>
      <c r="L432" s="430"/>
      <c r="M432" s="430"/>
      <c r="N432" s="430"/>
      <c r="O432" s="430"/>
    </row>
    <row r="433" spans="1:15" ht="110.25" x14ac:dyDescent="0.25">
      <c r="A433" s="510"/>
      <c r="B433" s="495" t="s">
        <v>1230</v>
      </c>
      <c r="C433" s="565">
        <v>905</v>
      </c>
      <c r="D433" s="496">
        <v>1004</v>
      </c>
      <c r="E433" s="548" t="s">
        <v>1231</v>
      </c>
      <c r="F433" s="498" t="s">
        <v>29</v>
      </c>
      <c r="G433" s="499">
        <v>147335</v>
      </c>
      <c r="H433" s="564"/>
      <c r="I433" s="430"/>
      <c r="J433" s="430"/>
      <c r="K433" s="430"/>
      <c r="L433" s="430"/>
      <c r="M433" s="430"/>
      <c r="N433" s="430"/>
      <c r="O433" s="430"/>
    </row>
    <row r="434" spans="1:15" ht="15.75" x14ac:dyDescent="0.25">
      <c r="A434" s="510"/>
      <c r="B434" s="495" t="s">
        <v>450</v>
      </c>
      <c r="C434" s="565">
        <v>905</v>
      </c>
      <c r="D434" s="496">
        <v>1004</v>
      </c>
      <c r="E434" s="548" t="s">
        <v>1231</v>
      </c>
      <c r="F434" s="498" t="s">
        <v>451</v>
      </c>
      <c r="G434" s="499">
        <v>500</v>
      </c>
      <c r="H434" s="564"/>
      <c r="I434" s="430"/>
      <c r="J434" s="430"/>
      <c r="K434" s="430"/>
      <c r="L434" s="430"/>
      <c r="M434" s="430"/>
      <c r="N434" s="430"/>
      <c r="O434" s="430"/>
    </row>
    <row r="435" spans="1:15" ht="15.75" x14ac:dyDescent="0.25">
      <c r="A435" s="510"/>
      <c r="B435" s="495" t="s">
        <v>1213</v>
      </c>
      <c r="C435" s="565">
        <v>905</v>
      </c>
      <c r="D435" s="496">
        <v>1004</v>
      </c>
      <c r="E435" s="548" t="s">
        <v>1231</v>
      </c>
      <c r="F435" s="498" t="s">
        <v>1214</v>
      </c>
      <c r="G435" s="499">
        <v>67723</v>
      </c>
      <c r="H435" s="564"/>
      <c r="I435" s="430"/>
      <c r="J435" s="430"/>
      <c r="K435" s="430"/>
      <c r="L435" s="430"/>
      <c r="M435" s="430"/>
      <c r="N435" s="430"/>
      <c r="O435" s="430"/>
    </row>
    <row r="436" spans="1:15" ht="15.75" x14ac:dyDescent="0.25">
      <c r="A436" s="510"/>
      <c r="B436" s="495" t="s">
        <v>1228</v>
      </c>
      <c r="C436" s="565">
        <v>905</v>
      </c>
      <c r="D436" s="496">
        <v>1004</v>
      </c>
      <c r="E436" s="548" t="s">
        <v>1231</v>
      </c>
      <c r="F436" s="498" t="s">
        <v>1229</v>
      </c>
      <c r="G436" s="499">
        <v>79112</v>
      </c>
      <c r="H436" s="564"/>
      <c r="I436" s="430"/>
      <c r="J436" s="430"/>
      <c r="K436" s="430"/>
      <c r="L436" s="430"/>
      <c r="M436" s="430"/>
      <c r="N436" s="430"/>
      <c r="O436" s="430"/>
    </row>
    <row r="437" spans="1:15" ht="47.25" x14ac:dyDescent="0.25">
      <c r="A437" s="510"/>
      <c r="B437" s="495" t="s">
        <v>458</v>
      </c>
      <c r="C437" s="565">
        <v>905</v>
      </c>
      <c r="D437" s="496">
        <v>1004</v>
      </c>
      <c r="E437" s="548" t="s">
        <v>459</v>
      </c>
      <c r="F437" s="498" t="s">
        <v>29</v>
      </c>
      <c r="G437" s="499">
        <v>77378</v>
      </c>
      <c r="H437" s="564"/>
      <c r="I437" s="430"/>
      <c r="J437" s="430"/>
      <c r="K437" s="430"/>
      <c r="L437" s="430"/>
      <c r="M437" s="430"/>
      <c r="N437" s="430"/>
      <c r="O437" s="430"/>
    </row>
    <row r="438" spans="1:15" ht="15.75" x14ac:dyDescent="0.25">
      <c r="A438" s="510"/>
      <c r="B438" s="495" t="s">
        <v>1213</v>
      </c>
      <c r="C438" s="565">
        <v>905</v>
      </c>
      <c r="D438" s="496">
        <v>1004</v>
      </c>
      <c r="E438" s="548" t="s">
        <v>459</v>
      </c>
      <c r="F438" s="498" t="s">
        <v>1214</v>
      </c>
      <c r="G438" s="499">
        <v>77378</v>
      </c>
      <c r="H438" s="564"/>
      <c r="I438" s="430"/>
      <c r="J438" s="430"/>
      <c r="K438" s="430"/>
      <c r="L438" s="430"/>
      <c r="M438" s="430"/>
      <c r="N438" s="430"/>
      <c r="O438" s="430"/>
    </row>
    <row r="439" spans="1:15" ht="31.5" x14ac:dyDescent="0.25">
      <c r="A439" s="510"/>
      <c r="B439" s="495" t="s">
        <v>1232</v>
      </c>
      <c r="C439" s="565">
        <v>905</v>
      </c>
      <c r="D439" s="496">
        <v>1004</v>
      </c>
      <c r="E439" s="548" t="s">
        <v>1233</v>
      </c>
      <c r="F439" s="498" t="s">
        <v>29</v>
      </c>
      <c r="G439" s="499">
        <v>2250</v>
      </c>
      <c r="H439" s="564"/>
      <c r="I439" s="430"/>
      <c r="J439" s="430"/>
      <c r="K439" s="430"/>
      <c r="L439" s="430"/>
      <c r="M439" s="430"/>
      <c r="N439" s="430"/>
      <c r="O439" s="430"/>
    </row>
    <row r="440" spans="1:15" ht="15.75" x14ac:dyDescent="0.25">
      <c r="A440" s="510"/>
      <c r="B440" s="495" t="s">
        <v>1213</v>
      </c>
      <c r="C440" s="565">
        <v>905</v>
      </c>
      <c r="D440" s="496">
        <v>1004</v>
      </c>
      <c r="E440" s="548" t="s">
        <v>1233</v>
      </c>
      <c r="F440" s="498" t="s">
        <v>1214</v>
      </c>
      <c r="G440" s="499">
        <v>2250</v>
      </c>
      <c r="H440" s="564"/>
      <c r="I440" s="430"/>
      <c r="J440" s="430"/>
      <c r="K440" s="430"/>
      <c r="L440" s="430"/>
      <c r="M440" s="430"/>
      <c r="N440" s="430"/>
      <c r="O440" s="430"/>
    </row>
    <row r="441" spans="1:15" ht="15.75" x14ac:dyDescent="0.25">
      <c r="A441" s="510"/>
      <c r="B441" s="495" t="s">
        <v>1234</v>
      </c>
      <c r="C441" s="565">
        <v>905</v>
      </c>
      <c r="D441" s="496">
        <v>1004</v>
      </c>
      <c r="E441" s="548" t="s">
        <v>1235</v>
      </c>
      <c r="F441" s="498" t="s">
        <v>29</v>
      </c>
      <c r="G441" s="499">
        <v>2101.9</v>
      </c>
      <c r="H441" s="564"/>
      <c r="I441" s="430"/>
      <c r="J441" s="430"/>
      <c r="K441" s="430"/>
      <c r="L441" s="430"/>
      <c r="M441" s="430"/>
      <c r="N441" s="430"/>
      <c r="O441" s="430"/>
    </row>
    <row r="442" spans="1:15" ht="15.75" x14ac:dyDescent="0.25">
      <c r="A442" s="510"/>
      <c r="B442" s="495" t="s">
        <v>1213</v>
      </c>
      <c r="C442" s="565">
        <v>905</v>
      </c>
      <c r="D442" s="496">
        <v>1004</v>
      </c>
      <c r="E442" s="548" t="s">
        <v>1235</v>
      </c>
      <c r="F442" s="498" t="s">
        <v>1214</v>
      </c>
      <c r="G442" s="499">
        <v>2101.9</v>
      </c>
      <c r="H442" s="564"/>
      <c r="I442" s="430"/>
      <c r="J442" s="430"/>
      <c r="K442" s="430"/>
      <c r="L442" s="430"/>
      <c r="M442" s="430"/>
      <c r="N442" s="430"/>
      <c r="O442" s="430"/>
    </row>
    <row r="443" spans="1:15" ht="15.75" x14ac:dyDescent="0.25">
      <c r="A443" s="510"/>
      <c r="B443" s="495" t="s">
        <v>423</v>
      </c>
      <c r="C443" s="565">
        <v>905</v>
      </c>
      <c r="D443" s="496">
        <v>1006</v>
      </c>
      <c r="E443" s="548" t="s">
        <v>29</v>
      </c>
      <c r="F443" s="498" t="s">
        <v>29</v>
      </c>
      <c r="G443" s="499">
        <v>50244.485000000008</v>
      </c>
      <c r="H443" s="564"/>
      <c r="I443" s="430"/>
      <c r="J443" s="430"/>
      <c r="K443" s="430"/>
      <c r="L443" s="430"/>
      <c r="M443" s="430"/>
      <c r="N443" s="430"/>
      <c r="O443" s="430"/>
    </row>
    <row r="444" spans="1:15" ht="15.75" x14ac:dyDescent="0.25">
      <c r="A444" s="510"/>
      <c r="B444" s="495" t="s">
        <v>1291</v>
      </c>
      <c r="C444" s="565">
        <v>905</v>
      </c>
      <c r="D444" s="496">
        <v>1006</v>
      </c>
      <c r="E444" s="548" t="s">
        <v>1292</v>
      </c>
      <c r="F444" s="498" t="s">
        <v>29</v>
      </c>
      <c r="G444" s="499">
        <v>50244.485000000008</v>
      </c>
      <c r="H444" s="564"/>
      <c r="I444" s="430"/>
      <c r="J444" s="430"/>
      <c r="K444" s="430"/>
      <c r="L444" s="430"/>
      <c r="M444" s="430"/>
      <c r="N444" s="430"/>
      <c r="O444" s="430"/>
    </row>
    <row r="445" spans="1:15" ht="31.5" x14ac:dyDescent="0.25">
      <c r="A445" s="510"/>
      <c r="B445" s="495" t="s">
        <v>456</v>
      </c>
      <c r="C445" s="565">
        <v>905</v>
      </c>
      <c r="D445" s="496">
        <v>1006</v>
      </c>
      <c r="E445" s="548" t="s">
        <v>457</v>
      </c>
      <c r="F445" s="498" t="s">
        <v>29</v>
      </c>
      <c r="G445" s="499">
        <v>50244.485000000008</v>
      </c>
      <c r="H445" s="564"/>
      <c r="I445" s="430"/>
      <c r="J445" s="430"/>
      <c r="K445" s="430"/>
      <c r="L445" s="430"/>
      <c r="M445" s="430"/>
      <c r="N445" s="430"/>
      <c r="O445" s="430"/>
    </row>
    <row r="446" spans="1:15" ht="15.75" x14ac:dyDescent="0.25">
      <c r="A446" s="510"/>
      <c r="B446" s="495" t="s">
        <v>1240</v>
      </c>
      <c r="C446" s="565">
        <v>905</v>
      </c>
      <c r="D446" s="496">
        <v>1006</v>
      </c>
      <c r="E446" s="548" t="s">
        <v>1241</v>
      </c>
      <c r="F446" s="498" t="s">
        <v>29</v>
      </c>
      <c r="G446" s="499">
        <v>1823.83</v>
      </c>
      <c r="H446" s="564"/>
      <c r="I446" s="430"/>
      <c r="J446" s="430"/>
      <c r="K446" s="430"/>
      <c r="L446" s="430"/>
      <c r="M446" s="430"/>
      <c r="N446" s="430"/>
      <c r="O446" s="430"/>
    </row>
    <row r="447" spans="1:15" ht="15.75" x14ac:dyDescent="0.25">
      <c r="A447" s="510"/>
      <c r="B447" s="495" t="s">
        <v>450</v>
      </c>
      <c r="C447" s="565">
        <v>905</v>
      </c>
      <c r="D447" s="496">
        <v>1006</v>
      </c>
      <c r="E447" s="548" t="s">
        <v>1241</v>
      </c>
      <c r="F447" s="498" t="s">
        <v>451</v>
      </c>
      <c r="G447" s="499">
        <v>1823.83</v>
      </c>
      <c r="H447" s="564"/>
      <c r="I447" s="430"/>
      <c r="J447" s="430"/>
      <c r="K447" s="430"/>
      <c r="L447" s="430"/>
      <c r="M447" s="430"/>
      <c r="N447" s="430"/>
      <c r="O447" s="430"/>
    </row>
    <row r="448" spans="1:15" ht="47.25" x14ac:dyDescent="0.25">
      <c r="A448" s="510"/>
      <c r="B448" s="495" t="s">
        <v>1242</v>
      </c>
      <c r="C448" s="565">
        <v>905</v>
      </c>
      <c r="D448" s="496">
        <v>1006</v>
      </c>
      <c r="E448" s="548" t="s">
        <v>1243</v>
      </c>
      <c r="F448" s="498" t="s">
        <v>29</v>
      </c>
      <c r="G448" s="499">
        <v>43483.505000000005</v>
      </c>
      <c r="H448" s="564"/>
      <c r="I448" s="430"/>
      <c r="J448" s="430"/>
      <c r="K448" s="430"/>
      <c r="L448" s="430"/>
      <c r="M448" s="430"/>
      <c r="N448" s="430"/>
      <c r="O448" s="430"/>
    </row>
    <row r="449" spans="1:15" ht="15.75" x14ac:dyDescent="0.25">
      <c r="A449" s="510"/>
      <c r="B449" s="495" t="s">
        <v>450</v>
      </c>
      <c r="C449" s="565">
        <v>905</v>
      </c>
      <c r="D449" s="496">
        <v>1006</v>
      </c>
      <c r="E449" s="548" t="s">
        <v>1243</v>
      </c>
      <c r="F449" s="498" t="s">
        <v>451</v>
      </c>
      <c r="G449" s="499">
        <v>125</v>
      </c>
      <c r="H449" s="564"/>
      <c r="I449" s="430"/>
      <c r="J449" s="430"/>
      <c r="K449" s="430"/>
      <c r="L449" s="430"/>
      <c r="M449" s="430"/>
      <c r="N449" s="430"/>
      <c r="O449" s="430"/>
    </row>
    <row r="450" spans="1:15" ht="15.75" x14ac:dyDescent="0.25">
      <c r="A450" s="510"/>
      <c r="B450" s="495" t="s">
        <v>1213</v>
      </c>
      <c r="C450" s="565">
        <v>905</v>
      </c>
      <c r="D450" s="496">
        <v>1006</v>
      </c>
      <c r="E450" s="548" t="s">
        <v>1243</v>
      </c>
      <c r="F450" s="498" t="s">
        <v>1214</v>
      </c>
      <c r="G450" s="499">
        <v>41299.4</v>
      </c>
      <c r="H450" s="564"/>
      <c r="I450" s="430"/>
      <c r="J450" s="430"/>
      <c r="K450" s="430"/>
      <c r="L450" s="430"/>
      <c r="M450" s="430"/>
      <c r="N450" s="430"/>
      <c r="O450" s="430"/>
    </row>
    <row r="451" spans="1:15" ht="15.75" x14ac:dyDescent="0.25">
      <c r="A451" s="510"/>
      <c r="B451" s="495" t="s">
        <v>1244</v>
      </c>
      <c r="C451" s="565">
        <v>905</v>
      </c>
      <c r="D451" s="496">
        <v>1006</v>
      </c>
      <c r="E451" s="548" t="s">
        <v>1243</v>
      </c>
      <c r="F451" s="498" t="s">
        <v>1245</v>
      </c>
      <c r="G451" s="499">
        <v>2059.105</v>
      </c>
      <c r="H451" s="564"/>
      <c r="I451" s="430"/>
      <c r="J451" s="430"/>
      <c r="K451" s="430"/>
      <c r="L451" s="430"/>
      <c r="M451" s="430"/>
      <c r="N451" s="430"/>
      <c r="O451" s="430"/>
    </row>
    <row r="452" spans="1:15" ht="63" x14ac:dyDescent="0.25">
      <c r="A452" s="510"/>
      <c r="B452" s="495" t="s">
        <v>1246</v>
      </c>
      <c r="C452" s="565">
        <v>905</v>
      </c>
      <c r="D452" s="496">
        <v>1006</v>
      </c>
      <c r="E452" s="548" t="s">
        <v>1247</v>
      </c>
      <c r="F452" s="498" t="s">
        <v>29</v>
      </c>
      <c r="G452" s="499">
        <v>2769.55</v>
      </c>
      <c r="H452" s="564"/>
      <c r="I452" s="430"/>
      <c r="J452" s="430"/>
      <c r="K452" s="430"/>
      <c r="L452" s="430"/>
      <c r="M452" s="430"/>
      <c r="N452" s="430"/>
      <c r="O452" s="430"/>
    </row>
    <row r="453" spans="1:15" ht="15.75" x14ac:dyDescent="0.25">
      <c r="A453" s="510"/>
      <c r="B453" s="495" t="s">
        <v>1244</v>
      </c>
      <c r="C453" s="565">
        <v>905</v>
      </c>
      <c r="D453" s="496">
        <v>1006</v>
      </c>
      <c r="E453" s="548" t="s">
        <v>1247</v>
      </c>
      <c r="F453" s="498" t="s">
        <v>1245</v>
      </c>
      <c r="G453" s="499">
        <v>2769.55</v>
      </c>
      <c r="H453" s="564"/>
      <c r="I453" s="430"/>
      <c r="J453" s="430"/>
      <c r="K453" s="430"/>
      <c r="L453" s="430"/>
      <c r="M453" s="430"/>
      <c r="N453" s="430"/>
      <c r="O453" s="430"/>
    </row>
    <row r="454" spans="1:15" ht="47.25" x14ac:dyDescent="0.25">
      <c r="A454" s="510"/>
      <c r="B454" s="495" t="s">
        <v>1248</v>
      </c>
      <c r="C454" s="565">
        <v>905</v>
      </c>
      <c r="D454" s="496">
        <v>1006</v>
      </c>
      <c r="E454" s="548" t="s">
        <v>1249</v>
      </c>
      <c r="F454" s="498" t="s">
        <v>29</v>
      </c>
      <c r="G454" s="499">
        <v>2167.6</v>
      </c>
      <c r="H454" s="564"/>
      <c r="I454" s="430"/>
      <c r="J454" s="430"/>
      <c r="K454" s="430"/>
      <c r="L454" s="430"/>
      <c r="M454" s="430"/>
      <c r="N454" s="430"/>
      <c r="O454" s="430"/>
    </row>
    <row r="455" spans="1:15" ht="15.75" x14ac:dyDescent="0.25">
      <c r="A455" s="510"/>
      <c r="B455" s="495" t="s">
        <v>1213</v>
      </c>
      <c r="C455" s="565">
        <v>905</v>
      </c>
      <c r="D455" s="496">
        <v>1006</v>
      </c>
      <c r="E455" s="548" t="s">
        <v>1249</v>
      </c>
      <c r="F455" s="498" t="s">
        <v>1214</v>
      </c>
      <c r="G455" s="499">
        <v>2167.6</v>
      </c>
      <c r="H455" s="564"/>
      <c r="I455" s="430"/>
      <c r="J455" s="430"/>
      <c r="K455" s="430"/>
      <c r="L455" s="430"/>
      <c r="M455" s="430"/>
      <c r="N455" s="430"/>
      <c r="O455" s="430"/>
    </row>
    <row r="456" spans="1:15" ht="15.75" x14ac:dyDescent="0.25">
      <c r="A456" s="549" t="s">
        <v>1201</v>
      </c>
      <c r="B456" s="550" t="s">
        <v>1293</v>
      </c>
      <c r="C456" s="562">
        <v>906</v>
      </c>
      <c r="D456" s="551">
        <v>0</v>
      </c>
      <c r="E456" s="552" t="s">
        <v>29</v>
      </c>
      <c r="F456" s="563" t="s">
        <v>29</v>
      </c>
      <c r="G456" s="553">
        <v>165150.58699999997</v>
      </c>
      <c r="H456" s="564"/>
      <c r="I456" s="430"/>
      <c r="J456" s="430"/>
      <c r="K456" s="430"/>
      <c r="L456" s="430"/>
      <c r="M456" s="430"/>
      <c r="N456" s="430"/>
      <c r="O456" s="430"/>
    </row>
    <row r="457" spans="1:15" ht="31.5" x14ac:dyDescent="0.25">
      <c r="A457" s="510"/>
      <c r="B457" s="495" t="s">
        <v>388</v>
      </c>
      <c r="C457" s="565">
        <v>906</v>
      </c>
      <c r="D457" s="496">
        <v>104</v>
      </c>
      <c r="E457" s="548" t="s">
        <v>29</v>
      </c>
      <c r="F457" s="498" t="s">
        <v>29</v>
      </c>
      <c r="G457" s="499">
        <v>24267.469999999998</v>
      </c>
      <c r="H457" s="564"/>
      <c r="I457" s="430"/>
      <c r="J457" s="430"/>
      <c r="K457" s="430"/>
      <c r="L457" s="430"/>
      <c r="M457" s="430"/>
      <c r="N457" s="430"/>
      <c r="O457" s="430"/>
    </row>
    <row r="458" spans="1:15" ht="15.75" x14ac:dyDescent="0.25">
      <c r="A458" s="510"/>
      <c r="B458" s="495" t="s">
        <v>1294</v>
      </c>
      <c r="C458" s="565">
        <v>906</v>
      </c>
      <c r="D458" s="496">
        <v>104</v>
      </c>
      <c r="E458" s="548" t="s">
        <v>1295</v>
      </c>
      <c r="F458" s="498" t="s">
        <v>29</v>
      </c>
      <c r="G458" s="499">
        <v>24267.469999999998</v>
      </c>
      <c r="H458" s="564"/>
      <c r="I458" s="430"/>
      <c r="J458" s="430"/>
      <c r="K458" s="430"/>
      <c r="L458" s="430"/>
      <c r="M458" s="430"/>
      <c r="N458" s="430"/>
      <c r="O458" s="430"/>
    </row>
    <row r="459" spans="1:15" ht="31.5" x14ac:dyDescent="0.25">
      <c r="A459" s="510"/>
      <c r="B459" s="495" t="s">
        <v>503</v>
      </c>
      <c r="C459" s="565">
        <v>906</v>
      </c>
      <c r="D459" s="496">
        <v>104</v>
      </c>
      <c r="E459" s="548" t="s">
        <v>504</v>
      </c>
      <c r="F459" s="498" t="s">
        <v>29</v>
      </c>
      <c r="G459" s="499">
        <v>24267.469999999998</v>
      </c>
      <c r="H459" s="564"/>
      <c r="I459" s="430"/>
      <c r="J459" s="430"/>
      <c r="K459" s="430"/>
      <c r="L459" s="430"/>
      <c r="M459" s="430"/>
      <c r="N459" s="430"/>
      <c r="O459" s="430"/>
    </row>
    <row r="460" spans="1:15" ht="31.5" x14ac:dyDescent="0.25">
      <c r="A460" s="510"/>
      <c r="B460" s="495" t="s">
        <v>462</v>
      </c>
      <c r="C460" s="565">
        <v>906</v>
      </c>
      <c r="D460" s="496">
        <v>104</v>
      </c>
      <c r="E460" s="548" t="s">
        <v>505</v>
      </c>
      <c r="F460" s="498" t="s">
        <v>29</v>
      </c>
      <c r="G460" s="499">
        <v>24267.469999999998</v>
      </c>
      <c r="H460" s="564"/>
      <c r="I460" s="430"/>
      <c r="J460" s="430"/>
      <c r="K460" s="430"/>
      <c r="L460" s="430"/>
      <c r="M460" s="430"/>
      <c r="N460" s="430"/>
      <c r="O460" s="430"/>
    </row>
    <row r="461" spans="1:15" ht="15.75" x14ac:dyDescent="0.25">
      <c r="A461" s="510"/>
      <c r="B461" s="495" t="s">
        <v>440</v>
      </c>
      <c r="C461" s="565">
        <v>906</v>
      </c>
      <c r="D461" s="496">
        <v>104</v>
      </c>
      <c r="E461" s="548" t="s">
        <v>505</v>
      </c>
      <c r="F461" s="498" t="s">
        <v>441</v>
      </c>
      <c r="G461" s="499">
        <v>21494.71</v>
      </c>
      <c r="H461" s="564"/>
      <c r="I461" s="430"/>
      <c r="J461" s="430"/>
      <c r="K461" s="430"/>
      <c r="L461" s="430"/>
      <c r="M461" s="430"/>
      <c r="N461" s="430"/>
      <c r="O461" s="430"/>
    </row>
    <row r="462" spans="1:15" ht="15.75" x14ac:dyDescent="0.25">
      <c r="A462" s="510"/>
      <c r="B462" s="495" t="s">
        <v>442</v>
      </c>
      <c r="C462" s="565">
        <v>906</v>
      </c>
      <c r="D462" s="496">
        <v>104</v>
      </c>
      <c r="E462" s="548" t="s">
        <v>505</v>
      </c>
      <c r="F462" s="498" t="s">
        <v>443</v>
      </c>
      <c r="G462" s="499">
        <v>2156.5</v>
      </c>
      <c r="H462" s="564"/>
      <c r="I462" s="430"/>
      <c r="J462" s="430"/>
      <c r="K462" s="430"/>
      <c r="L462" s="430"/>
      <c r="M462" s="430"/>
      <c r="N462" s="430"/>
      <c r="O462" s="430"/>
    </row>
    <row r="463" spans="1:15" ht="15.75" x14ac:dyDescent="0.25">
      <c r="A463" s="510"/>
      <c r="B463" s="495" t="s">
        <v>450</v>
      </c>
      <c r="C463" s="565">
        <v>906</v>
      </c>
      <c r="D463" s="496">
        <v>104</v>
      </c>
      <c r="E463" s="548" t="s">
        <v>505</v>
      </c>
      <c r="F463" s="498" t="s">
        <v>451</v>
      </c>
      <c r="G463" s="499">
        <v>586.26</v>
      </c>
      <c r="H463" s="564"/>
      <c r="I463" s="430"/>
      <c r="J463" s="430"/>
      <c r="K463" s="430"/>
      <c r="L463" s="430"/>
      <c r="M463" s="430"/>
      <c r="N463" s="430"/>
      <c r="O463" s="430"/>
    </row>
    <row r="464" spans="1:15" ht="15.75" x14ac:dyDescent="0.25">
      <c r="A464" s="510"/>
      <c r="B464" s="495" t="s">
        <v>454</v>
      </c>
      <c r="C464" s="565">
        <v>906</v>
      </c>
      <c r="D464" s="496">
        <v>104</v>
      </c>
      <c r="E464" s="548" t="s">
        <v>505</v>
      </c>
      <c r="F464" s="498" t="s">
        <v>455</v>
      </c>
      <c r="G464" s="499">
        <v>30</v>
      </c>
      <c r="H464" s="564"/>
      <c r="I464" s="430"/>
      <c r="J464" s="430"/>
      <c r="K464" s="430"/>
      <c r="L464" s="430"/>
      <c r="M464" s="430"/>
      <c r="N464" s="430"/>
      <c r="O464" s="430"/>
    </row>
    <row r="465" spans="1:15" ht="15.75" x14ac:dyDescent="0.25">
      <c r="A465" s="510"/>
      <c r="B465" s="495" t="s">
        <v>392</v>
      </c>
      <c r="C465" s="565">
        <v>906</v>
      </c>
      <c r="D465" s="496">
        <v>113</v>
      </c>
      <c r="E465" s="548" t="s">
        <v>29</v>
      </c>
      <c r="F465" s="498" t="s">
        <v>29</v>
      </c>
      <c r="G465" s="499">
        <v>3060.2719999999999</v>
      </c>
      <c r="H465" s="564"/>
      <c r="I465" s="430"/>
      <c r="J465" s="430"/>
      <c r="K465" s="430"/>
      <c r="L465" s="430"/>
      <c r="M465" s="430"/>
      <c r="N465" s="430"/>
      <c r="O465" s="430"/>
    </row>
    <row r="466" spans="1:15" ht="15.75" x14ac:dyDescent="0.25">
      <c r="A466" s="510"/>
      <c r="B466" s="495" t="s">
        <v>1294</v>
      </c>
      <c r="C466" s="565">
        <v>906</v>
      </c>
      <c r="D466" s="496">
        <v>113</v>
      </c>
      <c r="E466" s="548" t="s">
        <v>1295</v>
      </c>
      <c r="F466" s="498" t="s">
        <v>29</v>
      </c>
      <c r="G466" s="499">
        <v>3060.2719999999999</v>
      </c>
      <c r="H466" s="564"/>
      <c r="I466" s="430"/>
      <c r="J466" s="430"/>
      <c r="K466" s="430"/>
      <c r="L466" s="430"/>
      <c r="M466" s="430"/>
      <c r="N466" s="430"/>
      <c r="O466" s="430"/>
    </row>
    <row r="467" spans="1:15" ht="31.5" x14ac:dyDescent="0.25">
      <c r="A467" s="510"/>
      <c r="B467" s="495" t="s">
        <v>503</v>
      </c>
      <c r="C467" s="565">
        <v>906</v>
      </c>
      <c r="D467" s="496">
        <v>113</v>
      </c>
      <c r="E467" s="548" t="s">
        <v>504</v>
      </c>
      <c r="F467" s="498" t="s">
        <v>29</v>
      </c>
      <c r="G467" s="499">
        <v>3060.2719999999999</v>
      </c>
      <c r="H467" s="564"/>
      <c r="I467" s="430"/>
      <c r="J467" s="430"/>
      <c r="K467" s="430"/>
      <c r="L467" s="430"/>
      <c r="M467" s="430"/>
      <c r="N467" s="430"/>
      <c r="O467" s="430"/>
    </row>
    <row r="468" spans="1:15" ht="31.5" x14ac:dyDescent="0.25">
      <c r="A468" s="510"/>
      <c r="B468" s="495" t="s">
        <v>520</v>
      </c>
      <c r="C468" s="565">
        <v>906</v>
      </c>
      <c r="D468" s="496">
        <v>113</v>
      </c>
      <c r="E468" s="548" t="s">
        <v>608</v>
      </c>
      <c r="F468" s="498" t="s">
        <v>29</v>
      </c>
      <c r="G468" s="499">
        <v>3060.2719999999999</v>
      </c>
      <c r="H468" s="564"/>
      <c r="I468" s="430"/>
      <c r="J468" s="430"/>
      <c r="K468" s="430"/>
      <c r="L468" s="430"/>
      <c r="M468" s="430"/>
      <c r="N468" s="430"/>
      <c r="O468" s="430"/>
    </row>
    <row r="469" spans="1:15" ht="15.75" x14ac:dyDescent="0.25">
      <c r="A469" s="510"/>
      <c r="B469" s="495" t="s">
        <v>440</v>
      </c>
      <c r="C469" s="565">
        <v>906</v>
      </c>
      <c r="D469" s="496">
        <v>113</v>
      </c>
      <c r="E469" s="548" t="s">
        <v>608</v>
      </c>
      <c r="F469" s="498" t="s">
        <v>441</v>
      </c>
      <c r="G469" s="499">
        <v>2825.2719999999999</v>
      </c>
      <c r="H469" s="564"/>
      <c r="I469" s="430"/>
      <c r="J469" s="430"/>
      <c r="K469" s="430"/>
      <c r="L469" s="430"/>
      <c r="M469" s="430"/>
      <c r="N469" s="430"/>
      <c r="O469" s="430"/>
    </row>
    <row r="470" spans="1:15" ht="15.75" x14ac:dyDescent="0.25">
      <c r="A470" s="510"/>
      <c r="B470" s="495" t="s">
        <v>442</v>
      </c>
      <c r="C470" s="565">
        <v>906</v>
      </c>
      <c r="D470" s="496">
        <v>113</v>
      </c>
      <c r="E470" s="548" t="s">
        <v>608</v>
      </c>
      <c r="F470" s="498" t="s">
        <v>443</v>
      </c>
      <c r="G470" s="499">
        <v>235</v>
      </c>
      <c r="H470" s="564"/>
      <c r="I470" s="430"/>
      <c r="J470" s="430"/>
      <c r="K470" s="430"/>
      <c r="L470" s="430"/>
      <c r="M470" s="430"/>
      <c r="N470" s="430"/>
      <c r="O470" s="430"/>
    </row>
    <row r="471" spans="1:15" ht="15.75" x14ac:dyDescent="0.25">
      <c r="A471" s="510"/>
      <c r="B471" s="495" t="s">
        <v>404</v>
      </c>
      <c r="C471" s="565">
        <v>906</v>
      </c>
      <c r="D471" s="496">
        <v>502</v>
      </c>
      <c r="E471" s="548" t="s">
        <v>29</v>
      </c>
      <c r="F471" s="498" t="s">
        <v>29</v>
      </c>
      <c r="G471" s="499">
        <v>123222.995</v>
      </c>
      <c r="H471" s="564"/>
      <c r="I471" s="430"/>
      <c r="J471" s="430"/>
      <c r="K471" s="430"/>
      <c r="L471" s="430"/>
      <c r="M471" s="430"/>
      <c r="N471" s="430"/>
      <c r="O471" s="430"/>
    </row>
    <row r="472" spans="1:15" ht="31.5" x14ac:dyDescent="0.25">
      <c r="A472" s="510"/>
      <c r="B472" s="495" t="s">
        <v>1282</v>
      </c>
      <c r="C472" s="565">
        <v>906</v>
      </c>
      <c r="D472" s="496">
        <v>502</v>
      </c>
      <c r="E472" s="548" t="s">
        <v>1283</v>
      </c>
      <c r="F472" s="498" t="s">
        <v>29</v>
      </c>
      <c r="G472" s="499">
        <v>123222.995</v>
      </c>
      <c r="H472" s="564"/>
      <c r="I472" s="430"/>
      <c r="J472" s="430"/>
      <c r="K472" s="430"/>
      <c r="L472" s="430"/>
      <c r="M472" s="430"/>
      <c r="N472" s="430"/>
      <c r="O472" s="430"/>
    </row>
    <row r="473" spans="1:15" ht="47.25" x14ac:dyDescent="0.25">
      <c r="A473" s="510"/>
      <c r="B473" s="495" t="s">
        <v>877</v>
      </c>
      <c r="C473" s="565">
        <v>906</v>
      </c>
      <c r="D473" s="496">
        <v>502</v>
      </c>
      <c r="E473" s="548" t="s">
        <v>878</v>
      </c>
      <c r="F473" s="498" t="s">
        <v>29</v>
      </c>
      <c r="G473" s="499">
        <v>123222.995</v>
      </c>
      <c r="H473" s="564"/>
      <c r="I473" s="430"/>
      <c r="J473" s="430"/>
      <c r="K473" s="430"/>
      <c r="L473" s="430"/>
      <c r="M473" s="430"/>
      <c r="N473" s="430"/>
      <c r="O473" s="430"/>
    </row>
    <row r="474" spans="1:15" ht="31.5" x14ac:dyDescent="0.25">
      <c r="A474" s="510"/>
      <c r="B474" s="495" t="s">
        <v>879</v>
      </c>
      <c r="C474" s="565">
        <v>906</v>
      </c>
      <c r="D474" s="496">
        <v>502</v>
      </c>
      <c r="E474" s="548" t="s">
        <v>880</v>
      </c>
      <c r="F474" s="498" t="s">
        <v>29</v>
      </c>
      <c r="G474" s="499">
        <v>776.53</v>
      </c>
      <c r="H474" s="564"/>
      <c r="I474" s="430"/>
      <c r="J474" s="430"/>
      <c r="K474" s="430"/>
      <c r="L474" s="430"/>
      <c r="M474" s="430"/>
      <c r="N474" s="430"/>
      <c r="O474" s="430"/>
    </row>
    <row r="475" spans="1:15" ht="15.75" x14ac:dyDescent="0.25">
      <c r="A475" s="510"/>
      <c r="B475" s="495" t="s">
        <v>698</v>
      </c>
      <c r="C475" s="565">
        <v>906</v>
      </c>
      <c r="D475" s="496">
        <v>502</v>
      </c>
      <c r="E475" s="548" t="s">
        <v>880</v>
      </c>
      <c r="F475" s="498" t="s">
        <v>699</v>
      </c>
      <c r="G475" s="499">
        <v>776.53</v>
      </c>
      <c r="H475" s="564"/>
      <c r="I475" s="430"/>
      <c r="J475" s="430"/>
      <c r="K475" s="430"/>
      <c r="L475" s="430"/>
      <c r="M475" s="430"/>
      <c r="N475" s="430"/>
      <c r="O475" s="430"/>
    </row>
    <row r="476" spans="1:15" ht="15.75" x14ac:dyDescent="0.25">
      <c r="A476" s="554"/>
      <c r="B476" s="501" t="s">
        <v>1298</v>
      </c>
      <c r="C476" s="566">
        <v>906</v>
      </c>
      <c r="D476" s="502">
        <v>502</v>
      </c>
      <c r="E476" s="555" t="s">
        <v>880</v>
      </c>
      <c r="F476" s="504" t="s">
        <v>699</v>
      </c>
      <c r="G476" s="505">
        <v>776.53</v>
      </c>
      <c r="H476" s="564"/>
      <c r="I476" s="430"/>
      <c r="J476" s="430"/>
      <c r="K476" s="430"/>
      <c r="L476" s="430"/>
      <c r="M476" s="430"/>
      <c r="N476" s="430"/>
      <c r="O476" s="430"/>
    </row>
    <row r="477" spans="1:15" ht="31.5" x14ac:dyDescent="0.25">
      <c r="A477" s="510"/>
      <c r="B477" s="495" t="s">
        <v>1353</v>
      </c>
      <c r="C477" s="565">
        <v>906</v>
      </c>
      <c r="D477" s="496">
        <v>502</v>
      </c>
      <c r="E477" s="548" t="s">
        <v>1354</v>
      </c>
      <c r="F477" s="498" t="s">
        <v>29</v>
      </c>
      <c r="G477" s="499">
        <v>1207.9000000000001</v>
      </c>
      <c r="H477" s="564"/>
      <c r="I477" s="430"/>
      <c r="J477" s="430"/>
      <c r="K477" s="430"/>
      <c r="L477" s="430"/>
      <c r="M477" s="430"/>
      <c r="N477" s="430"/>
      <c r="O477" s="430"/>
    </row>
    <row r="478" spans="1:15" ht="15.75" x14ac:dyDescent="0.25">
      <c r="A478" s="510"/>
      <c r="B478" s="495" t="s">
        <v>698</v>
      </c>
      <c r="C478" s="565">
        <v>906</v>
      </c>
      <c r="D478" s="496">
        <v>502</v>
      </c>
      <c r="E478" s="548" t="s">
        <v>1354</v>
      </c>
      <c r="F478" s="498" t="s">
        <v>699</v>
      </c>
      <c r="G478" s="499">
        <v>1207.9000000000001</v>
      </c>
      <c r="H478" s="564"/>
      <c r="I478" s="430"/>
      <c r="J478" s="430"/>
      <c r="K478" s="430"/>
      <c r="L478" s="430"/>
      <c r="M478" s="430"/>
      <c r="N478" s="430"/>
      <c r="O478" s="430"/>
    </row>
    <row r="479" spans="1:15" ht="15.75" x14ac:dyDescent="0.25">
      <c r="A479" s="554"/>
      <c r="B479" s="501" t="s">
        <v>1298</v>
      </c>
      <c r="C479" s="566">
        <v>906</v>
      </c>
      <c r="D479" s="502">
        <v>502</v>
      </c>
      <c r="E479" s="555" t="s">
        <v>1354</v>
      </c>
      <c r="F479" s="504" t="s">
        <v>699</v>
      </c>
      <c r="G479" s="505">
        <v>1207.9000000000001</v>
      </c>
      <c r="H479" s="564"/>
      <c r="I479" s="430"/>
      <c r="J479" s="430"/>
      <c r="K479" s="430"/>
      <c r="L479" s="430"/>
      <c r="M479" s="430"/>
      <c r="N479" s="430"/>
      <c r="O479" s="430"/>
    </row>
    <row r="480" spans="1:15" ht="31.5" x14ac:dyDescent="0.25">
      <c r="A480" s="510"/>
      <c r="B480" s="495" t="s">
        <v>1355</v>
      </c>
      <c r="C480" s="565">
        <v>906</v>
      </c>
      <c r="D480" s="496">
        <v>502</v>
      </c>
      <c r="E480" s="548" t="s">
        <v>1356</v>
      </c>
      <c r="F480" s="498" t="s">
        <v>29</v>
      </c>
      <c r="G480" s="499">
        <v>911.85</v>
      </c>
      <c r="H480" s="564"/>
      <c r="I480" s="430"/>
      <c r="J480" s="430"/>
      <c r="K480" s="430"/>
      <c r="L480" s="430"/>
      <c r="M480" s="430"/>
      <c r="N480" s="430"/>
      <c r="O480" s="430"/>
    </row>
    <row r="481" spans="1:15" ht="15.75" x14ac:dyDescent="0.25">
      <c r="A481" s="510"/>
      <c r="B481" s="495" t="s">
        <v>698</v>
      </c>
      <c r="C481" s="565">
        <v>906</v>
      </c>
      <c r="D481" s="496">
        <v>502</v>
      </c>
      <c r="E481" s="548" t="s">
        <v>1356</v>
      </c>
      <c r="F481" s="498" t="s">
        <v>699</v>
      </c>
      <c r="G481" s="499">
        <v>911.85</v>
      </c>
      <c r="H481" s="564"/>
      <c r="I481" s="430"/>
      <c r="J481" s="430"/>
      <c r="K481" s="430"/>
      <c r="L481" s="430"/>
      <c r="M481" s="430"/>
      <c r="N481" s="430"/>
      <c r="O481" s="430"/>
    </row>
    <row r="482" spans="1:15" ht="15.75" x14ac:dyDescent="0.25">
      <c r="A482" s="554"/>
      <c r="B482" s="501" t="s">
        <v>1298</v>
      </c>
      <c r="C482" s="566">
        <v>906</v>
      </c>
      <c r="D482" s="502">
        <v>502</v>
      </c>
      <c r="E482" s="555" t="s">
        <v>1356</v>
      </c>
      <c r="F482" s="504" t="s">
        <v>699</v>
      </c>
      <c r="G482" s="505">
        <v>911.85</v>
      </c>
      <c r="H482" s="564"/>
      <c r="I482" s="430"/>
      <c r="J482" s="430"/>
      <c r="K482" s="430"/>
      <c r="L482" s="430"/>
      <c r="M482" s="430"/>
      <c r="N482" s="430"/>
      <c r="O482" s="430"/>
    </row>
    <row r="483" spans="1:15" ht="31.5" x14ac:dyDescent="0.25">
      <c r="A483" s="510"/>
      <c r="B483" s="495" t="s">
        <v>883</v>
      </c>
      <c r="C483" s="565">
        <v>906</v>
      </c>
      <c r="D483" s="496">
        <v>502</v>
      </c>
      <c r="E483" s="548" t="s">
        <v>884</v>
      </c>
      <c r="F483" s="498" t="s">
        <v>29</v>
      </c>
      <c r="G483" s="499">
        <v>3230.46</v>
      </c>
      <c r="H483" s="564"/>
      <c r="I483" s="430"/>
      <c r="J483" s="430"/>
      <c r="K483" s="430"/>
      <c r="L483" s="430"/>
      <c r="M483" s="430"/>
      <c r="N483" s="430"/>
      <c r="O483" s="430"/>
    </row>
    <row r="484" spans="1:15" ht="15.75" x14ac:dyDescent="0.25">
      <c r="A484" s="510"/>
      <c r="B484" s="495" t="s">
        <v>698</v>
      </c>
      <c r="C484" s="565">
        <v>906</v>
      </c>
      <c r="D484" s="496">
        <v>502</v>
      </c>
      <c r="E484" s="548" t="s">
        <v>884</v>
      </c>
      <c r="F484" s="498" t="s">
        <v>699</v>
      </c>
      <c r="G484" s="499">
        <v>3230.46</v>
      </c>
      <c r="H484" s="564"/>
      <c r="I484" s="430"/>
      <c r="J484" s="430"/>
      <c r="K484" s="430"/>
      <c r="L484" s="430"/>
      <c r="M484" s="430"/>
      <c r="N484" s="430"/>
      <c r="O484" s="430"/>
    </row>
    <row r="485" spans="1:15" ht="15.75" x14ac:dyDescent="0.25">
      <c r="A485" s="554"/>
      <c r="B485" s="501" t="s">
        <v>1298</v>
      </c>
      <c r="C485" s="566">
        <v>906</v>
      </c>
      <c r="D485" s="502">
        <v>502</v>
      </c>
      <c r="E485" s="555" t="s">
        <v>884</v>
      </c>
      <c r="F485" s="504" t="s">
        <v>699</v>
      </c>
      <c r="G485" s="505">
        <v>3230.46</v>
      </c>
      <c r="H485" s="564"/>
      <c r="I485" s="430"/>
      <c r="J485" s="430"/>
      <c r="K485" s="430"/>
      <c r="L485" s="430"/>
      <c r="M485" s="430"/>
      <c r="N485" s="430"/>
      <c r="O485" s="430"/>
    </row>
    <row r="486" spans="1:15" ht="31.5" x14ac:dyDescent="0.25">
      <c r="A486" s="510"/>
      <c r="B486" s="495" t="s">
        <v>1357</v>
      </c>
      <c r="C486" s="565">
        <v>906</v>
      </c>
      <c r="D486" s="496">
        <v>502</v>
      </c>
      <c r="E486" s="548" t="s">
        <v>1358</v>
      </c>
      <c r="F486" s="498" t="s">
        <v>29</v>
      </c>
      <c r="G486" s="499">
        <v>3130.085</v>
      </c>
      <c r="H486" s="564"/>
      <c r="I486" s="430"/>
      <c r="J486" s="430"/>
      <c r="K486" s="430"/>
      <c r="L486" s="430"/>
      <c r="M486" s="430"/>
      <c r="N486" s="430"/>
      <c r="O486" s="430"/>
    </row>
    <row r="487" spans="1:15" ht="15.75" x14ac:dyDescent="0.25">
      <c r="A487" s="510"/>
      <c r="B487" s="495" t="s">
        <v>698</v>
      </c>
      <c r="C487" s="565">
        <v>906</v>
      </c>
      <c r="D487" s="496">
        <v>502</v>
      </c>
      <c r="E487" s="548" t="s">
        <v>1358</v>
      </c>
      <c r="F487" s="498" t="s">
        <v>699</v>
      </c>
      <c r="G487" s="499">
        <v>3130.085</v>
      </c>
      <c r="H487" s="564"/>
      <c r="I487" s="430"/>
      <c r="J487" s="430"/>
      <c r="K487" s="430"/>
      <c r="L487" s="430"/>
      <c r="M487" s="430"/>
      <c r="N487" s="430"/>
      <c r="O487" s="430"/>
    </row>
    <row r="488" spans="1:15" ht="15.75" x14ac:dyDescent="0.25">
      <c r="A488" s="554"/>
      <c r="B488" s="501" t="s">
        <v>1298</v>
      </c>
      <c r="C488" s="566">
        <v>906</v>
      </c>
      <c r="D488" s="502">
        <v>502</v>
      </c>
      <c r="E488" s="555" t="s">
        <v>1358</v>
      </c>
      <c r="F488" s="504" t="s">
        <v>699</v>
      </c>
      <c r="G488" s="505">
        <v>3130.085</v>
      </c>
      <c r="H488" s="564"/>
      <c r="I488" s="430"/>
      <c r="J488" s="430"/>
      <c r="K488" s="430"/>
      <c r="L488" s="430"/>
      <c r="M488" s="430"/>
      <c r="N488" s="430"/>
      <c r="O488" s="430"/>
    </row>
    <row r="489" spans="1:15" ht="31.5" x14ac:dyDescent="0.25">
      <c r="A489" s="510"/>
      <c r="B489" s="495" t="s">
        <v>1359</v>
      </c>
      <c r="C489" s="565">
        <v>906</v>
      </c>
      <c r="D489" s="496">
        <v>502</v>
      </c>
      <c r="E489" s="548" t="s">
        <v>1360</v>
      </c>
      <c r="F489" s="498" t="s">
        <v>29</v>
      </c>
      <c r="G489" s="499">
        <v>1782.57</v>
      </c>
      <c r="H489" s="564"/>
      <c r="I489" s="430"/>
      <c r="J489" s="430"/>
      <c r="K489" s="430"/>
      <c r="L489" s="430"/>
      <c r="M489" s="430"/>
      <c r="N489" s="430"/>
      <c r="O489" s="430"/>
    </row>
    <row r="490" spans="1:15" ht="15.75" x14ac:dyDescent="0.25">
      <c r="A490" s="510"/>
      <c r="B490" s="495" t="s">
        <v>698</v>
      </c>
      <c r="C490" s="565">
        <v>906</v>
      </c>
      <c r="D490" s="496">
        <v>502</v>
      </c>
      <c r="E490" s="548" t="s">
        <v>1360</v>
      </c>
      <c r="F490" s="498" t="s">
        <v>699</v>
      </c>
      <c r="G490" s="499">
        <v>1782.57</v>
      </c>
      <c r="H490" s="564"/>
      <c r="I490" s="430"/>
      <c r="J490" s="430"/>
      <c r="K490" s="430"/>
      <c r="L490" s="430"/>
      <c r="M490" s="430"/>
      <c r="N490" s="430"/>
      <c r="O490" s="430"/>
    </row>
    <row r="491" spans="1:15" ht="15.75" x14ac:dyDescent="0.25">
      <c r="A491" s="554"/>
      <c r="B491" s="501" t="s">
        <v>1298</v>
      </c>
      <c r="C491" s="566">
        <v>906</v>
      </c>
      <c r="D491" s="502">
        <v>502</v>
      </c>
      <c r="E491" s="555" t="s">
        <v>1360</v>
      </c>
      <c r="F491" s="504" t="s">
        <v>699</v>
      </c>
      <c r="G491" s="505">
        <v>1782.57</v>
      </c>
      <c r="H491" s="564"/>
      <c r="I491" s="430"/>
      <c r="J491" s="430"/>
      <c r="K491" s="430"/>
      <c r="L491" s="430"/>
      <c r="M491" s="430"/>
      <c r="N491" s="430"/>
      <c r="O491" s="430"/>
    </row>
    <row r="492" spans="1:15" ht="31.5" x14ac:dyDescent="0.25">
      <c r="A492" s="510"/>
      <c r="B492" s="495" t="s">
        <v>1361</v>
      </c>
      <c r="C492" s="565">
        <v>906</v>
      </c>
      <c r="D492" s="496">
        <v>502</v>
      </c>
      <c r="E492" s="548" t="s">
        <v>1362</v>
      </c>
      <c r="F492" s="498" t="s">
        <v>29</v>
      </c>
      <c r="G492" s="499">
        <v>1936.69</v>
      </c>
      <c r="H492" s="564"/>
      <c r="I492" s="430"/>
      <c r="J492" s="430"/>
      <c r="K492" s="430"/>
      <c r="L492" s="430"/>
      <c r="M492" s="430"/>
      <c r="N492" s="430"/>
      <c r="O492" s="430"/>
    </row>
    <row r="493" spans="1:15" ht="15.75" x14ac:dyDescent="0.25">
      <c r="A493" s="510"/>
      <c r="B493" s="495" t="s">
        <v>698</v>
      </c>
      <c r="C493" s="565">
        <v>906</v>
      </c>
      <c r="D493" s="496">
        <v>502</v>
      </c>
      <c r="E493" s="548" t="s">
        <v>1362</v>
      </c>
      <c r="F493" s="498" t="s">
        <v>699</v>
      </c>
      <c r="G493" s="499">
        <v>1936.69</v>
      </c>
      <c r="H493" s="564"/>
      <c r="I493" s="430"/>
      <c r="J493" s="430"/>
      <c r="K493" s="430"/>
      <c r="L493" s="430"/>
      <c r="M493" s="430"/>
      <c r="N493" s="430"/>
      <c r="O493" s="430"/>
    </row>
    <row r="494" spans="1:15" ht="15.75" x14ac:dyDescent="0.25">
      <c r="A494" s="554"/>
      <c r="B494" s="501" t="s">
        <v>1298</v>
      </c>
      <c r="C494" s="566">
        <v>906</v>
      </c>
      <c r="D494" s="502">
        <v>502</v>
      </c>
      <c r="E494" s="555" t="s">
        <v>1362</v>
      </c>
      <c r="F494" s="504" t="s">
        <v>699</v>
      </c>
      <c r="G494" s="505">
        <v>1936.69</v>
      </c>
      <c r="H494" s="564"/>
      <c r="I494" s="430"/>
      <c r="J494" s="430"/>
      <c r="K494" s="430"/>
      <c r="L494" s="430"/>
      <c r="M494" s="430"/>
      <c r="N494" s="430"/>
      <c r="O494" s="430"/>
    </row>
    <row r="495" spans="1:15" ht="47.25" x14ac:dyDescent="0.25">
      <c r="A495" s="510"/>
      <c r="B495" s="495" t="s">
        <v>1363</v>
      </c>
      <c r="C495" s="565">
        <v>906</v>
      </c>
      <c r="D495" s="496">
        <v>502</v>
      </c>
      <c r="E495" s="548" t="s">
        <v>1364</v>
      </c>
      <c r="F495" s="498" t="s">
        <v>29</v>
      </c>
      <c r="G495" s="499">
        <v>5044.8</v>
      </c>
      <c r="H495" s="564"/>
      <c r="I495" s="430"/>
      <c r="J495" s="430"/>
      <c r="K495" s="430"/>
      <c r="L495" s="430"/>
      <c r="M495" s="430"/>
      <c r="N495" s="430"/>
      <c r="O495" s="430"/>
    </row>
    <row r="496" spans="1:15" ht="15.75" x14ac:dyDescent="0.25">
      <c r="A496" s="510"/>
      <c r="B496" s="495" t="s">
        <v>698</v>
      </c>
      <c r="C496" s="565">
        <v>906</v>
      </c>
      <c r="D496" s="496">
        <v>502</v>
      </c>
      <c r="E496" s="548" t="s">
        <v>1364</v>
      </c>
      <c r="F496" s="498" t="s">
        <v>699</v>
      </c>
      <c r="G496" s="499">
        <v>5044.8</v>
      </c>
      <c r="H496" s="564"/>
      <c r="I496" s="430"/>
      <c r="J496" s="430"/>
      <c r="K496" s="430"/>
      <c r="L496" s="430"/>
      <c r="M496" s="430"/>
      <c r="N496" s="430"/>
      <c r="O496" s="430"/>
    </row>
    <row r="497" spans="1:15" ht="15.75" x14ac:dyDescent="0.25">
      <c r="A497" s="554"/>
      <c r="B497" s="501" t="s">
        <v>1298</v>
      </c>
      <c r="C497" s="566">
        <v>906</v>
      </c>
      <c r="D497" s="502">
        <v>502</v>
      </c>
      <c r="E497" s="555" t="s">
        <v>1364</v>
      </c>
      <c r="F497" s="504" t="s">
        <v>699</v>
      </c>
      <c r="G497" s="505">
        <v>5044.8</v>
      </c>
      <c r="H497" s="564"/>
      <c r="I497" s="430"/>
      <c r="J497" s="430"/>
      <c r="K497" s="430"/>
      <c r="L497" s="430"/>
      <c r="M497" s="430"/>
      <c r="N497" s="430"/>
      <c r="O497" s="430"/>
    </row>
    <row r="498" spans="1:15" ht="47.25" x14ac:dyDescent="0.25">
      <c r="A498" s="510"/>
      <c r="B498" s="495" t="s">
        <v>1365</v>
      </c>
      <c r="C498" s="565">
        <v>906</v>
      </c>
      <c r="D498" s="496">
        <v>502</v>
      </c>
      <c r="E498" s="548" t="s">
        <v>1366</v>
      </c>
      <c r="F498" s="498" t="s">
        <v>29</v>
      </c>
      <c r="G498" s="499">
        <v>1626.86</v>
      </c>
      <c r="H498" s="564"/>
      <c r="I498" s="430"/>
      <c r="J498" s="430"/>
      <c r="K498" s="430"/>
      <c r="L498" s="430"/>
      <c r="M498" s="430"/>
      <c r="N498" s="430"/>
      <c r="O498" s="430"/>
    </row>
    <row r="499" spans="1:15" ht="15.75" x14ac:dyDescent="0.25">
      <c r="A499" s="510"/>
      <c r="B499" s="495" t="s">
        <v>698</v>
      </c>
      <c r="C499" s="565">
        <v>906</v>
      </c>
      <c r="D499" s="496">
        <v>502</v>
      </c>
      <c r="E499" s="548" t="s">
        <v>1366</v>
      </c>
      <c r="F499" s="498" t="s">
        <v>699</v>
      </c>
      <c r="G499" s="499">
        <v>1626.86</v>
      </c>
      <c r="H499" s="564"/>
      <c r="I499" s="430"/>
      <c r="J499" s="430"/>
      <c r="K499" s="430"/>
      <c r="L499" s="430"/>
      <c r="M499" s="430"/>
      <c r="N499" s="430"/>
      <c r="O499" s="430"/>
    </row>
    <row r="500" spans="1:15" ht="15.75" x14ac:dyDescent="0.25">
      <c r="A500" s="554"/>
      <c r="B500" s="501" t="s">
        <v>1298</v>
      </c>
      <c r="C500" s="566">
        <v>906</v>
      </c>
      <c r="D500" s="502">
        <v>502</v>
      </c>
      <c r="E500" s="555" t="s">
        <v>1366</v>
      </c>
      <c r="F500" s="504" t="s">
        <v>699</v>
      </c>
      <c r="G500" s="505">
        <v>1626.86</v>
      </c>
      <c r="H500" s="564"/>
      <c r="I500" s="430"/>
      <c r="J500" s="430"/>
      <c r="K500" s="430"/>
      <c r="L500" s="430"/>
      <c r="M500" s="430"/>
      <c r="N500" s="430"/>
      <c r="O500" s="430"/>
    </row>
    <row r="501" spans="1:15" ht="47.25" x14ac:dyDescent="0.25">
      <c r="A501" s="510"/>
      <c r="B501" s="495" t="s">
        <v>1367</v>
      </c>
      <c r="C501" s="565">
        <v>906</v>
      </c>
      <c r="D501" s="496">
        <v>502</v>
      </c>
      <c r="E501" s="548" t="s">
        <v>1368</v>
      </c>
      <c r="F501" s="498" t="s">
        <v>29</v>
      </c>
      <c r="G501" s="499">
        <v>3282.85</v>
      </c>
      <c r="H501" s="564"/>
      <c r="I501" s="430"/>
      <c r="J501" s="430"/>
      <c r="K501" s="430"/>
      <c r="L501" s="430"/>
      <c r="M501" s="430"/>
      <c r="N501" s="430"/>
      <c r="O501" s="430"/>
    </row>
    <row r="502" spans="1:15" ht="15.75" x14ac:dyDescent="0.25">
      <c r="A502" s="510"/>
      <c r="B502" s="495" t="s">
        <v>698</v>
      </c>
      <c r="C502" s="565">
        <v>906</v>
      </c>
      <c r="D502" s="496">
        <v>502</v>
      </c>
      <c r="E502" s="548" t="s">
        <v>1368</v>
      </c>
      <c r="F502" s="498" t="s">
        <v>699</v>
      </c>
      <c r="G502" s="499">
        <v>3282.85</v>
      </c>
      <c r="H502" s="564"/>
      <c r="I502" s="430"/>
      <c r="J502" s="430"/>
      <c r="K502" s="430"/>
      <c r="L502" s="430"/>
      <c r="M502" s="430"/>
      <c r="N502" s="430"/>
      <c r="O502" s="430"/>
    </row>
    <row r="503" spans="1:15" ht="15.75" x14ac:dyDescent="0.25">
      <c r="A503" s="554"/>
      <c r="B503" s="501" t="s">
        <v>1298</v>
      </c>
      <c r="C503" s="566">
        <v>906</v>
      </c>
      <c r="D503" s="502">
        <v>502</v>
      </c>
      <c r="E503" s="555" t="s">
        <v>1368</v>
      </c>
      <c r="F503" s="504" t="s">
        <v>699</v>
      </c>
      <c r="G503" s="505">
        <v>3282.85</v>
      </c>
      <c r="H503" s="564"/>
      <c r="I503" s="430"/>
      <c r="J503" s="430"/>
      <c r="K503" s="430"/>
      <c r="L503" s="430"/>
      <c r="M503" s="430"/>
      <c r="N503" s="430"/>
      <c r="O503" s="430"/>
    </row>
    <row r="504" spans="1:15" ht="31.5" x14ac:dyDescent="0.25">
      <c r="A504" s="510"/>
      <c r="B504" s="495" t="s">
        <v>817</v>
      </c>
      <c r="C504" s="565">
        <v>906</v>
      </c>
      <c r="D504" s="496">
        <v>502</v>
      </c>
      <c r="E504" s="548" t="s">
        <v>914</v>
      </c>
      <c r="F504" s="498" t="s">
        <v>29</v>
      </c>
      <c r="G504" s="499">
        <v>100292.4</v>
      </c>
      <c r="H504" s="564"/>
      <c r="I504" s="430"/>
      <c r="J504" s="430"/>
      <c r="K504" s="430"/>
      <c r="L504" s="430"/>
      <c r="M504" s="430"/>
      <c r="N504" s="430"/>
      <c r="O504" s="430"/>
    </row>
    <row r="505" spans="1:15" ht="15.75" x14ac:dyDescent="0.25">
      <c r="A505" s="510"/>
      <c r="B505" s="495" t="s">
        <v>698</v>
      </c>
      <c r="C505" s="565">
        <v>906</v>
      </c>
      <c r="D505" s="496">
        <v>502</v>
      </c>
      <c r="E505" s="548" t="s">
        <v>914</v>
      </c>
      <c r="F505" s="498" t="s">
        <v>699</v>
      </c>
      <c r="G505" s="499">
        <v>100292.4</v>
      </c>
      <c r="H505" s="564"/>
      <c r="I505" s="430"/>
      <c r="J505" s="430"/>
      <c r="K505" s="430"/>
      <c r="L505" s="430"/>
      <c r="M505" s="430"/>
      <c r="N505" s="430"/>
      <c r="O505" s="430"/>
    </row>
    <row r="506" spans="1:15" ht="39" x14ac:dyDescent="0.25">
      <c r="A506" s="554"/>
      <c r="B506" s="501" t="s">
        <v>918</v>
      </c>
      <c r="C506" s="566">
        <v>906</v>
      </c>
      <c r="D506" s="502">
        <v>502</v>
      </c>
      <c r="E506" s="555" t="s">
        <v>914</v>
      </c>
      <c r="F506" s="504" t="s">
        <v>699</v>
      </c>
      <c r="G506" s="505">
        <v>100292.4</v>
      </c>
      <c r="H506" s="564"/>
      <c r="I506" s="430"/>
      <c r="J506" s="430"/>
      <c r="K506" s="430"/>
      <c r="L506" s="430"/>
      <c r="M506" s="430"/>
      <c r="N506" s="430"/>
      <c r="O506" s="430"/>
    </row>
    <row r="507" spans="1:15" ht="15.75" x14ac:dyDescent="0.25">
      <c r="A507" s="510"/>
      <c r="B507" s="495" t="s">
        <v>406</v>
      </c>
      <c r="C507" s="565">
        <v>906</v>
      </c>
      <c r="D507" s="496">
        <v>505</v>
      </c>
      <c r="E507" s="548" t="s">
        <v>29</v>
      </c>
      <c r="F507" s="498" t="s">
        <v>29</v>
      </c>
      <c r="G507" s="499">
        <v>14599.85</v>
      </c>
      <c r="H507" s="564"/>
      <c r="I507" s="430"/>
      <c r="J507" s="430"/>
      <c r="K507" s="430"/>
      <c r="L507" s="430"/>
      <c r="M507" s="430"/>
      <c r="N507" s="430"/>
      <c r="O507" s="430"/>
    </row>
    <row r="508" spans="1:15" ht="15.75" x14ac:dyDescent="0.25">
      <c r="A508" s="510"/>
      <c r="B508" s="495" t="s">
        <v>1300</v>
      </c>
      <c r="C508" s="565">
        <v>906</v>
      </c>
      <c r="D508" s="496">
        <v>505</v>
      </c>
      <c r="E508" s="548" t="s">
        <v>1301</v>
      </c>
      <c r="F508" s="498" t="s">
        <v>29</v>
      </c>
      <c r="G508" s="499">
        <v>3775.5</v>
      </c>
      <c r="H508" s="564"/>
      <c r="I508" s="430"/>
      <c r="J508" s="430"/>
      <c r="K508" s="430"/>
      <c r="L508" s="430"/>
      <c r="M508" s="430"/>
      <c r="N508" s="430"/>
      <c r="O508" s="430"/>
    </row>
    <row r="509" spans="1:15" ht="31.5" x14ac:dyDescent="0.25">
      <c r="A509" s="510"/>
      <c r="B509" s="495" t="s">
        <v>820</v>
      </c>
      <c r="C509" s="565">
        <v>906</v>
      </c>
      <c r="D509" s="496">
        <v>505</v>
      </c>
      <c r="E509" s="548" t="s">
        <v>821</v>
      </c>
      <c r="F509" s="498" t="s">
        <v>29</v>
      </c>
      <c r="G509" s="499">
        <v>3775.5</v>
      </c>
      <c r="H509" s="564"/>
      <c r="I509" s="430"/>
      <c r="J509" s="430"/>
      <c r="K509" s="430"/>
      <c r="L509" s="430"/>
      <c r="M509" s="430"/>
      <c r="N509" s="430"/>
      <c r="O509" s="430"/>
    </row>
    <row r="510" spans="1:15" ht="15.75" x14ac:dyDescent="0.25">
      <c r="A510" s="510"/>
      <c r="B510" s="495" t="s">
        <v>985</v>
      </c>
      <c r="C510" s="565">
        <v>906</v>
      </c>
      <c r="D510" s="496">
        <v>505</v>
      </c>
      <c r="E510" s="548" t="s">
        <v>986</v>
      </c>
      <c r="F510" s="498" t="s">
        <v>29</v>
      </c>
      <c r="G510" s="499">
        <v>3775.5</v>
      </c>
      <c r="H510" s="564"/>
      <c r="I510" s="430"/>
      <c r="J510" s="430"/>
      <c r="K510" s="430"/>
      <c r="L510" s="430"/>
      <c r="M510" s="430"/>
      <c r="N510" s="430"/>
      <c r="O510" s="430"/>
    </row>
    <row r="511" spans="1:15" ht="15.75" x14ac:dyDescent="0.25">
      <c r="A511" s="510"/>
      <c r="B511" s="495" t="s">
        <v>450</v>
      </c>
      <c r="C511" s="565">
        <v>906</v>
      </c>
      <c r="D511" s="496">
        <v>505</v>
      </c>
      <c r="E511" s="548" t="s">
        <v>986</v>
      </c>
      <c r="F511" s="498" t="s">
        <v>451</v>
      </c>
      <c r="G511" s="499">
        <v>3775.5</v>
      </c>
      <c r="H511" s="564"/>
      <c r="I511" s="430"/>
      <c r="J511" s="430"/>
      <c r="K511" s="430"/>
      <c r="L511" s="430"/>
      <c r="M511" s="430"/>
      <c r="N511" s="430"/>
      <c r="O511" s="430"/>
    </row>
    <row r="512" spans="1:15" ht="15.75" x14ac:dyDescent="0.25">
      <c r="A512" s="510"/>
      <c r="B512" s="495" t="s">
        <v>1294</v>
      </c>
      <c r="C512" s="565">
        <v>906</v>
      </c>
      <c r="D512" s="496">
        <v>505</v>
      </c>
      <c r="E512" s="548" t="s">
        <v>1295</v>
      </c>
      <c r="F512" s="498" t="s">
        <v>29</v>
      </c>
      <c r="G512" s="499">
        <v>10824.35</v>
      </c>
      <c r="H512" s="564"/>
      <c r="I512" s="430"/>
      <c r="J512" s="430"/>
      <c r="K512" s="430"/>
      <c r="L512" s="430"/>
      <c r="M512" s="430"/>
      <c r="N512" s="430"/>
      <c r="O512" s="430"/>
    </row>
    <row r="513" spans="1:15" ht="31.5" x14ac:dyDescent="0.25">
      <c r="A513" s="510"/>
      <c r="B513" s="495" t="s">
        <v>785</v>
      </c>
      <c r="C513" s="565">
        <v>906</v>
      </c>
      <c r="D513" s="496">
        <v>505</v>
      </c>
      <c r="E513" s="548" t="s">
        <v>786</v>
      </c>
      <c r="F513" s="498" t="s">
        <v>29</v>
      </c>
      <c r="G513" s="499">
        <v>10824.35</v>
      </c>
      <c r="H513" s="564"/>
      <c r="I513" s="430"/>
      <c r="J513" s="430"/>
      <c r="K513" s="430"/>
      <c r="L513" s="430"/>
      <c r="M513" s="430"/>
      <c r="N513" s="430"/>
      <c r="O513" s="430"/>
    </row>
    <row r="514" spans="1:15" ht="15.75" x14ac:dyDescent="0.25">
      <c r="A514" s="510"/>
      <c r="B514" s="495" t="s">
        <v>991</v>
      </c>
      <c r="C514" s="565">
        <v>906</v>
      </c>
      <c r="D514" s="496">
        <v>505</v>
      </c>
      <c r="E514" s="548" t="s">
        <v>992</v>
      </c>
      <c r="F514" s="498" t="s">
        <v>29</v>
      </c>
      <c r="G514" s="499">
        <v>5520.6390000000001</v>
      </c>
      <c r="H514" s="564"/>
      <c r="I514" s="430"/>
      <c r="J514" s="430"/>
      <c r="K514" s="430"/>
      <c r="L514" s="430"/>
      <c r="M514" s="430"/>
      <c r="N514" s="430"/>
      <c r="O514" s="430"/>
    </row>
    <row r="515" spans="1:15" ht="15.75" x14ac:dyDescent="0.25">
      <c r="A515" s="510"/>
      <c r="B515" s="495" t="s">
        <v>450</v>
      </c>
      <c r="C515" s="565">
        <v>906</v>
      </c>
      <c r="D515" s="496">
        <v>505</v>
      </c>
      <c r="E515" s="548" t="s">
        <v>992</v>
      </c>
      <c r="F515" s="498" t="s">
        <v>451</v>
      </c>
      <c r="G515" s="499">
        <v>5520.6390000000001</v>
      </c>
      <c r="H515" s="564"/>
      <c r="I515" s="430"/>
      <c r="J515" s="430"/>
      <c r="K515" s="430"/>
      <c r="L515" s="430"/>
      <c r="M515" s="430"/>
      <c r="N515" s="430"/>
      <c r="O515" s="430"/>
    </row>
    <row r="516" spans="1:15" ht="15.75" x14ac:dyDescent="0.25">
      <c r="A516" s="510"/>
      <c r="B516" s="495" t="s">
        <v>993</v>
      </c>
      <c r="C516" s="565">
        <v>906</v>
      </c>
      <c r="D516" s="496">
        <v>505</v>
      </c>
      <c r="E516" s="548" t="s">
        <v>994</v>
      </c>
      <c r="F516" s="498" t="s">
        <v>29</v>
      </c>
      <c r="G516" s="499">
        <v>1395.2170000000001</v>
      </c>
      <c r="H516" s="564"/>
      <c r="I516" s="430"/>
      <c r="J516" s="430"/>
      <c r="K516" s="430"/>
      <c r="L516" s="430"/>
      <c r="M516" s="430"/>
      <c r="N516" s="430"/>
      <c r="O516" s="430"/>
    </row>
    <row r="517" spans="1:15" ht="15.75" x14ac:dyDescent="0.25">
      <c r="A517" s="510"/>
      <c r="B517" s="495" t="s">
        <v>450</v>
      </c>
      <c r="C517" s="565">
        <v>906</v>
      </c>
      <c r="D517" s="496">
        <v>505</v>
      </c>
      <c r="E517" s="548" t="s">
        <v>994</v>
      </c>
      <c r="F517" s="498" t="s">
        <v>451</v>
      </c>
      <c r="G517" s="499">
        <v>1395.2170000000001</v>
      </c>
      <c r="H517" s="564"/>
      <c r="I517" s="430"/>
      <c r="J517" s="430"/>
      <c r="K517" s="430"/>
      <c r="L517" s="430"/>
      <c r="M517" s="430"/>
      <c r="N517" s="430"/>
      <c r="O517" s="430"/>
    </row>
    <row r="518" spans="1:15" ht="15.75" x14ac:dyDescent="0.25">
      <c r="A518" s="510"/>
      <c r="B518" s="495" t="s">
        <v>1001</v>
      </c>
      <c r="C518" s="565">
        <v>906</v>
      </c>
      <c r="D518" s="496">
        <v>505</v>
      </c>
      <c r="E518" s="548" t="s">
        <v>1002</v>
      </c>
      <c r="F518" s="498" t="s">
        <v>29</v>
      </c>
      <c r="G518" s="499">
        <v>3908.4940000000001</v>
      </c>
      <c r="H518" s="564"/>
      <c r="I518" s="430"/>
      <c r="J518" s="430"/>
      <c r="K518" s="430"/>
      <c r="L518" s="430"/>
      <c r="M518" s="430"/>
      <c r="N518" s="430"/>
      <c r="O518" s="430"/>
    </row>
    <row r="519" spans="1:15" ht="15.75" x14ac:dyDescent="0.25">
      <c r="A519" s="510"/>
      <c r="B519" s="495" t="s">
        <v>450</v>
      </c>
      <c r="C519" s="565">
        <v>906</v>
      </c>
      <c r="D519" s="496">
        <v>505</v>
      </c>
      <c r="E519" s="548" t="s">
        <v>1002</v>
      </c>
      <c r="F519" s="498" t="s">
        <v>451</v>
      </c>
      <c r="G519" s="499">
        <v>3908.4940000000001</v>
      </c>
      <c r="H519" s="564"/>
      <c r="I519" s="430"/>
      <c r="J519" s="430"/>
      <c r="K519" s="430"/>
      <c r="L519" s="430"/>
      <c r="M519" s="430"/>
      <c r="N519" s="430"/>
      <c r="O519" s="430"/>
    </row>
    <row r="520" spans="1:15" ht="15.75" x14ac:dyDescent="0.25">
      <c r="A520" s="549" t="s">
        <v>1204</v>
      </c>
      <c r="B520" s="550" t="s">
        <v>1302</v>
      </c>
      <c r="C520" s="562">
        <v>907</v>
      </c>
      <c r="D520" s="551">
        <v>0</v>
      </c>
      <c r="E520" s="552" t="s">
        <v>29</v>
      </c>
      <c r="F520" s="563" t="s">
        <v>29</v>
      </c>
      <c r="G520" s="553">
        <v>1326904.9321999992</v>
      </c>
      <c r="H520" s="564"/>
      <c r="I520" s="430"/>
      <c r="J520" s="430"/>
      <c r="K520" s="430"/>
      <c r="L520" s="430"/>
      <c r="M520" s="430"/>
      <c r="N520" s="430"/>
      <c r="O520" s="430"/>
    </row>
    <row r="521" spans="1:15" ht="31.5" x14ac:dyDescent="0.25">
      <c r="A521" s="510"/>
      <c r="B521" s="495" t="s">
        <v>388</v>
      </c>
      <c r="C521" s="565">
        <v>907</v>
      </c>
      <c r="D521" s="496">
        <v>104</v>
      </c>
      <c r="E521" s="548" t="s">
        <v>29</v>
      </c>
      <c r="F521" s="498" t="s">
        <v>29</v>
      </c>
      <c r="G521" s="499">
        <v>30756.94</v>
      </c>
      <c r="H521" s="564"/>
      <c r="I521" s="430"/>
      <c r="J521" s="430"/>
      <c r="K521" s="430"/>
      <c r="L521" s="430"/>
      <c r="M521" s="430"/>
      <c r="N521" s="430"/>
      <c r="O521" s="430"/>
    </row>
    <row r="522" spans="1:15" ht="31.5" x14ac:dyDescent="0.25">
      <c r="A522" s="510"/>
      <c r="B522" s="495" t="s">
        <v>1282</v>
      </c>
      <c r="C522" s="565">
        <v>907</v>
      </c>
      <c r="D522" s="496">
        <v>104</v>
      </c>
      <c r="E522" s="548" t="s">
        <v>1283</v>
      </c>
      <c r="F522" s="498" t="s">
        <v>29</v>
      </c>
      <c r="G522" s="499">
        <v>30756.94</v>
      </c>
      <c r="H522" s="564"/>
      <c r="I522" s="430"/>
      <c r="J522" s="430"/>
      <c r="K522" s="430"/>
      <c r="L522" s="430"/>
      <c r="M522" s="430"/>
      <c r="N522" s="430"/>
      <c r="O522" s="430"/>
    </row>
    <row r="523" spans="1:15" ht="47.25" x14ac:dyDescent="0.25">
      <c r="A523" s="510"/>
      <c r="B523" s="495" t="s">
        <v>473</v>
      </c>
      <c r="C523" s="565">
        <v>907</v>
      </c>
      <c r="D523" s="496">
        <v>104</v>
      </c>
      <c r="E523" s="548" t="s">
        <v>474</v>
      </c>
      <c r="F523" s="498" t="s">
        <v>29</v>
      </c>
      <c r="G523" s="499">
        <v>30756.94</v>
      </c>
      <c r="H523" s="564"/>
      <c r="I523" s="430"/>
      <c r="J523" s="430"/>
      <c r="K523" s="430"/>
      <c r="L523" s="430"/>
      <c r="M523" s="430"/>
      <c r="N523" s="430"/>
      <c r="O523" s="430"/>
    </row>
    <row r="524" spans="1:15" ht="31.5" x14ac:dyDescent="0.25">
      <c r="A524" s="510"/>
      <c r="B524" s="495" t="s">
        <v>462</v>
      </c>
      <c r="C524" s="565">
        <v>907</v>
      </c>
      <c r="D524" s="496">
        <v>104</v>
      </c>
      <c r="E524" s="548" t="s">
        <v>475</v>
      </c>
      <c r="F524" s="498" t="s">
        <v>29</v>
      </c>
      <c r="G524" s="499">
        <v>30756.94</v>
      </c>
      <c r="H524" s="564"/>
      <c r="I524" s="430"/>
      <c r="J524" s="430"/>
      <c r="K524" s="430"/>
      <c r="L524" s="430"/>
      <c r="M524" s="430"/>
      <c r="N524" s="430"/>
      <c r="O524" s="430"/>
    </row>
    <row r="525" spans="1:15" ht="15.75" x14ac:dyDescent="0.25">
      <c r="A525" s="510"/>
      <c r="B525" s="495" t="s">
        <v>440</v>
      </c>
      <c r="C525" s="565">
        <v>907</v>
      </c>
      <c r="D525" s="496">
        <v>104</v>
      </c>
      <c r="E525" s="548" t="s">
        <v>475</v>
      </c>
      <c r="F525" s="498" t="s">
        <v>441</v>
      </c>
      <c r="G525" s="499">
        <v>29541.292999999998</v>
      </c>
      <c r="H525" s="564"/>
      <c r="I525" s="430"/>
      <c r="J525" s="430"/>
      <c r="K525" s="430"/>
      <c r="L525" s="430"/>
      <c r="M525" s="430"/>
      <c r="N525" s="430"/>
      <c r="O525" s="430"/>
    </row>
    <row r="526" spans="1:15" ht="15.75" x14ac:dyDescent="0.25">
      <c r="A526" s="510"/>
      <c r="B526" s="495" t="s">
        <v>442</v>
      </c>
      <c r="C526" s="565">
        <v>907</v>
      </c>
      <c r="D526" s="496">
        <v>104</v>
      </c>
      <c r="E526" s="548" t="s">
        <v>475</v>
      </c>
      <c r="F526" s="498" t="s">
        <v>443</v>
      </c>
      <c r="G526" s="499">
        <v>1057.1469999999999</v>
      </c>
      <c r="H526" s="564"/>
      <c r="I526" s="430"/>
      <c r="J526" s="430"/>
      <c r="K526" s="430"/>
      <c r="L526" s="430"/>
      <c r="M526" s="430"/>
      <c r="N526" s="430"/>
      <c r="O526" s="430"/>
    </row>
    <row r="527" spans="1:15" ht="15.75" x14ac:dyDescent="0.25">
      <c r="A527" s="510"/>
      <c r="B527" s="495" t="s">
        <v>450</v>
      </c>
      <c r="C527" s="565">
        <v>907</v>
      </c>
      <c r="D527" s="496">
        <v>104</v>
      </c>
      <c r="E527" s="548" t="s">
        <v>475</v>
      </c>
      <c r="F527" s="498" t="s">
        <v>451</v>
      </c>
      <c r="G527" s="499">
        <v>158.5</v>
      </c>
      <c r="H527" s="564"/>
      <c r="I527" s="430"/>
      <c r="J527" s="430"/>
      <c r="K527" s="430"/>
      <c r="L527" s="430"/>
      <c r="M527" s="430"/>
      <c r="N527" s="430"/>
      <c r="O527" s="430"/>
    </row>
    <row r="528" spans="1:15" ht="15.75" x14ac:dyDescent="0.25">
      <c r="A528" s="510"/>
      <c r="B528" s="495" t="s">
        <v>392</v>
      </c>
      <c r="C528" s="565">
        <v>907</v>
      </c>
      <c r="D528" s="496">
        <v>113</v>
      </c>
      <c r="E528" s="548" t="s">
        <v>29</v>
      </c>
      <c r="F528" s="498" t="s">
        <v>29</v>
      </c>
      <c r="G528" s="499">
        <v>3076.7359999999999</v>
      </c>
      <c r="H528" s="564"/>
      <c r="I528" s="430"/>
      <c r="J528" s="430"/>
      <c r="K528" s="430"/>
      <c r="L528" s="430"/>
      <c r="M528" s="430"/>
      <c r="N528" s="430"/>
      <c r="O528" s="430"/>
    </row>
    <row r="529" spans="1:15" ht="31.5" x14ac:dyDescent="0.25">
      <c r="A529" s="510"/>
      <c r="B529" s="495" t="s">
        <v>1282</v>
      </c>
      <c r="C529" s="565">
        <v>907</v>
      </c>
      <c r="D529" s="496">
        <v>113</v>
      </c>
      <c r="E529" s="548" t="s">
        <v>1283</v>
      </c>
      <c r="F529" s="498" t="s">
        <v>29</v>
      </c>
      <c r="G529" s="499">
        <v>3076.7359999999999</v>
      </c>
      <c r="H529" s="564"/>
      <c r="I529" s="430"/>
      <c r="J529" s="430"/>
      <c r="K529" s="430"/>
      <c r="L529" s="430"/>
      <c r="M529" s="430"/>
      <c r="N529" s="430"/>
      <c r="O529" s="430"/>
    </row>
    <row r="530" spans="1:15" ht="47.25" x14ac:dyDescent="0.25">
      <c r="A530" s="510"/>
      <c r="B530" s="495" t="s">
        <v>473</v>
      </c>
      <c r="C530" s="565">
        <v>907</v>
      </c>
      <c r="D530" s="496">
        <v>113</v>
      </c>
      <c r="E530" s="548" t="s">
        <v>474</v>
      </c>
      <c r="F530" s="498" t="s">
        <v>29</v>
      </c>
      <c r="G530" s="499">
        <v>3076.7359999999999</v>
      </c>
      <c r="H530" s="564"/>
      <c r="I530" s="430"/>
      <c r="J530" s="430"/>
      <c r="K530" s="430"/>
      <c r="L530" s="430"/>
      <c r="M530" s="430"/>
      <c r="N530" s="430"/>
      <c r="O530" s="430"/>
    </row>
    <row r="531" spans="1:15" ht="31.5" x14ac:dyDescent="0.25">
      <c r="A531" s="510"/>
      <c r="B531" s="495" t="s">
        <v>520</v>
      </c>
      <c r="C531" s="565">
        <v>907</v>
      </c>
      <c r="D531" s="496">
        <v>113</v>
      </c>
      <c r="E531" s="548" t="s">
        <v>533</v>
      </c>
      <c r="F531" s="498" t="s">
        <v>29</v>
      </c>
      <c r="G531" s="499">
        <v>3076.7359999999999</v>
      </c>
      <c r="H531" s="564"/>
      <c r="I531" s="430"/>
      <c r="J531" s="430"/>
      <c r="K531" s="430"/>
      <c r="L531" s="430"/>
      <c r="M531" s="430"/>
      <c r="N531" s="430"/>
      <c r="O531" s="430"/>
    </row>
    <row r="532" spans="1:15" ht="15.75" x14ac:dyDescent="0.25">
      <c r="A532" s="510"/>
      <c r="B532" s="495" t="s">
        <v>440</v>
      </c>
      <c r="C532" s="565">
        <v>907</v>
      </c>
      <c r="D532" s="496">
        <v>113</v>
      </c>
      <c r="E532" s="548" t="s">
        <v>533</v>
      </c>
      <c r="F532" s="498" t="s">
        <v>441</v>
      </c>
      <c r="G532" s="499">
        <v>3032.4859999999999</v>
      </c>
      <c r="H532" s="564"/>
      <c r="I532" s="430"/>
      <c r="J532" s="430"/>
      <c r="K532" s="430"/>
      <c r="L532" s="430"/>
      <c r="M532" s="430"/>
      <c r="N532" s="430"/>
      <c r="O532" s="430"/>
    </row>
    <row r="533" spans="1:15" ht="15.75" x14ac:dyDescent="0.25">
      <c r="A533" s="510"/>
      <c r="B533" s="495" t="s">
        <v>442</v>
      </c>
      <c r="C533" s="565">
        <v>907</v>
      </c>
      <c r="D533" s="496">
        <v>113</v>
      </c>
      <c r="E533" s="548" t="s">
        <v>533</v>
      </c>
      <c r="F533" s="498" t="s">
        <v>443</v>
      </c>
      <c r="G533" s="499">
        <v>44.25</v>
      </c>
      <c r="H533" s="564"/>
      <c r="I533" s="430"/>
      <c r="J533" s="430"/>
      <c r="K533" s="430"/>
      <c r="L533" s="430"/>
      <c r="M533" s="430"/>
      <c r="N533" s="430"/>
      <c r="O533" s="430"/>
    </row>
    <row r="534" spans="1:15" ht="15.75" x14ac:dyDescent="0.25">
      <c r="A534" s="510"/>
      <c r="B534" s="495" t="s">
        <v>397</v>
      </c>
      <c r="C534" s="565">
        <v>907</v>
      </c>
      <c r="D534" s="496">
        <v>407</v>
      </c>
      <c r="E534" s="548" t="s">
        <v>29</v>
      </c>
      <c r="F534" s="498" t="s">
        <v>29</v>
      </c>
      <c r="G534" s="499">
        <v>3406.5259500000002</v>
      </c>
      <c r="H534" s="564"/>
      <c r="I534" s="430"/>
      <c r="J534" s="430"/>
      <c r="K534" s="430"/>
      <c r="L534" s="430"/>
      <c r="M534" s="430"/>
      <c r="N534" s="430"/>
      <c r="O534" s="430"/>
    </row>
    <row r="535" spans="1:15" ht="31.5" x14ac:dyDescent="0.25">
      <c r="A535" s="510"/>
      <c r="B535" s="495" t="s">
        <v>1282</v>
      </c>
      <c r="C535" s="565">
        <v>907</v>
      </c>
      <c r="D535" s="496">
        <v>407</v>
      </c>
      <c r="E535" s="548" t="s">
        <v>1283</v>
      </c>
      <c r="F535" s="498" t="s">
        <v>29</v>
      </c>
      <c r="G535" s="499">
        <v>3406.5259500000002</v>
      </c>
      <c r="H535" s="564"/>
      <c r="I535" s="430"/>
      <c r="J535" s="430"/>
      <c r="K535" s="430"/>
      <c r="L535" s="430"/>
      <c r="M535" s="430"/>
      <c r="N535" s="430"/>
      <c r="O535" s="430"/>
    </row>
    <row r="536" spans="1:15" ht="47.25" x14ac:dyDescent="0.25">
      <c r="A536" s="510"/>
      <c r="B536" s="495" t="s">
        <v>643</v>
      </c>
      <c r="C536" s="565">
        <v>907</v>
      </c>
      <c r="D536" s="496">
        <v>407</v>
      </c>
      <c r="E536" s="548" t="s">
        <v>644</v>
      </c>
      <c r="F536" s="498" t="s">
        <v>29</v>
      </c>
      <c r="G536" s="499">
        <v>3406.5259500000002</v>
      </c>
      <c r="H536" s="564"/>
      <c r="I536" s="430"/>
      <c r="J536" s="430"/>
      <c r="K536" s="430"/>
      <c r="L536" s="430"/>
      <c r="M536" s="430"/>
      <c r="N536" s="430"/>
      <c r="O536" s="430"/>
    </row>
    <row r="537" spans="1:15" ht="15.75" x14ac:dyDescent="0.25">
      <c r="A537" s="510"/>
      <c r="B537" s="495" t="s">
        <v>647</v>
      </c>
      <c r="C537" s="565">
        <v>907</v>
      </c>
      <c r="D537" s="496">
        <v>407</v>
      </c>
      <c r="E537" s="548" t="s">
        <v>648</v>
      </c>
      <c r="F537" s="498" t="s">
        <v>29</v>
      </c>
      <c r="G537" s="499">
        <v>3406.5259500000002</v>
      </c>
      <c r="H537" s="564"/>
      <c r="I537" s="430"/>
      <c r="J537" s="430"/>
      <c r="K537" s="430"/>
      <c r="L537" s="430"/>
      <c r="M537" s="430"/>
      <c r="N537" s="430"/>
      <c r="O537" s="430"/>
    </row>
    <row r="538" spans="1:15" ht="15.75" x14ac:dyDescent="0.25">
      <c r="A538" s="510"/>
      <c r="B538" s="495" t="s">
        <v>450</v>
      </c>
      <c r="C538" s="565">
        <v>907</v>
      </c>
      <c r="D538" s="496">
        <v>407</v>
      </c>
      <c r="E538" s="548" t="s">
        <v>648</v>
      </c>
      <c r="F538" s="498" t="s">
        <v>451</v>
      </c>
      <c r="G538" s="499">
        <v>3406.5259500000002</v>
      </c>
      <c r="H538" s="564"/>
      <c r="I538" s="430"/>
      <c r="J538" s="430"/>
      <c r="K538" s="430"/>
      <c r="L538" s="430"/>
      <c r="M538" s="430"/>
      <c r="N538" s="430"/>
      <c r="O538" s="430"/>
    </row>
    <row r="539" spans="1:15" ht="15.75" x14ac:dyDescent="0.25">
      <c r="A539" s="510"/>
      <c r="B539" s="495" t="s">
        <v>398</v>
      </c>
      <c r="C539" s="565">
        <v>907</v>
      </c>
      <c r="D539" s="496">
        <v>408</v>
      </c>
      <c r="E539" s="548" t="s">
        <v>29</v>
      </c>
      <c r="F539" s="498" t="s">
        <v>29</v>
      </c>
      <c r="G539" s="499">
        <v>225098.64506000001</v>
      </c>
      <c r="H539" s="564"/>
      <c r="I539" s="430"/>
      <c r="J539" s="430"/>
      <c r="K539" s="430"/>
      <c r="L539" s="430"/>
      <c r="M539" s="430"/>
      <c r="N539" s="430"/>
      <c r="O539" s="430"/>
    </row>
    <row r="540" spans="1:15" ht="15.75" x14ac:dyDescent="0.25">
      <c r="A540" s="510"/>
      <c r="B540" s="495" t="s">
        <v>1296</v>
      </c>
      <c r="C540" s="565">
        <v>907</v>
      </c>
      <c r="D540" s="496">
        <v>408</v>
      </c>
      <c r="E540" s="548" t="s">
        <v>1297</v>
      </c>
      <c r="F540" s="498" t="s">
        <v>29</v>
      </c>
      <c r="G540" s="499">
        <v>225098.64506000001</v>
      </c>
      <c r="H540" s="564"/>
      <c r="I540" s="430"/>
      <c r="J540" s="430"/>
      <c r="K540" s="430"/>
      <c r="L540" s="430"/>
      <c r="M540" s="430"/>
      <c r="N540" s="430"/>
      <c r="O540" s="430"/>
    </row>
    <row r="541" spans="1:15" ht="31.5" x14ac:dyDescent="0.25">
      <c r="A541" s="510"/>
      <c r="B541" s="495" t="s">
        <v>649</v>
      </c>
      <c r="C541" s="565">
        <v>907</v>
      </c>
      <c r="D541" s="496">
        <v>408</v>
      </c>
      <c r="E541" s="548" t="s">
        <v>650</v>
      </c>
      <c r="F541" s="498" t="s">
        <v>29</v>
      </c>
      <c r="G541" s="499">
        <v>225098.64506000001</v>
      </c>
      <c r="H541" s="564"/>
      <c r="I541" s="430"/>
      <c r="J541" s="430"/>
      <c r="K541" s="430"/>
      <c r="L541" s="430"/>
      <c r="M541" s="430"/>
      <c r="N541" s="430"/>
      <c r="O541" s="430"/>
    </row>
    <row r="542" spans="1:15" ht="15.75" x14ac:dyDescent="0.25">
      <c r="A542" s="510"/>
      <c r="B542" s="495" t="s">
        <v>655</v>
      </c>
      <c r="C542" s="565">
        <v>907</v>
      </c>
      <c r="D542" s="496">
        <v>408</v>
      </c>
      <c r="E542" s="548" t="s">
        <v>656</v>
      </c>
      <c r="F542" s="498" t="s">
        <v>29</v>
      </c>
      <c r="G542" s="499">
        <v>31146.424560000003</v>
      </c>
      <c r="H542" s="564"/>
      <c r="I542" s="430"/>
      <c r="J542" s="430"/>
      <c r="K542" s="430"/>
      <c r="L542" s="430"/>
      <c r="M542" s="430"/>
      <c r="N542" s="430"/>
      <c r="O542" s="430"/>
    </row>
    <row r="543" spans="1:15" ht="31.5" x14ac:dyDescent="0.25">
      <c r="A543" s="510"/>
      <c r="B543" s="495" t="s">
        <v>657</v>
      </c>
      <c r="C543" s="565">
        <v>907</v>
      </c>
      <c r="D543" s="496">
        <v>408</v>
      </c>
      <c r="E543" s="548" t="s">
        <v>656</v>
      </c>
      <c r="F543" s="498" t="s">
        <v>658</v>
      </c>
      <c r="G543" s="499">
        <v>31146.424560000003</v>
      </c>
      <c r="H543" s="564"/>
      <c r="I543" s="430"/>
      <c r="J543" s="430"/>
      <c r="K543" s="430"/>
      <c r="L543" s="430"/>
      <c r="M543" s="430"/>
      <c r="N543" s="430"/>
      <c r="O543" s="430"/>
    </row>
    <row r="544" spans="1:15" ht="15.75" x14ac:dyDescent="0.25">
      <c r="A544" s="510"/>
      <c r="B544" s="495" t="s">
        <v>659</v>
      </c>
      <c r="C544" s="565">
        <v>907</v>
      </c>
      <c r="D544" s="496">
        <v>408</v>
      </c>
      <c r="E544" s="548" t="s">
        <v>660</v>
      </c>
      <c r="F544" s="498" t="s">
        <v>29</v>
      </c>
      <c r="G544" s="499">
        <v>16291.981860000002</v>
      </c>
      <c r="H544" s="564"/>
      <c r="I544" s="430"/>
      <c r="J544" s="430"/>
      <c r="K544" s="430"/>
      <c r="L544" s="430"/>
      <c r="M544" s="430"/>
      <c r="N544" s="430"/>
      <c r="O544" s="430"/>
    </row>
    <row r="545" spans="1:15" ht="31.5" x14ac:dyDescent="0.25">
      <c r="A545" s="510"/>
      <c r="B545" s="495" t="s">
        <v>657</v>
      </c>
      <c r="C545" s="565">
        <v>907</v>
      </c>
      <c r="D545" s="496">
        <v>408</v>
      </c>
      <c r="E545" s="548" t="s">
        <v>660</v>
      </c>
      <c r="F545" s="498" t="s">
        <v>658</v>
      </c>
      <c r="G545" s="499">
        <v>16291.981860000002</v>
      </c>
      <c r="H545" s="564"/>
      <c r="I545" s="430"/>
      <c r="J545" s="430"/>
      <c r="K545" s="430"/>
      <c r="L545" s="430"/>
      <c r="M545" s="430"/>
      <c r="N545" s="430"/>
      <c r="O545" s="430"/>
    </row>
    <row r="546" spans="1:15" ht="15.75" x14ac:dyDescent="0.25">
      <c r="A546" s="510"/>
      <c r="B546" s="495" t="s">
        <v>661</v>
      </c>
      <c r="C546" s="565">
        <v>907</v>
      </c>
      <c r="D546" s="496">
        <v>408</v>
      </c>
      <c r="E546" s="548" t="s">
        <v>662</v>
      </c>
      <c r="F546" s="498" t="s">
        <v>29</v>
      </c>
      <c r="G546" s="499">
        <v>5507.2924999999996</v>
      </c>
      <c r="H546" s="564"/>
      <c r="I546" s="430"/>
      <c r="J546" s="430"/>
      <c r="K546" s="430"/>
      <c r="L546" s="430"/>
      <c r="M546" s="430"/>
      <c r="N546" s="430"/>
      <c r="O546" s="430"/>
    </row>
    <row r="547" spans="1:15" ht="31.5" x14ac:dyDescent="0.25">
      <c r="A547" s="510"/>
      <c r="B547" s="495" t="s">
        <v>657</v>
      </c>
      <c r="C547" s="565">
        <v>907</v>
      </c>
      <c r="D547" s="496">
        <v>408</v>
      </c>
      <c r="E547" s="548" t="s">
        <v>662</v>
      </c>
      <c r="F547" s="498" t="s">
        <v>658</v>
      </c>
      <c r="G547" s="499">
        <v>5507.2924999999996</v>
      </c>
      <c r="H547" s="564"/>
      <c r="I547" s="430"/>
      <c r="J547" s="430"/>
      <c r="K547" s="430"/>
      <c r="L547" s="430"/>
      <c r="M547" s="430"/>
      <c r="N547" s="430"/>
      <c r="O547" s="430"/>
    </row>
    <row r="548" spans="1:15" ht="15.75" x14ac:dyDescent="0.25">
      <c r="A548" s="510"/>
      <c r="B548" s="495" t="s">
        <v>663</v>
      </c>
      <c r="C548" s="565">
        <v>907</v>
      </c>
      <c r="D548" s="496">
        <v>408</v>
      </c>
      <c r="E548" s="548" t="s">
        <v>664</v>
      </c>
      <c r="F548" s="498" t="s">
        <v>29</v>
      </c>
      <c r="G548" s="499">
        <v>1001.94614</v>
      </c>
      <c r="H548" s="564"/>
      <c r="I548" s="430"/>
      <c r="J548" s="430"/>
      <c r="K548" s="430"/>
      <c r="L548" s="430"/>
      <c r="M548" s="430"/>
      <c r="N548" s="430"/>
      <c r="O548" s="430"/>
    </row>
    <row r="549" spans="1:15" ht="15.75" x14ac:dyDescent="0.25">
      <c r="A549" s="510"/>
      <c r="B549" s="495" t="s">
        <v>665</v>
      </c>
      <c r="C549" s="565">
        <v>907</v>
      </c>
      <c r="D549" s="496">
        <v>408</v>
      </c>
      <c r="E549" s="548" t="s">
        <v>664</v>
      </c>
      <c r="F549" s="498" t="s">
        <v>666</v>
      </c>
      <c r="G549" s="499">
        <v>1001.94614</v>
      </c>
      <c r="H549" s="564"/>
      <c r="I549" s="430"/>
      <c r="J549" s="430"/>
      <c r="K549" s="430"/>
      <c r="L549" s="430"/>
      <c r="M549" s="430"/>
      <c r="N549" s="430"/>
      <c r="O549" s="430"/>
    </row>
    <row r="550" spans="1:15" ht="31.5" x14ac:dyDescent="0.25">
      <c r="A550" s="510"/>
      <c r="B550" s="495" t="s">
        <v>670</v>
      </c>
      <c r="C550" s="565">
        <v>907</v>
      </c>
      <c r="D550" s="496">
        <v>408</v>
      </c>
      <c r="E550" s="548" t="s">
        <v>671</v>
      </c>
      <c r="F550" s="498" t="s">
        <v>29</v>
      </c>
      <c r="G550" s="499">
        <v>171151</v>
      </c>
      <c r="H550" s="564"/>
      <c r="I550" s="430"/>
      <c r="J550" s="430"/>
      <c r="K550" s="430"/>
      <c r="L550" s="430"/>
      <c r="M550" s="430"/>
      <c r="N550" s="430"/>
      <c r="O550" s="430"/>
    </row>
    <row r="551" spans="1:15" ht="31.5" x14ac:dyDescent="0.25">
      <c r="A551" s="510"/>
      <c r="B551" s="495" t="s">
        <v>657</v>
      </c>
      <c r="C551" s="565">
        <v>907</v>
      </c>
      <c r="D551" s="496">
        <v>408</v>
      </c>
      <c r="E551" s="548" t="s">
        <v>671</v>
      </c>
      <c r="F551" s="498" t="s">
        <v>658</v>
      </c>
      <c r="G551" s="499">
        <v>171151</v>
      </c>
      <c r="H551" s="564"/>
      <c r="I551" s="430"/>
      <c r="J551" s="430"/>
      <c r="K551" s="430"/>
      <c r="L551" s="430"/>
      <c r="M551" s="430"/>
      <c r="N551" s="430"/>
      <c r="O551" s="430"/>
    </row>
    <row r="552" spans="1:15" ht="15.75" x14ac:dyDescent="0.25">
      <c r="A552" s="510"/>
      <c r="B552" s="495" t="s">
        <v>399</v>
      </c>
      <c r="C552" s="565">
        <v>907</v>
      </c>
      <c r="D552" s="496">
        <v>409</v>
      </c>
      <c r="E552" s="548" t="s">
        <v>29</v>
      </c>
      <c r="F552" s="498" t="s">
        <v>29</v>
      </c>
      <c r="G552" s="499">
        <v>735082.62974999973</v>
      </c>
      <c r="H552" s="564"/>
      <c r="I552" s="430"/>
      <c r="J552" s="430"/>
      <c r="K552" s="430"/>
      <c r="L552" s="430"/>
      <c r="M552" s="430"/>
      <c r="N552" s="430"/>
      <c r="O552" s="430"/>
    </row>
    <row r="553" spans="1:15" ht="31.5" x14ac:dyDescent="0.25">
      <c r="A553" s="510"/>
      <c r="B553" s="495" t="s">
        <v>1282</v>
      </c>
      <c r="C553" s="565">
        <v>907</v>
      </c>
      <c r="D553" s="496">
        <v>409</v>
      </c>
      <c r="E553" s="548" t="s">
        <v>1283</v>
      </c>
      <c r="F553" s="498" t="s">
        <v>29</v>
      </c>
      <c r="G553" s="499">
        <v>712180.83085999999</v>
      </c>
      <c r="H553" s="564"/>
      <c r="I553" s="430"/>
      <c r="J553" s="430"/>
      <c r="K553" s="430"/>
      <c r="L553" s="430"/>
      <c r="M553" s="430"/>
      <c r="N553" s="430"/>
      <c r="O553" s="430"/>
    </row>
    <row r="554" spans="1:15" ht="47.25" x14ac:dyDescent="0.25">
      <c r="A554" s="510"/>
      <c r="B554" s="495" t="s">
        <v>643</v>
      </c>
      <c r="C554" s="565">
        <v>907</v>
      </c>
      <c r="D554" s="496">
        <v>409</v>
      </c>
      <c r="E554" s="548" t="s">
        <v>644</v>
      </c>
      <c r="F554" s="498" t="s">
        <v>29</v>
      </c>
      <c r="G554" s="499">
        <v>712180.83085999999</v>
      </c>
      <c r="H554" s="564"/>
      <c r="I554" s="430"/>
      <c r="J554" s="430"/>
      <c r="K554" s="430"/>
      <c r="L554" s="430"/>
      <c r="M554" s="430"/>
      <c r="N554" s="430"/>
      <c r="O554" s="430"/>
    </row>
    <row r="555" spans="1:15" ht="15.75" x14ac:dyDescent="0.25">
      <c r="A555" s="510"/>
      <c r="B555" s="495" t="s">
        <v>672</v>
      </c>
      <c r="C555" s="565">
        <v>907</v>
      </c>
      <c r="D555" s="496">
        <v>409</v>
      </c>
      <c r="E555" s="548" t="s">
        <v>673</v>
      </c>
      <c r="F555" s="498" t="s">
        <v>29</v>
      </c>
      <c r="G555" s="499">
        <v>1602.8288299999999</v>
      </c>
      <c r="H555" s="564"/>
      <c r="I555" s="430"/>
      <c r="J555" s="430"/>
      <c r="K555" s="430"/>
      <c r="L555" s="430"/>
      <c r="M555" s="430"/>
      <c r="N555" s="430"/>
      <c r="O555" s="430"/>
    </row>
    <row r="556" spans="1:15" ht="15.75" x14ac:dyDescent="0.25">
      <c r="A556" s="510"/>
      <c r="B556" s="495" t="s">
        <v>450</v>
      </c>
      <c r="C556" s="565">
        <v>907</v>
      </c>
      <c r="D556" s="496">
        <v>409</v>
      </c>
      <c r="E556" s="548" t="s">
        <v>673</v>
      </c>
      <c r="F556" s="498" t="s">
        <v>451</v>
      </c>
      <c r="G556" s="499">
        <v>1602.8288299999999</v>
      </c>
      <c r="H556" s="564"/>
      <c r="I556" s="430"/>
      <c r="J556" s="430"/>
      <c r="K556" s="430"/>
      <c r="L556" s="430"/>
      <c r="M556" s="430"/>
      <c r="N556" s="430"/>
      <c r="O556" s="430"/>
    </row>
    <row r="557" spans="1:15" ht="15.75" x14ac:dyDescent="0.25">
      <c r="A557" s="510"/>
      <c r="B557" s="495" t="s">
        <v>674</v>
      </c>
      <c r="C557" s="565">
        <v>907</v>
      </c>
      <c r="D557" s="496">
        <v>409</v>
      </c>
      <c r="E557" s="548" t="s">
        <v>675</v>
      </c>
      <c r="F557" s="498" t="s">
        <v>29</v>
      </c>
      <c r="G557" s="499">
        <v>787.22630000000004</v>
      </c>
      <c r="H557" s="564"/>
      <c r="I557" s="430"/>
      <c r="J557" s="430"/>
      <c r="K557" s="430"/>
      <c r="L557" s="430"/>
      <c r="M557" s="430"/>
      <c r="N557" s="430"/>
      <c r="O557" s="430"/>
    </row>
    <row r="558" spans="1:15" ht="15.75" x14ac:dyDescent="0.25">
      <c r="A558" s="510"/>
      <c r="B558" s="495" t="s">
        <v>450</v>
      </c>
      <c r="C558" s="565">
        <v>907</v>
      </c>
      <c r="D558" s="496">
        <v>409</v>
      </c>
      <c r="E558" s="548" t="s">
        <v>675</v>
      </c>
      <c r="F558" s="498" t="s">
        <v>451</v>
      </c>
      <c r="G558" s="499">
        <v>787.22630000000004</v>
      </c>
      <c r="H558" s="564"/>
      <c r="I558" s="430"/>
      <c r="J558" s="430"/>
      <c r="K558" s="430"/>
      <c r="L558" s="430"/>
      <c r="M558" s="430"/>
      <c r="N558" s="430"/>
      <c r="O558" s="430"/>
    </row>
    <row r="559" spans="1:15" ht="15.75" x14ac:dyDescent="0.25">
      <c r="A559" s="510"/>
      <c r="B559" s="495" t="s">
        <v>676</v>
      </c>
      <c r="C559" s="565">
        <v>907</v>
      </c>
      <c r="D559" s="496">
        <v>409</v>
      </c>
      <c r="E559" s="548" t="s">
        <v>677</v>
      </c>
      <c r="F559" s="498" t="s">
        <v>29</v>
      </c>
      <c r="G559" s="499">
        <v>614330.47866999998</v>
      </c>
      <c r="H559" s="564"/>
      <c r="I559" s="430"/>
      <c r="J559" s="430"/>
      <c r="K559" s="430"/>
      <c r="L559" s="430"/>
      <c r="M559" s="430"/>
      <c r="N559" s="430"/>
      <c r="O559" s="430"/>
    </row>
    <row r="560" spans="1:15" ht="15.75" x14ac:dyDescent="0.25">
      <c r="A560" s="510"/>
      <c r="B560" s="495" t="s">
        <v>450</v>
      </c>
      <c r="C560" s="565">
        <v>907</v>
      </c>
      <c r="D560" s="496">
        <v>409</v>
      </c>
      <c r="E560" s="548" t="s">
        <v>677</v>
      </c>
      <c r="F560" s="498" t="s">
        <v>451</v>
      </c>
      <c r="G560" s="499">
        <v>614330.47866999998</v>
      </c>
      <c r="H560" s="564"/>
      <c r="I560" s="430"/>
      <c r="J560" s="430"/>
      <c r="K560" s="430"/>
      <c r="L560" s="430"/>
      <c r="M560" s="430"/>
      <c r="N560" s="430"/>
      <c r="O560" s="430"/>
    </row>
    <row r="561" spans="1:15" ht="15.75" x14ac:dyDescent="0.25">
      <c r="A561" s="510"/>
      <c r="B561" s="495" t="s">
        <v>680</v>
      </c>
      <c r="C561" s="565">
        <v>907</v>
      </c>
      <c r="D561" s="496">
        <v>409</v>
      </c>
      <c r="E561" s="548" t="s">
        <v>681</v>
      </c>
      <c r="F561" s="498" t="s">
        <v>29</v>
      </c>
      <c r="G561" s="499">
        <v>43985.697570000004</v>
      </c>
      <c r="H561" s="564"/>
      <c r="I561" s="430"/>
      <c r="J561" s="430"/>
      <c r="K561" s="430"/>
      <c r="L561" s="430"/>
      <c r="M561" s="430"/>
      <c r="N561" s="430"/>
      <c r="O561" s="430"/>
    </row>
    <row r="562" spans="1:15" ht="15.75" x14ac:dyDescent="0.25">
      <c r="A562" s="510"/>
      <c r="B562" s="495" t="s">
        <v>586</v>
      </c>
      <c r="C562" s="565">
        <v>907</v>
      </c>
      <c r="D562" s="496">
        <v>409</v>
      </c>
      <c r="E562" s="548" t="s">
        <v>681</v>
      </c>
      <c r="F562" s="498" t="s">
        <v>587</v>
      </c>
      <c r="G562" s="499">
        <v>35728.398020000001</v>
      </c>
      <c r="H562" s="564"/>
      <c r="I562" s="430"/>
      <c r="J562" s="430"/>
      <c r="K562" s="430"/>
      <c r="L562" s="430"/>
      <c r="M562" s="430"/>
      <c r="N562" s="430"/>
      <c r="O562" s="430"/>
    </row>
    <row r="563" spans="1:15" ht="15.75" x14ac:dyDescent="0.25">
      <c r="A563" s="510"/>
      <c r="B563" s="495" t="s">
        <v>588</v>
      </c>
      <c r="C563" s="565">
        <v>907</v>
      </c>
      <c r="D563" s="496">
        <v>409</v>
      </c>
      <c r="E563" s="548" t="s">
        <v>681</v>
      </c>
      <c r="F563" s="498" t="s">
        <v>589</v>
      </c>
      <c r="G563" s="499">
        <v>757.69553999999994</v>
      </c>
      <c r="H563" s="564"/>
      <c r="I563" s="430"/>
      <c r="J563" s="430"/>
      <c r="K563" s="430"/>
      <c r="L563" s="430"/>
      <c r="M563" s="430"/>
      <c r="N563" s="430"/>
      <c r="O563" s="430"/>
    </row>
    <row r="564" spans="1:15" ht="15.75" x14ac:dyDescent="0.25">
      <c r="A564" s="510"/>
      <c r="B564" s="495" t="s">
        <v>450</v>
      </c>
      <c r="C564" s="565">
        <v>907</v>
      </c>
      <c r="D564" s="496">
        <v>409</v>
      </c>
      <c r="E564" s="548" t="s">
        <v>681</v>
      </c>
      <c r="F564" s="498" t="s">
        <v>451</v>
      </c>
      <c r="G564" s="499">
        <v>7419.60401</v>
      </c>
      <c r="H564" s="564"/>
      <c r="I564" s="430"/>
      <c r="J564" s="430"/>
      <c r="K564" s="430"/>
      <c r="L564" s="430"/>
      <c r="M564" s="430"/>
      <c r="N564" s="430"/>
      <c r="O564" s="430"/>
    </row>
    <row r="565" spans="1:15" ht="15.75" x14ac:dyDescent="0.25">
      <c r="A565" s="510"/>
      <c r="B565" s="495" t="s">
        <v>452</v>
      </c>
      <c r="C565" s="565">
        <v>907</v>
      </c>
      <c r="D565" s="496">
        <v>409</v>
      </c>
      <c r="E565" s="548" t="s">
        <v>681</v>
      </c>
      <c r="F565" s="498" t="s">
        <v>453</v>
      </c>
      <c r="G565" s="499">
        <v>80</v>
      </c>
      <c r="H565" s="564"/>
      <c r="I565" s="430"/>
      <c r="J565" s="430"/>
      <c r="K565" s="430"/>
      <c r="L565" s="430"/>
      <c r="M565" s="430"/>
      <c r="N565" s="430"/>
      <c r="O565" s="430"/>
    </row>
    <row r="566" spans="1:15" ht="15.75" x14ac:dyDescent="0.25">
      <c r="A566" s="510"/>
      <c r="B566" s="495" t="s">
        <v>686</v>
      </c>
      <c r="C566" s="565">
        <v>907</v>
      </c>
      <c r="D566" s="496">
        <v>409</v>
      </c>
      <c r="E566" s="548" t="s">
        <v>687</v>
      </c>
      <c r="F566" s="498" t="s">
        <v>29</v>
      </c>
      <c r="G566" s="499">
        <v>824.14170999999999</v>
      </c>
      <c r="H566" s="564"/>
      <c r="I566" s="430"/>
      <c r="J566" s="430"/>
      <c r="K566" s="430"/>
      <c r="L566" s="430"/>
      <c r="M566" s="430"/>
      <c r="N566" s="430"/>
      <c r="O566" s="430"/>
    </row>
    <row r="567" spans="1:15" ht="15.75" x14ac:dyDescent="0.25">
      <c r="A567" s="510"/>
      <c r="B567" s="495" t="s">
        <v>688</v>
      </c>
      <c r="C567" s="565">
        <v>907</v>
      </c>
      <c r="D567" s="496">
        <v>409</v>
      </c>
      <c r="E567" s="548" t="s">
        <v>687</v>
      </c>
      <c r="F567" s="498" t="s">
        <v>689</v>
      </c>
      <c r="G567" s="499">
        <v>824.14170999999999</v>
      </c>
      <c r="H567" s="564"/>
      <c r="I567" s="430"/>
      <c r="J567" s="430"/>
      <c r="K567" s="430"/>
      <c r="L567" s="430"/>
      <c r="M567" s="430"/>
      <c r="N567" s="430"/>
      <c r="O567" s="430"/>
    </row>
    <row r="568" spans="1:15" ht="15.75" x14ac:dyDescent="0.25">
      <c r="A568" s="510"/>
      <c r="B568" s="495" t="s">
        <v>690</v>
      </c>
      <c r="C568" s="565">
        <v>907</v>
      </c>
      <c r="D568" s="496">
        <v>409</v>
      </c>
      <c r="E568" s="548" t="s">
        <v>691</v>
      </c>
      <c r="F568" s="498" t="s">
        <v>29</v>
      </c>
      <c r="G568" s="499">
        <v>5669.9117200000001</v>
      </c>
      <c r="H568" s="564"/>
      <c r="I568" s="430"/>
      <c r="J568" s="430"/>
      <c r="K568" s="430"/>
      <c r="L568" s="430"/>
      <c r="M568" s="430"/>
      <c r="N568" s="430"/>
      <c r="O568" s="430"/>
    </row>
    <row r="569" spans="1:15" ht="15.75" x14ac:dyDescent="0.25">
      <c r="A569" s="510"/>
      <c r="B569" s="495" t="s">
        <v>688</v>
      </c>
      <c r="C569" s="565">
        <v>907</v>
      </c>
      <c r="D569" s="496">
        <v>409</v>
      </c>
      <c r="E569" s="548" t="s">
        <v>691</v>
      </c>
      <c r="F569" s="498" t="s">
        <v>689</v>
      </c>
      <c r="G569" s="499">
        <v>5669.9117200000001</v>
      </c>
      <c r="H569" s="564"/>
      <c r="I569" s="430"/>
      <c r="J569" s="430"/>
      <c r="K569" s="430"/>
      <c r="L569" s="430"/>
      <c r="M569" s="430"/>
      <c r="N569" s="430"/>
      <c r="O569" s="430"/>
    </row>
    <row r="570" spans="1:15" ht="31.5" x14ac:dyDescent="0.25">
      <c r="A570" s="510"/>
      <c r="B570" s="495" t="s">
        <v>692</v>
      </c>
      <c r="C570" s="565">
        <v>907</v>
      </c>
      <c r="D570" s="496">
        <v>409</v>
      </c>
      <c r="E570" s="548" t="s">
        <v>693</v>
      </c>
      <c r="F570" s="498" t="s">
        <v>29</v>
      </c>
      <c r="G570" s="499">
        <v>44980.546060000001</v>
      </c>
      <c r="H570" s="564"/>
      <c r="I570" s="430"/>
      <c r="J570" s="430"/>
      <c r="K570" s="430"/>
      <c r="L570" s="430"/>
      <c r="M570" s="430"/>
      <c r="N570" s="430"/>
      <c r="O570" s="430"/>
    </row>
    <row r="571" spans="1:15" ht="15.75" x14ac:dyDescent="0.25">
      <c r="A571" s="510"/>
      <c r="B571" s="495" t="s">
        <v>450</v>
      </c>
      <c r="C571" s="565">
        <v>907</v>
      </c>
      <c r="D571" s="496">
        <v>409</v>
      </c>
      <c r="E571" s="548" t="s">
        <v>693</v>
      </c>
      <c r="F571" s="498" t="s">
        <v>451</v>
      </c>
      <c r="G571" s="499">
        <v>44980.546060000001</v>
      </c>
      <c r="H571" s="564"/>
      <c r="I571" s="430"/>
      <c r="J571" s="430"/>
      <c r="K571" s="430"/>
      <c r="L571" s="430"/>
      <c r="M571" s="430"/>
      <c r="N571" s="430"/>
      <c r="O571" s="430"/>
    </row>
    <row r="572" spans="1:15" ht="15.75" x14ac:dyDescent="0.25">
      <c r="A572" s="510"/>
      <c r="B572" s="495" t="s">
        <v>1296</v>
      </c>
      <c r="C572" s="565">
        <v>907</v>
      </c>
      <c r="D572" s="496">
        <v>409</v>
      </c>
      <c r="E572" s="548" t="s">
        <v>1297</v>
      </c>
      <c r="F572" s="498" t="s">
        <v>29</v>
      </c>
      <c r="G572" s="499">
        <v>22901.798890000002</v>
      </c>
      <c r="H572" s="564"/>
      <c r="I572" s="430"/>
      <c r="J572" s="430"/>
      <c r="K572" s="430"/>
      <c r="L572" s="430"/>
      <c r="M572" s="430"/>
      <c r="N572" s="430"/>
      <c r="O572" s="430"/>
    </row>
    <row r="573" spans="1:15" ht="31.5" x14ac:dyDescent="0.25">
      <c r="A573" s="510"/>
      <c r="B573" s="495" t="s">
        <v>731</v>
      </c>
      <c r="C573" s="565">
        <v>907</v>
      </c>
      <c r="D573" s="496">
        <v>409</v>
      </c>
      <c r="E573" s="548" t="s">
        <v>732</v>
      </c>
      <c r="F573" s="498" t="s">
        <v>29</v>
      </c>
      <c r="G573" s="499">
        <v>22901.798890000002</v>
      </c>
      <c r="H573" s="564"/>
      <c r="I573" s="430"/>
      <c r="J573" s="430"/>
      <c r="K573" s="430"/>
      <c r="L573" s="430"/>
      <c r="M573" s="430"/>
      <c r="N573" s="430"/>
      <c r="O573" s="430"/>
    </row>
    <row r="574" spans="1:15" ht="15.75" x14ac:dyDescent="0.25">
      <c r="A574" s="510"/>
      <c r="B574" s="495" t="s">
        <v>735</v>
      </c>
      <c r="C574" s="565">
        <v>907</v>
      </c>
      <c r="D574" s="496">
        <v>409</v>
      </c>
      <c r="E574" s="548" t="s">
        <v>736</v>
      </c>
      <c r="F574" s="498" t="s">
        <v>29</v>
      </c>
      <c r="G574" s="499">
        <v>444.57</v>
      </c>
      <c r="H574" s="564"/>
      <c r="I574" s="430"/>
      <c r="J574" s="430"/>
      <c r="K574" s="430"/>
      <c r="L574" s="430"/>
      <c r="M574" s="430"/>
      <c r="N574" s="430"/>
      <c r="O574" s="430"/>
    </row>
    <row r="575" spans="1:15" ht="15.75" x14ac:dyDescent="0.25">
      <c r="A575" s="510"/>
      <c r="B575" s="495" t="s">
        <v>450</v>
      </c>
      <c r="C575" s="565">
        <v>907</v>
      </c>
      <c r="D575" s="496">
        <v>409</v>
      </c>
      <c r="E575" s="548" t="s">
        <v>736</v>
      </c>
      <c r="F575" s="498" t="s">
        <v>451</v>
      </c>
      <c r="G575" s="499">
        <v>444.57</v>
      </c>
      <c r="H575" s="564"/>
      <c r="I575" s="430"/>
      <c r="J575" s="430"/>
      <c r="K575" s="430"/>
      <c r="L575" s="430"/>
      <c r="M575" s="430"/>
      <c r="N575" s="430"/>
      <c r="O575" s="430"/>
    </row>
    <row r="576" spans="1:15" ht="15.75" x14ac:dyDescent="0.25">
      <c r="A576" s="510"/>
      <c r="B576" s="495" t="s">
        <v>737</v>
      </c>
      <c r="C576" s="565">
        <v>907</v>
      </c>
      <c r="D576" s="496">
        <v>409</v>
      </c>
      <c r="E576" s="548" t="s">
        <v>738</v>
      </c>
      <c r="F576" s="498" t="s">
        <v>29</v>
      </c>
      <c r="G576" s="499">
        <v>8901.8017500000005</v>
      </c>
      <c r="H576" s="564"/>
      <c r="I576" s="430"/>
      <c r="J576" s="430"/>
      <c r="K576" s="430"/>
      <c r="L576" s="430"/>
      <c r="M576" s="430"/>
      <c r="N576" s="430"/>
      <c r="O576" s="430"/>
    </row>
    <row r="577" spans="1:15" ht="15.75" x14ac:dyDescent="0.25">
      <c r="A577" s="510"/>
      <c r="B577" s="495" t="s">
        <v>450</v>
      </c>
      <c r="C577" s="565">
        <v>907</v>
      </c>
      <c r="D577" s="496">
        <v>409</v>
      </c>
      <c r="E577" s="548" t="s">
        <v>738</v>
      </c>
      <c r="F577" s="498" t="s">
        <v>451</v>
      </c>
      <c r="G577" s="499">
        <v>8901.8017500000005</v>
      </c>
      <c r="H577" s="564"/>
      <c r="I577" s="430"/>
      <c r="J577" s="430"/>
      <c r="K577" s="430"/>
      <c r="L577" s="430"/>
      <c r="M577" s="430"/>
      <c r="N577" s="430"/>
      <c r="O577" s="430"/>
    </row>
    <row r="578" spans="1:15" ht="15.75" x14ac:dyDescent="0.25">
      <c r="A578" s="510"/>
      <c r="B578" s="495" t="s">
        <v>739</v>
      </c>
      <c r="C578" s="565">
        <v>907</v>
      </c>
      <c r="D578" s="496">
        <v>409</v>
      </c>
      <c r="E578" s="548" t="s">
        <v>740</v>
      </c>
      <c r="F578" s="498" t="s">
        <v>29</v>
      </c>
      <c r="G578" s="499">
        <v>539.53714000000002</v>
      </c>
      <c r="H578" s="564"/>
      <c r="I578" s="430"/>
      <c r="J578" s="430"/>
      <c r="K578" s="430"/>
      <c r="L578" s="430"/>
      <c r="M578" s="430"/>
      <c r="N578" s="430"/>
      <c r="O578" s="430"/>
    </row>
    <row r="579" spans="1:15" ht="15.75" x14ac:dyDescent="0.25">
      <c r="A579" s="510"/>
      <c r="B579" s="495" t="s">
        <v>450</v>
      </c>
      <c r="C579" s="565">
        <v>907</v>
      </c>
      <c r="D579" s="496">
        <v>409</v>
      </c>
      <c r="E579" s="548" t="s">
        <v>740</v>
      </c>
      <c r="F579" s="498" t="s">
        <v>451</v>
      </c>
      <c r="G579" s="499">
        <v>539.53714000000002</v>
      </c>
      <c r="H579" s="564"/>
      <c r="I579" s="430"/>
      <c r="J579" s="430"/>
      <c r="K579" s="430"/>
      <c r="L579" s="430"/>
      <c r="M579" s="430"/>
      <c r="N579" s="430"/>
      <c r="O579" s="430"/>
    </row>
    <row r="580" spans="1:15" ht="15.75" x14ac:dyDescent="0.25">
      <c r="A580" s="510"/>
      <c r="B580" s="495" t="s">
        <v>741</v>
      </c>
      <c r="C580" s="565">
        <v>907</v>
      </c>
      <c r="D580" s="496">
        <v>409</v>
      </c>
      <c r="E580" s="548" t="s">
        <v>742</v>
      </c>
      <c r="F580" s="498" t="s">
        <v>29</v>
      </c>
      <c r="G580" s="499">
        <v>5654.57</v>
      </c>
      <c r="H580" s="564"/>
      <c r="I580" s="430"/>
      <c r="J580" s="430"/>
      <c r="K580" s="430"/>
      <c r="L580" s="430"/>
      <c r="M580" s="430"/>
      <c r="N580" s="430"/>
      <c r="O580" s="430"/>
    </row>
    <row r="581" spans="1:15" ht="15.75" x14ac:dyDescent="0.25">
      <c r="A581" s="510"/>
      <c r="B581" s="495" t="s">
        <v>450</v>
      </c>
      <c r="C581" s="565">
        <v>907</v>
      </c>
      <c r="D581" s="496">
        <v>409</v>
      </c>
      <c r="E581" s="548" t="s">
        <v>742</v>
      </c>
      <c r="F581" s="498" t="s">
        <v>451</v>
      </c>
      <c r="G581" s="499">
        <v>5654.57</v>
      </c>
      <c r="H581" s="564"/>
      <c r="I581" s="430"/>
      <c r="J581" s="430"/>
      <c r="K581" s="430"/>
      <c r="L581" s="430"/>
      <c r="M581" s="430"/>
      <c r="N581" s="430"/>
      <c r="O581" s="430"/>
    </row>
    <row r="582" spans="1:15" ht="15.75" x14ac:dyDescent="0.25">
      <c r="A582" s="510"/>
      <c r="B582" s="495" t="s">
        <v>743</v>
      </c>
      <c r="C582" s="565">
        <v>907</v>
      </c>
      <c r="D582" s="496">
        <v>409</v>
      </c>
      <c r="E582" s="548" t="s">
        <v>744</v>
      </c>
      <c r="F582" s="498" t="s">
        <v>29</v>
      </c>
      <c r="G582" s="499">
        <v>1696.14</v>
      </c>
      <c r="H582" s="564"/>
      <c r="I582" s="430"/>
      <c r="J582" s="430"/>
      <c r="K582" s="430"/>
      <c r="L582" s="430"/>
      <c r="M582" s="430"/>
      <c r="N582" s="430"/>
      <c r="O582" s="430"/>
    </row>
    <row r="583" spans="1:15" ht="15.75" x14ac:dyDescent="0.25">
      <c r="A583" s="510"/>
      <c r="B583" s="495" t="s">
        <v>450</v>
      </c>
      <c r="C583" s="565">
        <v>907</v>
      </c>
      <c r="D583" s="496">
        <v>409</v>
      </c>
      <c r="E583" s="548" t="s">
        <v>744</v>
      </c>
      <c r="F583" s="498" t="s">
        <v>451</v>
      </c>
      <c r="G583" s="499">
        <v>1696.14</v>
      </c>
      <c r="H583" s="564"/>
      <c r="I583" s="430"/>
      <c r="J583" s="430"/>
      <c r="K583" s="430"/>
      <c r="L583" s="430"/>
      <c r="M583" s="430"/>
      <c r="N583" s="430"/>
      <c r="O583" s="430"/>
    </row>
    <row r="584" spans="1:15" ht="15.75" x14ac:dyDescent="0.25">
      <c r="A584" s="510"/>
      <c r="B584" s="495" t="s">
        <v>745</v>
      </c>
      <c r="C584" s="565">
        <v>907</v>
      </c>
      <c r="D584" s="496">
        <v>409</v>
      </c>
      <c r="E584" s="548" t="s">
        <v>746</v>
      </c>
      <c r="F584" s="498" t="s">
        <v>29</v>
      </c>
      <c r="G584" s="499">
        <v>984.58713999999998</v>
      </c>
      <c r="H584" s="564"/>
      <c r="I584" s="430"/>
      <c r="J584" s="430"/>
      <c r="K584" s="430"/>
      <c r="L584" s="430"/>
      <c r="M584" s="430"/>
      <c r="N584" s="430"/>
      <c r="O584" s="430"/>
    </row>
    <row r="585" spans="1:15" ht="15.75" x14ac:dyDescent="0.25">
      <c r="A585" s="510"/>
      <c r="B585" s="495" t="s">
        <v>450</v>
      </c>
      <c r="C585" s="565">
        <v>907</v>
      </c>
      <c r="D585" s="496">
        <v>409</v>
      </c>
      <c r="E585" s="548" t="s">
        <v>746</v>
      </c>
      <c r="F585" s="498" t="s">
        <v>451</v>
      </c>
      <c r="G585" s="499">
        <v>984.58713999999998</v>
      </c>
      <c r="H585" s="564"/>
      <c r="I585" s="430"/>
      <c r="J585" s="430"/>
      <c r="K585" s="430"/>
      <c r="L585" s="430"/>
      <c r="M585" s="430"/>
      <c r="N585" s="430"/>
      <c r="O585" s="430"/>
    </row>
    <row r="586" spans="1:15" ht="15.75" x14ac:dyDescent="0.25">
      <c r="A586" s="510"/>
      <c r="B586" s="495" t="s">
        <v>747</v>
      </c>
      <c r="C586" s="565">
        <v>907</v>
      </c>
      <c r="D586" s="496">
        <v>409</v>
      </c>
      <c r="E586" s="548" t="s">
        <v>748</v>
      </c>
      <c r="F586" s="498" t="s">
        <v>29</v>
      </c>
      <c r="G586" s="499">
        <v>1300</v>
      </c>
      <c r="H586" s="564"/>
      <c r="I586" s="430"/>
      <c r="J586" s="430"/>
      <c r="K586" s="430"/>
      <c r="L586" s="430"/>
      <c r="M586" s="430"/>
      <c r="N586" s="430"/>
      <c r="O586" s="430"/>
    </row>
    <row r="587" spans="1:15" ht="15.75" x14ac:dyDescent="0.25">
      <c r="A587" s="510"/>
      <c r="B587" s="495" t="s">
        <v>450</v>
      </c>
      <c r="C587" s="565">
        <v>907</v>
      </c>
      <c r="D587" s="496">
        <v>409</v>
      </c>
      <c r="E587" s="548" t="s">
        <v>748</v>
      </c>
      <c r="F587" s="498" t="s">
        <v>451</v>
      </c>
      <c r="G587" s="499">
        <v>1300</v>
      </c>
      <c r="H587" s="564"/>
      <c r="I587" s="430"/>
      <c r="J587" s="430"/>
      <c r="K587" s="430"/>
      <c r="L587" s="430"/>
      <c r="M587" s="430"/>
      <c r="N587" s="430"/>
      <c r="O587" s="430"/>
    </row>
    <row r="588" spans="1:15" ht="15.75" x14ac:dyDescent="0.25">
      <c r="A588" s="510"/>
      <c r="B588" s="495" t="s">
        <v>749</v>
      </c>
      <c r="C588" s="565">
        <v>907</v>
      </c>
      <c r="D588" s="496">
        <v>409</v>
      </c>
      <c r="E588" s="548" t="s">
        <v>750</v>
      </c>
      <c r="F588" s="498" t="s">
        <v>29</v>
      </c>
      <c r="G588" s="499">
        <v>80.682860000000005</v>
      </c>
      <c r="H588" s="564"/>
      <c r="I588" s="430"/>
      <c r="J588" s="430"/>
      <c r="K588" s="430"/>
      <c r="L588" s="430"/>
      <c r="M588" s="430"/>
      <c r="N588" s="430"/>
      <c r="O588" s="430"/>
    </row>
    <row r="589" spans="1:15" ht="15.75" x14ac:dyDescent="0.25">
      <c r="A589" s="510"/>
      <c r="B589" s="495" t="s">
        <v>450</v>
      </c>
      <c r="C589" s="565">
        <v>907</v>
      </c>
      <c r="D589" s="496">
        <v>409</v>
      </c>
      <c r="E589" s="548" t="s">
        <v>750</v>
      </c>
      <c r="F589" s="498" t="s">
        <v>451</v>
      </c>
      <c r="G589" s="499">
        <v>80.682860000000005</v>
      </c>
      <c r="H589" s="564"/>
      <c r="I589" s="430"/>
      <c r="J589" s="430"/>
      <c r="K589" s="430"/>
      <c r="L589" s="430"/>
      <c r="M589" s="430"/>
      <c r="N589" s="430"/>
      <c r="O589" s="430"/>
    </row>
    <row r="590" spans="1:15" ht="15.75" x14ac:dyDescent="0.25">
      <c r="A590" s="510"/>
      <c r="B590" s="495" t="s">
        <v>751</v>
      </c>
      <c r="C590" s="565">
        <v>907</v>
      </c>
      <c r="D590" s="496">
        <v>409</v>
      </c>
      <c r="E590" s="548" t="s">
        <v>752</v>
      </c>
      <c r="F590" s="498" t="s">
        <v>29</v>
      </c>
      <c r="G590" s="499">
        <v>1961.84</v>
      </c>
      <c r="H590" s="564"/>
      <c r="I590" s="430"/>
      <c r="J590" s="430"/>
      <c r="K590" s="430"/>
      <c r="L590" s="430"/>
      <c r="M590" s="430"/>
      <c r="N590" s="430"/>
      <c r="O590" s="430"/>
    </row>
    <row r="591" spans="1:15" ht="15.75" x14ac:dyDescent="0.25">
      <c r="A591" s="510"/>
      <c r="B591" s="495" t="s">
        <v>450</v>
      </c>
      <c r="C591" s="565">
        <v>907</v>
      </c>
      <c r="D591" s="496">
        <v>409</v>
      </c>
      <c r="E591" s="548" t="s">
        <v>752</v>
      </c>
      <c r="F591" s="498" t="s">
        <v>451</v>
      </c>
      <c r="G591" s="499">
        <v>1961.84</v>
      </c>
      <c r="H591" s="564"/>
      <c r="I591" s="430"/>
      <c r="J591" s="430"/>
      <c r="K591" s="430"/>
      <c r="L591" s="430"/>
      <c r="M591" s="430"/>
      <c r="N591" s="430"/>
      <c r="O591" s="430"/>
    </row>
    <row r="592" spans="1:15" ht="31.5" x14ac:dyDescent="0.25">
      <c r="A592" s="510"/>
      <c r="B592" s="495" t="s">
        <v>753</v>
      </c>
      <c r="C592" s="565">
        <v>907</v>
      </c>
      <c r="D592" s="496">
        <v>409</v>
      </c>
      <c r="E592" s="548" t="s">
        <v>754</v>
      </c>
      <c r="F592" s="498" t="s">
        <v>29</v>
      </c>
      <c r="G592" s="499">
        <v>1338.07</v>
      </c>
      <c r="H592" s="564"/>
      <c r="I592" s="430"/>
      <c r="J592" s="430"/>
      <c r="K592" s="430"/>
      <c r="L592" s="430"/>
      <c r="M592" s="430"/>
      <c r="N592" s="430"/>
      <c r="O592" s="430"/>
    </row>
    <row r="593" spans="1:15" ht="15.75" x14ac:dyDescent="0.25">
      <c r="A593" s="510"/>
      <c r="B593" s="495" t="s">
        <v>450</v>
      </c>
      <c r="C593" s="565">
        <v>907</v>
      </c>
      <c r="D593" s="496">
        <v>409</v>
      </c>
      <c r="E593" s="548" t="s">
        <v>754</v>
      </c>
      <c r="F593" s="498" t="s">
        <v>451</v>
      </c>
      <c r="G593" s="499">
        <v>1338.07</v>
      </c>
      <c r="H593" s="564"/>
      <c r="I593" s="430"/>
      <c r="J593" s="430"/>
      <c r="K593" s="430"/>
      <c r="L593" s="430"/>
      <c r="M593" s="430"/>
      <c r="N593" s="430"/>
      <c r="O593" s="430"/>
    </row>
    <row r="594" spans="1:15" ht="15.75" x14ac:dyDescent="0.25">
      <c r="A594" s="510"/>
      <c r="B594" s="495" t="s">
        <v>404</v>
      </c>
      <c r="C594" s="565">
        <v>907</v>
      </c>
      <c r="D594" s="496">
        <v>502</v>
      </c>
      <c r="E594" s="548" t="s">
        <v>29</v>
      </c>
      <c r="F594" s="498" t="s">
        <v>29</v>
      </c>
      <c r="G594" s="499">
        <v>9178.0775499999982</v>
      </c>
      <c r="H594" s="564"/>
      <c r="I594" s="430"/>
      <c r="J594" s="430"/>
      <c r="K594" s="430"/>
      <c r="L594" s="430"/>
      <c r="M594" s="430"/>
      <c r="N594" s="430"/>
      <c r="O594" s="430"/>
    </row>
    <row r="595" spans="1:15" ht="31.5" x14ac:dyDescent="0.25">
      <c r="A595" s="510"/>
      <c r="B595" s="495" t="s">
        <v>1282</v>
      </c>
      <c r="C595" s="565">
        <v>907</v>
      </c>
      <c r="D595" s="496">
        <v>502</v>
      </c>
      <c r="E595" s="548" t="s">
        <v>1283</v>
      </c>
      <c r="F595" s="498" t="s">
        <v>29</v>
      </c>
      <c r="G595" s="499">
        <v>9178.0775499999982</v>
      </c>
      <c r="H595" s="564"/>
      <c r="I595" s="430"/>
      <c r="J595" s="430"/>
      <c r="K595" s="430"/>
      <c r="L595" s="430"/>
      <c r="M595" s="430"/>
      <c r="N595" s="430"/>
      <c r="O595" s="430"/>
    </row>
    <row r="596" spans="1:15" ht="47.25" x14ac:dyDescent="0.25">
      <c r="A596" s="510"/>
      <c r="B596" s="495" t="s">
        <v>877</v>
      </c>
      <c r="C596" s="565">
        <v>907</v>
      </c>
      <c r="D596" s="496">
        <v>502</v>
      </c>
      <c r="E596" s="548" t="s">
        <v>878</v>
      </c>
      <c r="F596" s="498" t="s">
        <v>29</v>
      </c>
      <c r="G596" s="499">
        <v>9178.0775499999982</v>
      </c>
      <c r="H596" s="564"/>
      <c r="I596" s="430"/>
      <c r="J596" s="430"/>
      <c r="K596" s="430"/>
      <c r="L596" s="430"/>
      <c r="M596" s="430"/>
      <c r="N596" s="430"/>
      <c r="O596" s="430"/>
    </row>
    <row r="597" spans="1:15" ht="15.75" x14ac:dyDescent="0.25">
      <c r="A597" s="510"/>
      <c r="B597" s="495" t="s">
        <v>1474</v>
      </c>
      <c r="C597" s="565">
        <v>907</v>
      </c>
      <c r="D597" s="496">
        <v>502</v>
      </c>
      <c r="E597" s="548" t="s">
        <v>1475</v>
      </c>
      <c r="F597" s="498" t="s">
        <v>29</v>
      </c>
      <c r="G597" s="499">
        <v>649.35</v>
      </c>
      <c r="H597" s="564"/>
      <c r="I597" s="430"/>
      <c r="J597" s="430"/>
      <c r="K597" s="430"/>
      <c r="L597" s="430"/>
      <c r="M597" s="430"/>
      <c r="N597" s="430"/>
      <c r="O597" s="430"/>
    </row>
    <row r="598" spans="1:15" ht="15.75" x14ac:dyDescent="0.25">
      <c r="A598" s="510"/>
      <c r="B598" s="495" t="s">
        <v>615</v>
      </c>
      <c r="C598" s="565">
        <v>907</v>
      </c>
      <c r="D598" s="496">
        <v>502</v>
      </c>
      <c r="E598" s="548" t="s">
        <v>1475</v>
      </c>
      <c r="F598" s="498" t="s">
        <v>616</v>
      </c>
      <c r="G598" s="499">
        <v>649.35</v>
      </c>
      <c r="H598" s="564"/>
      <c r="I598" s="430"/>
      <c r="J598" s="430"/>
      <c r="K598" s="430"/>
      <c r="L598" s="430"/>
      <c r="M598" s="430"/>
      <c r="N598" s="430"/>
      <c r="O598" s="430"/>
    </row>
    <row r="599" spans="1:15" ht="31.5" x14ac:dyDescent="0.25">
      <c r="A599" s="510"/>
      <c r="B599" s="495" t="s">
        <v>1476</v>
      </c>
      <c r="C599" s="565">
        <v>907</v>
      </c>
      <c r="D599" s="496">
        <v>502</v>
      </c>
      <c r="E599" s="548" t="s">
        <v>1477</v>
      </c>
      <c r="F599" s="498" t="s">
        <v>29</v>
      </c>
      <c r="G599" s="499">
        <v>644.75</v>
      </c>
      <c r="H599" s="564"/>
      <c r="I599" s="430"/>
      <c r="J599" s="430"/>
      <c r="K599" s="430"/>
      <c r="L599" s="430"/>
      <c r="M599" s="430"/>
      <c r="N599" s="430"/>
      <c r="O599" s="430"/>
    </row>
    <row r="600" spans="1:15" ht="15.75" x14ac:dyDescent="0.25">
      <c r="A600" s="510"/>
      <c r="B600" s="495" t="s">
        <v>615</v>
      </c>
      <c r="C600" s="565">
        <v>907</v>
      </c>
      <c r="D600" s="496">
        <v>502</v>
      </c>
      <c r="E600" s="548" t="s">
        <v>1477</v>
      </c>
      <c r="F600" s="498" t="s">
        <v>616</v>
      </c>
      <c r="G600" s="499">
        <v>644.75</v>
      </c>
      <c r="H600" s="564"/>
      <c r="I600" s="430"/>
      <c r="J600" s="430"/>
      <c r="K600" s="430"/>
      <c r="L600" s="430"/>
      <c r="M600" s="430"/>
      <c r="N600" s="430"/>
      <c r="O600" s="430"/>
    </row>
    <row r="601" spans="1:15" ht="15.75" x14ac:dyDescent="0.25">
      <c r="A601" s="510"/>
      <c r="B601" s="495" t="s">
        <v>885</v>
      </c>
      <c r="C601" s="565">
        <v>907</v>
      </c>
      <c r="D601" s="496">
        <v>502</v>
      </c>
      <c r="E601" s="548" t="s">
        <v>886</v>
      </c>
      <c r="F601" s="498" t="s">
        <v>29</v>
      </c>
      <c r="G601" s="499">
        <v>165.47898000000001</v>
      </c>
      <c r="H601" s="564"/>
      <c r="I601" s="430"/>
      <c r="J601" s="430"/>
      <c r="K601" s="430"/>
      <c r="L601" s="430"/>
      <c r="M601" s="430"/>
      <c r="N601" s="430"/>
      <c r="O601" s="430"/>
    </row>
    <row r="602" spans="1:15" ht="15.75" x14ac:dyDescent="0.25">
      <c r="A602" s="510"/>
      <c r="B602" s="495" t="s">
        <v>615</v>
      </c>
      <c r="C602" s="565">
        <v>907</v>
      </c>
      <c r="D602" s="496">
        <v>502</v>
      </c>
      <c r="E602" s="548" t="s">
        <v>886</v>
      </c>
      <c r="F602" s="498" t="s">
        <v>616</v>
      </c>
      <c r="G602" s="499">
        <v>165.47898000000001</v>
      </c>
      <c r="H602" s="564"/>
      <c r="I602" s="430"/>
      <c r="J602" s="430"/>
      <c r="K602" s="430"/>
      <c r="L602" s="430"/>
      <c r="M602" s="430"/>
      <c r="N602" s="430"/>
      <c r="O602" s="430"/>
    </row>
    <row r="603" spans="1:15" ht="15.75" x14ac:dyDescent="0.25">
      <c r="A603" s="510"/>
      <c r="B603" s="495" t="s">
        <v>887</v>
      </c>
      <c r="C603" s="565">
        <v>907</v>
      </c>
      <c r="D603" s="496">
        <v>502</v>
      </c>
      <c r="E603" s="548" t="s">
        <v>888</v>
      </c>
      <c r="F603" s="498" t="s">
        <v>29</v>
      </c>
      <c r="G603" s="499">
        <v>134.03735</v>
      </c>
      <c r="H603" s="564"/>
      <c r="I603" s="430"/>
      <c r="J603" s="430"/>
      <c r="K603" s="430"/>
      <c r="L603" s="430"/>
      <c r="M603" s="430"/>
      <c r="N603" s="430"/>
      <c r="O603" s="430"/>
    </row>
    <row r="604" spans="1:15" ht="15.75" x14ac:dyDescent="0.25">
      <c r="A604" s="510"/>
      <c r="B604" s="495" t="s">
        <v>615</v>
      </c>
      <c r="C604" s="565">
        <v>907</v>
      </c>
      <c r="D604" s="496">
        <v>502</v>
      </c>
      <c r="E604" s="548" t="s">
        <v>888</v>
      </c>
      <c r="F604" s="498" t="s">
        <v>616</v>
      </c>
      <c r="G604" s="499">
        <v>134.03735</v>
      </c>
      <c r="H604" s="564"/>
      <c r="I604" s="430"/>
      <c r="J604" s="430"/>
      <c r="K604" s="430"/>
      <c r="L604" s="430"/>
      <c r="M604" s="430"/>
      <c r="N604" s="430"/>
      <c r="O604" s="430"/>
    </row>
    <row r="605" spans="1:15" ht="15.75" x14ac:dyDescent="0.25">
      <c r="A605" s="510"/>
      <c r="B605" s="495" t="s">
        <v>891</v>
      </c>
      <c r="C605" s="565">
        <v>907</v>
      </c>
      <c r="D605" s="496">
        <v>502</v>
      </c>
      <c r="E605" s="548" t="s">
        <v>892</v>
      </c>
      <c r="F605" s="498" t="s">
        <v>29</v>
      </c>
      <c r="G605" s="499">
        <v>6384.2</v>
      </c>
      <c r="H605" s="564"/>
      <c r="I605" s="430"/>
      <c r="J605" s="430"/>
      <c r="K605" s="430"/>
      <c r="L605" s="430"/>
      <c r="M605" s="430"/>
      <c r="N605" s="430"/>
      <c r="O605" s="430"/>
    </row>
    <row r="606" spans="1:15" ht="15.75" x14ac:dyDescent="0.25">
      <c r="A606" s="510"/>
      <c r="B606" s="495" t="s">
        <v>698</v>
      </c>
      <c r="C606" s="565">
        <v>907</v>
      </c>
      <c r="D606" s="496">
        <v>502</v>
      </c>
      <c r="E606" s="548" t="s">
        <v>892</v>
      </c>
      <c r="F606" s="498" t="s">
        <v>699</v>
      </c>
      <c r="G606" s="499">
        <v>6384.2</v>
      </c>
      <c r="H606" s="564"/>
      <c r="I606" s="430"/>
      <c r="J606" s="430"/>
      <c r="K606" s="430"/>
      <c r="L606" s="430"/>
      <c r="M606" s="430"/>
      <c r="N606" s="430"/>
      <c r="O606" s="430"/>
    </row>
    <row r="607" spans="1:15" ht="31.5" x14ac:dyDescent="0.25">
      <c r="A607" s="510"/>
      <c r="B607" s="495" t="s">
        <v>893</v>
      </c>
      <c r="C607" s="565">
        <v>907</v>
      </c>
      <c r="D607" s="496">
        <v>502</v>
      </c>
      <c r="E607" s="548" t="s">
        <v>894</v>
      </c>
      <c r="F607" s="498" t="s">
        <v>29</v>
      </c>
      <c r="G607" s="499">
        <v>179.06121999999999</v>
      </c>
      <c r="H607" s="564"/>
      <c r="I607" s="430"/>
      <c r="J607" s="430"/>
      <c r="K607" s="430"/>
      <c r="L607" s="430"/>
      <c r="M607" s="430"/>
      <c r="N607" s="430"/>
      <c r="O607" s="430"/>
    </row>
    <row r="608" spans="1:15" ht="15.75" x14ac:dyDescent="0.25">
      <c r="A608" s="510"/>
      <c r="B608" s="495" t="s">
        <v>450</v>
      </c>
      <c r="C608" s="565">
        <v>907</v>
      </c>
      <c r="D608" s="496">
        <v>502</v>
      </c>
      <c r="E608" s="548" t="s">
        <v>894</v>
      </c>
      <c r="F608" s="498" t="s">
        <v>451</v>
      </c>
      <c r="G608" s="499">
        <v>179.06121999999999</v>
      </c>
      <c r="H608" s="564"/>
      <c r="I608" s="430"/>
      <c r="J608" s="430"/>
      <c r="K608" s="430"/>
      <c r="L608" s="430"/>
      <c r="M608" s="430"/>
      <c r="N608" s="430"/>
      <c r="O608" s="430"/>
    </row>
    <row r="609" spans="1:15" ht="31.5" x14ac:dyDescent="0.25">
      <c r="A609" s="510"/>
      <c r="B609" s="495" t="s">
        <v>895</v>
      </c>
      <c r="C609" s="565">
        <v>907</v>
      </c>
      <c r="D609" s="496">
        <v>502</v>
      </c>
      <c r="E609" s="548" t="s">
        <v>896</v>
      </c>
      <c r="F609" s="498" t="s">
        <v>29</v>
      </c>
      <c r="G609" s="499">
        <v>562.53530999999998</v>
      </c>
      <c r="H609" s="564"/>
      <c r="I609" s="430"/>
      <c r="J609" s="430"/>
      <c r="K609" s="430"/>
      <c r="L609" s="430"/>
      <c r="M609" s="430"/>
      <c r="N609" s="430"/>
      <c r="O609" s="430"/>
    </row>
    <row r="610" spans="1:15" ht="15.75" x14ac:dyDescent="0.25">
      <c r="A610" s="510"/>
      <c r="B610" s="495" t="s">
        <v>450</v>
      </c>
      <c r="C610" s="565">
        <v>907</v>
      </c>
      <c r="D610" s="496">
        <v>502</v>
      </c>
      <c r="E610" s="548" t="s">
        <v>896</v>
      </c>
      <c r="F610" s="498" t="s">
        <v>451</v>
      </c>
      <c r="G610" s="499">
        <v>562.53530999999998</v>
      </c>
      <c r="H610" s="564"/>
      <c r="I610" s="430"/>
      <c r="J610" s="430"/>
      <c r="K610" s="430"/>
      <c r="L610" s="430"/>
      <c r="M610" s="430"/>
      <c r="N610" s="430"/>
      <c r="O610" s="430"/>
    </row>
    <row r="611" spans="1:15" ht="15.75" x14ac:dyDescent="0.25">
      <c r="A611" s="510"/>
      <c r="B611" s="495" t="s">
        <v>901</v>
      </c>
      <c r="C611" s="565">
        <v>907</v>
      </c>
      <c r="D611" s="496">
        <v>502</v>
      </c>
      <c r="E611" s="548" t="s">
        <v>902</v>
      </c>
      <c r="F611" s="498" t="s">
        <v>29</v>
      </c>
      <c r="G611" s="499">
        <v>136.73469</v>
      </c>
      <c r="H611" s="564"/>
      <c r="I611" s="430"/>
      <c r="J611" s="430"/>
      <c r="K611" s="430"/>
      <c r="L611" s="430"/>
      <c r="M611" s="430"/>
      <c r="N611" s="430"/>
      <c r="O611" s="430"/>
    </row>
    <row r="612" spans="1:15" ht="15.75" x14ac:dyDescent="0.25">
      <c r="A612" s="510"/>
      <c r="B612" s="495" t="s">
        <v>615</v>
      </c>
      <c r="C612" s="565">
        <v>907</v>
      </c>
      <c r="D612" s="496">
        <v>502</v>
      </c>
      <c r="E612" s="548" t="s">
        <v>902</v>
      </c>
      <c r="F612" s="498" t="s">
        <v>616</v>
      </c>
      <c r="G612" s="499">
        <v>136.73469</v>
      </c>
      <c r="H612" s="564"/>
      <c r="I612" s="430"/>
      <c r="J612" s="430"/>
      <c r="K612" s="430"/>
      <c r="L612" s="430"/>
      <c r="M612" s="430"/>
      <c r="N612" s="430"/>
      <c r="O612" s="430"/>
    </row>
    <row r="613" spans="1:15" ht="15.75" x14ac:dyDescent="0.25">
      <c r="A613" s="510"/>
      <c r="B613" s="495" t="s">
        <v>1487</v>
      </c>
      <c r="C613" s="565">
        <v>907</v>
      </c>
      <c r="D613" s="496">
        <v>502</v>
      </c>
      <c r="E613" s="548" t="s">
        <v>1488</v>
      </c>
      <c r="F613" s="498" t="s">
        <v>29</v>
      </c>
      <c r="G613" s="499">
        <v>153.51</v>
      </c>
      <c r="H613" s="564"/>
      <c r="I613" s="430"/>
      <c r="J613" s="430"/>
      <c r="K613" s="430"/>
      <c r="L613" s="430"/>
      <c r="M613" s="430"/>
      <c r="N613" s="430"/>
      <c r="O613" s="430"/>
    </row>
    <row r="614" spans="1:15" ht="15.75" x14ac:dyDescent="0.25">
      <c r="A614" s="510"/>
      <c r="B614" s="495" t="s">
        <v>615</v>
      </c>
      <c r="C614" s="565">
        <v>907</v>
      </c>
      <c r="D614" s="496">
        <v>502</v>
      </c>
      <c r="E614" s="548" t="s">
        <v>1488</v>
      </c>
      <c r="F614" s="498" t="s">
        <v>616</v>
      </c>
      <c r="G614" s="499">
        <v>153.51</v>
      </c>
      <c r="H614" s="564"/>
      <c r="I614" s="430"/>
      <c r="J614" s="430"/>
      <c r="K614" s="430"/>
      <c r="L614" s="430"/>
      <c r="M614" s="430"/>
      <c r="N614" s="430"/>
      <c r="O614" s="430"/>
    </row>
    <row r="615" spans="1:15" ht="31.5" x14ac:dyDescent="0.25">
      <c r="A615" s="510"/>
      <c r="B615" s="495" t="s">
        <v>1489</v>
      </c>
      <c r="C615" s="565">
        <v>907</v>
      </c>
      <c r="D615" s="496">
        <v>502</v>
      </c>
      <c r="E615" s="548" t="s">
        <v>1490</v>
      </c>
      <c r="F615" s="498" t="s">
        <v>29</v>
      </c>
      <c r="G615" s="499">
        <v>168.42</v>
      </c>
      <c r="H615" s="564"/>
      <c r="I615" s="430"/>
      <c r="J615" s="430"/>
      <c r="K615" s="430"/>
      <c r="L615" s="430"/>
      <c r="M615" s="430"/>
      <c r="N615" s="430"/>
      <c r="O615" s="430"/>
    </row>
    <row r="616" spans="1:15" ht="15.75" x14ac:dyDescent="0.25">
      <c r="A616" s="510"/>
      <c r="B616" s="495" t="s">
        <v>615</v>
      </c>
      <c r="C616" s="565">
        <v>907</v>
      </c>
      <c r="D616" s="496">
        <v>502</v>
      </c>
      <c r="E616" s="548" t="s">
        <v>1490</v>
      </c>
      <c r="F616" s="498" t="s">
        <v>616</v>
      </c>
      <c r="G616" s="499">
        <v>168.42</v>
      </c>
      <c r="H616" s="564"/>
      <c r="I616" s="430"/>
      <c r="J616" s="430"/>
      <c r="K616" s="430"/>
      <c r="L616" s="430"/>
      <c r="M616" s="430"/>
      <c r="N616" s="430"/>
      <c r="O616" s="430"/>
    </row>
    <row r="617" spans="1:15" ht="15.75" x14ac:dyDescent="0.25">
      <c r="A617" s="510"/>
      <c r="B617" s="495" t="s">
        <v>405</v>
      </c>
      <c r="C617" s="565">
        <v>907</v>
      </c>
      <c r="D617" s="496">
        <v>503</v>
      </c>
      <c r="E617" s="548" t="s">
        <v>29</v>
      </c>
      <c r="F617" s="498" t="s">
        <v>29</v>
      </c>
      <c r="G617" s="499">
        <v>274076.99422000005</v>
      </c>
      <c r="H617" s="564"/>
      <c r="I617" s="430"/>
      <c r="J617" s="430"/>
      <c r="K617" s="430"/>
      <c r="L617" s="430"/>
      <c r="M617" s="430"/>
      <c r="N617" s="430"/>
      <c r="O617" s="430"/>
    </row>
    <row r="618" spans="1:15" ht="31.5" x14ac:dyDescent="0.25">
      <c r="A618" s="510"/>
      <c r="B618" s="495" t="s">
        <v>1282</v>
      </c>
      <c r="C618" s="565">
        <v>907</v>
      </c>
      <c r="D618" s="496">
        <v>503</v>
      </c>
      <c r="E618" s="548" t="s">
        <v>1283</v>
      </c>
      <c r="F618" s="498" t="s">
        <v>29</v>
      </c>
      <c r="G618" s="499">
        <v>274076.99422000005</v>
      </c>
      <c r="H618" s="564"/>
      <c r="I618" s="430"/>
      <c r="J618" s="430"/>
      <c r="K618" s="430"/>
      <c r="L618" s="430"/>
      <c r="M618" s="430"/>
      <c r="N618" s="430"/>
      <c r="O618" s="430"/>
    </row>
    <row r="619" spans="1:15" ht="47.25" x14ac:dyDescent="0.25">
      <c r="A619" s="510"/>
      <c r="B619" s="495" t="s">
        <v>643</v>
      </c>
      <c r="C619" s="565">
        <v>907</v>
      </c>
      <c r="D619" s="496">
        <v>503</v>
      </c>
      <c r="E619" s="548" t="s">
        <v>644</v>
      </c>
      <c r="F619" s="498" t="s">
        <v>29</v>
      </c>
      <c r="G619" s="499">
        <v>249417.25245000003</v>
      </c>
      <c r="H619" s="564"/>
      <c r="I619" s="430"/>
      <c r="J619" s="430"/>
      <c r="K619" s="430"/>
      <c r="L619" s="430"/>
      <c r="M619" s="430"/>
      <c r="N619" s="430"/>
      <c r="O619" s="430"/>
    </row>
    <row r="620" spans="1:15" ht="15.75" x14ac:dyDescent="0.25">
      <c r="A620" s="510"/>
      <c r="B620" s="495" t="s">
        <v>925</v>
      </c>
      <c r="C620" s="565">
        <v>907</v>
      </c>
      <c r="D620" s="496">
        <v>503</v>
      </c>
      <c r="E620" s="548" t="s">
        <v>926</v>
      </c>
      <c r="F620" s="498" t="s">
        <v>29</v>
      </c>
      <c r="G620" s="499">
        <v>10805.01354</v>
      </c>
      <c r="H620" s="564"/>
      <c r="I620" s="430"/>
      <c r="J620" s="430"/>
      <c r="K620" s="430"/>
      <c r="L620" s="430"/>
      <c r="M620" s="430"/>
      <c r="N620" s="430"/>
      <c r="O620" s="430"/>
    </row>
    <row r="621" spans="1:15" ht="15.75" x14ac:dyDescent="0.25">
      <c r="A621" s="510"/>
      <c r="B621" s="495" t="s">
        <v>450</v>
      </c>
      <c r="C621" s="565">
        <v>907</v>
      </c>
      <c r="D621" s="496">
        <v>503</v>
      </c>
      <c r="E621" s="548" t="s">
        <v>926</v>
      </c>
      <c r="F621" s="498" t="s">
        <v>451</v>
      </c>
      <c r="G621" s="499">
        <v>10805.01354</v>
      </c>
      <c r="H621" s="564"/>
      <c r="I621" s="430"/>
      <c r="J621" s="430"/>
      <c r="K621" s="430"/>
      <c r="L621" s="430"/>
      <c r="M621" s="430"/>
      <c r="N621" s="430"/>
      <c r="O621" s="430"/>
    </row>
    <row r="622" spans="1:15" ht="15.75" x14ac:dyDescent="0.25">
      <c r="A622" s="510"/>
      <c r="B622" s="495" t="s">
        <v>931</v>
      </c>
      <c r="C622" s="565">
        <v>907</v>
      </c>
      <c r="D622" s="496">
        <v>503</v>
      </c>
      <c r="E622" s="548" t="s">
        <v>932</v>
      </c>
      <c r="F622" s="498" t="s">
        <v>29</v>
      </c>
      <c r="G622" s="499">
        <v>5951.7846099999997</v>
      </c>
      <c r="H622" s="564"/>
      <c r="I622" s="430"/>
      <c r="J622" s="430"/>
      <c r="K622" s="430"/>
      <c r="L622" s="430"/>
      <c r="M622" s="430"/>
      <c r="N622" s="430"/>
      <c r="O622" s="430"/>
    </row>
    <row r="623" spans="1:15" ht="15.75" x14ac:dyDescent="0.25">
      <c r="A623" s="510"/>
      <c r="B623" s="495" t="s">
        <v>450</v>
      </c>
      <c r="C623" s="565">
        <v>907</v>
      </c>
      <c r="D623" s="496">
        <v>503</v>
      </c>
      <c r="E623" s="548" t="s">
        <v>932</v>
      </c>
      <c r="F623" s="498" t="s">
        <v>451</v>
      </c>
      <c r="G623" s="499">
        <v>5951.7846099999997</v>
      </c>
      <c r="H623" s="564"/>
      <c r="I623" s="430"/>
      <c r="J623" s="430"/>
      <c r="K623" s="430"/>
      <c r="L623" s="430"/>
      <c r="M623" s="430"/>
      <c r="N623" s="430"/>
      <c r="O623" s="430"/>
    </row>
    <row r="624" spans="1:15" ht="15.75" x14ac:dyDescent="0.25">
      <c r="A624" s="510"/>
      <c r="B624" s="495" t="s">
        <v>933</v>
      </c>
      <c r="C624" s="565">
        <v>907</v>
      </c>
      <c r="D624" s="496">
        <v>503</v>
      </c>
      <c r="E624" s="548" t="s">
        <v>934</v>
      </c>
      <c r="F624" s="498" t="s">
        <v>29</v>
      </c>
      <c r="G624" s="499">
        <v>451.53062</v>
      </c>
      <c r="H624" s="564"/>
      <c r="I624" s="430"/>
      <c r="J624" s="430"/>
      <c r="K624" s="430"/>
      <c r="L624" s="430"/>
      <c r="M624" s="430"/>
      <c r="N624" s="430"/>
      <c r="O624" s="430"/>
    </row>
    <row r="625" spans="1:15" ht="15.75" x14ac:dyDescent="0.25">
      <c r="A625" s="510"/>
      <c r="B625" s="495" t="s">
        <v>615</v>
      </c>
      <c r="C625" s="565">
        <v>907</v>
      </c>
      <c r="D625" s="496">
        <v>503</v>
      </c>
      <c r="E625" s="548" t="s">
        <v>934</v>
      </c>
      <c r="F625" s="498" t="s">
        <v>616</v>
      </c>
      <c r="G625" s="499">
        <v>451.53062</v>
      </c>
      <c r="H625" s="564"/>
      <c r="I625" s="430"/>
      <c r="J625" s="430"/>
      <c r="K625" s="430"/>
      <c r="L625" s="430"/>
      <c r="M625" s="430"/>
      <c r="N625" s="430"/>
      <c r="O625" s="430"/>
    </row>
    <row r="626" spans="1:15" ht="15.75" x14ac:dyDescent="0.25">
      <c r="A626" s="510"/>
      <c r="B626" s="495" t="s">
        <v>935</v>
      </c>
      <c r="C626" s="565">
        <v>907</v>
      </c>
      <c r="D626" s="496">
        <v>503</v>
      </c>
      <c r="E626" s="548" t="s">
        <v>936</v>
      </c>
      <c r="F626" s="498" t="s">
        <v>29</v>
      </c>
      <c r="G626" s="499">
        <v>459.50380999999999</v>
      </c>
      <c r="H626" s="564"/>
      <c r="I626" s="430"/>
      <c r="J626" s="430"/>
      <c r="K626" s="430"/>
      <c r="L626" s="430"/>
      <c r="M626" s="430"/>
      <c r="N626" s="430"/>
      <c r="O626" s="430"/>
    </row>
    <row r="627" spans="1:15" ht="15.75" x14ac:dyDescent="0.25">
      <c r="A627" s="510"/>
      <c r="B627" s="495" t="s">
        <v>615</v>
      </c>
      <c r="C627" s="565">
        <v>907</v>
      </c>
      <c r="D627" s="496">
        <v>503</v>
      </c>
      <c r="E627" s="548" t="s">
        <v>936</v>
      </c>
      <c r="F627" s="498" t="s">
        <v>616</v>
      </c>
      <c r="G627" s="499">
        <v>459.50380999999999</v>
      </c>
      <c r="H627" s="564"/>
      <c r="I627" s="430"/>
      <c r="J627" s="430"/>
      <c r="K627" s="430"/>
      <c r="L627" s="430"/>
      <c r="M627" s="430"/>
      <c r="N627" s="430"/>
      <c r="O627" s="430"/>
    </row>
    <row r="628" spans="1:15" ht="15.75" x14ac:dyDescent="0.25">
      <c r="A628" s="510"/>
      <c r="B628" s="495" t="s">
        <v>937</v>
      </c>
      <c r="C628" s="565">
        <v>907</v>
      </c>
      <c r="D628" s="496">
        <v>503</v>
      </c>
      <c r="E628" s="548" t="s">
        <v>938</v>
      </c>
      <c r="F628" s="498" t="s">
        <v>29</v>
      </c>
      <c r="G628" s="499">
        <v>1218.6044899999999</v>
      </c>
      <c r="H628" s="564"/>
      <c r="I628" s="430"/>
      <c r="J628" s="430"/>
      <c r="K628" s="430"/>
      <c r="L628" s="430"/>
      <c r="M628" s="430"/>
      <c r="N628" s="430"/>
      <c r="O628" s="430"/>
    </row>
    <row r="629" spans="1:15" ht="15.75" x14ac:dyDescent="0.25">
      <c r="A629" s="510"/>
      <c r="B629" s="495" t="s">
        <v>615</v>
      </c>
      <c r="C629" s="565">
        <v>907</v>
      </c>
      <c r="D629" s="496">
        <v>503</v>
      </c>
      <c r="E629" s="548" t="s">
        <v>938</v>
      </c>
      <c r="F629" s="498" t="s">
        <v>616</v>
      </c>
      <c r="G629" s="499">
        <v>1218.6044899999999</v>
      </c>
      <c r="H629" s="564"/>
      <c r="I629" s="430"/>
      <c r="J629" s="430"/>
      <c r="K629" s="430"/>
      <c r="L629" s="430"/>
      <c r="M629" s="430"/>
      <c r="N629" s="430"/>
      <c r="O629" s="430"/>
    </row>
    <row r="630" spans="1:15" ht="15.75" x14ac:dyDescent="0.25">
      <c r="A630" s="510"/>
      <c r="B630" s="495" t="s">
        <v>939</v>
      </c>
      <c r="C630" s="565">
        <v>907</v>
      </c>
      <c r="D630" s="496">
        <v>503</v>
      </c>
      <c r="E630" s="548" t="s">
        <v>940</v>
      </c>
      <c r="F630" s="498" t="s">
        <v>29</v>
      </c>
      <c r="G630" s="499">
        <v>15594.095939999999</v>
      </c>
      <c r="H630" s="564"/>
      <c r="I630" s="430"/>
      <c r="J630" s="430"/>
      <c r="K630" s="430"/>
      <c r="L630" s="430"/>
      <c r="M630" s="430"/>
      <c r="N630" s="430"/>
      <c r="O630" s="430"/>
    </row>
    <row r="631" spans="1:15" ht="15.75" x14ac:dyDescent="0.25">
      <c r="A631" s="510"/>
      <c r="B631" s="495" t="s">
        <v>450</v>
      </c>
      <c r="C631" s="565">
        <v>907</v>
      </c>
      <c r="D631" s="496">
        <v>503</v>
      </c>
      <c r="E631" s="548" t="s">
        <v>940</v>
      </c>
      <c r="F631" s="498" t="s">
        <v>451</v>
      </c>
      <c r="G631" s="499">
        <v>15594.095939999999</v>
      </c>
      <c r="H631" s="564"/>
      <c r="I631" s="430"/>
      <c r="J631" s="430"/>
      <c r="K631" s="430"/>
      <c r="L631" s="430"/>
      <c r="M631" s="430"/>
      <c r="N631" s="430"/>
      <c r="O631" s="430"/>
    </row>
    <row r="632" spans="1:15" ht="15.75" x14ac:dyDescent="0.25">
      <c r="A632" s="510"/>
      <c r="B632" s="495" t="s">
        <v>941</v>
      </c>
      <c r="C632" s="565">
        <v>907</v>
      </c>
      <c r="D632" s="496">
        <v>503</v>
      </c>
      <c r="E632" s="548" t="s">
        <v>942</v>
      </c>
      <c r="F632" s="498" t="s">
        <v>29</v>
      </c>
      <c r="G632" s="499">
        <v>50477.083610000001</v>
      </c>
      <c r="H632" s="564"/>
      <c r="I632" s="430"/>
      <c r="J632" s="430"/>
      <c r="K632" s="430"/>
      <c r="L632" s="430"/>
      <c r="M632" s="430"/>
      <c r="N632" s="430"/>
      <c r="O632" s="430"/>
    </row>
    <row r="633" spans="1:15" ht="15.75" x14ac:dyDescent="0.25">
      <c r="A633" s="510"/>
      <c r="B633" s="495" t="s">
        <v>450</v>
      </c>
      <c r="C633" s="565">
        <v>907</v>
      </c>
      <c r="D633" s="496">
        <v>503</v>
      </c>
      <c r="E633" s="548" t="s">
        <v>942</v>
      </c>
      <c r="F633" s="498" t="s">
        <v>451</v>
      </c>
      <c r="G633" s="499">
        <v>50477.083610000001</v>
      </c>
      <c r="H633" s="564"/>
      <c r="I633" s="430"/>
      <c r="J633" s="430"/>
      <c r="K633" s="430"/>
      <c r="L633" s="430"/>
      <c r="M633" s="430"/>
      <c r="N633" s="430"/>
      <c r="O633" s="430"/>
    </row>
    <row r="634" spans="1:15" ht="15.75" x14ac:dyDescent="0.25">
      <c r="A634" s="510"/>
      <c r="B634" s="495" t="s">
        <v>943</v>
      </c>
      <c r="C634" s="565">
        <v>907</v>
      </c>
      <c r="D634" s="496">
        <v>503</v>
      </c>
      <c r="E634" s="548" t="s">
        <v>944</v>
      </c>
      <c r="F634" s="498" t="s">
        <v>29</v>
      </c>
      <c r="G634" s="499">
        <v>25891.269820000001</v>
      </c>
      <c r="H634" s="564"/>
      <c r="I634" s="430"/>
      <c r="J634" s="430"/>
      <c r="K634" s="430"/>
      <c r="L634" s="430"/>
      <c r="M634" s="430"/>
      <c r="N634" s="430"/>
      <c r="O634" s="430"/>
    </row>
    <row r="635" spans="1:15" ht="15.75" x14ac:dyDescent="0.25">
      <c r="A635" s="510"/>
      <c r="B635" s="495" t="s">
        <v>450</v>
      </c>
      <c r="C635" s="565">
        <v>907</v>
      </c>
      <c r="D635" s="496">
        <v>503</v>
      </c>
      <c r="E635" s="548" t="s">
        <v>944</v>
      </c>
      <c r="F635" s="498" t="s">
        <v>451</v>
      </c>
      <c r="G635" s="499">
        <v>25891.269820000001</v>
      </c>
      <c r="H635" s="564"/>
      <c r="I635" s="430"/>
      <c r="J635" s="430"/>
      <c r="K635" s="430"/>
      <c r="L635" s="430"/>
      <c r="M635" s="430"/>
      <c r="N635" s="430"/>
      <c r="O635" s="430"/>
    </row>
    <row r="636" spans="1:15" ht="15.75" x14ac:dyDescent="0.25">
      <c r="A636" s="510"/>
      <c r="B636" s="495" t="s">
        <v>947</v>
      </c>
      <c r="C636" s="565">
        <v>907</v>
      </c>
      <c r="D636" s="496">
        <v>503</v>
      </c>
      <c r="E636" s="548" t="s">
        <v>948</v>
      </c>
      <c r="F636" s="498" t="s">
        <v>29</v>
      </c>
      <c r="G636" s="499">
        <v>11853.056500000001</v>
      </c>
      <c r="H636" s="564"/>
      <c r="I636" s="430"/>
      <c r="J636" s="430"/>
      <c r="K636" s="430"/>
      <c r="L636" s="430"/>
      <c r="M636" s="430"/>
      <c r="N636" s="430"/>
      <c r="O636" s="430"/>
    </row>
    <row r="637" spans="1:15" ht="15.75" x14ac:dyDescent="0.25">
      <c r="A637" s="510"/>
      <c r="B637" s="495" t="s">
        <v>450</v>
      </c>
      <c r="C637" s="565">
        <v>907</v>
      </c>
      <c r="D637" s="496">
        <v>503</v>
      </c>
      <c r="E637" s="548" t="s">
        <v>948</v>
      </c>
      <c r="F637" s="498" t="s">
        <v>451</v>
      </c>
      <c r="G637" s="499">
        <v>11853.056500000001</v>
      </c>
      <c r="H637" s="564"/>
      <c r="I637" s="430"/>
      <c r="J637" s="430"/>
      <c r="K637" s="430"/>
      <c r="L637" s="430"/>
      <c r="M637" s="430"/>
      <c r="N637" s="430"/>
      <c r="O637" s="430"/>
    </row>
    <row r="638" spans="1:15" ht="15.75" x14ac:dyDescent="0.25">
      <c r="A638" s="510"/>
      <c r="B638" s="495" t="s">
        <v>949</v>
      </c>
      <c r="C638" s="565">
        <v>907</v>
      </c>
      <c r="D638" s="496">
        <v>503</v>
      </c>
      <c r="E638" s="548" t="s">
        <v>950</v>
      </c>
      <c r="F638" s="498" t="s">
        <v>29</v>
      </c>
      <c r="G638" s="499">
        <v>1392.20795</v>
      </c>
      <c r="H638" s="564"/>
      <c r="I638" s="430"/>
      <c r="J638" s="430"/>
      <c r="K638" s="430"/>
      <c r="L638" s="430"/>
      <c r="M638" s="430"/>
      <c r="N638" s="430"/>
      <c r="O638" s="430"/>
    </row>
    <row r="639" spans="1:15" ht="15.75" x14ac:dyDescent="0.25">
      <c r="A639" s="510"/>
      <c r="B639" s="495" t="s">
        <v>450</v>
      </c>
      <c r="C639" s="565">
        <v>907</v>
      </c>
      <c r="D639" s="496">
        <v>503</v>
      </c>
      <c r="E639" s="548" t="s">
        <v>950</v>
      </c>
      <c r="F639" s="498" t="s">
        <v>451</v>
      </c>
      <c r="G639" s="499">
        <v>1392.20795</v>
      </c>
      <c r="H639" s="564"/>
      <c r="I639" s="430"/>
      <c r="J639" s="430"/>
      <c r="K639" s="430"/>
      <c r="L639" s="430"/>
      <c r="M639" s="430"/>
      <c r="N639" s="430"/>
      <c r="O639" s="430"/>
    </row>
    <row r="640" spans="1:15" ht="15.75" x14ac:dyDescent="0.25">
      <c r="A640" s="510"/>
      <c r="B640" s="495" t="s">
        <v>951</v>
      </c>
      <c r="C640" s="565">
        <v>907</v>
      </c>
      <c r="D640" s="496">
        <v>503</v>
      </c>
      <c r="E640" s="548" t="s">
        <v>952</v>
      </c>
      <c r="F640" s="498" t="s">
        <v>29</v>
      </c>
      <c r="G640" s="499">
        <v>18804.936119999998</v>
      </c>
      <c r="H640" s="564"/>
      <c r="I640" s="430"/>
      <c r="J640" s="430"/>
      <c r="K640" s="430"/>
      <c r="L640" s="430"/>
      <c r="M640" s="430"/>
      <c r="N640" s="430"/>
      <c r="O640" s="430"/>
    </row>
    <row r="641" spans="1:15" ht="15.75" x14ac:dyDescent="0.25">
      <c r="A641" s="510"/>
      <c r="B641" s="495" t="s">
        <v>450</v>
      </c>
      <c r="C641" s="565">
        <v>907</v>
      </c>
      <c r="D641" s="496">
        <v>503</v>
      </c>
      <c r="E641" s="548" t="s">
        <v>952</v>
      </c>
      <c r="F641" s="498" t="s">
        <v>451</v>
      </c>
      <c r="G641" s="499">
        <v>18804.936119999998</v>
      </c>
      <c r="H641" s="564"/>
      <c r="I641" s="430"/>
      <c r="J641" s="430"/>
      <c r="K641" s="430"/>
      <c r="L641" s="430"/>
      <c r="M641" s="430"/>
      <c r="N641" s="430"/>
      <c r="O641" s="430"/>
    </row>
    <row r="642" spans="1:15" ht="15.75" x14ac:dyDescent="0.25">
      <c r="A642" s="510"/>
      <c r="B642" s="495" t="s">
        <v>953</v>
      </c>
      <c r="C642" s="565">
        <v>907</v>
      </c>
      <c r="D642" s="496">
        <v>503</v>
      </c>
      <c r="E642" s="548" t="s">
        <v>954</v>
      </c>
      <c r="F642" s="498" t="s">
        <v>29</v>
      </c>
      <c r="G642" s="499">
        <v>6071.1195500000003</v>
      </c>
      <c r="H642" s="564"/>
      <c r="I642" s="430"/>
      <c r="J642" s="430"/>
      <c r="K642" s="430"/>
      <c r="L642" s="430"/>
      <c r="M642" s="430"/>
      <c r="N642" s="430"/>
      <c r="O642" s="430"/>
    </row>
    <row r="643" spans="1:15" ht="15.75" x14ac:dyDescent="0.25">
      <c r="A643" s="510"/>
      <c r="B643" s="495" t="s">
        <v>450</v>
      </c>
      <c r="C643" s="565">
        <v>907</v>
      </c>
      <c r="D643" s="496">
        <v>503</v>
      </c>
      <c r="E643" s="548" t="s">
        <v>954</v>
      </c>
      <c r="F643" s="498" t="s">
        <v>451</v>
      </c>
      <c r="G643" s="499">
        <v>6071.1195500000003</v>
      </c>
      <c r="H643" s="564"/>
      <c r="I643" s="430"/>
      <c r="J643" s="430"/>
      <c r="K643" s="430"/>
      <c r="L643" s="430"/>
      <c r="M643" s="430"/>
      <c r="N643" s="430"/>
      <c r="O643" s="430"/>
    </row>
    <row r="644" spans="1:15" ht="15.75" x14ac:dyDescent="0.25">
      <c r="A644" s="510"/>
      <c r="B644" s="495" t="s">
        <v>955</v>
      </c>
      <c r="C644" s="565">
        <v>907</v>
      </c>
      <c r="D644" s="496">
        <v>503</v>
      </c>
      <c r="E644" s="548" t="s">
        <v>956</v>
      </c>
      <c r="F644" s="498" t="s">
        <v>29</v>
      </c>
      <c r="G644" s="499">
        <v>3421.1805300000001</v>
      </c>
      <c r="H644" s="564"/>
      <c r="I644" s="430"/>
      <c r="J644" s="430"/>
      <c r="K644" s="430"/>
      <c r="L644" s="430"/>
      <c r="M644" s="430"/>
      <c r="N644" s="430"/>
      <c r="O644" s="430"/>
    </row>
    <row r="645" spans="1:15" ht="15.75" x14ac:dyDescent="0.25">
      <c r="A645" s="510"/>
      <c r="B645" s="495" t="s">
        <v>450</v>
      </c>
      <c r="C645" s="565">
        <v>907</v>
      </c>
      <c r="D645" s="496">
        <v>503</v>
      </c>
      <c r="E645" s="548" t="s">
        <v>956</v>
      </c>
      <c r="F645" s="498" t="s">
        <v>451</v>
      </c>
      <c r="G645" s="499">
        <v>3421.1805300000001</v>
      </c>
      <c r="H645" s="564"/>
      <c r="I645" s="430"/>
      <c r="J645" s="430"/>
      <c r="K645" s="430"/>
      <c r="L645" s="430"/>
      <c r="M645" s="430"/>
      <c r="N645" s="430"/>
      <c r="O645" s="430"/>
    </row>
    <row r="646" spans="1:15" ht="15.75" x14ac:dyDescent="0.25">
      <c r="A646" s="510"/>
      <c r="B646" s="495" t="s">
        <v>957</v>
      </c>
      <c r="C646" s="565">
        <v>907</v>
      </c>
      <c r="D646" s="496">
        <v>503</v>
      </c>
      <c r="E646" s="548" t="s">
        <v>958</v>
      </c>
      <c r="F646" s="498" t="s">
        <v>29</v>
      </c>
      <c r="G646" s="499">
        <v>39642.42194</v>
      </c>
      <c r="H646" s="564"/>
      <c r="I646" s="430"/>
      <c r="J646" s="430"/>
      <c r="K646" s="430"/>
      <c r="L646" s="430"/>
      <c r="M646" s="430"/>
      <c r="N646" s="430"/>
      <c r="O646" s="430"/>
    </row>
    <row r="647" spans="1:15" ht="15.75" x14ac:dyDescent="0.25">
      <c r="A647" s="510"/>
      <c r="B647" s="495" t="s">
        <v>450</v>
      </c>
      <c r="C647" s="565">
        <v>907</v>
      </c>
      <c r="D647" s="496">
        <v>503</v>
      </c>
      <c r="E647" s="548" t="s">
        <v>958</v>
      </c>
      <c r="F647" s="498" t="s">
        <v>451</v>
      </c>
      <c r="G647" s="499">
        <v>39642.42194</v>
      </c>
      <c r="H647" s="564"/>
      <c r="I647" s="430"/>
      <c r="J647" s="430"/>
      <c r="K647" s="430"/>
      <c r="L647" s="430"/>
      <c r="M647" s="430"/>
      <c r="N647" s="430"/>
      <c r="O647" s="430"/>
    </row>
    <row r="648" spans="1:15" ht="15.75" x14ac:dyDescent="0.25">
      <c r="A648" s="510"/>
      <c r="B648" s="495" t="s">
        <v>959</v>
      </c>
      <c r="C648" s="565">
        <v>907</v>
      </c>
      <c r="D648" s="496">
        <v>503</v>
      </c>
      <c r="E648" s="548" t="s">
        <v>960</v>
      </c>
      <c r="F648" s="498" t="s">
        <v>29</v>
      </c>
      <c r="G648" s="499">
        <v>10203.09382</v>
      </c>
      <c r="H648" s="564"/>
      <c r="I648" s="430"/>
      <c r="J648" s="430"/>
      <c r="K648" s="430"/>
      <c r="L648" s="430"/>
      <c r="M648" s="430"/>
      <c r="N648" s="430"/>
      <c r="O648" s="430"/>
    </row>
    <row r="649" spans="1:15" ht="15.75" x14ac:dyDescent="0.25">
      <c r="A649" s="510"/>
      <c r="B649" s="495" t="s">
        <v>448</v>
      </c>
      <c r="C649" s="565">
        <v>907</v>
      </c>
      <c r="D649" s="496">
        <v>503</v>
      </c>
      <c r="E649" s="548" t="s">
        <v>960</v>
      </c>
      <c r="F649" s="498" t="s">
        <v>449</v>
      </c>
      <c r="G649" s="499">
        <v>12.802429999999999</v>
      </c>
      <c r="H649" s="564"/>
      <c r="I649" s="430"/>
      <c r="J649" s="430"/>
      <c r="K649" s="430"/>
      <c r="L649" s="430"/>
      <c r="M649" s="430"/>
      <c r="N649" s="430"/>
      <c r="O649" s="430"/>
    </row>
    <row r="650" spans="1:15" ht="15.75" x14ac:dyDescent="0.25">
      <c r="A650" s="510"/>
      <c r="B650" s="495" t="s">
        <v>450</v>
      </c>
      <c r="C650" s="565">
        <v>907</v>
      </c>
      <c r="D650" s="496">
        <v>503</v>
      </c>
      <c r="E650" s="548" t="s">
        <v>960</v>
      </c>
      <c r="F650" s="498" t="s">
        <v>451</v>
      </c>
      <c r="G650" s="499">
        <v>10190.29139</v>
      </c>
      <c r="H650" s="564"/>
      <c r="I650" s="430"/>
      <c r="J650" s="430"/>
      <c r="K650" s="430"/>
      <c r="L650" s="430"/>
      <c r="M650" s="430"/>
      <c r="N650" s="430"/>
      <c r="O650" s="430"/>
    </row>
    <row r="651" spans="1:15" ht="15.75" x14ac:dyDescent="0.25">
      <c r="A651" s="510"/>
      <c r="B651" s="495" t="s">
        <v>1500</v>
      </c>
      <c r="C651" s="565">
        <v>907</v>
      </c>
      <c r="D651" s="496">
        <v>503</v>
      </c>
      <c r="E651" s="548" t="s">
        <v>1501</v>
      </c>
      <c r="F651" s="498" t="s">
        <v>29</v>
      </c>
      <c r="G651" s="499">
        <v>827.49874999999997</v>
      </c>
      <c r="H651" s="564"/>
      <c r="I651" s="430"/>
      <c r="J651" s="430"/>
      <c r="K651" s="430"/>
      <c r="L651" s="430"/>
      <c r="M651" s="430"/>
      <c r="N651" s="430"/>
      <c r="O651" s="430"/>
    </row>
    <row r="652" spans="1:15" ht="15.75" x14ac:dyDescent="0.25">
      <c r="A652" s="510"/>
      <c r="B652" s="495" t="s">
        <v>450</v>
      </c>
      <c r="C652" s="565">
        <v>907</v>
      </c>
      <c r="D652" s="496">
        <v>503</v>
      </c>
      <c r="E652" s="548" t="s">
        <v>1501</v>
      </c>
      <c r="F652" s="498" t="s">
        <v>451</v>
      </c>
      <c r="G652" s="499">
        <v>827.49874999999997</v>
      </c>
      <c r="H652" s="564"/>
      <c r="I652" s="430"/>
      <c r="J652" s="430"/>
      <c r="K652" s="430"/>
      <c r="L652" s="430"/>
      <c r="M652" s="430"/>
      <c r="N652" s="430"/>
      <c r="O652" s="430"/>
    </row>
    <row r="653" spans="1:15" ht="15.75" x14ac:dyDescent="0.25">
      <c r="A653" s="510"/>
      <c r="B653" s="495" t="s">
        <v>961</v>
      </c>
      <c r="C653" s="565">
        <v>907</v>
      </c>
      <c r="D653" s="496">
        <v>503</v>
      </c>
      <c r="E653" s="548" t="s">
        <v>962</v>
      </c>
      <c r="F653" s="498" t="s">
        <v>29</v>
      </c>
      <c r="G653" s="499">
        <v>18637.599999999999</v>
      </c>
      <c r="H653" s="564"/>
      <c r="I653" s="430"/>
      <c r="J653" s="430"/>
      <c r="K653" s="430"/>
      <c r="L653" s="430"/>
      <c r="M653" s="430"/>
      <c r="N653" s="430"/>
      <c r="O653" s="430"/>
    </row>
    <row r="654" spans="1:15" ht="15.75" x14ac:dyDescent="0.25">
      <c r="A654" s="510"/>
      <c r="B654" s="495" t="s">
        <v>615</v>
      </c>
      <c r="C654" s="565">
        <v>907</v>
      </c>
      <c r="D654" s="496">
        <v>503</v>
      </c>
      <c r="E654" s="548" t="s">
        <v>962</v>
      </c>
      <c r="F654" s="498" t="s">
        <v>616</v>
      </c>
      <c r="G654" s="499">
        <v>18637.599999999999</v>
      </c>
      <c r="H654" s="564"/>
      <c r="I654" s="430"/>
      <c r="J654" s="430"/>
      <c r="K654" s="430"/>
      <c r="L654" s="430"/>
      <c r="M654" s="430"/>
      <c r="N654" s="430"/>
      <c r="O654" s="430"/>
    </row>
    <row r="655" spans="1:15" ht="15.75" x14ac:dyDescent="0.25">
      <c r="A655" s="510"/>
      <c r="B655" s="495" t="s">
        <v>963</v>
      </c>
      <c r="C655" s="565">
        <v>907</v>
      </c>
      <c r="D655" s="496">
        <v>503</v>
      </c>
      <c r="E655" s="548" t="s">
        <v>964</v>
      </c>
      <c r="F655" s="498" t="s">
        <v>29</v>
      </c>
      <c r="G655" s="499">
        <v>19334.503559999997</v>
      </c>
      <c r="H655" s="564"/>
      <c r="I655" s="430"/>
      <c r="J655" s="430"/>
      <c r="K655" s="430"/>
      <c r="L655" s="430"/>
      <c r="M655" s="430"/>
      <c r="N655" s="430"/>
      <c r="O655" s="430"/>
    </row>
    <row r="656" spans="1:15" ht="15.75" x14ac:dyDescent="0.25">
      <c r="A656" s="510"/>
      <c r="B656" s="495" t="s">
        <v>450</v>
      </c>
      <c r="C656" s="565">
        <v>907</v>
      </c>
      <c r="D656" s="496">
        <v>503</v>
      </c>
      <c r="E656" s="548" t="s">
        <v>964</v>
      </c>
      <c r="F656" s="498" t="s">
        <v>451</v>
      </c>
      <c r="G656" s="499">
        <v>19334.503559999997</v>
      </c>
      <c r="H656" s="564"/>
      <c r="I656" s="430"/>
      <c r="J656" s="430"/>
      <c r="K656" s="430"/>
      <c r="L656" s="430"/>
      <c r="M656" s="430"/>
      <c r="N656" s="430"/>
      <c r="O656" s="430"/>
    </row>
    <row r="657" spans="1:15" ht="15.75" x14ac:dyDescent="0.25">
      <c r="A657" s="510"/>
      <c r="B657" s="495" t="s">
        <v>603</v>
      </c>
      <c r="C657" s="565">
        <v>907</v>
      </c>
      <c r="D657" s="496">
        <v>503</v>
      </c>
      <c r="E657" s="548" t="s">
        <v>966</v>
      </c>
      <c r="F657" s="498" t="s">
        <v>29</v>
      </c>
      <c r="G657" s="499">
        <v>8380.7472899999993</v>
      </c>
      <c r="H657" s="564"/>
      <c r="I657" s="430"/>
      <c r="J657" s="430"/>
      <c r="K657" s="430"/>
      <c r="L657" s="430"/>
      <c r="M657" s="430"/>
      <c r="N657" s="430"/>
      <c r="O657" s="430"/>
    </row>
    <row r="658" spans="1:15" ht="15.75" x14ac:dyDescent="0.25">
      <c r="A658" s="510"/>
      <c r="B658" s="495" t="s">
        <v>452</v>
      </c>
      <c r="C658" s="565">
        <v>907</v>
      </c>
      <c r="D658" s="496">
        <v>503</v>
      </c>
      <c r="E658" s="548" t="s">
        <v>966</v>
      </c>
      <c r="F658" s="498" t="s">
        <v>453</v>
      </c>
      <c r="G658" s="499">
        <v>8380.7472899999993</v>
      </c>
      <c r="H658" s="564"/>
      <c r="I658" s="430"/>
      <c r="J658" s="430"/>
      <c r="K658" s="430"/>
      <c r="L658" s="430"/>
      <c r="M658" s="430"/>
      <c r="N658" s="430"/>
      <c r="O658" s="430"/>
    </row>
    <row r="659" spans="1:15" ht="47.25" x14ac:dyDescent="0.25">
      <c r="A659" s="510"/>
      <c r="B659" s="495" t="s">
        <v>529</v>
      </c>
      <c r="C659" s="565">
        <v>907</v>
      </c>
      <c r="D659" s="496">
        <v>503</v>
      </c>
      <c r="E659" s="548" t="s">
        <v>530</v>
      </c>
      <c r="F659" s="498" t="s">
        <v>29</v>
      </c>
      <c r="G659" s="499">
        <v>24659.741770000001</v>
      </c>
      <c r="H659" s="564"/>
      <c r="I659" s="430"/>
      <c r="J659" s="430"/>
      <c r="K659" s="430"/>
      <c r="L659" s="430"/>
      <c r="M659" s="430"/>
      <c r="N659" s="430"/>
      <c r="O659" s="430"/>
    </row>
    <row r="660" spans="1:15" ht="31.5" x14ac:dyDescent="0.25">
      <c r="A660" s="510"/>
      <c r="B660" s="495" t="s">
        <v>967</v>
      </c>
      <c r="C660" s="565">
        <v>907</v>
      </c>
      <c r="D660" s="496">
        <v>503</v>
      </c>
      <c r="E660" s="548" t="s">
        <v>968</v>
      </c>
      <c r="F660" s="498" t="s">
        <v>29</v>
      </c>
      <c r="G660" s="499">
        <v>6438.57</v>
      </c>
      <c r="H660" s="564"/>
      <c r="I660" s="430"/>
      <c r="J660" s="430"/>
      <c r="K660" s="430"/>
      <c r="L660" s="430"/>
      <c r="M660" s="430"/>
      <c r="N660" s="430"/>
      <c r="O660" s="430"/>
    </row>
    <row r="661" spans="1:15" ht="15.75" x14ac:dyDescent="0.25">
      <c r="A661" s="510"/>
      <c r="B661" s="495" t="s">
        <v>450</v>
      </c>
      <c r="C661" s="565">
        <v>907</v>
      </c>
      <c r="D661" s="496">
        <v>503</v>
      </c>
      <c r="E661" s="548" t="s">
        <v>968</v>
      </c>
      <c r="F661" s="498" t="s">
        <v>451</v>
      </c>
      <c r="G661" s="499">
        <v>6438.57</v>
      </c>
      <c r="H661" s="564"/>
      <c r="I661" s="430"/>
      <c r="J661" s="430"/>
      <c r="K661" s="430"/>
      <c r="L661" s="430"/>
      <c r="M661" s="430"/>
      <c r="N661" s="430"/>
      <c r="O661" s="430"/>
    </row>
    <row r="662" spans="1:15" ht="15.75" x14ac:dyDescent="0.25">
      <c r="A662" s="510"/>
      <c r="B662" s="495" t="s">
        <v>969</v>
      </c>
      <c r="C662" s="565">
        <v>907</v>
      </c>
      <c r="D662" s="496">
        <v>503</v>
      </c>
      <c r="E662" s="548" t="s">
        <v>970</v>
      </c>
      <c r="F662" s="498" t="s">
        <v>29</v>
      </c>
      <c r="G662" s="499">
        <v>6672.8591800000004</v>
      </c>
      <c r="H662" s="564"/>
      <c r="I662" s="430"/>
      <c r="J662" s="430"/>
      <c r="K662" s="430"/>
      <c r="L662" s="430"/>
      <c r="M662" s="430"/>
      <c r="N662" s="430"/>
      <c r="O662" s="430"/>
    </row>
    <row r="663" spans="1:15" ht="15.75" x14ac:dyDescent="0.25">
      <c r="A663" s="510"/>
      <c r="B663" s="495" t="s">
        <v>450</v>
      </c>
      <c r="C663" s="565">
        <v>907</v>
      </c>
      <c r="D663" s="496">
        <v>503</v>
      </c>
      <c r="E663" s="548" t="s">
        <v>970</v>
      </c>
      <c r="F663" s="498" t="s">
        <v>451</v>
      </c>
      <c r="G663" s="499">
        <v>6672.8591800000004</v>
      </c>
      <c r="H663" s="564"/>
      <c r="I663" s="430"/>
      <c r="J663" s="430"/>
      <c r="K663" s="430"/>
      <c r="L663" s="430"/>
      <c r="M663" s="430"/>
      <c r="N663" s="430"/>
      <c r="O663" s="430"/>
    </row>
    <row r="664" spans="1:15" ht="15.75" x14ac:dyDescent="0.25">
      <c r="A664" s="510"/>
      <c r="B664" s="495" t="s">
        <v>971</v>
      </c>
      <c r="C664" s="565">
        <v>907</v>
      </c>
      <c r="D664" s="496">
        <v>503</v>
      </c>
      <c r="E664" s="548" t="s">
        <v>972</v>
      </c>
      <c r="F664" s="498" t="s">
        <v>29</v>
      </c>
      <c r="G664" s="499">
        <v>7163.16</v>
      </c>
      <c r="H664" s="564"/>
      <c r="I664" s="430"/>
      <c r="J664" s="430"/>
      <c r="K664" s="430"/>
      <c r="L664" s="430"/>
      <c r="M664" s="430"/>
      <c r="N664" s="430"/>
      <c r="O664" s="430"/>
    </row>
    <row r="665" spans="1:15" ht="15.75" x14ac:dyDescent="0.25">
      <c r="A665" s="510"/>
      <c r="B665" s="495" t="s">
        <v>450</v>
      </c>
      <c r="C665" s="565">
        <v>907</v>
      </c>
      <c r="D665" s="496">
        <v>503</v>
      </c>
      <c r="E665" s="548" t="s">
        <v>972</v>
      </c>
      <c r="F665" s="498" t="s">
        <v>451</v>
      </c>
      <c r="G665" s="499">
        <v>7163.16</v>
      </c>
      <c r="H665" s="564"/>
      <c r="I665" s="430"/>
      <c r="J665" s="430"/>
      <c r="K665" s="430"/>
      <c r="L665" s="430"/>
      <c r="M665" s="430"/>
      <c r="N665" s="430"/>
      <c r="O665" s="430"/>
    </row>
    <row r="666" spans="1:15" ht="15.75" x14ac:dyDescent="0.25">
      <c r="A666" s="510"/>
      <c r="B666" s="495" t="s">
        <v>973</v>
      </c>
      <c r="C666" s="565">
        <v>907</v>
      </c>
      <c r="D666" s="496">
        <v>503</v>
      </c>
      <c r="E666" s="548" t="s">
        <v>974</v>
      </c>
      <c r="F666" s="498" t="s">
        <v>29</v>
      </c>
      <c r="G666" s="499">
        <v>238.29</v>
      </c>
      <c r="H666" s="564"/>
      <c r="I666" s="430"/>
      <c r="J666" s="430"/>
      <c r="K666" s="430"/>
      <c r="L666" s="430"/>
      <c r="M666" s="430"/>
      <c r="N666" s="430"/>
      <c r="O666" s="430"/>
    </row>
    <row r="667" spans="1:15" ht="15.75" x14ac:dyDescent="0.25">
      <c r="A667" s="510"/>
      <c r="B667" s="495" t="s">
        <v>450</v>
      </c>
      <c r="C667" s="565">
        <v>907</v>
      </c>
      <c r="D667" s="496">
        <v>503</v>
      </c>
      <c r="E667" s="548" t="s">
        <v>974</v>
      </c>
      <c r="F667" s="498" t="s">
        <v>451</v>
      </c>
      <c r="G667" s="499">
        <v>238.29</v>
      </c>
      <c r="H667" s="564"/>
      <c r="I667" s="430"/>
      <c r="J667" s="430"/>
      <c r="K667" s="430"/>
      <c r="L667" s="430"/>
      <c r="M667" s="430"/>
      <c r="N667" s="430"/>
      <c r="O667" s="430"/>
    </row>
    <row r="668" spans="1:15" ht="15.75" x14ac:dyDescent="0.25">
      <c r="A668" s="510"/>
      <c r="B668" s="495" t="s">
        <v>975</v>
      </c>
      <c r="C668" s="565">
        <v>907</v>
      </c>
      <c r="D668" s="496">
        <v>503</v>
      </c>
      <c r="E668" s="548" t="s">
        <v>976</v>
      </c>
      <c r="F668" s="498" t="s">
        <v>29</v>
      </c>
      <c r="G668" s="499">
        <v>2290.5300000000002</v>
      </c>
      <c r="H668" s="564"/>
      <c r="I668" s="430"/>
      <c r="J668" s="430"/>
      <c r="K668" s="430"/>
      <c r="L668" s="430"/>
      <c r="M668" s="430"/>
      <c r="N668" s="430"/>
      <c r="O668" s="430"/>
    </row>
    <row r="669" spans="1:15" ht="15.75" x14ac:dyDescent="0.25">
      <c r="A669" s="510"/>
      <c r="B669" s="495" t="s">
        <v>450</v>
      </c>
      <c r="C669" s="565">
        <v>907</v>
      </c>
      <c r="D669" s="496">
        <v>503</v>
      </c>
      <c r="E669" s="548" t="s">
        <v>976</v>
      </c>
      <c r="F669" s="498" t="s">
        <v>451</v>
      </c>
      <c r="G669" s="499">
        <v>2290.5300000000002</v>
      </c>
      <c r="H669" s="564"/>
      <c r="I669" s="430"/>
      <c r="J669" s="430"/>
      <c r="K669" s="430"/>
      <c r="L669" s="430"/>
      <c r="M669" s="430"/>
      <c r="N669" s="430"/>
      <c r="O669" s="430"/>
    </row>
    <row r="670" spans="1:15" ht="15.75" x14ac:dyDescent="0.25">
      <c r="A670" s="510"/>
      <c r="B670" s="495" t="s">
        <v>977</v>
      </c>
      <c r="C670" s="565">
        <v>907</v>
      </c>
      <c r="D670" s="496">
        <v>503</v>
      </c>
      <c r="E670" s="548" t="s">
        <v>978</v>
      </c>
      <c r="F670" s="498" t="s">
        <v>29</v>
      </c>
      <c r="G670" s="499">
        <v>485.77202</v>
      </c>
      <c r="H670" s="564"/>
      <c r="I670" s="430"/>
      <c r="J670" s="430"/>
      <c r="K670" s="430"/>
      <c r="L670" s="430"/>
      <c r="M670" s="430"/>
      <c r="N670" s="430"/>
      <c r="O670" s="430"/>
    </row>
    <row r="671" spans="1:15" ht="15.75" x14ac:dyDescent="0.25">
      <c r="A671" s="510"/>
      <c r="B671" s="495" t="s">
        <v>450</v>
      </c>
      <c r="C671" s="565">
        <v>907</v>
      </c>
      <c r="D671" s="496">
        <v>503</v>
      </c>
      <c r="E671" s="548" t="s">
        <v>978</v>
      </c>
      <c r="F671" s="498" t="s">
        <v>451</v>
      </c>
      <c r="G671" s="499">
        <v>485.77202</v>
      </c>
      <c r="H671" s="564"/>
      <c r="I671" s="430"/>
      <c r="J671" s="430"/>
      <c r="K671" s="430"/>
      <c r="L671" s="430"/>
      <c r="M671" s="430"/>
      <c r="N671" s="430"/>
      <c r="O671" s="430"/>
    </row>
    <row r="672" spans="1:15" ht="15.75" x14ac:dyDescent="0.25">
      <c r="A672" s="510"/>
      <c r="B672" s="495" t="s">
        <v>979</v>
      </c>
      <c r="C672" s="565">
        <v>907</v>
      </c>
      <c r="D672" s="496">
        <v>503</v>
      </c>
      <c r="E672" s="548" t="s">
        <v>980</v>
      </c>
      <c r="F672" s="498" t="s">
        <v>29</v>
      </c>
      <c r="G672" s="499">
        <v>158.69999999999999</v>
      </c>
      <c r="H672" s="564"/>
      <c r="I672" s="430"/>
      <c r="J672" s="430"/>
      <c r="K672" s="430"/>
      <c r="L672" s="430"/>
      <c r="M672" s="430"/>
      <c r="N672" s="430"/>
      <c r="O672" s="430"/>
    </row>
    <row r="673" spans="1:15" ht="15.75" x14ac:dyDescent="0.25">
      <c r="A673" s="510"/>
      <c r="B673" s="495" t="s">
        <v>450</v>
      </c>
      <c r="C673" s="565">
        <v>907</v>
      </c>
      <c r="D673" s="496">
        <v>503</v>
      </c>
      <c r="E673" s="548" t="s">
        <v>980</v>
      </c>
      <c r="F673" s="498" t="s">
        <v>451</v>
      </c>
      <c r="G673" s="499">
        <v>158.69999999999999</v>
      </c>
      <c r="H673" s="564"/>
      <c r="I673" s="430"/>
      <c r="J673" s="430"/>
      <c r="K673" s="430"/>
      <c r="L673" s="430"/>
      <c r="M673" s="430"/>
      <c r="N673" s="430"/>
      <c r="O673" s="430"/>
    </row>
    <row r="674" spans="1:15" ht="15.75" x14ac:dyDescent="0.25">
      <c r="A674" s="510"/>
      <c r="B674" s="495" t="s">
        <v>981</v>
      </c>
      <c r="C674" s="565">
        <v>907</v>
      </c>
      <c r="D674" s="496">
        <v>503</v>
      </c>
      <c r="E674" s="548" t="s">
        <v>982</v>
      </c>
      <c r="F674" s="498" t="s">
        <v>29</v>
      </c>
      <c r="G674" s="499">
        <v>1211.8605699999998</v>
      </c>
      <c r="H674" s="564"/>
      <c r="I674" s="430"/>
      <c r="J674" s="430"/>
      <c r="K674" s="430"/>
      <c r="L674" s="430"/>
      <c r="M674" s="430"/>
      <c r="N674" s="430"/>
      <c r="O674" s="430"/>
    </row>
    <row r="675" spans="1:15" ht="15.75" x14ac:dyDescent="0.25">
      <c r="A675" s="510"/>
      <c r="B675" s="495" t="s">
        <v>450</v>
      </c>
      <c r="C675" s="565">
        <v>907</v>
      </c>
      <c r="D675" s="496">
        <v>503</v>
      </c>
      <c r="E675" s="548" t="s">
        <v>982</v>
      </c>
      <c r="F675" s="498" t="s">
        <v>451</v>
      </c>
      <c r="G675" s="499">
        <v>1211.8605699999998</v>
      </c>
      <c r="H675" s="564"/>
      <c r="I675" s="430"/>
      <c r="J675" s="430"/>
      <c r="K675" s="430"/>
      <c r="L675" s="430"/>
      <c r="M675" s="430"/>
      <c r="N675" s="430"/>
      <c r="O675" s="430"/>
    </row>
    <row r="676" spans="1:15" ht="15.75" x14ac:dyDescent="0.25">
      <c r="A676" s="510"/>
      <c r="B676" s="495" t="s">
        <v>406</v>
      </c>
      <c r="C676" s="565">
        <v>907</v>
      </c>
      <c r="D676" s="496">
        <v>505</v>
      </c>
      <c r="E676" s="548" t="s">
        <v>29</v>
      </c>
      <c r="F676" s="498" t="s">
        <v>29</v>
      </c>
      <c r="G676" s="499">
        <v>46228.383669999996</v>
      </c>
      <c r="H676" s="564"/>
      <c r="I676" s="430"/>
      <c r="J676" s="430"/>
      <c r="K676" s="430"/>
      <c r="L676" s="430"/>
      <c r="M676" s="430"/>
      <c r="N676" s="430"/>
      <c r="O676" s="430"/>
    </row>
    <row r="677" spans="1:15" ht="31.5" x14ac:dyDescent="0.25">
      <c r="A677" s="510"/>
      <c r="B677" s="495" t="s">
        <v>1282</v>
      </c>
      <c r="C677" s="565">
        <v>907</v>
      </c>
      <c r="D677" s="496">
        <v>505</v>
      </c>
      <c r="E677" s="548" t="s">
        <v>1283</v>
      </c>
      <c r="F677" s="498" t="s">
        <v>29</v>
      </c>
      <c r="G677" s="499">
        <v>46228.383669999996</v>
      </c>
      <c r="H677" s="564"/>
      <c r="I677" s="430"/>
      <c r="J677" s="430"/>
      <c r="K677" s="430"/>
      <c r="L677" s="430"/>
      <c r="M677" s="430"/>
      <c r="N677" s="430"/>
      <c r="O677" s="430"/>
    </row>
    <row r="678" spans="1:15" ht="47.25" x14ac:dyDescent="0.25">
      <c r="A678" s="510"/>
      <c r="B678" s="495" t="s">
        <v>643</v>
      </c>
      <c r="C678" s="565">
        <v>907</v>
      </c>
      <c r="D678" s="496">
        <v>505</v>
      </c>
      <c r="E678" s="548" t="s">
        <v>644</v>
      </c>
      <c r="F678" s="498" t="s">
        <v>29</v>
      </c>
      <c r="G678" s="499">
        <v>46228.383669999996</v>
      </c>
      <c r="H678" s="564"/>
      <c r="I678" s="430"/>
      <c r="J678" s="430"/>
      <c r="K678" s="430"/>
      <c r="L678" s="430"/>
      <c r="M678" s="430"/>
      <c r="N678" s="430"/>
      <c r="O678" s="430"/>
    </row>
    <row r="679" spans="1:15" ht="15.75" x14ac:dyDescent="0.25">
      <c r="A679" s="510"/>
      <c r="B679" s="495" t="s">
        <v>987</v>
      </c>
      <c r="C679" s="565">
        <v>907</v>
      </c>
      <c r="D679" s="496">
        <v>505</v>
      </c>
      <c r="E679" s="548" t="s">
        <v>988</v>
      </c>
      <c r="F679" s="498" t="s">
        <v>29</v>
      </c>
      <c r="G679" s="499">
        <v>46228.383669999996</v>
      </c>
      <c r="H679" s="564"/>
      <c r="I679" s="430"/>
      <c r="J679" s="430"/>
      <c r="K679" s="430"/>
      <c r="L679" s="430"/>
      <c r="M679" s="430"/>
      <c r="N679" s="430"/>
      <c r="O679" s="430"/>
    </row>
    <row r="680" spans="1:15" ht="15.75" x14ac:dyDescent="0.25">
      <c r="A680" s="510"/>
      <c r="B680" s="495" t="s">
        <v>586</v>
      </c>
      <c r="C680" s="565">
        <v>907</v>
      </c>
      <c r="D680" s="496">
        <v>505</v>
      </c>
      <c r="E680" s="548" t="s">
        <v>988</v>
      </c>
      <c r="F680" s="498" t="s">
        <v>587</v>
      </c>
      <c r="G680" s="499">
        <v>41027.048439999999</v>
      </c>
      <c r="H680" s="564"/>
      <c r="I680" s="430"/>
      <c r="J680" s="430"/>
      <c r="K680" s="430"/>
      <c r="L680" s="430"/>
      <c r="M680" s="430"/>
      <c r="N680" s="430"/>
      <c r="O680" s="430"/>
    </row>
    <row r="681" spans="1:15" ht="15.75" x14ac:dyDescent="0.25">
      <c r="A681" s="510"/>
      <c r="B681" s="495" t="s">
        <v>588</v>
      </c>
      <c r="C681" s="565">
        <v>907</v>
      </c>
      <c r="D681" s="496">
        <v>505</v>
      </c>
      <c r="E681" s="548" t="s">
        <v>988</v>
      </c>
      <c r="F681" s="498" t="s">
        <v>589</v>
      </c>
      <c r="G681" s="499">
        <v>1126.98</v>
      </c>
      <c r="H681" s="564"/>
      <c r="I681" s="430"/>
      <c r="J681" s="430"/>
      <c r="K681" s="430"/>
      <c r="L681" s="430"/>
      <c r="M681" s="430"/>
      <c r="N681" s="430"/>
      <c r="O681" s="430"/>
    </row>
    <row r="682" spans="1:15" ht="15.75" x14ac:dyDescent="0.25">
      <c r="A682" s="510"/>
      <c r="B682" s="495" t="s">
        <v>450</v>
      </c>
      <c r="C682" s="565">
        <v>907</v>
      </c>
      <c r="D682" s="496">
        <v>505</v>
      </c>
      <c r="E682" s="548" t="s">
        <v>988</v>
      </c>
      <c r="F682" s="498" t="s">
        <v>451</v>
      </c>
      <c r="G682" s="499">
        <v>4037.3991900000001</v>
      </c>
      <c r="H682" s="564"/>
      <c r="I682" s="430"/>
      <c r="J682" s="430"/>
      <c r="K682" s="430"/>
      <c r="L682" s="430"/>
      <c r="M682" s="430"/>
      <c r="N682" s="430"/>
      <c r="O682" s="430"/>
    </row>
    <row r="683" spans="1:15" ht="15.75" x14ac:dyDescent="0.25">
      <c r="A683" s="510"/>
      <c r="B683" s="495" t="s">
        <v>452</v>
      </c>
      <c r="C683" s="565">
        <v>907</v>
      </c>
      <c r="D683" s="496">
        <v>505</v>
      </c>
      <c r="E683" s="548" t="s">
        <v>988</v>
      </c>
      <c r="F683" s="498" t="s">
        <v>453</v>
      </c>
      <c r="G683" s="499">
        <v>5.5268199999999998</v>
      </c>
      <c r="H683" s="564"/>
      <c r="I683" s="430"/>
      <c r="J683" s="430"/>
      <c r="K683" s="430"/>
      <c r="L683" s="430"/>
      <c r="M683" s="430"/>
      <c r="N683" s="430"/>
      <c r="O683" s="430"/>
    </row>
    <row r="684" spans="1:15" ht="15.75" x14ac:dyDescent="0.25">
      <c r="A684" s="510"/>
      <c r="B684" s="495" t="s">
        <v>454</v>
      </c>
      <c r="C684" s="565">
        <v>907</v>
      </c>
      <c r="D684" s="496">
        <v>505</v>
      </c>
      <c r="E684" s="548" t="s">
        <v>988</v>
      </c>
      <c r="F684" s="498" t="s">
        <v>455</v>
      </c>
      <c r="G684" s="499">
        <v>31.429220000000001</v>
      </c>
      <c r="H684" s="564"/>
      <c r="I684" s="430"/>
      <c r="J684" s="430"/>
      <c r="K684" s="430"/>
      <c r="L684" s="430"/>
      <c r="M684" s="430"/>
      <c r="N684" s="430"/>
      <c r="O684" s="430"/>
    </row>
    <row r="685" spans="1:15" ht="15.75" x14ac:dyDescent="0.25">
      <c r="A685" s="549" t="s">
        <v>1254</v>
      </c>
      <c r="B685" s="550" t="s">
        <v>1305</v>
      </c>
      <c r="C685" s="562">
        <v>908</v>
      </c>
      <c r="D685" s="551">
        <v>0</v>
      </c>
      <c r="E685" s="552" t="s">
        <v>29</v>
      </c>
      <c r="F685" s="563" t="s">
        <v>29</v>
      </c>
      <c r="G685" s="553">
        <v>1465204.3959999999</v>
      </c>
      <c r="H685" s="564"/>
      <c r="I685" s="430"/>
      <c r="J685" s="430"/>
      <c r="K685" s="430"/>
      <c r="L685" s="430"/>
      <c r="M685" s="430"/>
      <c r="N685" s="430"/>
      <c r="O685" s="430"/>
    </row>
    <row r="686" spans="1:15" ht="31.5" x14ac:dyDescent="0.25">
      <c r="A686" s="510"/>
      <c r="B686" s="495" t="s">
        <v>388</v>
      </c>
      <c r="C686" s="565">
        <v>908</v>
      </c>
      <c r="D686" s="496">
        <v>104</v>
      </c>
      <c r="E686" s="548" t="s">
        <v>29</v>
      </c>
      <c r="F686" s="498" t="s">
        <v>29</v>
      </c>
      <c r="G686" s="499">
        <v>42801.909999999996</v>
      </c>
      <c r="H686" s="564"/>
      <c r="I686" s="430"/>
      <c r="J686" s="430"/>
      <c r="K686" s="430"/>
      <c r="L686" s="430"/>
      <c r="M686" s="430"/>
      <c r="N686" s="430"/>
      <c r="O686" s="430"/>
    </row>
    <row r="687" spans="1:15" ht="15.75" x14ac:dyDescent="0.25">
      <c r="A687" s="510"/>
      <c r="B687" s="495" t="s">
        <v>1296</v>
      </c>
      <c r="C687" s="565">
        <v>908</v>
      </c>
      <c r="D687" s="496">
        <v>104</v>
      </c>
      <c r="E687" s="548" t="s">
        <v>1297</v>
      </c>
      <c r="F687" s="498" t="s">
        <v>29</v>
      </c>
      <c r="G687" s="499">
        <v>42801.909999999996</v>
      </c>
      <c r="H687" s="564"/>
      <c r="I687" s="430"/>
      <c r="J687" s="430"/>
      <c r="K687" s="430"/>
      <c r="L687" s="430"/>
      <c r="M687" s="430"/>
      <c r="N687" s="430"/>
      <c r="O687" s="430"/>
    </row>
    <row r="688" spans="1:15" ht="31.5" x14ac:dyDescent="0.25">
      <c r="A688" s="510"/>
      <c r="B688" s="495" t="s">
        <v>485</v>
      </c>
      <c r="C688" s="565">
        <v>908</v>
      </c>
      <c r="D688" s="496">
        <v>104</v>
      </c>
      <c r="E688" s="548" t="s">
        <v>486</v>
      </c>
      <c r="F688" s="498" t="s">
        <v>29</v>
      </c>
      <c r="G688" s="499">
        <v>42801.909999999996</v>
      </c>
      <c r="H688" s="564"/>
      <c r="I688" s="430"/>
      <c r="J688" s="430"/>
      <c r="K688" s="430"/>
      <c r="L688" s="430"/>
      <c r="M688" s="430"/>
      <c r="N688" s="430"/>
      <c r="O688" s="430"/>
    </row>
    <row r="689" spans="1:15" ht="31.5" x14ac:dyDescent="0.25">
      <c r="A689" s="510"/>
      <c r="B689" s="495" t="s">
        <v>462</v>
      </c>
      <c r="C689" s="565">
        <v>908</v>
      </c>
      <c r="D689" s="496">
        <v>104</v>
      </c>
      <c r="E689" s="548" t="s">
        <v>487</v>
      </c>
      <c r="F689" s="498" t="s">
        <v>29</v>
      </c>
      <c r="G689" s="499">
        <v>42801.909999999996</v>
      </c>
      <c r="H689" s="564"/>
      <c r="I689" s="430"/>
      <c r="J689" s="430"/>
      <c r="K689" s="430"/>
      <c r="L689" s="430"/>
      <c r="M689" s="430"/>
      <c r="N689" s="430"/>
      <c r="O689" s="430"/>
    </row>
    <row r="690" spans="1:15" ht="15.75" x14ac:dyDescent="0.25">
      <c r="A690" s="510"/>
      <c r="B690" s="495" t="s">
        <v>440</v>
      </c>
      <c r="C690" s="565">
        <v>908</v>
      </c>
      <c r="D690" s="496">
        <v>104</v>
      </c>
      <c r="E690" s="548" t="s">
        <v>487</v>
      </c>
      <c r="F690" s="498" t="s">
        <v>441</v>
      </c>
      <c r="G690" s="499">
        <v>40364.29</v>
      </c>
      <c r="H690" s="564"/>
      <c r="I690" s="430"/>
      <c r="J690" s="430"/>
      <c r="K690" s="430"/>
      <c r="L690" s="430"/>
      <c r="M690" s="430"/>
      <c r="N690" s="430"/>
      <c r="O690" s="430"/>
    </row>
    <row r="691" spans="1:15" ht="15.75" x14ac:dyDescent="0.25">
      <c r="A691" s="510"/>
      <c r="B691" s="495" t="s">
        <v>442</v>
      </c>
      <c r="C691" s="565">
        <v>908</v>
      </c>
      <c r="D691" s="496">
        <v>104</v>
      </c>
      <c r="E691" s="548" t="s">
        <v>487</v>
      </c>
      <c r="F691" s="498" t="s">
        <v>443</v>
      </c>
      <c r="G691" s="499">
        <v>2053.42</v>
      </c>
      <c r="H691" s="564"/>
      <c r="I691" s="430"/>
      <c r="J691" s="430"/>
      <c r="K691" s="430"/>
      <c r="L691" s="430"/>
      <c r="M691" s="430"/>
      <c r="N691" s="430"/>
      <c r="O691" s="430"/>
    </row>
    <row r="692" spans="1:15" ht="15.75" x14ac:dyDescent="0.25">
      <c r="A692" s="510"/>
      <c r="B692" s="495" t="s">
        <v>450</v>
      </c>
      <c r="C692" s="565">
        <v>908</v>
      </c>
      <c r="D692" s="496">
        <v>104</v>
      </c>
      <c r="E692" s="548" t="s">
        <v>487</v>
      </c>
      <c r="F692" s="498" t="s">
        <v>451</v>
      </c>
      <c r="G692" s="499">
        <v>384.2</v>
      </c>
      <c r="H692" s="564"/>
      <c r="I692" s="430"/>
      <c r="J692" s="430"/>
      <c r="K692" s="430"/>
      <c r="L692" s="430"/>
      <c r="M692" s="430"/>
      <c r="N692" s="430"/>
      <c r="O692" s="430"/>
    </row>
    <row r="693" spans="1:15" ht="15.75" x14ac:dyDescent="0.25">
      <c r="A693" s="510"/>
      <c r="B693" s="495" t="s">
        <v>392</v>
      </c>
      <c r="C693" s="565">
        <v>908</v>
      </c>
      <c r="D693" s="496">
        <v>113</v>
      </c>
      <c r="E693" s="548" t="s">
        <v>29</v>
      </c>
      <c r="F693" s="498" t="s">
        <v>29</v>
      </c>
      <c r="G693" s="499">
        <v>4108.3870000000006</v>
      </c>
      <c r="H693" s="564"/>
      <c r="I693" s="430"/>
      <c r="J693" s="430"/>
      <c r="K693" s="430"/>
      <c r="L693" s="430"/>
      <c r="M693" s="430"/>
      <c r="N693" s="430"/>
      <c r="O693" s="430"/>
    </row>
    <row r="694" spans="1:15" ht="15.75" x14ac:dyDescent="0.25">
      <c r="A694" s="510"/>
      <c r="B694" s="495" t="s">
        <v>1296</v>
      </c>
      <c r="C694" s="565">
        <v>908</v>
      </c>
      <c r="D694" s="496">
        <v>113</v>
      </c>
      <c r="E694" s="548" t="s">
        <v>1297</v>
      </c>
      <c r="F694" s="498" t="s">
        <v>29</v>
      </c>
      <c r="G694" s="499">
        <v>4108.3870000000006</v>
      </c>
      <c r="H694" s="564"/>
      <c r="I694" s="430"/>
      <c r="J694" s="430"/>
      <c r="K694" s="430"/>
      <c r="L694" s="430"/>
      <c r="M694" s="430"/>
      <c r="N694" s="430"/>
      <c r="O694" s="430"/>
    </row>
    <row r="695" spans="1:15" ht="31.5" x14ac:dyDescent="0.25">
      <c r="A695" s="510"/>
      <c r="B695" s="495" t="s">
        <v>485</v>
      </c>
      <c r="C695" s="565">
        <v>908</v>
      </c>
      <c r="D695" s="496">
        <v>113</v>
      </c>
      <c r="E695" s="548" t="s">
        <v>486</v>
      </c>
      <c r="F695" s="498" t="s">
        <v>29</v>
      </c>
      <c r="G695" s="499">
        <v>4108.3870000000006</v>
      </c>
      <c r="H695" s="564"/>
      <c r="I695" s="430"/>
      <c r="J695" s="430"/>
      <c r="K695" s="430"/>
      <c r="L695" s="430"/>
      <c r="M695" s="430"/>
      <c r="N695" s="430"/>
      <c r="O695" s="430"/>
    </row>
    <row r="696" spans="1:15" ht="31.5" x14ac:dyDescent="0.25">
      <c r="A696" s="510"/>
      <c r="B696" s="495" t="s">
        <v>520</v>
      </c>
      <c r="C696" s="565">
        <v>908</v>
      </c>
      <c r="D696" s="496">
        <v>113</v>
      </c>
      <c r="E696" s="548" t="s">
        <v>538</v>
      </c>
      <c r="F696" s="498" t="s">
        <v>29</v>
      </c>
      <c r="G696" s="499">
        <v>3908.3870000000002</v>
      </c>
      <c r="H696" s="564"/>
      <c r="I696" s="430"/>
      <c r="J696" s="430"/>
      <c r="K696" s="430"/>
      <c r="L696" s="430"/>
      <c r="M696" s="430"/>
      <c r="N696" s="430"/>
      <c r="O696" s="430"/>
    </row>
    <row r="697" spans="1:15" ht="15.75" x14ac:dyDescent="0.25">
      <c r="A697" s="510"/>
      <c r="B697" s="495" t="s">
        <v>440</v>
      </c>
      <c r="C697" s="565">
        <v>908</v>
      </c>
      <c r="D697" s="496">
        <v>113</v>
      </c>
      <c r="E697" s="548" t="s">
        <v>538</v>
      </c>
      <c r="F697" s="498" t="s">
        <v>441</v>
      </c>
      <c r="G697" s="499">
        <v>3574.7670000000003</v>
      </c>
      <c r="H697" s="564"/>
      <c r="I697" s="430"/>
      <c r="J697" s="430"/>
      <c r="K697" s="430"/>
      <c r="L697" s="430"/>
      <c r="M697" s="430"/>
      <c r="N697" s="430"/>
      <c r="O697" s="430"/>
    </row>
    <row r="698" spans="1:15" ht="15.75" x14ac:dyDescent="0.25">
      <c r="A698" s="510"/>
      <c r="B698" s="495" t="s">
        <v>442</v>
      </c>
      <c r="C698" s="565">
        <v>908</v>
      </c>
      <c r="D698" s="496">
        <v>113</v>
      </c>
      <c r="E698" s="548" t="s">
        <v>538</v>
      </c>
      <c r="F698" s="498" t="s">
        <v>443</v>
      </c>
      <c r="G698" s="499">
        <v>313.62</v>
      </c>
      <c r="H698" s="564"/>
      <c r="I698" s="430"/>
      <c r="J698" s="430"/>
      <c r="K698" s="430"/>
      <c r="L698" s="430"/>
      <c r="M698" s="430"/>
      <c r="N698" s="430"/>
      <c r="O698" s="430"/>
    </row>
    <row r="699" spans="1:15" ht="15.75" x14ac:dyDescent="0.25">
      <c r="A699" s="510"/>
      <c r="B699" s="495" t="s">
        <v>450</v>
      </c>
      <c r="C699" s="565">
        <v>908</v>
      </c>
      <c r="D699" s="496">
        <v>113</v>
      </c>
      <c r="E699" s="548" t="s">
        <v>538</v>
      </c>
      <c r="F699" s="498" t="s">
        <v>451</v>
      </c>
      <c r="G699" s="499">
        <v>20</v>
      </c>
      <c r="H699" s="564"/>
      <c r="I699" s="430"/>
      <c r="J699" s="430"/>
      <c r="K699" s="430"/>
      <c r="L699" s="430"/>
      <c r="M699" s="430"/>
      <c r="N699" s="430"/>
      <c r="O699" s="430"/>
    </row>
    <row r="700" spans="1:15" ht="31.5" x14ac:dyDescent="0.25">
      <c r="A700" s="510"/>
      <c r="B700" s="495" t="s">
        <v>540</v>
      </c>
      <c r="C700" s="565">
        <v>908</v>
      </c>
      <c r="D700" s="496">
        <v>113</v>
      </c>
      <c r="E700" s="548" t="s">
        <v>541</v>
      </c>
      <c r="F700" s="498" t="s">
        <v>29</v>
      </c>
      <c r="G700" s="499">
        <v>200</v>
      </c>
      <c r="H700" s="564"/>
      <c r="I700" s="430"/>
      <c r="J700" s="430"/>
      <c r="K700" s="430"/>
      <c r="L700" s="430"/>
      <c r="M700" s="430"/>
      <c r="N700" s="430"/>
      <c r="O700" s="430"/>
    </row>
    <row r="701" spans="1:15" ht="15.75" x14ac:dyDescent="0.25">
      <c r="A701" s="510"/>
      <c r="B701" s="495" t="s">
        <v>454</v>
      </c>
      <c r="C701" s="565">
        <v>908</v>
      </c>
      <c r="D701" s="496">
        <v>113</v>
      </c>
      <c r="E701" s="548" t="s">
        <v>541</v>
      </c>
      <c r="F701" s="498" t="s">
        <v>455</v>
      </c>
      <c r="G701" s="499">
        <v>200</v>
      </c>
      <c r="H701" s="564"/>
      <c r="I701" s="430"/>
      <c r="J701" s="430"/>
      <c r="K701" s="430"/>
      <c r="L701" s="430"/>
      <c r="M701" s="430"/>
      <c r="N701" s="430"/>
      <c r="O701" s="430"/>
    </row>
    <row r="702" spans="1:15" ht="15.75" x14ac:dyDescent="0.25">
      <c r="A702" s="510"/>
      <c r="B702" s="495" t="s">
        <v>399</v>
      </c>
      <c r="C702" s="565">
        <v>908</v>
      </c>
      <c r="D702" s="496">
        <v>409</v>
      </c>
      <c r="E702" s="548" t="s">
        <v>29</v>
      </c>
      <c r="F702" s="498" t="s">
        <v>29</v>
      </c>
      <c r="G702" s="499">
        <v>636722.06099999999</v>
      </c>
      <c r="H702" s="564"/>
      <c r="I702" s="430"/>
      <c r="J702" s="430"/>
      <c r="K702" s="430"/>
      <c r="L702" s="430"/>
      <c r="M702" s="430"/>
      <c r="N702" s="430"/>
      <c r="O702" s="430"/>
    </row>
    <row r="703" spans="1:15" ht="15.75" x14ac:dyDescent="0.25">
      <c r="A703" s="510"/>
      <c r="B703" s="495" t="s">
        <v>1296</v>
      </c>
      <c r="C703" s="565">
        <v>908</v>
      </c>
      <c r="D703" s="496">
        <v>409</v>
      </c>
      <c r="E703" s="548" t="s">
        <v>1297</v>
      </c>
      <c r="F703" s="498" t="s">
        <v>29</v>
      </c>
      <c r="G703" s="499">
        <v>636722.06099999999</v>
      </c>
      <c r="H703" s="564"/>
      <c r="I703" s="430"/>
      <c r="J703" s="430"/>
      <c r="K703" s="430"/>
      <c r="L703" s="430"/>
      <c r="M703" s="430"/>
      <c r="N703" s="430"/>
      <c r="O703" s="430"/>
    </row>
    <row r="704" spans="1:15" ht="31.5" x14ac:dyDescent="0.25">
      <c r="A704" s="510"/>
      <c r="B704" s="495" t="s">
        <v>694</v>
      </c>
      <c r="C704" s="565">
        <v>908</v>
      </c>
      <c r="D704" s="496">
        <v>409</v>
      </c>
      <c r="E704" s="548" t="s">
        <v>695</v>
      </c>
      <c r="F704" s="498" t="s">
        <v>29</v>
      </c>
      <c r="G704" s="499">
        <v>630222.06099999999</v>
      </c>
      <c r="H704" s="564"/>
      <c r="I704" s="430"/>
      <c r="J704" s="430"/>
      <c r="K704" s="430"/>
      <c r="L704" s="430"/>
      <c r="M704" s="430"/>
      <c r="N704" s="430"/>
      <c r="O704" s="430"/>
    </row>
    <row r="705" spans="1:15" ht="31.5" x14ac:dyDescent="0.25">
      <c r="A705" s="510"/>
      <c r="B705" s="495" t="s">
        <v>696</v>
      </c>
      <c r="C705" s="565">
        <v>908</v>
      </c>
      <c r="D705" s="496">
        <v>409</v>
      </c>
      <c r="E705" s="548" t="s">
        <v>697</v>
      </c>
      <c r="F705" s="498" t="s">
        <v>29</v>
      </c>
      <c r="G705" s="499">
        <v>10000</v>
      </c>
      <c r="H705" s="564"/>
      <c r="I705" s="430"/>
      <c r="J705" s="430"/>
      <c r="K705" s="430"/>
      <c r="L705" s="430"/>
      <c r="M705" s="430"/>
      <c r="N705" s="430"/>
      <c r="O705" s="430"/>
    </row>
    <row r="706" spans="1:15" ht="15.75" x14ac:dyDescent="0.25">
      <c r="A706" s="510"/>
      <c r="B706" s="495" t="s">
        <v>698</v>
      </c>
      <c r="C706" s="565">
        <v>908</v>
      </c>
      <c r="D706" s="496">
        <v>409</v>
      </c>
      <c r="E706" s="548" t="s">
        <v>697</v>
      </c>
      <c r="F706" s="498" t="s">
        <v>699</v>
      </c>
      <c r="G706" s="499">
        <v>10000</v>
      </c>
      <c r="H706" s="564"/>
      <c r="I706" s="430"/>
      <c r="J706" s="430"/>
      <c r="K706" s="430"/>
      <c r="L706" s="430"/>
      <c r="M706" s="430"/>
      <c r="N706" s="430"/>
      <c r="O706" s="430"/>
    </row>
    <row r="707" spans="1:15" ht="39" x14ac:dyDescent="0.25">
      <c r="A707" s="554"/>
      <c r="B707" s="501" t="s">
        <v>1306</v>
      </c>
      <c r="C707" s="566">
        <v>908</v>
      </c>
      <c r="D707" s="502">
        <v>409</v>
      </c>
      <c r="E707" s="555" t="s">
        <v>697</v>
      </c>
      <c r="F707" s="504" t="s">
        <v>699</v>
      </c>
      <c r="G707" s="505">
        <v>10000</v>
      </c>
      <c r="H707" s="564"/>
      <c r="I707" s="430"/>
      <c r="J707" s="430"/>
      <c r="K707" s="430"/>
      <c r="L707" s="430"/>
      <c r="M707" s="430"/>
      <c r="N707" s="430"/>
      <c r="O707" s="430"/>
    </row>
    <row r="708" spans="1:15" ht="31.5" x14ac:dyDescent="0.25">
      <c r="A708" s="510"/>
      <c r="B708" s="495" t="s">
        <v>1371</v>
      </c>
      <c r="C708" s="565">
        <v>908</v>
      </c>
      <c r="D708" s="496">
        <v>409</v>
      </c>
      <c r="E708" s="548" t="s">
        <v>1372</v>
      </c>
      <c r="F708" s="498" t="s">
        <v>29</v>
      </c>
      <c r="G708" s="499">
        <v>4444.3999999999996</v>
      </c>
      <c r="H708" s="564"/>
      <c r="I708" s="430"/>
      <c r="J708" s="430"/>
      <c r="K708" s="430"/>
      <c r="L708" s="430"/>
      <c r="M708" s="430"/>
      <c r="N708" s="430"/>
      <c r="O708" s="430"/>
    </row>
    <row r="709" spans="1:15" ht="15.75" x14ac:dyDescent="0.25">
      <c r="A709" s="510"/>
      <c r="B709" s="495" t="s">
        <v>698</v>
      </c>
      <c r="C709" s="565">
        <v>908</v>
      </c>
      <c r="D709" s="496">
        <v>409</v>
      </c>
      <c r="E709" s="548" t="s">
        <v>1372</v>
      </c>
      <c r="F709" s="498" t="s">
        <v>699</v>
      </c>
      <c r="G709" s="499">
        <v>4444.3999999999996</v>
      </c>
      <c r="H709" s="564"/>
      <c r="I709" s="430"/>
      <c r="J709" s="430"/>
      <c r="K709" s="430"/>
      <c r="L709" s="430"/>
      <c r="M709" s="430"/>
      <c r="N709" s="430"/>
      <c r="O709" s="430"/>
    </row>
    <row r="710" spans="1:15" ht="39" x14ac:dyDescent="0.25">
      <c r="A710" s="554"/>
      <c r="B710" s="501" t="s">
        <v>1885</v>
      </c>
      <c r="C710" s="566">
        <v>908</v>
      </c>
      <c r="D710" s="502">
        <v>409</v>
      </c>
      <c r="E710" s="555" t="s">
        <v>1372</v>
      </c>
      <c r="F710" s="504" t="s">
        <v>699</v>
      </c>
      <c r="G710" s="505">
        <v>4444.3999999999996</v>
      </c>
      <c r="H710" s="564"/>
      <c r="I710" s="430"/>
      <c r="J710" s="430"/>
      <c r="K710" s="430"/>
      <c r="L710" s="430"/>
      <c r="M710" s="430"/>
      <c r="N710" s="430"/>
      <c r="O710" s="430"/>
    </row>
    <row r="711" spans="1:15" ht="31.5" x14ac:dyDescent="0.25">
      <c r="A711" s="510"/>
      <c r="B711" s="495" t="s">
        <v>704</v>
      </c>
      <c r="C711" s="565">
        <v>908</v>
      </c>
      <c r="D711" s="496">
        <v>409</v>
      </c>
      <c r="E711" s="548" t="s">
        <v>705</v>
      </c>
      <c r="F711" s="498" t="s">
        <v>29</v>
      </c>
      <c r="G711" s="499">
        <v>47512.5</v>
      </c>
      <c r="H711" s="564"/>
      <c r="I711" s="430"/>
      <c r="J711" s="430"/>
      <c r="K711" s="430"/>
      <c r="L711" s="430"/>
      <c r="M711" s="430"/>
      <c r="N711" s="430"/>
      <c r="O711" s="430"/>
    </row>
    <row r="712" spans="1:15" ht="15.75" x14ac:dyDescent="0.25">
      <c r="A712" s="510"/>
      <c r="B712" s="495" t="s">
        <v>698</v>
      </c>
      <c r="C712" s="565">
        <v>908</v>
      </c>
      <c r="D712" s="496">
        <v>409</v>
      </c>
      <c r="E712" s="548" t="s">
        <v>705</v>
      </c>
      <c r="F712" s="498" t="s">
        <v>699</v>
      </c>
      <c r="G712" s="499">
        <v>47512.5</v>
      </c>
      <c r="H712" s="564"/>
      <c r="I712" s="430"/>
      <c r="J712" s="430"/>
      <c r="K712" s="430"/>
      <c r="L712" s="430"/>
      <c r="M712" s="430"/>
      <c r="N712" s="430"/>
      <c r="O712" s="430"/>
    </row>
    <row r="713" spans="1:15" ht="26.25" x14ac:dyDescent="0.25">
      <c r="A713" s="554"/>
      <c r="B713" s="501" t="s">
        <v>1309</v>
      </c>
      <c r="C713" s="566">
        <v>908</v>
      </c>
      <c r="D713" s="502">
        <v>409</v>
      </c>
      <c r="E713" s="555" t="s">
        <v>705</v>
      </c>
      <c r="F713" s="504" t="s">
        <v>699</v>
      </c>
      <c r="G713" s="505">
        <v>47512.5</v>
      </c>
      <c r="H713" s="564"/>
      <c r="I713" s="430"/>
      <c r="J713" s="430"/>
      <c r="K713" s="430"/>
      <c r="L713" s="430"/>
      <c r="M713" s="430"/>
      <c r="N713" s="430"/>
      <c r="O713" s="430"/>
    </row>
    <row r="714" spans="1:15" ht="15.75" x14ac:dyDescent="0.25">
      <c r="A714" s="510"/>
      <c r="B714" s="495" t="s">
        <v>706</v>
      </c>
      <c r="C714" s="565">
        <v>908</v>
      </c>
      <c r="D714" s="496">
        <v>409</v>
      </c>
      <c r="E714" s="548" t="s">
        <v>707</v>
      </c>
      <c r="F714" s="498" t="s">
        <v>29</v>
      </c>
      <c r="G714" s="499">
        <v>9555.34</v>
      </c>
      <c r="H714" s="564"/>
      <c r="I714" s="430"/>
      <c r="J714" s="430"/>
      <c r="K714" s="430"/>
      <c r="L714" s="430"/>
      <c r="M714" s="430"/>
      <c r="N714" s="430"/>
      <c r="O714" s="430"/>
    </row>
    <row r="715" spans="1:15" ht="15.75" x14ac:dyDescent="0.25">
      <c r="A715" s="510"/>
      <c r="B715" s="495" t="s">
        <v>698</v>
      </c>
      <c r="C715" s="565">
        <v>908</v>
      </c>
      <c r="D715" s="496">
        <v>409</v>
      </c>
      <c r="E715" s="548" t="s">
        <v>707</v>
      </c>
      <c r="F715" s="498" t="s">
        <v>699</v>
      </c>
      <c r="G715" s="499">
        <v>9555.34</v>
      </c>
      <c r="H715" s="564"/>
      <c r="I715" s="430"/>
      <c r="J715" s="430"/>
      <c r="K715" s="430"/>
      <c r="L715" s="430"/>
      <c r="M715" s="430"/>
      <c r="N715" s="430"/>
      <c r="O715" s="430"/>
    </row>
    <row r="716" spans="1:15" ht="26.25" x14ac:dyDescent="0.25">
      <c r="A716" s="554"/>
      <c r="B716" s="501" t="s">
        <v>1310</v>
      </c>
      <c r="C716" s="566">
        <v>908</v>
      </c>
      <c r="D716" s="502">
        <v>409</v>
      </c>
      <c r="E716" s="555" t="s">
        <v>707</v>
      </c>
      <c r="F716" s="504" t="s">
        <v>699</v>
      </c>
      <c r="G716" s="505">
        <v>9555.34</v>
      </c>
      <c r="H716" s="564"/>
      <c r="I716" s="430"/>
      <c r="J716" s="430"/>
      <c r="K716" s="430"/>
      <c r="L716" s="430"/>
      <c r="M716" s="430"/>
      <c r="N716" s="430"/>
      <c r="O716" s="430"/>
    </row>
    <row r="717" spans="1:15" ht="31.5" x14ac:dyDescent="0.25">
      <c r="A717" s="510"/>
      <c r="B717" s="495" t="s">
        <v>708</v>
      </c>
      <c r="C717" s="565">
        <v>908</v>
      </c>
      <c r="D717" s="496">
        <v>409</v>
      </c>
      <c r="E717" s="548" t="s">
        <v>709</v>
      </c>
      <c r="F717" s="498" t="s">
        <v>29</v>
      </c>
      <c r="G717" s="499">
        <v>11046.74</v>
      </c>
      <c r="H717" s="564"/>
      <c r="I717" s="430"/>
      <c r="J717" s="430"/>
      <c r="K717" s="430"/>
      <c r="L717" s="430"/>
      <c r="M717" s="430"/>
      <c r="N717" s="430"/>
      <c r="O717" s="430"/>
    </row>
    <row r="718" spans="1:15" ht="15.75" x14ac:dyDescent="0.25">
      <c r="A718" s="510"/>
      <c r="B718" s="495" t="s">
        <v>698</v>
      </c>
      <c r="C718" s="565">
        <v>908</v>
      </c>
      <c r="D718" s="496">
        <v>409</v>
      </c>
      <c r="E718" s="548" t="s">
        <v>709</v>
      </c>
      <c r="F718" s="498" t="s">
        <v>699</v>
      </c>
      <c r="G718" s="499">
        <v>11046.74</v>
      </c>
      <c r="H718" s="564"/>
      <c r="I718" s="430"/>
      <c r="J718" s="430"/>
      <c r="K718" s="430"/>
      <c r="L718" s="430"/>
      <c r="M718" s="430"/>
      <c r="N718" s="430"/>
      <c r="O718" s="430"/>
    </row>
    <row r="719" spans="1:15" ht="39" x14ac:dyDescent="0.25">
      <c r="A719" s="554"/>
      <c r="B719" s="501" t="s">
        <v>1311</v>
      </c>
      <c r="C719" s="566">
        <v>908</v>
      </c>
      <c r="D719" s="502">
        <v>409</v>
      </c>
      <c r="E719" s="555" t="s">
        <v>709</v>
      </c>
      <c r="F719" s="504" t="s">
        <v>699</v>
      </c>
      <c r="G719" s="505">
        <v>11046.74</v>
      </c>
      <c r="H719" s="564"/>
      <c r="I719" s="430"/>
      <c r="J719" s="430"/>
      <c r="K719" s="430"/>
      <c r="L719" s="430"/>
      <c r="M719" s="430"/>
      <c r="N719" s="430"/>
      <c r="O719" s="430"/>
    </row>
    <row r="720" spans="1:15" ht="15.75" x14ac:dyDescent="0.25">
      <c r="A720" s="510"/>
      <c r="B720" s="495" t="s">
        <v>716</v>
      </c>
      <c r="C720" s="565">
        <v>908</v>
      </c>
      <c r="D720" s="496">
        <v>409</v>
      </c>
      <c r="E720" s="548" t="s">
        <v>717</v>
      </c>
      <c r="F720" s="498" t="s">
        <v>29</v>
      </c>
      <c r="G720" s="499">
        <v>17066.101999999999</v>
      </c>
      <c r="H720" s="564"/>
      <c r="I720" s="430"/>
      <c r="J720" s="430"/>
      <c r="K720" s="430"/>
      <c r="L720" s="430"/>
      <c r="M720" s="430"/>
      <c r="N720" s="430"/>
      <c r="O720" s="430"/>
    </row>
    <row r="721" spans="1:15" ht="15.75" x14ac:dyDescent="0.25">
      <c r="A721" s="510"/>
      <c r="B721" s="495" t="s">
        <v>698</v>
      </c>
      <c r="C721" s="565">
        <v>908</v>
      </c>
      <c r="D721" s="496">
        <v>409</v>
      </c>
      <c r="E721" s="548" t="s">
        <v>717</v>
      </c>
      <c r="F721" s="498" t="s">
        <v>699</v>
      </c>
      <c r="G721" s="499">
        <v>17066.101999999999</v>
      </c>
      <c r="H721" s="564"/>
      <c r="I721" s="430"/>
      <c r="J721" s="430"/>
      <c r="K721" s="430"/>
      <c r="L721" s="430"/>
      <c r="M721" s="430"/>
      <c r="N721" s="430"/>
      <c r="O721" s="430"/>
    </row>
    <row r="722" spans="1:15" ht="15.75" x14ac:dyDescent="0.25">
      <c r="A722" s="554"/>
      <c r="B722" s="501" t="s">
        <v>716</v>
      </c>
      <c r="C722" s="566">
        <v>908</v>
      </c>
      <c r="D722" s="502">
        <v>409</v>
      </c>
      <c r="E722" s="555" t="s">
        <v>717</v>
      </c>
      <c r="F722" s="504" t="s">
        <v>699</v>
      </c>
      <c r="G722" s="505">
        <v>17066.101999999999</v>
      </c>
      <c r="H722" s="564"/>
      <c r="I722" s="430"/>
      <c r="J722" s="430"/>
      <c r="K722" s="430"/>
      <c r="L722" s="430"/>
      <c r="M722" s="430"/>
      <c r="N722" s="430"/>
      <c r="O722" s="430"/>
    </row>
    <row r="723" spans="1:15" ht="31.5" x14ac:dyDescent="0.25">
      <c r="A723" s="510"/>
      <c r="B723" s="495" t="s">
        <v>718</v>
      </c>
      <c r="C723" s="565">
        <v>908</v>
      </c>
      <c r="D723" s="496">
        <v>409</v>
      </c>
      <c r="E723" s="548" t="s">
        <v>719</v>
      </c>
      <c r="F723" s="498" t="s">
        <v>29</v>
      </c>
      <c r="G723" s="499">
        <v>1555.8</v>
      </c>
      <c r="H723" s="564"/>
      <c r="I723" s="430"/>
      <c r="J723" s="430"/>
      <c r="K723" s="430"/>
      <c r="L723" s="430"/>
      <c r="M723" s="430"/>
      <c r="N723" s="430"/>
      <c r="O723" s="430"/>
    </row>
    <row r="724" spans="1:15" ht="15.75" x14ac:dyDescent="0.25">
      <c r="A724" s="510"/>
      <c r="B724" s="495" t="s">
        <v>450</v>
      </c>
      <c r="C724" s="565">
        <v>908</v>
      </c>
      <c r="D724" s="496">
        <v>409</v>
      </c>
      <c r="E724" s="548" t="s">
        <v>719</v>
      </c>
      <c r="F724" s="498" t="s">
        <v>451</v>
      </c>
      <c r="G724" s="499">
        <v>1555.8</v>
      </c>
      <c r="H724" s="564"/>
      <c r="I724" s="430"/>
      <c r="J724" s="430"/>
      <c r="K724" s="430"/>
      <c r="L724" s="430"/>
      <c r="M724" s="430"/>
      <c r="N724" s="430"/>
      <c r="O724" s="430"/>
    </row>
    <row r="725" spans="1:15" ht="31.5" x14ac:dyDescent="0.25">
      <c r="A725" s="510"/>
      <c r="B725" s="495" t="s">
        <v>720</v>
      </c>
      <c r="C725" s="565">
        <v>908</v>
      </c>
      <c r="D725" s="496">
        <v>409</v>
      </c>
      <c r="E725" s="548" t="s">
        <v>721</v>
      </c>
      <c r="F725" s="498" t="s">
        <v>29</v>
      </c>
      <c r="G725" s="499">
        <v>529041.179</v>
      </c>
      <c r="H725" s="564"/>
      <c r="I725" s="430"/>
      <c r="J725" s="430"/>
      <c r="K725" s="430"/>
      <c r="L725" s="430"/>
      <c r="M725" s="430"/>
      <c r="N725" s="430"/>
      <c r="O725" s="430"/>
    </row>
    <row r="726" spans="1:15" ht="15.75" x14ac:dyDescent="0.25">
      <c r="A726" s="510"/>
      <c r="B726" s="495" t="s">
        <v>698</v>
      </c>
      <c r="C726" s="565">
        <v>908</v>
      </c>
      <c r="D726" s="496">
        <v>409</v>
      </c>
      <c r="E726" s="548" t="s">
        <v>721</v>
      </c>
      <c r="F726" s="498" t="s">
        <v>699</v>
      </c>
      <c r="G726" s="499">
        <v>529041.179</v>
      </c>
      <c r="H726" s="564"/>
      <c r="I726" s="430"/>
      <c r="J726" s="430"/>
      <c r="K726" s="430"/>
      <c r="L726" s="430"/>
      <c r="M726" s="430"/>
      <c r="N726" s="430"/>
      <c r="O726" s="430"/>
    </row>
    <row r="727" spans="1:15" ht="39" x14ac:dyDescent="0.25">
      <c r="A727" s="554"/>
      <c r="B727" s="501" t="s">
        <v>726</v>
      </c>
      <c r="C727" s="566">
        <v>908</v>
      </c>
      <c r="D727" s="502">
        <v>409</v>
      </c>
      <c r="E727" s="555" t="s">
        <v>721</v>
      </c>
      <c r="F727" s="504" t="s">
        <v>699</v>
      </c>
      <c r="G727" s="505">
        <v>353893.49900000001</v>
      </c>
      <c r="H727" s="564"/>
      <c r="I727" s="430"/>
      <c r="J727" s="430"/>
      <c r="K727" s="430"/>
      <c r="L727" s="430"/>
      <c r="M727" s="430"/>
      <c r="N727" s="430"/>
      <c r="O727" s="430"/>
    </row>
    <row r="728" spans="1:15" ht="39" x14ac:dyDescent="0.25">
      <c r="A728" s="554"/>
      <c r="B728" s="501" t="s">
        <v>727</v>
      </c>
      <c r="C728" s="566">
        <v>908</v>
      </c>
      <c r="D728" s="502">
        <v>409</v>
      </c>
      <c r="E728" s="555" t="s">
        <v>721</v>
      </c>
      <c r="F728" s="504" t="s">
        <v>699</v>
      </c>
      <c r="G728" s="505">
        <v>175147.68</v>
      </c>
      <c r="H728" s="564"/>
      <c r="I728" s="430"/>
      <c r="J728" s="430"/>
      <c r="K728" s="430"/>
      <c r="L728" s="430"/>
      <c r="M728" s="430"/>
      <c r="N728" s="430"/>
      <c r="O728" s="430"/>
    </row>
    <row r="729" spans="1:15" ht="31.5" x14ac:dyDescent="0.25">
      <c r="A729" s="510"/>
      <c r="B729" s="495" t="s">
        <v>731</v>
      </c>
      <c r="C729" s="565">
        <v>908</v>
      </c>
      <c r="D729" s="496">
        <v>409</v>
      </c>
      <c r="E729" s="548" t="s">
        <v>732</v>
      </c>
      <c r="F729" s="498" t="s">
        <v>29</v>
      </c>
      <c r="G729" s="499">
        <v>6500</v>
      </c>
      <c r="H729" s="564"/>
      <c r="I729" s="430"/>
      <c r="J729" s="430"/>
      <c r="K729" s="430"/>
      <c r="L729" s="430"/>
      <c r="M729" s="430"/>
      <c r="N729" s="430"/>
      <c r="O729" s="430"/>
    </row>
    <row r="730" spans="1:15" ht="15.75" x14ac:dyDescent="0.25">
      <c r="A730" s="510"/>
      <c r="B730" s="495" t="s">
        <v>733</v>
      </c>
      <c r="C730" s="565">
        <v>908</v>
      </c>
      <c r="D730" s="496">
        <v>409</v>
      </c>
      <c r="E730" s="548" t="s">
        <v>734</v>
      </c>
      <c r="F730" s="498" t="s">
        <v>29</v>
      </c>
      <c r="G730" s="499">
        <v>6500</v>
      </c>
      <c r="H730" s="564"/>
      <c r="I730" s="430"/>
      <c r="J730" s="430"/>
      <c r="K730" s="430"/>
      <c r="L730" s="430"/>
      <c r="M730" s="430"/>
      <c r="N730" s="430"/>
      <c r="O730" s="430"/>
    </row>
    <row r="731" spans="1:15" ht="15.75" x14ac:dyDescent="0.25">
      <c r="A731" s="510"/>
      <c r="B731" s="495" t="s">
        <v>698</v>
      </c>
      <c r="C731" s="565">
        <v>908</v>
      </c>
      <c r="D731" s="496">
        <v>409</v>
      </c>
      <c r="E731" s="548" t="s">
        <v>734</v>
      </c>
      <c r="F731" s="498" t="s">
        <v>699</v>
      </c>
      <c r="G731" s="499">
        <v>6500</v>
      </c>
      <c r="H731" s="564"/>
      <c r="I731" s="430"/>
      <c r="J731" s="430"/>
      <c r="K731" s="430"/>
      <c r="L731" s="430"/>
      <c r="M731" s="430"/>
      <c r="N731" s="430"/>
      <c r="O731" s="430"/>
    </row>
    <row r="732" spans="1:15" ht="15.75" x14ac:dyDescent="0.25">
      <c r="A732" s="510"/>
      <c r="B732" s="495" t="s">
        <v>401</v>
      </c>
      <c r="C732" s="565">
        <v>908</v>
      </c>
      <c r="D732" s="496">
        <v>412</v>
      </c>
      <c r="E732" s="548" t="s">
        <v>29</v>
      </c>
      <c r="F732" s="498" t="s">
        <v>29</v>
      </c>
      <c r="G732" s="499">
        <v>66313.987999999998</v>
      </c>
      <c r="H732" s="564"/>
      <c r="I732" s="430"/>
      <c r="J732" s="430"/>
      <c r="K732" s="430"/>
      <c r="L732" s="430"/>
      <c r="M732" s="430"/>
      <c r="N732" s="430"/>
      <c r="O732" s="430"/>
    </row>
    <row r="733" spans="1:15" ht="15.75" x14ac:dyDescent="0.25">
      <c r="A733" s="510"/>
      <c r="B733" s="495" t="s">
        <v>1300</v>
      </c>
      <c r="C733" s="565">
        <v>908</v>
      </c>
      <c r="D733" s="496">
        <v>412</v>
      </c>
      <c r="E733" s="548" t="s">
        <v>1301</v>
      </c>
      <c r="F733" s="498" t="s">
        <v>29</v>
      </c>
      <c r="G733" s="499">
        <v>9500</v>
      </c>
      <c r="H733" s="564"/>
      <c r="I733" s="430"/>
      <c r="J733" s="430"/>
      <c r="K733" s="430"/>
      <c r="L733" s="430"/>
      <c r="M733" s="430"/>
      <c r="N733" s="430"/>
      <c r="O733" s="430"/>
    </row>
    <row r="734" spans="1:15" ht="31.5" x14ac:dyDescent="0.25">
      <c r="A734" s="510"/>
      <c r="B734" s="495" t="s">
        <v>758</v>
      </c>
      <c r="C734" s="565">
        <v>908</v>
      </c>
      <c r="D734" s="496">
        <v>412</v>
      </c>
      <c r="E734" s="548" t="s">
        <v>759</v>
      </c>
      <c r="F734" s="498" t="s">
        <v>29</v>
      </c>
      <c r="G734" s="499">
        <v>9500</v>
      </c>
      <c r="H734" s="564"/>
      <c r="I734" s="430"/>
      <c r="J734" s="430"/>
      <c r="K734" s="430"/>
      <c r="L734" s="430"/>
      <c r="M734" s="430"/>
      <c r="N734" s="430"/>
      <c r="O734" s="430"/>
    </row>
    <row r="735" spans="1:15" ht="15.75" x14ac:dyDescent="0.25">
      <c r="A735" s="510"/>
      <c r="B735" s="495" t="s">
        <v>760</v>
      </c>
      <c r="C735" s="565">
        <v>908</v>
      </c>
      <c r="D735" s="496">
        <v>412</v>
      </c>
      <c r="E735" s="548" t="s">
        <v>761</v>
      </c>
      <c r="F735" s="498" t="s">
        <v>29</v>
      </c>
      <c r="G735" s="499">
        <v>5000</v>
      </c>
      <c r="H735" s="564"/>
      <c r="I735" s="430"/>
      <c r="J735" s="430"/>
      <c r="K735" s="430"/>
      <c r="L735" s="430"/>
      <c r="M735" s="430"/>
      <c r="N735" s="430"/>
      <c r="O735" s="430"/>
    </row>
    <row r="736" spans="1:15" ht="15.75" x14ac:dyDescent="0.25">
      <c r="A736" s="510"/>
      <c r="B736" s="495" t="s">
        <v>450</v>
      </c>
      <c r="C736" s="565">
        <v>908</v>
      </c>
      <c r="D736" s="496">
        <v>412</v>
      </c>
      <c r="E736" s="548" t="s">
        <v>761</v>
      </c>
      <c r="F736" s="498" t="s">
        <v>451</v>
      </c>
      <c r="G736" s="499">
        <v>4000</v>
      </c>
      <c r="H736" s="564"/>
      <c r="I736" s="430"/>
      <c r="J736" s="430"/>
      <c r="K736" s="430"/>
      <c r="L736" s="430"/>
      <c r="M736" s="430"/>
      <c r="N736" s="430"/>
      <c r="O736" s="430"/>
    </row>
    <row r="737" spans="1:15" ht="31.5" x14ac:dyDescent="0.25">
      <c r="A737" s="510"/>
      <c r="B737" s="495" t="s">
        <v>762</v>
      </c>
      <c r="C737" s="565">
        <v>908</v>
      </c>
      <c r="D737" s="496">
        <v>412</v>
      </c>
      <c r="E737" s="548" t="s">
        <v>761</v>
      </c>
      <c r="F737" s="498" t="s">
        <v>763</v>
      </c>
      <c r="G737" s="499">
        <v>1000</v>
      </c>
      <c r="H737" s="564"/>
      <c r="I737" s="430"/>
      <c r="J737" s="430"/>
      <c r="K737" s="430"/>
      <c r="L737" s="430"/>
      <c r="M737" s="430"/>
      <c r="N737" s="430"/>
      <c r="O737" s="430"/>
    </row>
    <row r="738" spans="1:15" ht="15.75" x14ac:dyDescent="0.25">
      <c r="A738" s="510"/>
      <c r="B738" s="495" t="s">
        <v>764</v>
      </c>
      <c r="C738" s="565">
        <v>908</v>
      </c>
      <c r="D738" s="496">
        <v>412</v>
      </c>
      <c r="E738" s="548" t="s">
        <v>765</v>
      </c>
      <c r="F738" s="498" t="s">
        <v>29</v>
      </c>
      <c r="G738" s="499">
        <v>4500</v>
      </c>
      <c r="H738" s="564"/>
      <c r="I738" s="430"/>
      <c r="J738" s="430"/>
      <c r="K738" s="430"/>
      <c r="L738" s="430"/>
      <c r="M738" s="430"/>
      <c r="N738" s="430"/>
      <c r="O738" s="430"/>
    </row>
    <row r="739" spans="1:15" ht="15.75" x14ac:dyDescent="0.25">
      <c r="A739" s="510"/>
      <c r="B739" s="495" t="s">
        <v>450</v>
      </c>
      <c r="C739" s="565">
        <v>908</v>
      </c>
      <c r="D739" s="496">
        <v>412</v>
      </c>
      <c r="E739" s="548" t="s">
        <v>765</v>
      </c>
      <c r="F739" s="498" t="s">
        <v>451</v>
      </c>
      <c r="G739" s="499">
        <v>4500</v>
      </c>
      <c r="H739" s="564"/>
      <c r="I739" s="430"/>
      <c r="J739" s="430"/>
      <c r="K739" s="430"/>
      <c r="L739" s="430"/>
      <c r="M739" s="430"/>
      <c r="N739" s="430"/>
      <c r="O739" s="430"/>
    </row>
    <row r="740" spans="1:15" ht="15.75" x14ac:dyDescent="0.25">
      <c r="A740" s="510"/>
      <c r="B740" s="495" t="s">
        <v>1296</v>
      </c>
      <c r="C740" s="565">
        <v>908</v>
      </c>
      <c r="D740" s="496">
        <v>412</v>
      </c>
      <c r="E740" s="548" t="s">
        <v>1297</v>
      </c>
      <c r="F740" s="498" t="s">
        <v>29</v>
      </c>
      <c r="G740" s="499">
        <v>51863.987999999998</v>
      </c>
      <c r="H740" s="564"/>
      <c r="I740" s="430"/>
      <c r="J740" s="430"/>
      <c r="K740" s="430"/>
      <c r="L740" s="430"/>
      <c r="M740" s="430"/>
      <c r="N740" s="430"/>
      <c r="O740" s="430"/>
    </row>
    <row r="741" spans="1:15" ht="31.5" x14ac:dyDescent="0.25">
      <c r="A741" s="510"/>
      <c r="B741" s="495" t="s">
        <v>694</v>
      </c>
      <c r="C741" s="565">
        <v>908</v>
      </c>
      <c r="D741" s="496">
        <v>412</v>
      </c>
      <c r="E741" s="548" t="s">
        <v>695</v>
      </c>
      <c r="F741" s="498" t="s">
        <v>29</v>
      </c>
      <c r="G741" s="499">
        <v>51863.987999999998</v>
      </c>
      <c r="H741" s="564"/>
      <c r="I741" s="430"/>
      <c r="J741" s="430"/>
      <c r="K741" s="430"/>
      <c r="L741" s="430"/>
      <c r="M741" s="430"/>
      <c r="N741" s="430"/>
      <c r="O741" s="430"/>
    </row>
    <row r="742" spans="1:15" ht="31.5" x14ac:dyDescent="0.25">
      <c r="A742" s="510"/>
      <c r="B742" s="495" t="s">
        <v>619</v>
      </c>
      <c r="C742" s="565">
        <v>908</v>
      </c>
      <c r="D742" s="496">
        <v>412</v>
      </c>
      <c r="E742" s="548" t="s">
        <v>766</v>
      </c>
      <c r="F742" s="498" t="s">
        <v>29</v>
      </c>
      <c r="G742" s="499">
        <v>51863.987999999998</v>
      </c>
      <c r="H742" s="564"/>
      <c r="I742" s="430"/>
      <c r="J742" s="430"/>
      <c r="K742" s="430"/>
      <c r="L742" s="430"/>
      <c r="M742" s="430"/>
      <c r="N742" s="430"/>
      <c r="O742" s="430"/>
    </row>
    <row r="743" spans="1:15" ht="15.75" x14ac:dyDescent="0.25">
      <c r="A743" s="510"/>
      <c r="B743" s="495" t="s">
        <v>586</v>
      </c>
      <c r="C743" s="565">
        <v>908</v>
      </c>
      <c r="D743" s="496">
        <v>412</v>
      </c>
      <c r="E743" s="548" t="s">
        <v>766</v>
      </c>
      <c r="F743" s="498" t="s">
        <v>587</v>
      </c>
      <c r="G743" s="499">
        <v>45738.31</v>
      </c>
      <c r="H743" s="564"/>
      <c r="I743" s="430"/>
      <c r="J743" s="430"/>
      <c r="K743" s="430"/>
      <c r="L743" s="430"/>
      <c r="M743" s="430"/>
      <c r="N743" s="430"/>
      <c r="O743" s="430"/>
    </row>
    <row r="744" spans="1:15" ht="15.75" x14ac:dyDescent="0.25">
      <c r="A744" s="510"/>
      <c r="B744" s="495" t="s">
        <v>588</v>
      </c>
      <c r="C744" s="565">
        <v>908</v>
      </c>
      <c r="D744" s="496">
        <v>412</v>
      </c>
      <c r="E744" s="548" t="s">
        <v>766</v>
      </c>
      <c r="F744" s="498" t="s">
        <v>589</v>
      </c>
      <c r="G744" s="499">
        <v>1552.1999999999998</v>
      </c>
      <c r="H744" s="564"/>
      <c r="I744" s="430"/>
      <c r="J744" s="430"/>
      <c r="K744" s="430"/>
      <c r="L744" s="430"/>
      <c r="M744" s="430"/>
      <c r="N744" s="430"/>
      <c r="O744" s="430"/>
    </row>
    <row r="745" spans="1:15" ht="15.75" x14ac:dyDescent="0.25">
      <c r="A745" s="510"/>
      <c r="B745" s="495" t="s">
        <v>450</v>
      </c>
      <c r="C745" s="565">
        <v>908</v>
      </c>
      <c r="D745" s="496">
        <v>412</v>
      </c>
      <c r="E745" s="548" t="s">
        <v>766</v>
      </c>
      <c r="F745" s="498" t="s">
        <v>451</v>
      </c>
      <c r="G745" s="499">
        <v>2619.3379999999997</v>
      </c>
      <c r="H745" s="564"/>
      <c r="I745" s="430"/>
      <c r="J745" s="430"/>
      <c r="K745" s="430"/>
      <c r="L745" s="430"/>
      <c r="M745" s="430"/>
      <c r="N745" s="430"/>
      <c r="O745" s="430"/>
    </row>
    <row r="746" spans="1:15" ht="47.25" x14ac:dyDescent="0.25">
      <c r="A746" s="510"/>
      <c r="B746" s="495" t="s">
        <v>542</v>
      </c>
      <c r="C746" s="565">
        <v>908</v>
      </c>
      <c r="D746" s="496">
        <v>412</v>
      </c>
      <c r="E746" s="548" t="s">
        <v>766</v>
      </c>
      <c r="F746" s="498" t="s">
        <v>543</v>
      </c>
      <c r="G746" s="499">
        <v>21</v>
      </c>
      <c r="H746" s="564"/>
      <c r="I746" s="430"/>
      <c r="J746" s="430"/>
      <c r="K746" s="430"/>
      <c r="L746" s="430"/>
      <c r="M746" s="430"/>
      <c r="N746" s="430"/>
      <c r="O746" s="430"/>
    </row>
    <row r="747" spans="1:15" ht="15.75" x14ac:dyDescent="0.25">
      <c r="A747" s="510"/>
      <c r="B747" s="495" t="s">
        <v>452</v>
      </c>
      <c r="C747" s="565">
        <v>908</v>
      </c>
      <c r="D747" s="496">
        <v>412</v>
      </c>
      <c r="E747" s="548" t="s">
        <v>766</v>
      </c>
      <c r="F747" s="498" t="s">
        <v>453</v>
      </c>
      <c r="G747" s="499">
        <v>1810.94</v>
      </c>
      <c r="H747" s="564"/>
      <c r="I747" s="430"/>
      <c r="J747" s="430"/>
      <c r="K747" s="430"/>
      <c r="L747" s="430"/>
      <c r="M747" s="430"/>
      <c r="N747" s="430"/>
      <c r="O747" s="430"/>
    </row>
    <row r="748" spans="1:15" ht="15.75" x14ac:dyDescent="0.25">
      <c r="A748" s="510"/>
      <c r="B748" s="495" t="s">
        <v>454</v>
      </c>
      <c r="C748" s="565">
        <v>908</v>
      </c>
      <c r="D748" s="496">
        <v>412</v>
      </c>
      <c r="E748" s="548" t="s">
        <v>766</v>
      </c>
      <c r="F748" s="498" t="s">
        <v>455</v>
      </c>
      <c r="G748" s="499">
        <v>122.19999999999999</v>
      </c>
      <c r="H748" s="564"/>
      <c r="I748" s="430"/>
      <c r="J748" s="430"/>
      <c r="K748" s="430"/>
      <c r="L748" s="430"/>
      <c r="M748" s="430"/>
      <c r="N748" s="430"/>
      <c r="O748" s="430"/>
    </row>
    <row r="749" spans="1:15" ht="15.75" x14ac:dyDescent="0.25">
      <c r="A749" s="510"/>
      <c r="B749" s="495" t="s">
        <v>1294</v>
      </c>
      <c r="C749" s="565">
        <v>908</v>
      </c>
      <c r="D749" s="496">
        <v>412</v>
      </c>
      <c r="E749" s="548" t="s">
        <v>1295</v>
      </c>
      <c r="F749" s="498" t="s">
        <v>29</v>
      </c>
      <c r="G749" s="499">
        <v>4950</v>
      </c>
      <c r="H749" s="564"/>
      <c r="I749" s="430"/>
      <c r="J749" s="430"/>
      <c r="K749" s="430"/>
      <c r="L749" s="430"/>
      <c r="M749" s="430"/>
      <c r="N749" s="430"/>
      <c r="O749" s="430"/>
    </row>
    <row r="750" spans="1:15" ht="31.5" x14ac:dyDescent="0.25">
      <c r="A750" s="510"/>
      <c r="B750" s="495" t="s">
        <v>790</v>
      </c>
      <c r="C750" s="565">
        <v>908</v>
      </c>
      <c r="D750" s="496">
        <v>412</v>
      </c>
      <c r="E750" s="548" t="s">
        <v>791</v>
      </c>
      <c r="F750" s="498" t="s">
        <v>29</v>
      </c>
      <c r="G750" s="499">
        <v>4950</v>
      </c>
      <c r="H750" s="564"/>
      <c r="I750" s="430"/>
      <c r="J750" s="430"/>
      <c r="K750" s="430"/>
      <c r="L750" s="430"/>
      <c r="M750" s="430"/>
      <c r="N750" s="430"/>
      <c r="O750" s="430"/>
    </row>
    <row r="751" spans="1:15" ht="31.5" x14ac:dyDescent="0.25">
      <c r="A751" s="510"/>
      <c r="B751" s="495" t="s">
        <v>792</v>
      </c>
      <c r="C751" s="565">
        <v>908</v>
      </c>
      <c r="D751" s="496">
        <v>412</v>
      </c>
      <c r="E751" s="548" t="s">
        <v>793</v>
      </c>
      <c r="F751" s="498" t="s">
        <v>29</v>
      </c>
      <c r="G751" s="499">
        <v>3000</v>
      </c>
      <c r="H751" s="564"/>
      <c r="I751" s="430"/>
      <c r="J751" s="430"/>
      <c r="K751" s="430"/>
      <c r="L751" s="430"/>
      <c r="M751" s="430"/>
      <c r="N751" s="430"/>
      <c r="O751" s="430"/>
    </row>
    <row r="752" spans="1:15" ht="31.5" x14ac:dyDescent="0.25">
      <c r="A752" s="510"/>
      <c r="B752" s="495" t="s">
        <v>762</v>
      </c>
      <c r="C752" s="565">
        <v>908</v>
      </c>
      <c r="D752" s="496">
        <v>412</v>
      </c>
      <c r="E752" s="548" t="s">
        <v>793</v>
      </c>
      <c r="F752" s="498" t="s">
        <v>763</v>
      </c>
      <c r="G752" s="499">
        <v>3000</v>
      </c>
      <c r="H752" s="564"/>
      <c r="I752" s="430"/>
      <c r="J752" s="430"/>
      <c r="K752" s="430"/>
      <c r="L752" s="430"/>
      <c r="M752" s="430"/>
      <c r="N752" s="430"/>
      <c r="O752" s="430"/>
    </row>
    <row r="753" spans="1:15" ht="47.25" x14ac:dyDescent="0.25">
      <c r="A753" s="510"/>
      <c r="B753" s="495" t="s">
        <v>794</v>
      </c>
      <c r="C753" s="565">
        <v>908</v>
      </c>
      <c r="D753" s="496">
        <v>412</v>
      </c>
      <c r="E753" s="548" t="s">
        <v>795</v>
      </c>
      <c r="F753" s="498" t="s">
        <v>29</v>
      </c>
      <c r="G753" s="499">
        <v>1450</v>
      </c>
      <c r="H753" s="564"/>
      <c r="I753" s="430"/>
      <c r="J753" s="430"/>
      <c r="K753" s="430"/>
      <c r="L753" s="430"/>
      <c r="M753" s="430"/>
      <c r="N753" s="430"/>
      <c r="O753" s="430"/>
    </row>
    <row r="754" spans="1:15" ht="15.75" x14ac:dyDescent="0.25">
      <c r="A754" s="510"/>
      <c r="B754" s="495" t="s">
        <v>450</v>
      </c>
      <c r="C754" s="565">
        <v>908</v>
      </c>
      <c r="D754" s="496">
        <v>412</v>
      </c>
      <c r="E754" s="548" t="s">
        <v>795</v>
      </c>
      <c r="F754" s="498" t="s">
        <v>451</v>
      </c>
      <c r="G754" s="499">
        <v>1450</v>
      </c>
      <c r="H754" s="564"/>
      <c r="I754" s="430"/>
      <c r="J754" s="430"/>
      <c r="K754" s="430"/>
      <c r="L754" s="430"/>
      <c r="M754" s="430"/>
      <c r="N754" s="430"/>
      <c r="O754" s="430"/>
    </row>
    <row r="755" spans="1:15" ht="15.75" x14ac:dyDescent="0.25">
      <c r="A755" s="510"/>
      <c r="B755" s="495" t="s">
        <v>796</v>
      </c>
      <c r="C755" s="565">
        <v>908</v>
      </c>
      <c r="D755" s="496">
        <v>412</v>
      </c>
      <c r="E755" s="548" t="s">
        <v>797</v>
      </c>
      <c r="F755" s="498" t="s">
        <v>29</v>
      </c>
      <c r="G755" s="499">
        <v>500</v>
      </c>
      <c r="H755" s="564"/>
      <c r="I755" s="430"/>
      <c r="J755" s="430"/>
      <c r="K755" s="430"/>
      <c r="L755" s="430"/>
      <c r="M755" s="430"/>
      <c r="N755" s="430"/>
      <c r="O755" s="430"/>
    </row>
    <row r="756" spans="1:15" ht="15.75" x14ac:dyDescent="0.25">
      <c r="A756" s="510"/>
      <c r="B756" s="495" t="s">
        <v>450</v>
      </c>
      <c r="C756" s="565">
        <v>908</v>
      </c>
      <c r="D756" s="496">
        <v>412</v>
      </c>
      <c r="E756" s="548" t="s">
        <v>797</v>
      </c>
      <c r="F756" s="498" t="s">
        <v>451</v>
      </c>
      <c r="G756" s="499">
        <v>500</v>
      </c>
      <c r="H756" s="564"/>
      <c r="I756" s="430"/>
      <c r="J756" s="430"/>
      <c r="K756" s="430"/>
      <c r="L756" s="430"/>
      <c r="M756" s="430"/>
      <c r="N756" s="430"/>
      <c r="O756" s="430"/>
    </row>
    <row r="757" spans="1:15" ht="15.75" x14ac:dyDescent="0.25">
      <c r="A757" s="510"/>
      <c r="B757" s="495" t="s">
        <v>403</v>
      </c>
      <c r="C757" s="565">
        <v>908</v>
      </c>
      <c r="D757" s="496">
        <v>501</v>
      </c>
      <c r="E757" s="548" t="s">
        <v>29</v>
      </c>
      <c r="F757" s="498" t="s">
        <v>29</v>
      </c>
      <c r="G757" s="499">
        <v>19597.5</v>
      </c>
      <c r="H757" s="564"/>
      <c r="I757" s="430"/>
      <c r="J757" s="430"/>
      <c r="K757" s="430"/>
      <c r="L757" s="430"/>
      <c r="M757" s="430"/>
      <c r="N757" s="430"/>
      <c r="O757" s="430"/>
    </row>
    <row r="758" spans="1:15" ht="15.75" x14ac:dyDescent="0.25">
      <c r="A758" s="510"/>
      <c r="B758" s="495" t="s">
        <v>1300</v>
      </c>
      <c r="C758" s="565">
        <v>908</v>
      </c>
      <c r="D758" s="496">
        <v>501</v>
      </c>
      <c r="E758" s="548" t="s">
        <v>1301</v>
      </c>
      <c r="F758" s="498" t="s">
        <v>29</v>
      </c>
      <c r="G758" s="499">
        <v>19597.5</v>
      </c>
      <c r="H758" s="564"/>
      <c r="I758" s="430"/>
      <c r="J758" s="430"/>
      <c r="K758" s="430"/>
      <c r="L758" s="430"/>
      <c r="M758" s="430"/>
      <c r="N758" s="430"/>
      <c r="O758" s="430"/>
    </row>
    <row r="759" spans="1:15" ht="31.5" x14ac:dyDescent="0.25">
      <c r="A759" s="510"/>
      <c r="B759" s="495" t="s">
        <v>799</v>
      </c>
      <c r="C759" s="565">
        <v>908</v>
      </c>
      <c r="D759" s="496">
        <v>501</v>
      </c>
      <c r="E759" s="548" t="s">
        <v>800</v>
      </c>
      <c r="F759" s="498" t="s">
        <v>29</v>
      </c>
      <c r="G759" s="499">
        <v>18660</v>
      </c>
      <c r="H759" s="564"/>
      <c r="I759" s="430"/>
      <c r="J759" s="430"/>
      <c r="K759" s="430"/>
      <c r="L759" s="430"/>
      <c r="M759" s="430"/>
      <c r="N759" s="430"/>
      <c r="O759" s="430"/>
    </row>
    <row r="760" spans="1:15" ht="15.75" x14ac:dyDescent="0.25">
      <c r="A760" s="510"/>
      <c r="B760" s="495" t="s">
        <v>801</v>
      </c>
      <c r="C760" s="565">
        <v>908</v>
      </c>
      <c r="D760" s="496">
        <v>501</v>
      </c>
      <c r="E760" s="548" t="s">
        <v>802</v>
      </c>
      <c r="F760" s="498" t="s">
        <v>29</v>
      </c>
      <c r="G760" s="499">
        <v>18660</v>
      </c>
      <c r="H760" s="564"/>
      <c r="I760" s="430"/>
      <c r="J760" s="430"/>
      <c r="K760" s="430"/>
      <c r="L760" s="430"/>
      <c r="M760" s="430"/>
      <c r="N760" s="430"/>
      <c r="O760" s="430"/>
    </row>
    <row r="761" spans="1:15" ht="15.75" x14ac:dyDescent="0.25">
      <c r="A761" s="510"/>
      <c r="B761" s="495" t="s">
        <v>450</v>
      </c>
      <c r="C761" s="565">
        <v>908</v>
      </c>
      <c r="D761" s="496">
        <v>501</v>
      </c>
      <c r="E761" s="548" t="s">
        <v>802</v>
      </c>
      <c r="F761" s="498" t="s">
        <v>451</v>
      </c>
      <c r="G761" s="499">
        <v>18660</v>
      </c>
      <c r="H761" s="564"/>
      <c r="I761" s="430"/>
      <c r="J761" s="430"/>
      <c r="K761" s="430"/>
      <c r="L761" s="430"/>
      <c r="M761" s="430"/>
      <c r="N761" s="430"/>
      <c r="O761" s="430"/>
    </row>
    <row r="762" spans="1:15" ht="31.5" x14ac:dyDescent="0.25">
      <c r="A762" s="510"/>
      <c r="B762" s="495" t="s">
        <v>758</v>
      </c>
      <c r="C762" s="565">
        <v>908</v>
      </c>
      <c r="D762" s="496">
        <v>501</v>
      </c>
      <c r="E762" s="548" t="s">
        <v>759</v>
      </c>
      <c r="F762" s="498" t="s">
        <v>29</v>
      </c>
      <c r="G762" s="499">
        <v>555.5</v>
      </c>
      <c r="H762" s="564"/>
      <c r="I762" s="430"/>
      <c r="J762" s="430"/>
      <c r="K762" s="430"/>
      <c r="L762" s="430"/>
      <c r="M762" s="430"/>
      <c r="N762" s="430"/>
      <c r="O762" s="430"/>
    </row>
    <row r="763" spans="1:15" ht="15.75" x14ac:dyDescent="0.25">
      <c r="A763" s="510"/>
      <c r="B763" s="495" t="s">
        <v>809</v>
      </c>
      <c r="C763" s="565">
        <v>908</v>
      </c>
      <c r="D763" s="496">
        <v>501</v>
      </c>
      <c r="E763" s="548" t="s">
        <v>810</v>
      </c>
      <c r="F763" s="498" t="s">
        <v>29</v>
      </c>
      <c r="G763" s="499">
        <v>555.5</v>
      </c>
      <c r="H763" s="564"/>
      <c r="I763" s="430"/>
      <c r="J763" s="430"/>
      <c r="K763" s="430"/>
      <c r="L763" s="430"/>
      <c r="M763" s="430"/>
      <c r="N763" s="430"/>
      <c r="O763" s="430"/>
    </row>
    <row r="764" spans="1:15" ht="15.75" x14ac:dyDescent="0.25">
      <c r="A764" s="510"/>
      <c r="B764" s="495" t="s">
        <v>450</v>
      </c>
      <c r="C764" s="565">
        <v>908</v>
      </c>
      <c r="D764" s="496">
        <v>501</v>
      </c>
      <c r="E764" s="548" t="s">
        <v>810</v>
      </c>
      <c r="F764" s="498" t="s">
        <v>451</v>
      </c>
      <c r="G764" s="499">
        <v>555.5</v>
      </c>
      <c r="H764" s="564"/>
      <c r="I764" s="430"/>
      <c r="J764" s="430"/>
      <c r="K764" s="430"/>
      <c r="L764" s="430"/>
      <c r="M764" s="430"/>
      <c r="N764" s="430"/>
      <c r="O764" s="430"/>
    </row>
    <row r="765" spans="1:15" ht="31.5" x14ac:dyDescent="0.25">
      <c r="A765" s="510"/>
      <c r="B765" s="495" t="s">
        <v>820</v>
      </c>
      <c r="C765" s="565">
        <v>908</v>
      </c>
      <c r="D765" s="496">
        <v>501</v>
      </c>
      <c r="E765" s="548" t="s">
        <v>821</v>
      </c>
      <c r="F765" s="498" t="s">
        <v>29</v>
      </c>
      <c r="G765" s="499">
        <v>382</v>
      </c>
      <c r="H765" s="564"/>
      <c r="I765" s="430"/>
      <c r="J765" s="430"/>
      <c r="K765" s="430"/>
      <c r="L765" s="430"/>
      <c r="M765" s="430"/>
      <c r="N765" s="430"/>
      <c r="O765" s="430"/>
    </row>
    <row r="766" spans="1:15" ht="15.75" x14ac:dyDescent="0.25">
      <c r="A766" s="510"/>
      <c r="B766" s="495" t="s">
        <v>826</v>
      </c>
      <c r="C766" s="565">
        <v>908</v>
      </c>
      <c r="D766" s="496">
        <v>501</v>
      </c>
      <c r="E766" s="548" t="s">
        <v>827</v>
      </c>
      <c r="F766" s="498" t="s">
        <v>29</v>
      </c>
      <c r="G766" s="499">
        <v>382</v>
      </c>
      <c r="H766" s="564"/>
      <c r="I766" s="430"/>
      <c r="J766" s="430"/>
      <c r="K766" s="430"/>
      <c r="L766" s="430"/>
      <c r="M766" s="430"/>
      <c r="N766" s="430"/>
      <c r="O766" s="430"/>
    </row>
    <row r="767" spans="1:15" ht="15.75" x14ac:dyDescent="0.25">
      <c r="A767" s="510"/>
      <c r="B767" s="495" t="s">
        <v>450</v>
      </c>
      <c r="C767" s="565">
        <v>908</v>
      </c>
      <c r="D767" s="496">
        <v>501</v>
      </c>
      <c r="E767" s="548" t="s">
        <v>827</v>
      </c>
      <c r="F767" s="498" t="s">
        <v>451</v>
      </c>
      <c r="G767" s="499">
        <v>382</v>
      </c>
      <c r="H767" s="564"/>
      <c r="I767" s="430"/>
      <c r="J767" s="430"/>
      <c r="K767" s="430"/>
      <c r="L767" s="430"/>
      <c r="M767" s="430"/>
      <c r="N767" s="430"/>
      <c r="O767" s="430"/>
    </row>
    <row r="768" spans="1:15" ht="15.75" x14ac:dyDescent="0.25">
      <c r="A768" s="510"/>
      <c r="B768" s="495" t="s">
        <v>404</v>
      </c>
      <c r="C768" s="565">
        <v>908</v>
      </c>
      <c r="D768" s="496">
        <v>502</v>
      </c>
      <c r="E768" s="548" t="s">
        <v>29</v>
      </c>
      <c r="F768" s="498" t="s">
        <v>29</v>
      </c>
      <c r="G768" s="499">
        <v>50550</v>
      </c>
      <c r="H768" s="564"/>
      <c r="I768" s="430"/>
      <c r="J768" s="430"/>
      <c r="K768" s="430"/>
      <c r="L768" s="430"/>
      <c r="M768" s="430"/>
      <c r="N768" s="430"/>
      <c r="O768" s="430"/>
    </row>
    <row r="769" spans="1:15" ht="15.75" x14ac:dyDescent="0.25">
      <c r="A769" s="510"/>
      <c r="B769" s="495" t="s">
        <v>1300</v>
      </c>
      <c r="C769" s="565">
        <v>908</v>
      </c>
      <c r="D769" s="496">
        <v>502</v>
      </c>
      <c r="E769" s="548" t="s">
        <v>1301</v>
      </c>
      <c r="F769" s="498" t="s">
        <v>29</v>
      </c>
      <c r="G769" s="499">
        <v>50500</v>
      </c>
      <c r="H769" s="564"/>
      <c r="I769" s="430"/>
      <c r="J769" s="430"/>
      <c r="K769" s="430"/>
      <c r="L769" s="430"/>
      <c r="M769" s="430"/>
      <c r="N769" s="430"/>
      <c r="O769" s="430"/>
    </row>
    <row r="770" spans="1:15" ht="31.5" x14ac:dyDescent="0.25">
      <c r="A770" s="510"/>
      <c r="B770" s="495" t="s">
        <v>758</v>
      </c>
      <c r="C770" s="565">
        <v>908</v>
      </c>
      <c r="D770" s="496">
        <v>502</v>
      </c>
      <c r="E770" s="548" t="s">
        <v>759</v>
      </c>
      <c r="F770" s="498" t="s">
        <v>29</v>
      </c>
      <c r="G770" s="499">
        <v>50500</v>
      </c>
      <c r="H770" s="564"/>
      <c r="I770" s="430"/>
      <c r="J770" s="430"/>
      <c r="K770" s="430"/>
      <c r="L770" s="430"/>
      <c r="M770" s="430"/>
      <c r="N770" s="430"/>
      <c r="O770" s="430"/>
    </row>
    <row r="771" spans="1:15" ht="15.75" x14ac:dyDescent="0.25">
      <c r="A771" s="510"/>
      <c r="B771" s="495" t="s">
        <v>861</v>
      </c>
      <c r="C771" s="565">
        <v>908</v>
      </c>
      <c r="D771" s="496">
        <v>502</v>
      </c>
      <c r="E771" s="548" t="s">
        <v>862</v>
      </c>
      <c r="F771" s="498" t="s">
        <v>29</v>
      </c>
      <c r="G771" s="499">
        <v>500</v>
      </c>
      <c r="H771" s="564"/>
      <c r="I771" s="430"/>
      <c r="J771" s="430"/>
      <c r="K771" s="430"/>
      <c r="L771" s="430"/>
      <c r="M771" s="430"/>
      <c r="N771" s="430"/>
      <c r="O771" s="430"/>
    </row>
    <row r="772" spans="1:15" ht="15.75" x14ac:dyDescent="0.25">
      <c r="A772" s="510"/>
      <c r="B772" s="495" t="s">
        <v>698</v>
      </c>
      <c r="C772" s="565">
        <v>908</v>
      </c>
      <c r="D772" s="496">
        <v>502</v>
      </c>
      <c r="E772" s="548" t="s">
        <v>862</v>
      </c>
      <c r="F772" s="498" t="s">
        <v>699</v>
      </c>
      <c r="G772" s="499">
        <v>500</v>
      </c>
      <c r="H772" s="564"/>
      <c r="I772" s="430"/>
      <c r="J772" s="430"/>
      <c r="K772" s="430"/>
      <c r="L772" s="430"/>
      <c r="M772" s="430"/>
      <c r="N772" s="430"/>
      <c r="O772" s="430"/>
    </row>
    <row r="773" spans="1:15" ht="26.25" x14ac:dyDescent="0.25">
      <c r="A773" s="554"/>
      <c r="B773" s="501" t="s">
        <v>1349</v>
      </c>
      <c r="C773" s="566">
        <v>908</v>
      </c>
      <c r="D773" s="502">
        <v>502</v>
      </c>
      <c r="E773" s="555" t="s">
        <v>862</v>
      </c>
      <c r="F773" s="504" t="s">
        <v>699</v>
      </c>
      <c r="G773" s="505">
        <v>500</v>
      </c>
      <c r="H773" s="564"/>
      <c r="I773" s="430"/>
      <c r="J773" s="430"/>
      <c r="K773" s="430"/>
      <c r="L773" s="430"/>
      <c r="M773" s="430"/>
      <c r="N773" s="430"/>
      <c r="O773" s="430"/>
    </row>
    <row r="774" spans="1:15" ht="31.5" x14ac:dyDescent="0.25">
      <c r="A774" s="510"/>
      <c r="B774" s="495" t="s">
        <v>817</v>
      </c>
      <c r="C774" s="565">
        <v>908</v>
      </c>
      <c r="D774" s="496">
        <v>502</v>
      </c>
      <c r="E774" s="548" t="s">
        <v>818</v>
      </c>
      <c r="F774" s="498" t="s">
        <v>29</v>
      </c>
      <c r="G774" s="499">
        <v>50000</v>
      </c>
      <c r="H774" s="564"/>
      <c r="I774" s="430"/>
      <c r="J774" s="430"/>
      <c r="K774" s="430"/>
      <c r="L774" s="430"/>
      <c r="M774" s="430"/>
      <c r="N774" s="430"/>
      <c r="O774" s="430"/>
    </row>
    <row r="775" spans="1:15" ht="15.75" x14ac:dyDescent="0.25">
      <c r="A775" s="510"/>
      <c r="B775" s="495" t="s">
        <v>698</v>
      </c>
      <c r="C775" s="565">
        <v>908</v>
      </c>
      <c r="D775" s="496">
        <v>502</v>
      </c>
      <c r="E775" s="548" t="s">
        <v>818</v>
      </c>
      <c r="F775" s="498" t="s">
        <v>699</v>
      </c>
      <c r="G775" s="499">
        <v>50000</v>
      </c>
      <c r="H775" s="564"/>
      <c r="I775" s="430"/>
      <c r="J775" s="430"/>
      <c r="K775" s="430"/>
      <c r="L775" s="430"/>
      <c r="M775" s="430"/>
      <c r="N775" s="430"/>
      <c r="O775" s="430"/>
    </row>
    <row r="776" spans="1:15" ht="39" x14ac:dyDescent="0.25">
      <c r="A776" s="554"/>
      <c r="B776" s="501" t="s">
        <v>863</v>
      </c>
      <c r="C776" s="566">
        <v>908</v>
      </c>
      <c r="D776" s="502">
        <v>502</v>
      </c>
      <c r="E776" s="555" t="s">
        <v>818</v>
      </c>
      <c r="F776" s="504" t="s">
        <v>699</v>
      </c>
      <c r="G776" s="505">
        <v>50000</v>
      </c>
      <c r="H776" s="564"/>
      <c r="I776" s="430"/>
      <c r="J776" s="430"/>
      <c r="K776" s="430"/>
      <c r="L776" s="430"/>
      <c r="M776" s="430"/>
      <c r="N776" s="430"/>
      <c r="O776" s="430"/>
    </row>
    <row r="777" spans="1:15" ht="15.75" x14ac:dyDescent="0.25">
      <c r="A777" s="510"/>
      <c r="B777" s="495" t="s">
        <v>1294</v>
      </c>
      <c r="C777" s="565">
        <v>908</v>
      </c>
      <c r="D777" s="496">
        <v>502</v>
      </c>
      <c r="E777" s="548" t="s">
        <v>1295</v>
      </c>
      <c r="F777" s="498" t="s">
        <v>29</v>
      </c>
      <c r="G777" s="499">
        <v>50</v>
      </c>
      <c r="H777" s="564"/>
      <c r="I777" s="430"/>
      <c r="J777" s="430"/>
      <c r="K777" s="430"/>
      <c r="L777" s="430"/>
      <c r="M777" s="430"/>
      <c r="N777" s="430"/>
      <c r="O777" s="430"/>
    </row>
    <row r="778" spans="1:15" ht="31.5" x14ac:dyDescent="0.25">
      <c r="A778" s="510"/>
      <c r="B778" s="495" t="s">
        <v>785</v>
      </c>
      <c r="C778" s="565">
        <v>908</v>
      </c>
      <c r="D778" s="496">
        <v>502</v>
      </c>
      <c r="E778" s="548" t="s">
        <v>786</v>
      </c>
      <c r="F778" s="498" t="s">
        <v>29</v>
      </c>
      <c r="G778" s="499">
        <v>50</v>
      </c>
      <c r="H778" s="564"/>
      <c r="I778" s="430"/>
      <c r="J778" s="430"/>
      <c r="K778" s="430"/>
      <c r="L778" s="430"/>
      <c r="M778" s="430"/>
      <c r="N778" s="430"/>
      <c r="O778" s="430"/>
    </row>
    <row r="779" spans="1:15" ht="15.75" x14ac:dyDescent="0.25">
      <c r="A779" s="510"/>
      <c r="B779" s="495" t="s">
        <v>1542</v>
      </c>
      <c r="C779" s="565">
        <v>908</v>
      </c>
      <c r="D779" s="496">
        <v>502</v>
      </c>
      <c r="E779" s="548" t="s">
        <v>1543</v>
      </c>
      <c r="F779" s="498" t="s">
        <v>29</v>
      </c>
      <c r="G779" s="499">
        <v>50</v>
      </c>
      <c r="H779" s="564"/>
      <c r="I779" s="430"/>
      <c r="J779" s="430"/>
      <c r="K779" s="430"/>
      <c r="L779" s="430"/>
      <c r="M779" s="430"/>
      <c r="N779" s="430"/>
      <c r="O779" s="430"/>
    </row>
    <row r="780" spans="1:15" ht="15.75" x14ac:dyDescent="0.25">
      <c r="A780" s="510"/>
      <c r="B780" s="495" t="s">
        <v>688</v>
      </c>
      <c r="C780" s="565">
        <v>908</v>
      </c>
      <c r="D780" s="496">
        <v>502</v>
      </c>
      <c r="E780" s="548" t="s">
        <v>1543</v>
      </c>
      <c r="F780" s="498" t="s">
        <v>689</v>
      </c>
      <c r="G780" s="499">
        <v>50</v>
      </c>
      <c r="H780" s="564"/>
      <c r="I780" s="430"/>
      <c r="J780" s="430"/>
      <c r="K780" s="430"/>
      <c r="L780" s="430"/>
      <c r="M780" s="430"/>
      <c r="N780" s="430"/>
      <c r="O780" s="430"/>
    </row>
    <row r="781" spans="1:15" ht="15.75" x14ac:dyDescent="0.25">
      <c r="A781" s="510"/>
      <c r="B781" s="495" t="s">
        <v>405</v>
      </c>
      <c r="C781" s="565">
        <v>908</v>
      </c>
      <c r="D781" s="496">
        <v>503</v>
      </c>
      <c r="E781" s="548" t="s">
        <v>29</v>
      </c>
      <c r="F781" s="498" t="s">
        <v>29</v>
      </c>
      <c r="G781" s="499">
        <v>5000</v>
      </c>
      <c r="H781" s="564"/>
      <c r="I781" s="430"/>
      <c r="J781" s="430"/>
      <c r="K781" s="430"/>
      <c r="L781" s="430"/>
      <c r="M781" s="430"/>
      <c r="N781" s="430"/>
      <c r="O781" s="430"/>
    </row>
    <row r="782" spans="1:15" ht="15.75" x14ac:dyDescent="0.25">
      <c r="A782" s="510"/>
      <c r="B782" s="495" t="s">
        <v>1294</v>
      </c>
      <c r="C782" s="565">
        <v>908</v>
      </c>
      <c r="D782" s="496">
        <v>503</v>
      </c>
      <c r="E782" s="548" t="s">
        <v>1295</v>
      </c>
      <c r="F782" s="498" t="s">
        <v>29</v>
      </c>
      <c r="G782" s="499">
        <v>5000</v>
      </c>
      <c r="H782" s="564"/>
      <c r="I782" s="430"/>
      <c r="J782" s="430"/>
      <c r="K782" s="430"/>
      <c r="L782" s="430"/>
      <c r="M782" s="430"/>
      <c r="N782" s="430"/>
      <c r="O782" s="430"/>
    </row>
    <row r="783" spans="1:15" ht="31.5" x14ac:dyDescent="0.25">
      <c r="A783" s="510"/>
      <c r="B783" s="495" t="s">
        <v>790</v>
      </c>
      <c r="C783" s="565">
        <v>908</v>
      </c>
      <c r="D783" s="496">
        <v>503</v>
      </c>
      <c r="E783" s="548" t="s">
        <v>791</v>
      </c>
      <c r="F783" s="498" t="s">
        <v>29</v>
      </c>
      <c r="G783" s="499">
        <v>5000</v>
      </c>
      <c r="H783" s="564"/>
      <c r="I783" s="430"/>
      <c r="J783" s="430"/>
      <c r="K783" s="430"/>
      <c r="L783" s="430"/>
      <c r="M783" s="430"/>
      <c r="N783" s="430"/>
      <c r="O783" s="430"/>
    </row>
    <row r="784" spans="1:15" ht="15.75" x14ac:dyDescent="0.25">
      <c r="A784" s="510"/>
      <c r="B784" s="495" t="s">
        <v>983</v>
      </c>
      <c r="C784" s="565">
        <v>908</v>
      </c>
      <c r="D784" s="496">
        <v>503</v>
      </c>
      <c r="E784" s="548" t="s">
        <v>984</v>
      </c>
      <c r="F784" s="498" t="s">
        <v>29</v>
      </c>
      <c r="G784" s="499">
        <v>5000</v>
      </c>
      <c r="H784" s="564"/>
      <c r="I784" s="430"/>
      <c r="J784" s="430"/>
      <c r="K784" s="430"/>
      <c r="L784" s="430"/>
      <c r="M784" s="430"/>
      <c r="N784" s="430"/>
      <c r="O784" s="430"/>
    </row>
    <row r="785" spans="1:15" ht="15.75" x14ac:dyDescent="0.25">
      <c r="A785" s="510"/>
      <c r="B785" s="495" t="s">
        <v>450</v>
      </c>
      <c r="C785" s="565">
        <v>908</v>
      </c>
      <c r="D785" s="496">
        <v>503</v>
      </c>
      <c r="E785" s="548" t="s">
        <v>984</v>
      </c>
      <c r="F785" s="498" t="s">
        <v>451</v>
      </c>
      <c r="G785" s="499">
        <v>5000</v>
      </c>
      <c r="H785" s="564"/>
      <c r="I785" s="430"/>
      <c r="J785" s="430"/>
      <c r="K785" s="430"/>
      <c r="L785" s="430"/>
      <c r="M785" s="430"/>
      <c r="N785" s="430"/>
      <c r="O785" s="430"/>
    </row>
    <row r="786" spans="1:15" ht="15.75" x14ac:dyDescent="0.25">
      <c r="A786" s="510"/>
      <c r="B786" s="495" t="s">
        <v>408</v>
      </c>
      <c r="C786" s="565">
        <v>908</v>
      </c>
      <c r="D786" s="496">
        <v>701</v>
      </c>
      <c r="E786" s="548" t="s">
        <v>29</v>
      </c>
      <c r="F786" s="498" t="s">
        <v>29</v>
      </c>
      <c r="G786" s="499">
        <v>422110.55</v>
      </c>
      <c r="H786" s="564"/>
      <c r="I786" s="430"/>
      <c r="J786" s="430"/>
      <c r="K786" s="430"/>
      <c r="L786" s="430"/>
      <c r="M786" s="430"/>
      <c r="N786" s="430"/>
      <c r="O786" s="430"/>
    </row>
    <row r="787" spans="1:15" ht="15.75" x14ac:dyDescent="0.25">
      <c r="A787" s="510"/>
      <c r="B787" s="495" t="s">
        <v>1291</v>
      </c>
      <c r="C787" s="565">
        <v>908</v>
      </c>
      <c r="D787" s="496">
        <v>701</v>
      </c>
      <c r="E787" s="548" t="s">
        <v>1292</v>
      </c>
      <c r="F787" s="498" t="s">
        <v>29</v>
      </c>
      <c r="G787" s="499">
        <v>422110.55</v>
      </c>
      <c r="H787" s="564"/>
      <c r="I787" s="430"/>
      <c r="J787" s="430"/>
      <c r="K787" s="430"/>
      <c r="L787" s="430"/>
      <c r="M787" s="430"/>
      <c r="N787" s="430"/>
      <c r="O787" s="430"/>
    </row>
    <row r="788" spans="1:15" ht="31.5" x14ac:dyDescent="0.25">
      <c r="A788" s="510"/>
      <c r="B788" s="495" t="s">
        <v>1004</v>
      </c>
      <c r="C788" s="565">
        <v>908</v>
      </c>
      <c r="D788" s="496">
        <v>701</v>
      </c>
      <c r="E788" s="548" t="s">
        <v>1005</v>
      </c>
      <c r="F788" s="498" t="s">
        <v>29</v>
      </c>
      <c r="G788" s="499">
        <v>422110.55</v>
      </c>
      <c r="H788" s="564"/>
      <c r="I788" s="430"/>
      <c r="J788" s="430"/>
      <c r="K788" s="430"/>
      <c r="L788" s="430"/>
      <c r="M788" s="430"/>
      <c r="N788" s="430"/>
      <c r="O788" s="430"/>
    </row>
    <row r="789" spans="1:15" ht="15.75" x14ac:dyDescent="0.25">
      <c r="A789" s="510"/>
      <c r="B789" s="495" t="s">
        <v>1006</v>
      </c>
      <c r="C789" s="565">
        <v>908</v>
      </c>
      <c r="D789" s="496">
        <v>701</v>
      </c>
      <c r="E789" s="548" t="s">
        <v>1007</v>
      </c>
      <c r="F789" s="498" t="s">
        <v>29</v>
      </c>
      <c r="G789" s="499">
        <v>1105.52</v>
      </c>
      <c r="H789" s="564"/>
      <c r="I789" s="430"/>
      <c r="J789" s="430"/>
      <c r="K789" s="430"/>
      <c r="L789" s="430"/>
      <c r="M789" s="430"/>
      <c r="N789" s="430"/>
      <c r="O789" s="430"/>
    </row>
    <row r="790" spans="1:15" ht="15.75" x14ac:dyDescent="0.25">
      <c r="A790" s="510"/>
      <c r="B790" s="495" t="s">
        <v>698</v>
      </c>
      <c r="C790" s="565">
        <v>908</v>
      </c>
      <c r="D790" s="496">
        <v>701</v>
      </c>
      <c r="E790" s="548" t="s">
        <v>1007</v>
      </c>
      <c r="F790" s="498" t="s">
        <v>699</v>
      </c>
      <c r="G790" s="499">
        <v>1105.52</v>
      </c>
      <c r="H790" s="564"/>
      <c r="I790" s="430"/>
      <c r="J790" s="430"/>
      <c r="K790" s="430"/>
      <c r="L790" s="430"/>
      <c r="M790" s="430"/>
      <c r="N790" s="430"/>
      <c r="O790" s="430"/>
    </row>
    <row r="791" spans="1:15" ht="15.75" x14ac:dyDescent="0.25">
      <c r="A791" s="554"/>
      <c r="B791" s="501" t="s">
        <v>1319</v>
      </c>
      <c r="C791" s="566">
        <v>908</v>
      </c>
      <c r="D791" s="502">
        <v>701</v>
      </c>
      <c r="E791" s="555" t="s">
        <v>1007</v>
      </c>
      <c r="F791" s="504" t="s">
        <v>699</v>
      </c>
      <c r="G791" s="505">
        <v>1105.52</v>
      </c>
      <c r="H791" s="564"/>
      <c r="I791" s="430"/>
      <c r="J791" s="430"/>
      <c r="K791" s="430"/>
      <c r="L791" s="430"/>
      <c r="M791" s="430"/>
      <c r="N791" s="430"/>
      <c r="O791" s="430"/>
    </row>
    <row r="792" spans="1:15" ht="15.75" x14ac:dyDescent="0.25">
      <c r="A792" s="510"/>
      <c r="B792" s="495" t="s">
        <v>1008</v>
      </c>
      <c r="C792" s="565">
        <v>908</v>
      </c>
      <c r="D792" s="496">
        <v>701</v>
      </c>
      <c r="E792" s="548" t="s">
        <v>1009</v>
      </c>
      <c r="F792" s="498" t="s">
        <v>29</v>
      </c>
      <c r="G792" s="499">
        <v>1005.03</v>
      </c>
      <c r="H792" s="564"/>
      <c r="I792" s="430"/>
      <c r="J792" s="430"/>
      <c r="K792" s="430"/>
      <c r="L792" s="430"/>
      <c r="M792" s="430"/>
      <c r="N792" s="430"/>
      <c r="O792" s="430"/>
    </row>
    <row r="793" spans="1:15" ht="15.75" x14ac:dyDescent="0.25">
      <c r="A793" s="510"/>
      <c r="B793" s="495" t="s">
        <v>698</v>
      </c>
      <c r="C793" s="565">
        <v>908</v>
      </c>
      <c r="D793" s="496">
        <v>701</v>
      </c>
      <c r="E793" s="548" t="s">
        <v>1009</v>
      </c>
      <c r="F793" s="498" t="s">
        <v>699</v>
      </c>
      <c r="G793" s="499">
        <v>1005.03</v>
      </c>
      <c r="H793" s="564"/>
      <c r="I793" s="430"/>
      <c r="J793" s="430"/>
      <c r="K793" s="430"/>
      <c r="L793" s="430"/>
      <c r="M793" s="430"/>
      <c r="N793" s="430"/>
      <c r="O793" s="430"/>
    </row>
    <row r="794" spans="1:15" ht="15.75" x14ac:dyDescent="0.25">
      <c r="A794" s="554"/>
      <c r="B794" s="501" t="s">
        <v>1320</v>
      </c>
      <c r="C794" s="566">
        <v>908</v>
      </c>
      <c r="D794" s="502">
        <v>701</v>
      </c>
      <c r="E794" s="555" t="s">
        <v>1009</v>
      </c>
      <c r="F794" s="504" t="s">
        <v>699</v>
      </c>
      <c r="G794" s="505">
        <v>1005.03</v>
      </c>
      <c r="H794" s="564"/>
      <c r="I794" s="430"/>
      <c r="J794" s="430"/>
      <c r="K794" s="430"/>
      <c r="L794" s="430"/>
      <c r="M794" s="430"/>
      <c r="N794" s="430"/>
      <c r="O794" s="430"/>
    </row>
    <row r="795" spans="1:15" ht="31.5" x14ac:dyDescent="0.25">
      <c r="A795" s="510"/>
      <c r="B795" s="495" t="s">
        <v>817</v>
      </c>
      <c r="C795" s="565">
        <v>908</v>
      </c>
      <c r="D795" s="496">
        <v>701</v>
      </c>
      <c r="E795" s="548" t="s">
        <v>1017</v>
      </c>
      <c r="F795" s="498" t="s">
        <v>29</v>
      </c>
      <c r="G795" s="499">
        <v>420000</v>
      </c>
      <c r="H795" s="564"/>
      <c r="I795" s="430"/>
      <c r="J795" s="430"/>
      <c r="K795" s="430"/>
      <c r="L795" s="430"/>
      <c r="M795" s="430"/>
      <c r="N795" s="430"/>
      <c r="O795" s="430"/>
    </row>
    <row r="796" spans="1:15" ht="15.75" x14ac:dyDescent="0.25">
      <c r="A796" s="510"/>
      <c r="B796" s="495" t="s">
        <v>698</v>
      </c>
      <c r="C796" s="565">
        <v>908</v>
      </c>
      <c r="D796" s="496">
        <v>701</v>
      </c>
      <c r="E796" s="548" t="s">
        <v>1017</v>
      </c>
      <c r="F796" s="498" t="s">
        <v>699</v>
      </c>
      <c r="G796" s="499">
        <v>420000</v>
      </c>
      <c r="H796" s="564"/>
      <c r="I796" s="430"/>
      <c r="J796" s="430"/>
      <c r="K796" s="430"/>
      <c r="L796" s="430"/>
      <c r="M796" s="430"/>
      <c r="N796" s="430"/>
      <c r="O796" s="430"/>
    </row>
    <row r="797" spans="1:15" ht="26.25" x14ac:dyDescent="0.25">
      <c r="A797" s="554"/>
      <c r="B797" s="501" t="s">
        <v>1019</v>
      </c>
      <c r="C797" s="566">
        <v>908</v>
      </c>
      <c r="D797" s="502">
        <v>701</v>
      </c>
      <c r="E797" s="555" t="s">
        <v>1017</v>
      </c>
      <c r="F797" s="504" t="s">
        <v>699</v>
      </c>
      <c r="G797" s="505">
        <v>220000</v>
      </c>
      <c r="H797" s="564"/>
      <c r="I797" s="430"/>
      <c r="J797" s="430"/>
      <c r="K797" s="430"/>
      <c r="L797" s="430"/>
      <c r="M797" s="430"/>
      <c r="N797" s="430"/>
      <c r="O797" s="430"/>
    </row>
    <row r="798" spans="1:15" ht="26.25" x14ac:dyDescent="0.25">
      <c r="A798" s="554"/>
      <c r="B798" s="501" t="s">
        <v>1018</v>
      </c>
      <c r="C798" s="566">
        <v>908</v>
      </c>
      <c r="D798" s="502">
        <v>701</v>
      </c>
      <c r="E798" s="555" t="s">
        <v>1017</v>
      </c>
      <c r="F798" s="504" t="s">
        <v>699</v>
      </c>
      <c r="G798" s="505">
        <v>200000</v>
      </c>
      <c r="H798" s="564"/>
      <c r="I798" s="430"/>
      <c r="J798" s="430"/>
      <c r="K798" s="430"/>
      <c r="L798" s="430"/>
      <c r="M798" s="430"/>
      <c r="N798" s="430"/>
      <c r="O798" s="430"/>
    </row>
    <row r="799" spans="1:15" ht="15.75" x14ac:dyDescent="0.25">
      <c r="A799" s="510"/>
      <c r="B799" s="495" t="s">
        <v>414</v>
      </c>
      <c r="C799" s="565">
        <v>908</v>
      </c>
      <c r="D799" s="496">
        <v>804</v>
      </c>
      <c r="E799" s="548" t="s">
        <v>29</v>
      </c>
      <c r="F799" s="498" t="s">
        <v>29</v>
      </c>
      <c r="G799" s="499">
        <v>18000</v>
      </c>
      <c r="H799" s="564"/>
      <c r="I799" s="430"/>
      <c r="J799" s="430"/>
      <c r="K799" s="430"/>
      <c r="L799" s="430"/>
      <c r="M799" s="430"/>
      <c r="N799" s="430"/>
      <c r="O799" s="430"/>
    </row>
    <row r="800" spans="1:15" ht="31.5" x14ac:dyDescent="0.25">
      <c r="A800" s="510"/>
      <c r="B800" s="495" t="s">
        <v>1303</v>
      </c>
      <c r="C800" s="565">
        <v>908</v>
      </c>
      <c r="D800" s="496">
        <v>804</v>
      </c>
      <c r="E800" s="548" t="s">
        <v>1304</v>
      </c>
      <c r="F800" s="498" t="s">
        <v>29</v>
      </c>
      <c r="G800" s="499">
        <v>18000</v>
      </c>
      <c r="H800" s="564"/>
      <c r="I800" s="430"/>
      <c r="J800" s="430"/>
      <c r="K800" s="430"/>
      <c r="L800" s="430"/>
      <c r="M800" s="430"/>
      <c r="N800" s="430"/>
      <c r="O800" s="430"/>
    </row>
    <row r="801" spans="1:15" ht="31.5" x14ac:dyDescent="0.25">
      <c r="A801" s="510"/>
      <c r="B801" s="495" t="s">
        <v>1053</v>
      </c>
      <c r="C801" s="565">
        <v>908</v>
      </c>
      <c r="D801" s="496">
        <v>804</v>
      </c>
      <c r="E801" s="548" t="s">
        <v>1054</v>
      </c>
      <c r="F801" s="498" t="s">
        <v>29</v>
      </c>
      <c r="G801" s="499">
        <v>18000</v>
      </c>
      <c r="H801" s="564"/>
      <c r="I801" s="430"/>
      <c r="J801" s="430"/>
      <c r="K801" s="430"/>
      <c r="L801" s="430"/>
      <c r="M801" s="430"/>
      <c r="N801" s="430"/>
      <c r="O801" s="430"/>
    </row>
    <row r="802" spans="1:15" ht="15.75" x14ac:dyDescent="0.25">
      <c r="A802" s="510"/>
      <c r="B802" s="495" t="s">
        <v>1193</v>
      </c>
      <c r="C802" s="565">
        <v>908</v>
      </c>
      <c r="D802" s="496">
        <v>804</v>
      </c>
      <c r="E802" s="548" t="s">
        <v>1194</v>
      </c>
      <c r="F802" s="498" t="s">
        <v>29</v>
      </c>
      <c r="G802" s="499">
        <v>18000</v>
      </c>
      <c r="H802" s="564"/>
      <c r="I802" s="430"/>
      <c r="J802" s="430"/>
      <c r="K802" s="430"/>
      <c r="L802" s="430"/>
      <c r="M802" s="430"/>
      <c r="N802" s="430"/>
      <c r="O802" s="430"/>
    </row>
    <row r="803" spans="1:15" ht="15.75" x14ac:dyDescent="0.25">
      <c r="A803" s="510"/>
      <c r="B803" s="495" t="s">
        <v>698</v>
      </c>
      <c r="C803" s="565">
        <v>908</v>
      </c>
      <c r="D803" s="496">
        <v>804</v>
      </c>
      <c r="E803" s="548" t="s">
        <v>1194</v>
      </c>
      <c r="F803" s="498" t="s">
        <v>699</v>
      </c>
      <c r="G803" s="499">
        <v>18000</v>
      </c>
      <c r="H803" s="564"/>
      <c r="I803" s="430"/>
      <c r="J803" s="430"/>
      <c r="K803" s="430"/>
      <c r="L803" s="430"/>
      <c r="M803" s="430"/>
      <c r="N803" s="430"/>
      <c r="O803" s="430"/>
    </row>
    <row r="804" spans="1:15" ht="15.75" x14ac:dyDescent="0.25">
      <c r="A804" s="510"/>
      <c r="B804" s="495" t="s">
        <v>416</v>
      </c>
      <c r="C804" s="565">
        <v>908</v>
      </c>
      <c r="D804" s="496">
        <v>902</v>
      </c>
      <c r="E804" s="548" t="s">
        <v>29</v>
      </c>
      <c r="F804" s="498" t="s">
        <v>29</v>
      </c>
      <c r="G804" s="499">
        <v>200000</v>
      </c>
      <c r="H804" s="564"/>
      <c r="I804" s="430"/>
      <c r="J804" s="430"/>
      <c r="K804" s="430"/>
      <c r="L804" s="430"/>
      <c r="M804" s="430"/>
      <c r="N804" s="430"/>
      <c r="O804" s="430"/>
    </row>
    <row r="805" spans="1:15" ht="31.5" x14ac:dyDescent="0.25">
      <c r="A805" s="510"/>
      <c r="B805" s="495" t="s">
        <v>817</v>
      </c>
      <c r="C805" s="565">
        <v>908</v>
      </c>
      <c r="D805" s="496">
        <v>902</v>
      </c>
      <c r="E805" s="548" t="s">
        <v>1202</v>
      </c>
      <c r="F805" s="498" t="s">
        <v>29</v>
      </c>
      <c r="G805" s="499">
        <v>200000</v>
      </c>
      <c r="H805" s="564"/>
      <c r="I805" s="430"/>
      <c r="J805" s="430"/>
      <c r="K805" s="430"/>
      <c r="L805" s="430"/>
      <c r="M805" s="430"/>
      <c r="N805" s="430"/>
      <c r="O805" s="430"/>
    </row>
    <row r="806" spans="1:15" ht="15.75" x14ac:dyDescent="0.25">
      <c r="A806" s="510"/>
      <c r="B806" s="495" t="s">
        <v>698</v>
      </c>
      <c r="C806" s="565">
        <v>908</v>
      </c>
      <c r="D806" s="496">
        <v>902</v>
      </c>
      <c r="E806" s="548" t="s">
        <v>1202</v>
      </c>
      <c r="F806" s="498" t="s">
        <v>699</v>
      </c>
      <c r="G806" s="499">
        <v>200000</v>
      </c>
      <c r="H806" s="564"/>
      <c r="I806" s="430"/>
      <c r="J806" s="430"/>
      <c r="K806" s="430"/>
      <c r="L806" s="430"/>
      <c r="M806" s="430"/>
      <c r="N806" s="430"/>
      <c r="O806" s="430"/>
    </row>
    <row r="807" spans="1:15" ht="39" x14ac:dyDescent="0.25">
      <c r="A807" s="554"/>
      <c r="B807" s="501" t="s">
        <v>1203</v>
      </c>
      <c r="C807" s="566">
        <v>908</v>
      </c>
      <c r="D807" s="502">
        <v>902</v>
      </c>
      <c r="E807" s="555" t="s">
        <v>1202</v>
      </c>
      <c r="F807" s="504" t="s">
        <v>699</v>
      </c>
      <c r="G807" s="505">
        <v>200000</v>
      </c>
      <c r="H807" s="564"/>
      <c r="I807" s="430"/>
      <c r="J807" s="430"/>
      <c r="K807" s="430"/>
      <c r="L807" s="430"/>
      <c r="M807" s="430"/>
      <c r="N807" s="430"/>
      <c r="O807" s="430"/>
    </row>
    <row r="808" spans="1:15" ht="15.75" x14ac:dyDescent="0.25">
      <c r="A808" s="549" t="s">
        <v>1262</v>
      </c>
      <c r="B808" s="550" t="s">
        <v>1327</v>
      </c>
      <c r="C808" s="562">
        <v>909</v>
      </c>
      <c r="D808" s="551">
        <v>0</v>
      </c>
      <c r="E808" s="552" t="s">
        <v>29</v>
      </c>
      <c r="F808" s="563" t="s">
        <v>29</v>
      </c>
      <c r="G808" s="553">
        <v>18334.425999999999</v>
      </c>
      <c r="H808" s="564"/>
      <c r="I808" s="430"/>
      <c r="J808" s="430"/>
      <c r="K808" s="430"/>
      <c r="L808" s="430"/>
      <c r="M808" s="430"/>
      <c r="N808" s="430"/>
      <c r="O808" s="430"/>
    </row>
    <row r="809" spans="1:15" ht="31.5" x14ac:dyDescent="0.25">
      <c r="A809" s="510"/>
      <c r="B809" s="495" t="s">
        <v>388</v>
      </c>
      <c r="C809" s="565">
        <v>909</v>
      </c>
      <c r="D809" s="496">
        <v>104</v>
      </c>
      <c r="E809" s="548" t="s">
        <v>29</v>
      </c>
      <c r="F809" s="498" t="s">
        <v>29</v>
      </c>
      <c r="G809" s="499">
        <v>17773.460000000003</v>
      </c>
      <c r="H809" s="564"/>
      <c r="I809" s="430"/>
      <c r="J809" s="430"/>
      <c r="K809" s="430"/>
      <c r="L809" s="430"/>
      <c r="M809" s="430"/>
      <c r="N809" s="430"/>
      <c r="O809" s="430"/>
    </row>
    <row r="810" spans="1:15" ht="31.5" x14ac:dyDescent="0.25">
      <c r="A810" s="510"/>
      <c r="B810" s="495" t="s">
        <v>1288</v>
      </c>
      <c r="C810" s="565">
        <v>909</v>
      </c>
      <c r="D810" s="496">
        <v>104</v>
      </c>
      <c r="E810" s="548" t="s">
        <v>1289</v>
      </c>
      <c r="F810" s="498" t="s">
        <v>29</v>
      </c>
      <c r="G810" s="499">
        <v>17773.460000000003</v>
      </c>
      <c r="H810" s="564"/>
      <c r="I810" s="430"/>
      <c r="J810" s="430"/>
      <c r="K810" s="430"/>
      <c r="L810" s="430"/>
      <c r="M810" s="430"/>
      <c r="N810" s="430"/>
      <c r="O810" s="430"/>
    </row>
    <row r="811" spans="1:15" ht="47.25" x14ac:dyDescent="0.25">
      <c r="A811" s="510"/>
      <c r="B811" s="495" t="s">
        <v>491</v>
      </c>
      <c r="C811" s="565">
        <v>909</v>
      </c>
      <c r="D811" s="496">
        <v>104</v>
      </c>
      <c r="E811" s="548" t="s">
        <v>492</v>
      </c>
      <c r="F811" s="498" t="s">
        <v>29</v>
      </c>
      <c r="G811" s="499">
        <v>17773.460000000003</v>
      </c>
      <c r="H811" s="564"/>
      <c r="I811" s="430"/>
      <c r="J811" s="430"/>
      <c r="K811" s="430"/>
      <c r="L811" s="430"/>
      <c r="M811" s="430"/>
      <c r="N811" s="430"/>
      <c r="O811" s="430"/>
    </row>
    <row r="812" spans="1:15" ht="31.5" x14ac:dyDescent="0.25">
      <c r="A812" s="510"/>
      <c r="B812" s="495" t="s">
        <v>462</v>
      </c>
      <c r="C812" s="565">
        <v>909</v>
      </c>
      <c r="D812" s="496">
        <v>104</v>
      </c>
      <c r="E812" s="548" t="s">
        <v>493</v>
      </c>
      <c r="F812" s="498" t="s">
        <v>29</v>
      </c>
      <c r="G812" s="499">
        <v>17773.460000000003</v>
      </c>
      <c r="H812" s="564"/>
      <c r="I812" s="430"/>
      <c r="J812" s="430"/>
      <c r="K812" s="430"/>
      <c r="L812" s="430"/>
      <c r="M812" s="430"/>
      <c r="N812" s="430"/>
      <c r="O812" s="430"/>
    </row>
    <row r="813" spans="1:15" ht="15.75" x14ac:dyDescent="0.25">
      <c r="A813" s="510"/>
      <c r="B813" s="495" t="s">
        <v>440</v>
      </c>
      <c r="C813" s="565">
        <v>909</v>
      </c>
      <c r="D813" s="496">
        <v>104</v>
      </c>
      <c r="E813" s="548" t="s">
        <v>493</v>
      </c>
      <c r="F813" s="498" t="s">
        <v>441</v>
      </c>
      <c r="G813" s="499">
        <v>16860.063000000002</v>
      </c>
      <c r="H813" s="564"/>
      <c r="I813" s="430"/>
      <c r="J813" s="430"/>
      <c r="K813" s="430"/>
      <c r="L813" s="430"/>
      <c r="M813" s="430"/>
      <c r="N813" s="430"/>
      <c r="O813" s="430"/>
    </row>
    <row r="814" spans="1:15" ht="15.75" x14ac:dyDescent="0.25">
      <c r="A814" s="510"/>
      <c r="B814" s="495" t="s">
        <v>442</v>
      </c>
      <c r="C814" s="565">
        <v>909</v>
      </c>
      <c r="D814" s="496">
        <v>104</v>
      </c>
      <c r="E814" s="548" t="s">
        <v>493</v>
      </c>
      <c r="F814" s="498" t="s">
        <v>443</v>
      </c>
      <c r="G814" s="499">
        <v>808.197</v>
      </c>
      <c r="H814" s="564"/>
      <c r="I814" s="430"/>
      <c r="J814" s="430"/>
      <c r="K814" s="430"/>
      <c r="L814" s="430"/>
      <c r="M814" s="430"/>
      <c r="N814" s="430"/>
      <c r="O814" s="430"/>
    </row>
    <row r="815" spans="1:15" ht="15.75" x14ac:dyDescent="0.25">
      <c r="A815" s="510"/>
      <c r="B815" s="495" t="s">
        <v>450</v>
      </c>
      <c r="C815" s="565">
        <v>909</v>
      </c>
      <c r="D815" s="496">
        <v>104</v>
      </c>
      <c r="E815" s="548" t="s">
        <v>493</v>
      </c>
      <c r="F815" s="498" t="s">
        <v>451</v>
      </c>
      <c r="G815" s="499">
        <v>105.2</v>
      </c>
      <c r="H815" s="564"/>
      <c r="I815" s="430"/>
      <c r="J815" s="430"/>
      <c r="K815" s="430"/>
      <c r="L815" s="430"/>
      <c r="M815" s="430"/>
      <c r="N815" s="430"/>
      <c r="O815" s="430"/>
    </row>
    <row r="816" spans="1:15" ht="15.75" x14ac:dyDescent="0.25">
      <c r="A816" s="510"/>
      <c r="B816" s="495" t="s">
        <v>392</v>
      </c>
      <c r="C816" s="565">
        <v>909</v>
      </c>
      <c r="D816" s="496">
        <v>113</v>
      </c>
      <c r="E816" s="548" t="s">
        <v>29</v>
      </c>
      <c r="F816" s="498" t="s">
        <v>29</v>
      </c>
      <c r="G816" s="499">
        <v>560.96600000000012</v>
      </c>
      <c r="H816" s="564"/>
      <c r="I816" s="430"/>
      <c r="J816" s="430"/>
      <c r="K816" s="430"/>
      <c r="L816" s="430"/>
      <c r="M816" s="430"/>
      <c r="N816" s="430"/>
      <c r="O816" s="430"/>
    </row>
    <row r="817" spans="1:15" ht="31.5" x14ac:dyDescent="0.25">
      <c r="A817" s="510"/>
      <c r="B817" s="495" t="s">
        <v>1288</v>
      </c>
      <c r="C817" s="565">
        <v>909</v>
      </c>
      <c r="D817" s="496">
        <v>113</v>
      </c>
      <c r="E817" s="548" t="s">
        <v>1289</v>
      </c>
      <c r="F817" s="498" t="s">
        <v>29</v>
      </c>
      <c r="G817" s="499">
        <v>560.96600000000012</v>
      </c>
      <c r="H817" s="564"/>
      <c r="I817" s="430"/>
      <c r="J817" s="430"/>
      <c r="K817" s="430"/>
      <c r="L817" s="430"/>
      <c r="M817" s="430"/>
      <c r="N817" s="430"/>
      <c r="O817" s="430"/>
    </row>
    <row r="818" spans="1:15" ht="47.25" x14ac:dyDescent="0.25">
      <c r="A818" s="510"/>
      <c r="B818" s="495" t="s">
        <v>491</v>
      </c>
      <c r="C818" s="565">
        <v>909</v>
      </c>
      <c r="D818" s="496">
        <v>113</v>
      </c>
      <c r="E818" s="548" t="s">
        <v>492</v>
      </c>
      <c r="F818" s="498" t="s">
        <v>29</v>
      </c>
      <c r="G818" s="499">
        <v>560.96600000000012</v>
      </c>
      <c r="H818" s="564"/>
      <c r="I818" s="430"/>
      <c r="J818" s="430"/>
      <c r="K818" s="430"/>
      <c r="L818" s="430"/>
      <c r="M818" s="430"/>
      <c r="N818" s="430"/>
      <c r="O818" s="430"/>
    </row>
    <row r="819" spans="1:15" ht="31.5" x14ac:dyDescent="0.25">
      <c r="A819" s="510"/>
      <c r="B819" s="495" t="s">
        <v>520</v>
      </c>
      <c r="C819" s="565">
        <v>909</v>
      </c>
      <c r="D819" s="496">
        <v>113</v>
      </c>
      <c r="E819" s="548" t="s">
        <v>559</v>
      </c>
      <c r="F819" s="498" t="s">
        <v>29</v>
      </c>
      <c r="G819" s="499">
        <v>460.96600000000001</v>
      </c>
      <c r="H819" s="564"/>
      <c r="I819" s="430"/>
      <c r="J819" s="430"/>
      <c r="K819" s="430"/>
      <c r="L819" s="430"/>
      <c r="M819" s="430"/>
      <c r="N819" s="430"/>
      <c r="O819" s="430"/>
    </row>
    <row r="820" spans="1:15" ht="15.75" x14ac:dyDescent="0.25">
      <c r="A820" s="510"/>
      <c r="B820" s="495" t="s">
        <v>440</v>
      </c>
      <c r="C820" s="565">
        <v>909</v>
      </c>
      <c r="D820" s="496">
        <v>113</v>
      </c>
      <c r="E820" s="548" t="s">
        <v>559</v>
      </c>
      <c r="F820" s="498" t="s">
        <v>441</v>
      </c>
      <c r="G820" s="499">
        <v>460.96600000000001</v>
      </c>
      <c r="H820" s="564"/>
      <c r="I820" s="430"/>
      <c r="J820" s="430"/>
      <c r="K820" s="430"/>
      <c r="L820" s="430"/>
      <c r="M820" s="430"/>
      <c r="N820" s="430"/>
      <c r="O820" s="430"/>
    </row>
    <row r="821" spans="1:15" ht="15.75" x14ac:dyDescent="0.25">
      <c r="A821" s="510"/>
      <c r="B821" s="495" t="s">
        <v>1535</v>
      </c>
      <c r="C821" s="565">
        <v>909</v>
      </c>
      <c r="D821" s="496">
        <v>113</v>
      </c>
      <c r="E821" s="548" t="s">
        <v>1536</v>
      </c>
      <c r="F821" s="498" t="s">
        <v>29</v>
      </c>
      <c r="G821" s="499">
        <v>100</v>
      </c>
      <c r="H821" s="564"/>
      <c r="I821" s="430"/>
      <c r="J821" s="430"/>
      <c r="K821" s="430"/>
      <c r="L821" s="430"/>
      <c r="M821" s="430"/>
      <c r="N821" s="430"/>
      <c r="O821" s="430"/>
    </row>
    <row r="822" spans="1:15" ht="15.75" x14ac:dyDescent="0.25">
      <c r="A822" s="510"/>
      <c r="B822" s="495" t="s">
        <v>442</v>
      </c>
      <c r="C822" s="565">
        <v>909</v>
      </c>
      <c r="D822" s="496">
        <v>113</v>
      </c>
      <c r="E822" s="548" t="s">
        <v>1536</v>
      </c>
      <c r="F822" s="498" t="s">
        <v>443</v>
      </c>
      <c r="G822" s="499">
        <v>63.8</v>
      </c>
      <c r="H822" s="564"/>
      <c r="I822" s="430"/>
      <c r="J822" s="430"/>
      <c r="K822" s="430"/>
      <c r="L822" s="430"/>
      <c r="M822" s="430"/>
      <c r="N822" s="430"/>
      <c r="O822" s="430"/>
    </row>
    <row r="823" spans="1:15" ht="15.75" x14ac:dyDescent="0.25">
      <c r="A823" s="510"/>
      <c r="B823" s="495" t="s">
        <v>450</v>
      </c>
      <c r="C823" s="565">
        <v>909</v>
      </c>
      <c r="D823" s="496">
        <v>113</v>
      </c>
      <c r="E823" s="548" t="s">
        <v>1536</v>
      </c>
      <c r="F823" s="498" t="s">
        <v>451</v>
      </c>
      <c r="G823" s="499">
        <v>36.200000000000003</v>
      </c>
      <c r="H823" s="564"/>
      <c r="I823" s="430"/>
      <c r="J823" s="430"/>
      <c r="K823" s="430"/>
      <c r="L823" s="430"/>
      <c r="M823" s="430"/>
      <c r="N823" s="430"/>
      <c r="O823" s="430"/>
    </row>
    <row r="824" spans="1:15" ht="15.75" x14ac:dyDescent="0.25">
      <c r="A824" s="549" t="s">
        <v>69</v>
      </c>
      <c r="B824" s="550" t="s">
        <v>1328</v>
      </c>
      <c r="C824" s="562">
        <v>910</v>
      </c>
      <c r="D824" s="551">
        <v>0</v>
      </c>
      <c r="E824" s="552" t="s">
        <v>29</v>
      </c>
      <c r="F824" s="563" t="s">
        <v>29</v>
      </c>
      <c r="G824" s="553">
        <v>12372.526</v>
      </c>
      <c r="H824" s="564"/>
      <c r="I824" s="430"/>
      <c r="J824" s="430"/>
      <c r="K824" s="430"/>
      <c r="L824" s="430"/>
      <c r="M824" s="430"/>
      <c r="N824" s="430"/>
      <c r="O824" s="430"/>
    </row>
    <row r="825" spans="1:15" ht="31.5" x14ac:dyDescent="0.25">
      <c r="A825" s="510"/>
      <c r="B825" s="495" t="s">
        <v>388</v>
      </c>
      <c r="C825" s="565">
        <v>910</v>
      </c>
      <c r="D825" s="496">
        <v>104</v>
      </c>
      <c r="E825" s="548" t="s">
        <v>29</v>
      </c>
      <c r="F825" s="498" t="s">
        <v>29</v>
      </c>
      <c r="G825" s="499">
        <v>11811.56</v>
      </c>
      <c r="H825" s="564"/>
      <c r="I825" s="430"/>
      <c r="J825" s="430"/>
      <c r="K825" s="430"/>
      <c r="L825" s="430"/>
      <c r="M825" s="430"/>
      <c r="N825" s="430"/>
      <c r="O825" s="430"/>
    </row>
    <row r="826" spans="1:15" ht="15.75" x14ac:dyDescent="0.25">
      <c r="A826" s="510"/>
      <c r="B826" s="495" t="s">
        <v>1273</v>
      </c>
      <c r="C826" s="565">
        <v>910</v>
      </c>
      <c r="D826" s="496">
        <v>104</v>
      </c>
      <c r="E826" s="548" t="s">
        <v>1274</v>
      </c>
      <c r="F826" s="498" t="s">
        <v>29</v>
      </c>
      <c r="G826" s="499">
        <v>11811.56</v>
      </c>
      <c r="H826" s="564"/>
      <c r="I826" s="430"/>
      <c r="J826" s="430"/>
      <c r="K826" s="430"/>
      <c r="L826" s="430"/>
      <c r="M826" s="430"/>
      <c r="N826" s="430"/>
      <c r="O826" s="430"/>
    </row>
    <row r="827" spans="1:15" ht="31.5" x14ac:dyDescent="0.25">
      <c r="A827" s="510"/>
      <c r="B827" s="495" t="s">
        <v>500</v>
      </c>
      <c r="C827" s="565">
        <v>910</v>
      </c>
      <c r="D827" s="496">
        <v>104</v>
      </c>
      <c r="E827" s="548" t="s">
        <v>501</v>
      </c>
      <c r="F827" s="498" t="s">
        <v>29</v>
      </c>
      <c r="G827" s="499">
        <v>11811.56</v>
      </c>
      <c r="H827" s="564"/>
      <c r="I827" s="430"/>
      <c r="J827" s="430"/>
      <c r="K827" s="430"/>
      <c r="L827" s="430"/>
      <c r="M827" s="430"/>
      <c r="N827" s="430"/>
      <c r="O827" s="430"/>
    </row>
    <row r="828" spans="1:15" ht="31.5" x14ac:dyDescent="0.25">
      <c r="A828" s="510"/>
      <c r="B828" s="495" t="s">
        <v>462</v>
      </c>
      <c r="C828" s="565">
        <v>910</v>
      </c>
      <c r="D828" s="496">
        <v>104</v>
      </c>
      <c r="E828" s="548" t="s">
        <v>502</v>
      </c>
      <c r="F828" s="498" t="s">
        <v>29</v>
      </c>
      <c r="G828" s="499">
        <v>11811.56</v>
      </c>
      <c r="H828" s="564"/>
      <c r="I828" s="430"/>
      <c r="J828" s="430"/>
      <c r="K828" s="430"/>
      <c r="L828" s="430"/>
      <c r="M828" s="430"/>
      <c r="N828" s="430"/>
      <c r="O828" s="430"/>
    </row>
    <row r="829" spans="1:15" ht="15.75" x14ac:dyDescent="0.25">
      <c r="A829" s="510"/>
      <c r="B829" s="495" t="s">
        <v>440</v>
      </c>
      <c r="C829" s="565">
        <v>910</v>
      </c>
      <c r="D829" s="496">
        <v>104</v>
      </c>
      <c r="E829" s="548" t="s">
        <v>502</v>
      </c>
      <c r="F829" s="498" t="s">
        <v>441</v>
      </c>
      <c r="G829" s="499">
        <v>10962.684999999999</v>
      </c>
      <c r="H829" s="564"/>
      <c r="I829" s="430"/>
      <c r="J829" s="430"/>
      <c r="K829" s="430"/>
      <c r="L829" s="430"/>
      <c r="M829" s="430"/>
      <c r="N829" s="430"/>
      <c r="O829" s="430"/>
    </row>
    <row r="830" spans="1:15" ht="15.75" x14ac:dyDescent="0.25">
      <c r="A830" s="510"/>
      <c r="B830" s="495" t="s">
        <v>442</v>
      </c>
      <c r="C830" s="565">
        <v>910</v>
      </c>
      <c r="D830" s="496">
        <v>104</v>
      </c>
      <c r="E830" s="548" t="s">
        <v>502</v>
      </c>
      <c r="F830" s="498" t="s">
        <v>443</v>
      </c>
      <c r="G830" s="499">
        <v>730.375</v>
      </c>
      <c r="H830" s="564"/>
      <c r="I830" s="430"/>
      <c r="J830" s="430"/>
      <c r="K830" s="430"/>
      <c r="L830" s="430"/>
      <c r="M830" s="430"/>
      <c r="N830" s="430"/>
      <c r="O830" s="430"/>
    </row>
    <row r="831" spans="1:15" ht="15.75" x14ac:dyDescent="0.25">
      <c r="A831" s="510"/>
      <c r="B831" s="495" t="s">
        <v>450</v>
      </c>
      <c r="C831" s="565">
        <v>910</v>
      </c>
      <c r="D831" s="496">
        <v>104</v>
      </c>
      <c r="E831" s="548" t="s">
        <v>502</v>
      </c>
      <c r="F831" s="498" t="s">
        <v>451</v>
      </c>
      <c r="G831" s="499">
        <v>118.5</v>
      </c>
      <c r="H831" s="564"/>
      <c r="I831" s="430"/>
      <c r="J831" s="430"/>
      <c r="K831" s="430"/>
      <c r="L831" s="430"/>
      <c r="M831" s="430"/>
      <c r="N831" s="430"/>
      <c r="O831" s="430"/>
    </row>
    <row r="832" spans="1:15" ht="15.75" x14ac:dyDescent="0.25">
      <c r="A832" s="510"/>
      <c r="B832" s="495" t="s">
        <v>392</v>
      </c>
      <c r="C832" s="565">
        <v>910</v>
      </c>
      <c r="D832" s="496">
        <v>113</v>
      </c>
      <c r="E832" s="548" t="s">
        <v>29</v>
      </c>
      <c r="F832" s="498" t="s">
        <v>29</v>
      </c>
      <c r="G832" s="499">
        <v>560.96600000000001</v>
      </c>
      <c r="H832" s="564"/>
      <c r="I832" s="430"/>
      <c r="J832" s="430"/>
      <c r="K832" s="430"/>
      <c r="L832" s="430"/>
      <c r="M832" s="430"/>
      <c r="N832" s="430"/>
      <c r="O832" s="430"/>
    </row>
    <row r="833" spans="1:15" ht="15.75" x14ac:dyDescent="0.25">
      <c r="A833" s="510"/>
      <c r="B833" s="495" t="s">
        <v>1273</v>
      </c>
      <c r="C833" s="565">
        <v>910</v>
      </c>
      <c r="D833" s="496">
        <v>113</v>
      </c>
      <c r="E833" s="548" t="s">
        <v>1274</v>
      </c>
      <c r="F833" s="498" t="s">
        <v>29</v>
      </c>
      <c r="G833" s="499">
        <v>560.96600000000001</v>
      </c>
      <c r="H833" s="564"/>
      <c r="I833" s="430"/>
      <c r="J833" s="430"/>
      <c r="K833" s="430"/>
      <c r="L833" s="430"/>
      <c r="M833" s="430"/>
      <c r="N833" s="430"/>
      <c r="O833" s="430"/>
    </row>
    <row r="834" spans="1:15" ht="31.5" x14ac:dyDescent="0.25">
      <c r="A834" s="510"/>
      <c r="B834" s="495" t="s">
        <v>500</v>
      </c>
      <c r="C834" s="565">
        <v>910</v>
      </c>
      <c r="D834" s="496">
        <v>113</v>
      </c>
      <c r="E834" s="548" t="s">
        <v>501</v>
      </c>
      <c r="F834" s="498" t="s">
        <v>29</v>
      </c>
      <c r="G834" s="499">
        <v>560.96600000000001</v>
      </c>
      <c r="H834" s="564"/>
      <c r="I834" s="430"/>
      <c r="J834" s="430"/>
      <c r="K834" s="430"/>
      <c r="L834" s="430"/>
      <c r="M834" s="430"/>
      <c r="N834" s="430"/>
      <c r="O834" s="430"/>
    </row>
    <row r="835" spans="1:15" ht="31.5" x14ac:dyDescent="0.25">
      <c r="A835" s="510"/>
      <c r="B835" s="495" t="s">
        <v>520</v>
      </c>
      <c r="C835" s="565">
        <v>910</v>
      </c>
      <c r="D835" s="496">
        <v>113</v>
      </c>
      <c r="E835" s="548" t="s">
        <v>607</v>
      </c>
      <c r="F835" s="498" t="s">
        <v>29</v>
      </c>
      <c r="G835" s="499">
        <v>560.96600000000001</v>
      </c>
      <c r="H835" s="564"/>
      <c r="I835" s="430"/>
      <c r="J835" s="430"/>
      <c r="K835" s="430"/>
      <c r="L835" s="430"/>
      <c r="M835" s="430"/>
      <c r="N835" s="430"/>
      <c r="O835" s="430"/>
    </row>
    <row r="836" spans="1:15" ht="15.75" x14ac:dyDescent="0.25">
      <c r="A836" s="510"/>
      <c r="B836" s="495" t="s">
        <v>440</v>
      </c>
      <c r="C836" s="565">
        <v>910</v>
      </c>
      <c r="D836" s="496">
        <v>113</v>
      </c>
      <c r="E836" s="548" t="s">
        <v>607</v>
      </c>
      <c r="F836" s="498" t="s">
        <v>441</v>
      </c>
      <c r="G836" s="499">
        <v>460.96600000000001</v>
      </c>
      <c r="H836" s="564"/>
      <c r="I836" s="430"/>
      <c r="J836" s="430"/>
      <c r="K836" s="430"/>
      <c r="L836" s="430"/>
      <c r="M836" s="430"/>
      <c r="N836" s="430"/>
      <c r="O836" s="430"/>
    </row>
    <row r="837" spans="1:15" ht="15.75" x14ac:dyDescent="0.25">
      <c r="A837" s="510"/>
      <c r="B837" s="495" t="s">
        <v>442</v>
      </c>
      <c r="C837" s="565">
        <v>910</v>
      </c>
      <c r="D837" s="496">
        <v>113</v>
      </c>
      <c r="E837" s="548" t="s">
        <v>607</v>
      </c>
      <c r="F837" s="498" t="s">
        <v>443</v>
      </c>
      <c r="G837" s="499">
        <v>100</v>
      </c>
      <c r="H837" s="564"/>
      <c r="I837" s="430"/>
      <c r="J837" s="430"/>
      <c r="K837" s="430"/>
      <c r="L837" s="430"/>
      <c r="M837" s="430"/>
      <c r="N837" s="430"/>
      <c r="O837" s="430"/>
    </row>
    <row r="838" spans="1:15" ht="31.5" x14ac:dyDescent="0.25">
      <c r="A838" s="549" t="s">
        <v>81</v>
      </c>
      <c r="B838" s="550" t="s">
        <v>1329</v>
      </c>
      <c r="C838" s="562">
        <v>911</v>
      </c>
      <c r="D838" s="551">
        <v>0</v>
      </c>
      <c r="E838" s="552" t="s">
        <v>29</v>
      </c>
      <c r="F838" s="563" t="s">
        <v>29</v>
      </c>
      <c r="G838" s="553">
        <v>23829.100000000006</v>
      </c>
      <c r="H838" s="564"/>
      <c r="I838" s="430"/>
      <c r="J838" s="430"/>
      <c r="K838" s="430"/>
      <c r="L838" s="430"/>
      <c r="M838" s="430"/>
      <c r="N838" s="430"/>
      <c r="O838" s="430"/>
    </row>
    <row r="839" spans="1:15" ht="31.5" x14ac:dyDescent="0.25">
      <c r="A839" s="510"/>
      <c r="B839" s="495" t="s">
        <v>388</v>
      </c>
      <c r="C839" s="565">
        <v>911</v>
      </c>
      <c r="D839" s="496">
        <v>104</v>
      </c>
      <c r="E839" s="548" t="s">
        <v>29</v>
      </c>
      <c r="F839" s="498" t="s">
        <v>29</v>
      </c>
      <c r="G839" s="499">
        <v>12565.610000000002</v>
      </c>
      <c r="H839" s="564"/>
      <c r="I839" s="430"/>
      <c r="J839" s="430"/>
      <c r="K839" s="430"/>
      <c r="L839" s="430"/>
      <c r="M839" s="430"/>
      <c r="N839" s="430"/>
      <c r="O839" s="430"/>
    </row>
    <row r="840" spans="1:15" ht="31.5" x14ac:dyDescent="0.25">
      <c r="A840" s="510"/>
      <c r="B840" s="495" t="s">
        <v>1288</v>
      </c>
      <c r="C840" s="565">
        <v>911</v>
      </c>
      <c r="D840" s="496">
        <v>104</v>
      </c>
      <c r="E840" s="548" t="s">
        <v>1289</v>
      </c>
      <c r="F840" s="498" t="s">
        <v>29</v>
      </c>
      <c r="G840" s="499">
        <v>12565.610000000002</v>
      </c>
      <c r="H840" s="564"/>
      <c r="I840" s="430"/>
      <c r="J840" s="430"/>
      <c r="K840" s="430"/>
      <c r="L840" s="430"/>
      <c r="M840" s="430"/>
      <c r="N840" s="430"/>
      <c r="O840" s="430"/>
    </row>
    <row r="841" spans="1:15" ht="47.25" x14ac:dyDescent="0.25">
      <c r="A841" s="510"/>
      <c r="B841" s="495" t="s">
        <v>488</v>
      </c>
      <c r="C841" s="565">
        <v>911</v>
      </c>
      <c r="D841" s="496">
        <v>104</v>
      </c>
      <c r="E841" s="548" t="s">
        <v>489</v>
      </c>
      <c r="F841" s="498" t="s">
        <v>29</v>
      </c>
      <c r="G841" s="499">
        <v>12565.610000000002</v>
      </c>
      <c r="H841" s="564"/>
      <c r="I841" s="430"/>
      <c r="J841" s="430"/>
      <c r="K841" s="430"/>
      <c r="L841" s="430"/>
      <c r="M841" s="430"/>
      <c r="N841" s="430"/>
      <c r="O841" s="430"/>
    </row>
    <row r="842" spans="1:15" ht="31.5" x14ac:dyDescent="0.25">
      <c r="A842" s="510"/>
      <c r="B842" s="495" t="s">
        <v>462</v>
      </c>
      <c r="C842" s="565">
        <v>911</v>
      </c>
      <c r="D842" s="496">
        <v>104</v>
      </c>
      <c r="E842" s="548" t="s">
        <v>490</v>
      </c>
      <c r="F842" s="498" t="s">
        <v>29</v>
      </c>
      <c r="G842" s="499">
        <v>12565.610000000002</v>
      </c>
      <c r="H842" s="564"/>
      <c r="I842" s="430"/>
      <c r="J842" s="430"/>
      <c r="K842" s="430"/>
      <c r="L842" s="430"/>
      <c r="M842" s="430"/>
      <c r="N842" s="430"/>
      <c r="O842" s="430"/>
    </row>
    <row r="843" spans="1:15" ht="15.75" x14ac:dyDescent="0.25">
      <c r="A843" s="510"/>
      <c r="B843" s="495" t="s">
        <v>440</v>
      </c>
      <c r="C843" s="565">
        <v>911</v>
      </c>
      <c r="D843" s="496">
        <v>104</v>
      </c>
      <c r="E843" s="548" t="s">
        <v>490</v>
      </c>
      <c r="F843" s="498" t="s">
        <v>441</v>
      </c>
      <c r="G843" s="499">
        <v>12005.317000000001</v>
      </c>
      <c r="H843" s="564"/>
      <c r="I843" s="430"/>
      <c r="J843" s="430"/>
      <c r="K843" s="430"/>
      <c r="L843" s="430"/>
      <c r="M843" s="430"/>
      <c r="N843" s="430"/>
      <c r="O843" s="430"/>
    </row>
    <row r="844" spans="1:15" ht="15.75" x14ac:dyDescent="0.25">
      <c r="A844" s="510"/>
      <c r="B844" s="495" t="s">
        <v>442</v>
      </c>
      <c r="C844" s="565">
        <v>911</v>
      </c>
      <c r="D844" s="496">
        <v>104</v>
      </c>
      <c r="E844" s="548" t="s">
        <v>490</v>
      </c>
      <c r="F844" s="498" t="s">
        <v>443</v>
      </c>
      <c r="G844" s="499">
        <v>484.59300000000002</v>
      </c>
      <c r="H844" s="564"/>
      <c r="I844" s="430"/>
      <c r="J844" s="430"/>
      <c r="K844" s="430"/>
      <c r="L844" s="430"/>
      <c r="M844" s="430"/>
      <c r="N844" s="430"/>
      <c r="O844" s="430"/>
    </row>
    <row r="845" spans="1:15" ht="15.75" x14ac:dyDescent="0.25">
      <c r="A845" s="510"/>
      <c r="B845" s="495" t="s">
        <v>450</v>
      </c>
      <c r="C845" s="565">
        <v>911</v>
      </c>
      <c r="D845" s="496">
        <v>104</v>
      </c>
      <c r="E845" s="548" t="s">
        <v>490</v>
      </c>
      <c r="F845" s="498" t="s">
        <v>451</v>
      </c>
      <c r="G845" s="499">
        <v>75.7</v>
      </c>
      <c r="H845" s="564"/>
      <c r="I845" s="430"/>
      <c r="J845" s="430"/>
      <c r="K845" s="430"/>
      <c r="L845" s="430"/>
      <c r="M845" s="430"/>
      <c r="N845" s="430"/>
      <c r="O845" s="430"/>
    </row>
    <row r="846" spans="1:15" ht="15.75" x14ac:dyDescent="0.25">
      <c r="A846" s="510"/>
      <c r="B846" s="495" t="s">
        <v>392</v>
      </c>
      <c r="C846" s="565">
        <v>911</v>
      </c>
      <c r="D846" s="496">
        <v>113</v>
      </c>
      <c r="E846" s="548" t="s">
        <v>29</v>
      </c>
      <c r="F846" s="498" t="s">
        <v>29</v>
      </c>
      <c r="G846" s="499">
        <v>5363.49</v>
      </c>
      <c r="H846" s="564"/>
      <c r="I846" s="430"/>
      <c r="J846" s="430"/>
      <c r="K846" s="430"/>
      <c r="L846" s="430"/>
      <c r="M846" s="430"/>
      <c r="N846" s="430"/>
      <c r="O846" s="430"/>
    </row>
    <row r="847" spans="1:15" ht="31.5" x14ac:dyDescent="0.25">
      <c r="A847" s="510"/>
      <c r="B847" s="495" t="s">
        <v>1288</v>
      </c>
      <c r="C847" s="565">
        <v>911</v>
      </c>
      <c r="D847" s="496">
        <v>113</v>
      </c>
      <c r="E847" s="548" t="s">
        <v>1289</v>
      </c>
      <c r="F847" s="498" t="s">
        <v>29</v>
      </c>
      <c r="G847" s="499">
        <v>5363.49</v>
      </c>
      <c r="H847" s="564"/>
      <c r="I847" s="430"/>
      <c r="J847" s="430"/>
      <c r="K847" s="430"/>
      <c r="L847" s="430"/>
      <c r="M847" s="430"/>
      <c r="N847" s="430"/>
      <c r="O847" s="430"/>
    </row>
    <row r="848" spans="1:15" ht="47.25" x14ac:dyDescent="0.25">
      <c r="A848" s="510"/>
      <c r="B848" s="495" t="s">
        <v>488</v>
      </c>
      <c r="C848" s="565">
        <v>911</v>
      </c>
      <c r="D848" s="496">
        <v>113</v>
      </c>
      <c r="E848" s="548" t="s">
        <v>489</v>
      </c>
      <c r="F848" s="498" t="s">
        <v>29</v>
      </c>
      <c r="G848" s="499">
        <v>5363.49</v>
      </c>
      <c r="H848" s="564"/>
      <c r="I848" s="430"/>
      <c r="J848" s="430"/>
      <c r="K848" s="430"/>
      <c r="L848" s="430"/>
      <c r="M848" s="430"/>
      <c r="N848" s="430"/>
      <c r="O848" s="430"/>
    </row>
    <row r="849" spans="1:15" ht="31.5" x14ac:dyDescent="0.25">
      <c r="A849" s="510"/>
      <c r="B849" s="495" t="s">
        <v>520</v>
      </c>
      <c r="C849" s="565">
        <v>911</v>
      </c>
      <c r="D849" s="496">
        <v>113</v>
      </c>
      <c r="E849" s="548" t="s">
        <v>544</v>
      </c>
      <c r="F849" s="498" t="s">
        <v>29</v>
      </c>
      <c r="G849" s="499">
        <v>540.96600000000001</v>
      </c>
      <c r="H849" s="564"/>
      <c r="I849" s="430"/>
      <c r="J849" s="430"/>
      <c r="K849" s="430"/>
      <c r="L849" s="430"/>
      <c r="M849" s="430"/>
      <c r="N849" s="430"/>
      <c r="O849" s="430"/>
    </row>
    <row r="850" spans="1:15" ht="15.75" x14ac:dyDescent="0.25">
      <c r="A850" s="510"/>
      <c r="B850" s="495" t="s">
        <v>440</v>
      </c>
      <c r="C850" s="565">
        <v>911</v>
      </c>
      <c r="D850" s="496">
        <v>113</v>
      </c>
      <c r="E850" s="548" t="s">
        <v>544</v>
      </c>
      <c r="F850" s="498" t="s">
        <v>441</v>
      </c>
      <c r="G850" s="499">
        <v>460.96600000000001</v>
      </c>
      <c r="H850" s="564"/>
      <c r="I850" s="430"/>
      <c r="J850" s="430"/>
      <c r="K850" s="430"/>
      <c r="L850" s="430"/>
      <c r="M850" s="430"/>
      <c r="N850" s="430"/>
      <c r="O850" s="430"/>
    </row>
    <row r="851" spans="1:15" ht="15.75" x14ac:dyDescent="0.25">
      <c r="A851" s="510"/>
      <c r="B851" s="495" t="s">
        <v>450</v>
      </c>
      <c r="C851" s="565">
        <v>911</v>
      </c>
      <c r="D851" s="496">
        <v>113</v>
      </c>
      <c r="E851" s="548" t="s">
        <v>544</v>
      </c>
      <c r="F851" s="498" t="s">
        <v>451</v>
      </c>
      <c r="G851" s="499">
        <v>80</v>
      </c>
      <c r="H851" s="564"/>
      <c r="I851" s="430"/>
      <c r="J851" s="430"/>
      <c r="K851" s="430"/>
      <c r="L851" s="430"/>
      <c r="M851" s="430"/>
      <c r="N851" s="430"/>
      <c r="O851" s="430"/>
    </row>
    <row r="852" spans="1:15" ht="15.75" x14ac:dyDescent="0.25">
      <c r="A852" s="510"/>
      <c r="B852" s="495" t="s">
        <v>545</v>
      </c>
      <c r="C852" s="565">
        <v>911</v>
      </c>
      <c r="D852" s="496">
        <v>113</v>
      </c>
      <c r="E852" s="548" t="s">
        <v>546</v>
      </c>
      <c r="F852" s="498" t="s">
        <v>29</v>
      </c>
      <c r="G852" s="499">
        <v>301.37</v>
      </c>
      <c r="H852" s="564"/>
      <c r="I852" s="430"/>
      <c r="J852" s="430"/>
      <c r="K852" s="430"/>
      <c r="L852" s="430"/>
      <c r="M852" s="430"/>
      <c r="N852" s="430"/>
      <c r="O852" s="430"/>
    </row>
    <row r="853" spans="1:15" ht="15.75" x14ac:dyDescent="0.25">
      <c r="A853" s="510"/>
      <c r="B853" s="495" t="s">
        <v>450</v>
      </c>
      <c r="C853" s="565">
        <v>911</v>
      </c>
      <c r="D853" s="496">
        <v>113</v>
      </c>
      <c r="E853" s="548" t="s">
        <v>546</v>
      </c>
      <c r="F853" s="498" t="s">
        <v>451</v>
      </c>
      <c r="G853" s="499">
        <v>301.37</v>
      </c>
      <c r="H853" s="564"/>
      <c r="I853" s="430"/>
      <c r="J853" s="430"/>
      <c r="K853" s="430"/>
      <c r="L853" s="430"/>
      <c r="M853" s="430"/>
      <c r="N853" s="430"/>
      <c r="O853" s="430"/>
    </row>
    <row r="854" spans="1:15" ht="31.5" x14ac:dyDescent="0.25">
      <c r="A854" s="510"/>
      <c r="B854" s="495" t="s">
        <v>547</v>
      </c>
      <c r="C854" s="565">
        <v>911</v>
      </c>
      <c r="D854" s="496">
        <v>113</v>
      </c>
      <c r="E854" s="548" t="s">
        <v>548</v>
      </c>
      <c r="F854" s="498" t="s">
        <v>29</v>
      </c>
      <c r="G854" s="499">
        <v>100</v>
      </c>
      <c r="H854" s="564"/>
      <c r="I854" s="430"/>
      <c r="J854" s="430"/>
      <c r="K854" s="430"/>
      <c r="L854" s="430"/>
      <c r="M854" s="430"/>
      <c r="N854" s="430"/>
      <c r="O854" s="430"/>
    </row>
    <row r="855" spans="1:15" ht="47.25" x14ac:dyDescent="0.25">
      <c r="A855" s="510"/>
      <c r="B855" s="495" t="s">
        <v>542</v>
      </c>
      <c r="C855" s="565">
        <v>911</v>
      </c>
      <c r="D855" s="496">
        <v>113</v>
      </c>
      <c r="E855" s="548" t="s">
        <v>548</v>
      </c>
      <c r="F855" s="498" t="s">
        <v>543</v>
      </c>
      <c r="G855" s="499">
        <v>100</v>
      </c>
      <c r="H855" s="564"/>
      <c r="I855" s="430"/>
      <c r="J855" s="430"/>
      <c r="K855" s="430"/>
      <c r="L855" s="430"/>
      <c r="M855" s="430"/>
      <c r="N855" s="430"/>
      <c r="O855" s="430"/>
    </row>
    <row r="856" spans="1:15" ht="31.5" x14ac:dyDescent="0.25">
      <c r="A856" s="510"/>
      <c r="B856" s="495" t="s">
        <v>549</v>
      </c>
      <c r="C856" s="565">
        <v>911</v>
      </c>
      <c r="D856" s="496">
        <v>113</v>
      </c>
      <c r="E856" s="548" t="s">
        <v>550</v>
      </c>
      <c r="F856" s="498" t="s">
        <v>29</v>
      </c>
      <c r="G856" s="499">
        <v>1921.154</v>
      </c>
      <c r="H856" s="564"/>
      <c r="I856" s="430"/>
      <c r="J856" s="430"/>
      <c r="K856" s="430"/>
      <c r="L856" s="430"/>
      <c r="M856" s="430"/>
      <c r="N856" s="430"/>
      <c r="O856" s="430"/>
    </row>
    <row r="857" spans="1:15" ht="15.75" x14ac:dyDescent="0.25">
      <c r="A857" s="510"/>
      <c r="B857" s="495" t="s">
        <v>450</v>
      </c>
      <c r="C857" s="565">
        <v>911</v>
      </c>
      <c r="D857" s="496">
        <v>113</v>
      </c>
      <c r="E857" s="548" t="s">
        <v>550</v>
      </c>
      <c r="F857" s="498" t="s">
        <v>451</v>
      </c>
      <c r="G857" s="499">
        <v>1921.154</v>
      </c>
      <c r="H857" s="564"/>
      <c r="I857" s="430"/>
      <c r="J857" s="430"/>
      <c r="K857" s="430"/>
      <c r="L857" s="430"/>
      <c r="M857" s="430"/>
      <c r="N857" s="430"/>
      <c r="O857" s="430"/>
    </row>
    <row r="858" spans="1:15" ht="31.5" x14ac:dyDescent="0.25">
      <c r="A858" s="510"/>
      <c r="B858" s="495" t="s">
        <v>551</v>
      </c>
      <c r="C858" s="565">
        <v>911</v>
      </c>
      <c r="D858" s="496">
        <v>113</v>
      </c>
      <c r="E858" s="548" t="s">
        <v>552</v>
      </c>
      <c r="F858" s="498" t="s">
        <v>29</v>
      </c>
      <c r="G858" s="499">
        <v>2500</v>
      </c>
      <c r="H858" s="564"/>
      <c r="I858" s="430"/>
      <c r="J858" s="430"/>
      <c r="K858" s="430"/>
      <c r="L858" s="430"/>
      <c r="M858" s="430"/>
      <c r="N858" s="430"/>
      <c r="O858" s="430"/>
    </row>
    <row r="859" spans="1:15" ht="15.75" x14ac:dyDescent="0.25">
      <c r="A859" s="510"/>
      <c r="B859" s="495" t="s">
        <v>450</v>
      </c>
      <c r="C859" s="565">
        <v>911</v>
      </c>
      <c r="D859" s="496">
        <v>113</v>
      </c>
      <c r="E859" s="548" t="s">
        <v>552</v>
      </c>
      <c r="F859" s="498" t="s">
        <v>451</v>
      </c>
      <c r="G859" s="499">
        <v>2500</v>
      </c>
      <c r="H859" s="564"/>
      <c r="I859" s="430"/>
      <c r="J859" s="430"/>
      <c r="K859" s="430"/>
      <c r="L859" s="430"/>
      <c r="M859" s="430"/>
      <c r="N859" s="430"/>
      <c r="O859" s="430"/>
    </row>
    <row r="860" spans="1:15" ht="15.75" x14ac:dyDescent="0.25">
      <c r="A860" s="510"/>
      <c r="B860" s="495" t="s">
        <v>401</v>
      </c>
      <c r="C860" s="565">
        <v>911</v>
      </c>
      <c r="D860" s="496">
        <v>412</v>
      </c>
      <c r="E860" s="548" t="s">
        <v>29</v>
      </c>
      <c r="F860" s="498" t="s">
        <v>29</v>
      </c>
      <c r="G860" s="499">
        <v>5900</v>
      </c>
      <c r="H860" s="564"/>
      <c r="I860" s="430"/>
      <c r="J860" s="430"/>
      <c r="K860" s="430"/>
      <c r="L860" s="430"/>
      <c r="M860" s="430"/>
      <c r="N860" s="430"/>
      <c r="O860" s="430"/>
    </row>
    <row r="861" spans="1:15" ht="31.5" x14ac:dyDescent="0.25">
      <c r="A861" s="510"/>
      <c r="B861" s="495" t="s">
        <v>1288</v>
      </c>
      <c r="C861" s="565">
        <v>911</v>
      </c>
      <c r="D861" s="496">
        <v>412</v>
      </c>
      <c r="E861" s="548" t="s">
        <v>1289</v>
      </c>
      <c r="F861" s="498" t="s">
        <v>29</v>
      </c>
      <c r="G861" s="499">
        <v>5900</v>
      </c>
      <c r="H861" s="564"/>
      <c r="I861" s="430"/>
      <c r="J861" s="430"/>
      <c r="K861" s="430"/>
      <c r="L861" s="430"/>
      <c r="M861" s="430"/>
      <c r="N861" s="430"/>
      <c r="O861" s="430"/>
    </row>
    <row r="862" spans="1:15" ht="47.25" x14ac:dyDescent="0.25">
      <c r="A862" s="510"/>
      <c r="B862" s="495" t="s">
        <v>488</v>
      </c>
      <c r="C862" s="565">
        <v>911</v>
      </c>
      <c r="D862" s="496">
        <v>412</v>
      </c>
      <c r="E862" s="548" t="s">
        <v>489</v>
      </c>
      <c r="F862" s="498" t="s">
        <v>29</v>
      </c>
      <c r="G862" s="499">
        <v>5900</v>
      </c>
      <c r="H862" s="564"/>
      <c r="I862" s="430"/>
      <c r="J862" s="430"/>
      <c r="K862" s="430"/>
      <c r="L862" s="430"/>
      <c r="M862" s="430"/>
      <c r="N862" s="430"/>
      <c r="O862" s="430"/>
    </row>
    <row r="863" spans="1:15" ht="31.5" x14ac:dyDescent="0.25">
      <c r="A863" s="510"/>
      <c r="B863" s="495" t="s">
        <v>767</v>
      </c>
      <c r="C863" s="565">
        <v>911</v>
      </c>
      <c r="D863" s="496">
        <v>412</v>
      </c>
      <c r="E863" s="548" t="s">
        <v>768</v>
      </c>
      <c r="F863" s="498" t="s">
        <v>29</v>
      </c>
      <c r="G863" s="499">
        <v>180</v>
      </c>
      <c r="H863" s="564"/>
      <c r="I863" s="430"/>
      <c r="J863" s="430"/>
      <c r="K863" s="430"/>
      <c r="L863" s="430"/>
      <c r="M863" s="430"/>
      <c r="N863" s="430"/>
      <c r="O863" s="430"/>
    </row>
    <row r="864" spans="1:15" ht="15.75" x14ac:dyDescent="0.25">
      <c r="A864" s="510"/>
      <c r="B864" s="495" t="s">
        <v>450</v>
      </c>
      <c r="C864" s="565">
        <v>911</v>
      </c>
      <c r="D864" s="496">
        <v>412</v>
      </c>
      <c r="E864" s="548" t="s">
        <v>768</v>
      </c>
      <c r="F864" s="498" t="s">
        <v>451</v>
      </c>
      <c r="G864" s="499">
        <v>180</v>
      </c>
      <c r="H864" s="564"/>
      <c r="I864" s="430"/>
      <c r="J864" s="430"/>
      <c r="K864" s="430"/>
      <c r="L864" s="430"/>
      <c r="M864" s="430"/>
      <c r="N864" s="430"/>
      <c r="O864" s="430"/>
    </row>
    <row r="865" spans="1:15" ht="31.5" x14ac:dyDescent="0.25">
      <c r="A865" s="510"/>
      <c r="B865" s="495" t="s">
        <v>769</v>
      </c>
      <c r="C865" s="565">
        <v>911</v>
      </c>
      <c r="D865" s="496">
        <v>412</v>
      </c>
      <c r="E865" s="548" t="s">
        <v>770</v>
      </c>
      <c r="F865" s="498" t="s">
        <v>29</v>
      </c>
      <c r="G865" s="499">
        <v>420</v>
      </c>
      <c r="H865" s="564"/>
      <c r="I865" s="430"/>
      <c r="J865" s="430"/>
      <c r="K865" s="430"/>
      <c r="L865" s="430"/>
      <c r="M865" s="430"/>
      <c r="N865" s="430"/>
      <c r="O865" s="430"/>
    </row>
    <row r="866" spans="1:15" ht="15.75" x14ac:dyDescent="0.25">
      <c r="A866" s="510"/>
      <c r="B866" s="495" t="s">
        <v>450</v>
      </c>
      <c r="C866" s="565">
        <v>911</v>
      </c>
      <c r="D866" s="496">
        <v>412</v>
      </c>
      <c r="E866" s="548" t="s">
        <v>770</v>
      </c>
      <c r="F866" s="498" t="s">
        <v>451</v>
      </c>
      <c r="G866" s="499">
        <v>420</v>
      </c>
      <c r="H866" s="564"/>
      <c r="I866" s="430"/>
      <c r="J866" s="430"/>
      <c r="K866" s="430"/>
      <c r="L866" s="430"/>
      <c r="M866" s="430"/>
      <c r="N866" s="430"/>
      <c r="O866" s="430"/>
    </row>
    <row r="867" spans="1:15" ht="15.75" x14ac:dyDescent="0.25">
      <c r="A867" s="510"/>
      <c r="B867" s="495" t="s">
        <v>771</v>
      </c>
      <c r="C867" s="565">
        <v>911</v>
      </c>
      <c r="D867" s="496">
        <v>412</v>
      </c>
      <c r="E867" s="548" t="s">
        <v>772</v>
      </c>
      <c r="F867" s="498" t="s">
        <v>29</v>
      </c>
      <c r="G867" s="499">
        <v>700</v>
      </c>
      <c r="H867" s="564"/>
      <c r="I867" s="430"/>
      <c r="J867" s="430"/>
      <c r="K867" s="430"/>
      <c r="L867" s="430"/>
      <c r="M867" s="430"/>
      <c r="N867" s="430"/>
      <c r="O867" s="430"/>
    </row>
    <row r="868" spans="1:15" ht="15.75" x14ac:dyDescent="0.25">
      <c r="A868" s="510"/>
      <c r="B868" s="495" t="s">
        <v>450</v>
      </c>
      <c r="C868" s="565">
        <v>911</v>
      </c>
      <c r="D868" s="496">
        <v>412</v>
      </c>
      <c r="E868" s="548" t="s">
        <v>772</v>
      </c>
      <c r="F868" s="498" t="s">
        <v>451</v>
      </c>
      <c r="G868" s="499">
        <v>700</v>
      </c>
      <c r="H868" s="564"/>
      <c r="I868" s="430"/>
      <c r="J868" s="430"/>
      <c r="K868" s="430"/>
      <c r="L868" s="430"/>
      <c r="M868" s="430"/>
      <c r="N868" s="430"/>
      <c r="O868" s="430"/>
    </row>
    <row r="869" spans="1:15" ht="15.75" x14ac:dyDescent="0.25">
      <c r="A869" s="510"/>
      <c r="B869" s="495" t="s">
        <v>774</v>
      </c>
      <c r="C869" s="565">
        <v>911</v>
      </c>
      <c r="D869" s="496">
        <v>412</v>
      </c>
      <c r="E869" s="548" t="s">
        <v>775</v>
      </c>
      <c r="F869" s="498" t="s">
        <v>29</v>
      </c>
      <c r="G869" s="499">
        <v>1200</v>
      </c>
      <c r="H869" s="564"/>
      <c r="I869" s="430"/>
      <c r="J869" s="430"/>
      <c r="K869" s="430"/>
      <c r="L869" s="430"/>
      <c r="M869" s="430"/>
      <c r="N869" s="430"/>
      <c r="O869" s="430"/>
    </row>
    <row r="870" spans="1:15" ht="15.75" x14ac:dyDescent="0.25">
      <c r="A870" s="510"/>
      <c r="B870" s="495" t="s">
        <v>615</v>
      </c>
      <c r="C870" s="565">
        <v>911</v>
      </c>
      <c r="D870" s="496">
        <v>412</v>
      </c>
      <c r="E870" s="548" t="s">
        <v>775</v>
      </c>
      <c r="F870" s="498" t="s">
        <v>616</v>
      </c>
      <c r="G870" s="499">
        <v>1200</v>
      </c>
      <c r="H870" s="564"/>
      <c r="I870" s="430"/>
      <c r="J870" s="430"/>
      <c r="K870" s="430"/>
      <c r="L870" s="430"/>
      <c r="M870" s="430"/>
      <c r="N870" s="430"/>
      <c r="O870" s="430"/>
    </row>
    <row r="871" spans="1:15" ht="15.75" x14ac:dyDescent="0.25">
      <c r="A871" s="510"/>
      <c r="B871" s="495" t="s">
        <v>776</v>
      </c>
      <c r="C871" s="565">
        <v>911</v>
      </c>
      <c r="D871" s="496">
        <v>412</v>
      </c>
      <c r="E871" s="548" t="s">
        <v>777</v>
      </c>
      <c r="F871" s="498" t="s">
        <v>29</v>
      </c>
      <c r="G871" s="499">
        <v>1200</v>
      </c>
      <c r="H871" s="564"/>
      <c r="I871" s="430"/>
      <c r="J871" s="430"/>
      <c r="K871" s="430"/>
      <c r="L871" s="430"/>
      <c r="M871" s="430"/>
      <c r="N871" s="430"/>
      <c r="O871" s="430"/>
    </row>
    <row r="872" spans="1:15" ht="15.75" x14ac:dyDescent="0.25">
      <c r="A872" s="510"/>
      <c r="B872" s="495" t="s">
        <v>615</v>
      </c>
      <c r="C872" s="565">
        <v>911</v>
      </c>
      <c r="D872" s="496">
        <v>412</v>
      </c>
      <c r="E872" s="548" t="s">
        <v>777</v>
      </c>
      <c r="F872" s="498" t="s">
        <v>616</v>
      </c>
      <c r="G872" s="499">
        <v>1200</v>
      </c>
      <c r="H872" s="564"/>
      <c r="I872" s="430"/>
      <c r="J872" s="430"/>
      <c r="K872" s="430"/>
      <c r="L872" s="430"/>
      <c r="M872" s="430"/>
      <c r="N872" s="430"/>
      <c r="O872" s="430"/>
    </row>
    <row r="873" spans="1:15" ht="31.5" x14ac:dyDescent="0.25">
      <c r="A873" s="510"/>
      <c r="B873" s="495" t="s">
        <v>778</v>
      </c>
      <c r="C873" s="565">
        <v>911</v>
      </c>
      <c r="D873" s="496">
        <v>412</v>
      </c>
      <c r="E873" s="548" t="s">
        <v>779</v>
      </c>
      <c r="F873" s="498" t="s">
        <v>29</v>
      </c>
      <c r="G873" s="499">
        <v>700</v>
      </c>
      <c r="H873" s="564"/>
      <c r="I873" s="430"/>
      <c r="J873" s="430"/>
      <c r="K873" s="430"/>
      <c r="L873" s="430"/>
      <c r="M873" s="430"/>
      <c r="N873" s="430"/>
      <c r="O873" s="430"/>
    </row>
    <row r="874" spans="1:15" ht="15.75" x14ac:dyDescent="0.25">
      <c r="A874" s="510"/>
      <c r="B874" s="495" t="s">
        <v>615</v>
      </c>
      <c r="C874" s="565">
        <v>911</v>
      </c>
      <c r="D874" s="496">
        <v>412</v>
      </c>
      <c r="E874" s="548" t="s">
        <v>779</v>
      </c>
      <c r="F874" s="498" t="s">
        <v>616</v>
      </c>
      <c r="G874" s="499">
        <v>700</v>
      </c>
      <c r="H874" s="564"/>
      <c r="I874" s="430"/>
      <c r="J874" s="430"/>
      <c r="K874" s="430"/>
      <c r="L874" s="430"/>
      <c r="M874" s="430"/>
      <c r="N874" s="430"/>
      <c r="O874" s="430"/>
    </row>
    <row r="875" spans="1:15" ht="31.5" x14ac:dyDescent="0.25">
      <c r="A875" s="510"/>
      <c r="B875" s="495" t="s">
        <v>780</v>
      </c>
      <c r="C875" s="565">
        <v>911</v>
      </c>
      <c r="D875" s="496">
        <v>412</v>
      </c>
      <c r="E875" s="548" t="s">
        <v>781</v>
      </c>
      <c r="F875" s="498" t="s">
        <v>29</v>
      </c>
      <c r="G875" s="499">
        <v>1500</v>
      </c>
      <c r="H875" s="564"/>
      <c r="I875" s="430"/>
      <c r="J875" s="430"/>
      <c r="K875" s="430"/>
      <c r="L875" s="430"/>
      <c r="M875" s="430"/>
      <c r="N875" s="430"/>
      <c r="O875" s="430"/>
    </row>
    <row r="876" spans="1:15" ht="15.75" x14ac:dyDescent="0.25">
      <c r="A876" s="510"/>
      <c r="B876" s="495" t="s">
        <v>615</v>
      </c>
      <c r="C876" s="565">
        <v>911</v>
      </c>
      <c r="D876" s="496">
        <v>412</v>
      </c>
      <c r="E876" s="548" t="s">
        <v>781</v>
      </c>
      <c r="F876" s="498" t="s">
        <v>616</v>
      </c>
      <c r="G876" s="499">
        <v>1500</v>
      </c>
      <c r="H876" s="564"/>
      <c r="I876" s="430"/>
      <c r="J876" s="430"/>
      <c r="K876" s="430"/>
      <c r="L876" s="430"/>
      <c r="M876" s="430"/>
      <c r="N876" s="430"/>
      <c r="O876" s="430"/>
    </row>
    <row r="877" spans="1:15" ht="15.75" x14ac:dyDescent="0.25">
      <c r="A877" s="549" t="s">
        <v>84</v>
      </c>
      <c r="B877" s="550" t="s">
        <v>1330</v>
      </c>
      <c r="C877" s="562">
        <v>913</v>
      </c>
      <c r="D877" s="551">
        <v>0</v>
      </c>
      <c r="E877" s="552" t="s">
        <v>29</v>
      </c>
      <c r="F877" s="563" t="s">
        <v>29</v>
      </c>
      <c r="G877" s="553">
        <v>1132976.9939999999</v>
      </c>
      <c r="H877" s="564"/>
      <c r="I877" s="430"/>
      <c r="J877" s="430"/>
      <c r="K877" s="430"/>
      <c r="L877" s="430"/>
      <c r="M877" s="430"/>
      <c r="N877" s="430"/>
      <c r="O877" s="430"/>
    </row>
    <row r="878" spans="1:15" ht="31.5" x14ac:dyDescent="0.25">
      <c r="A878" s="510"/>
      <c r="B878" s="495" t="s">
        <v>388</v>
      </c>
      <c r="C878" s="565">
        <v>913</v>
      </c>
      <c r="D878" s="496">
        <v>104</v>
      </c>
      <c r="E878" s="548" t="s">
        <v>29</v>
      </c>
      <c r="F878" s="498" t="s">
        <v>29</v>
      </c>
      <c r="G878" s="499">
        <v>31834.659999999996</v>
      </c>
      <c r="H878" s="564"/>
      <c r="I878" s="430"/>
      <c r="J878" s="430"/>
      <c r="K878" s="430"/>
      <c r="L878" s="430"/>
      <c r="M878" s="430"/>
      <c r="N878" s="430"/>
      <c r="O878" s="430"/>
    </row>
    <row r="879" spans="1:15" ht="15.75" x14ac:dyDescent="0.25">
      <c r="A879" s="510"/>
      <c r="B879" s="495" t="s">
        <v>1300</v>
      </c>
      <c r="C879" s="565">
        <v>913</v>
      </c>
      <c r="D879" s="496">
        <v>104</v>
      </c>
      <c r="E879" s="548" t="s">
        <v>1301</v>
      </c>
      <c r="F879" s="498" t="s">
        <v>29</v>
      </c>
      <c r="G879" s="499">
        <v>31834.659999999996</v>
      </c>
      <c r="H879" s="564"/>
      <c r="I879" s="430"/>
      <c r="J879" s="430"/>
      <c r="K879" s="430"/>
      <c r="L879" s="430"/>
      <c r="M879" s="430"/>
      <c r="N879" s="430"/>
      <c r="O879" s="430"/>
    </row>
    <row r="880" spans="1:15" ht="31.5" x14ac:dyDescent="0.25">
      <c r="A880" s="510"/>
      <c r="B880" s="495" t="s">
        <v>470</v>
      </c>
      <c r="C880" s="565">
        <v>913</v>
      </c>
      <c r="D880" s="496">
        <v>104</v>
      </c>
      <c r="E880" s="548" t="s">
        <v>471</v>
      </c>
      <c r="F880" s="498" t="s">
        <v>29</v>
      </c>
      <c r="G880" s="499">
        <v>31834.659999999996</v>
      </c>
      <c r="H880" s="564"/>
      <c r="I880" s="430"/>
      <c r="J880" s="430"/>
      <c r="K880" s="430"/>
      <c r="L880" s="430"/>
      <c r="M880" s="430"/>
      <c r="N880" s="430"/>
      <c r="O880" s="430"/>
    </row>
    <row r="881" spans="1:15" ht="31.5" x14ac:dyDescent="0.25">
      <c r="A881" s="510"/>
      <c r="B881" s="495" t="s">
        <v>462</v>
      </c>
      <c r="C881" s="565">
        <v>913</v>
      </c>
      <c r="D881" s="496">
        <v>104</v>
      </c>
      <c r="E881" s="548" t="s">
        <v>472</v>
      </c>
      <c r="F881" s="498" t="s">
        <v>29</v>
      </c>
      <c r="G881" s="499">
        <v>31834.659999999996</v>
      </c>
      <c r="H881" s="564"/>
      <c r="I881" s="430"/>
      <c r="J881" s="430"/>
      <c r="K881" s="430"/>
      <c r="L881" s="430"/>
      <c r="M881" s="430"/>
      <c r="N881" s="430"/>
      <c r="O881" s="430"/>
    </row>
    <row r="882" spans="1:15" ht="15.75" x14ac:dyDescent="0.25">
      <c r="A882" s="510"/>
      <c r="B882" s="495" t="s">
        <v>440</v>
      </c>
      <c r="C882" s="565">
        <v>913</v>
      </c>
      <c r="D882" s="496">
        <v>104</v>
      </c>
      <c r="E882" s="548" t="s">
        <v>472</v>
      </c>
      <c r="F882" s="498" t="s">
        <v>441</v>
      </c>
      <c r="G882" s="499">
        <v>28906.646000000001</v>
      </c>
      <c r="H882" s="564"/>
      <c r="I882" s="430"/>
      <c r="J882" s="430"/>
      <c r="K882" s="430"/>
      <c r="L882" s="430"/>
      <c r="M882" s="430"/>
      <c r="N882" s="430"/>
      <c r="O882" s="430"/>
    </row>
    <row r="883" spans="1:15" ht="15.75" x14ac:dyDescent="0.25">
      <c r="A883" s="510"/>
      <c r="B883" s="495" t="s">
        <v>442</v>
      </c>
      <c r="C883" s="565">
        <v>913</v>
      </c>
      <c r="D883" s="496">
        <v>104</v>
      </c>
      <c r="E883" s="548" t="s">
        <v>472</v>
      </c>
      <c r="F883" s="498" t="s">
        <v>443</v>
      </c>
      <c r="G883" s="499">
        <v>2271.0140000000001</v>
      </c>
      <c r="H883" s="564"/>
      <c r="I883" s="430"/>
      <c r="J883" s="430"/>
      <c r="K883" s="430"/>
      <c r="L883" s="430"/>
      <c r="M883" s="430"/>
      <c r="N883" s="430"/>
      <c r="O883" s="430"/>
    </row>
    <row r="884" spans="1:15" ht="15.75" x14ac:dyDescent="0.25">
      <c r="A884" s="510"/>
      <c r="B884" s="495" t="s">
        <v>450</v>
      </c>
      <c r="C884" s="565">
        <v>913</v>
      </c>
      <c r="D884" s="496">
        <v>104</v>
      </c>
      <c r="E884" s="548" t="s">
        <v>472</v>
      </c>
      <c r="F884" s="498" t="s">
        <v>451</v>
      </c>
      <c r="G884" s="499">
        <v>657</v>
      </c>
      <c r="H884" s="564"/>
      <c r="I884" s="430"/>
      <c r="J884" s="430"/>
      <c r="K884" s="430"/>
      <c r="L884" s="430"/>
      <c r="M884" s="430"/>
      <c r="N884" s="430"/>
      <c r="O884" s="430"/>
    </row>
    <row r="885" spans="1:15" ht="15.75" x14ac:dyDescent="0.25">
      <c r="A885" s="510"/>
      <c r="B885" s="495" t="s">
        <v>392</v>
      </c>
      <c r="C885" s="565">
        <v>913</v>
      </c>
      <c r="D885" s="496">
        <v>113</v>
      </c>
      <c r="E885" s="548" t="s">
        <v>29</v>
      </c>
      <c r="F885" s="498" t="s">
        <v>29</v>
      </c>
      <c r="G885" s="499">
        <v>19734.063999999998</v>
      </c>
      <c r="H885" s="564"/>
      <c r="I885" s="430"/>
      <c r="J885" s="430"/>
      <c r="K885" s="430"/>
      <c r="L885" s="430"/>
      <c r="M885" s="430"/>
      <c r="N885" s="430"/>
      <c r="O885" s="430"/>
    </row>
    <row r="886" spans="1:15" ht="15.75" x14ac:dyDescent="0.25">
      <c r="A886" s="510"/>
      <c r="B886" s="495" t="s">
        <v>1300</v>
      </c>
      <c r="C886" s="565">
        <v>913</v>
      </c>
      <c r="D886" s="496">
        <v>113</v>
      </c>
      <c r="E886" s="548" t="s">
        <v>1301</v>
      </c>
      <c r="F886" s="498" t="s">
        <v>29</v>
      </c>
      <c r="G886" s="499">
        <v>19734.063999999998</v>
      </c>
      <c r="H886" s="564"/>
      <c r="I886" s="430"/>
      <c r="J886" s="430"/>
      <c r="K886" s="430"/>
      <c r="L886" s="430"/>
      <c r="M886" s="430"/>
      <c r="N886" s="430"/>
      <c r="O886" s="430"/>
    </row>
    <row r="887" spans="1:15" ht="31.5" x14ac:dyDescent="0.25">
      <c r="A887" s="510"/>
      <c r="B887" s="495" t="s">
        <v>470</v>
      </c>
      <c r="C887" s="565">
        <v>913</v>
      </c>
      <c r="D887" s="496">
        <v>113</v>
      </c>
      <c r="E887" s="548" t="s">
        <v>471</v>
      </c>
      <c r="F887" s="498" t="s">
        <v>29</v>
      </c>
      <c r="G887" s="499">
        <v>19734.063999999998</v>
      </c>
      <c r="H887" s="564"/>
      <c r="I887" s="430"/>
      <c r="J887" s="430"/>
      <c r="K887" s="430"/>
      <c r="L887" s="430"/>
      <c r="M887" s="430"/>
      <c r="N887" s="430"/>
      <c r="O887" s="430"/>
    </row>
    <row r="888" spans="1:15" ht="31.5" x14ac:dyDescent="0.25">
      <c r="A888" s="510"/>
      <c r="B888" s="495" t="s">
        <v>520</v>
      </c>
      <c r="C888" s="565">
        <v>913</v>
      </c>
      <c r="D888" s="496">
        <v>113</v>
      </c>
      <c r="E888" s="548" t="s">
        <v>526</v>
      </c>
      <c r="F888" s="498" t="s">
        <v>29</v>
      </c>
      <c r="G888" s="499">
        <v>6234.6390000000001</v>
      </c>
      <c r="H888" s="564"/>
      <c r="I888" s="430"/>
      <c r="J888" s="430"/>
      <c r="K888" s="430"/>
      <c r="L888" s="430"/>
      <c r="M888" s="430"/>
      <c r="N888" s="430"/>
      <c r="O888" s="430"/>
    </row>
    <row r="889" spans="1:15" ht="15.75" x14ac:dyDescent="0.25">
      <c r="A889" s="510"/>
      <c r="B889" s="495" t="s">
        <v>440</v>
      </c>
      <c r="C889" s="565">
        <v>913</v>
      </c>
      <c r="D889" s="496">
        <v>113</v>
      </c>
      <c r="E889" s="548" t="s">
        <v>526</v>
      </c>
      <c r="F889" s="498" t="s">
        <v>441</v>
      </c>
      <c r="G889" s="499">
        <v>5538.6390000000001</v>
      </c>
      <c r="H889" s="564"/>
      <c r="I889" s="430"/>
      <c r="J889" s="430"/>
      <c r="K889" s="430"/>
      <c r="L889" s="430"/>
      <c r="M889" s="430"/>
      <c r="N889" s="430"/>
      <c r="O889" s="430"/>
    </row>
    <row r="890" spans="1:15" ht="15.75" x14ac:dyDescent="0.25">
      <c r="A890" s="510"/>
      <c r="B890" s="495" t="s">
        <v>442</v>
      </c>
      <c r="C890" s="565">
        <v>913</v>
      </c>
      <c r="D890" s="496">
        <v>113</v>
      </c>
      <c r="E890" s="548" t="s">
        <v>526</v>
      </c>
      <c r="F890" s="498" t="s">
        <v>443</v>
      </c>
      <c r="G890" s="499">
        <v>547</v>
      </c>
      <c r="H890" s="564"/>
      <c r="I890" s="430"/>
      <c r="J890" s="430"/>
      <c r="K890" s="430"/>
      <c r="L890" s="430"/>
      <c r="M890" s="430"/>
      <c r="N890" s="430"/>
      <c r="O890" s="430"/>
    </row>
    <row r="891" spans="1:15" ht="15.75" x14ac:dyDescent="0.25">
      <c r="A891" s="510"/>
      <c r="B891" s="495" t="s">
        <v>450</v>
      </c>
      <c r="C891" s="565">
        <v>913</v>
      </c>
      <c r="D891" s="496">
        <v>113</v>
      </c>
      <c r="E891" s="548" t="s">
        <v>526</v>
      </c>
      <c r="F891" s="498" t="s">
        <v>451</v>
      </c>
      <c r="G891" s="499">
        <v>110</v>
      </c>
      <c r="H891" s="564"/>
      <c r="I891" s="430"/>
      <c r="J891" s="430"/>
      <c r="K891" s="430"/>
      <c r="L891" s="430"/>
      <c r="M891" s="430"/>
      <c r="N891" s="430"/>
      <c r="O891" s="430"/>
    </row>
    <row r="892" spans="1:15" ht="15.75" x14ac:dyDescent="0.25">
      <c r="A892" s="510"/>
      <c r="B892" s="495" t="s">
        <v>452</v>
      </c>
      <c r="C892" s="565">
        <v>913</v>
      </c>
      <c r="D892" s="496">
        <v>113</v>
      </c>
      <c r="E892" s="548" t="s">
        <v>526</v>
      </c>
      <c r="F892" s="498" t="s">
        <v>453</v>
      </c>
      <c r="G892" s="499">
        <v>39</v>
      </c>
      <c r="H892" s="564"/>
      <c r="I892" s="430"/>
      <c r="J892" s="430"/>
      <c r="K892" s="430"/>
      <c r="L892" s="430"/>
      <c r="M892" s="430"/>
      <c r="N892" s="430"/>
      <c r="O892" s="430"/>
    </row>
    <row r="893" spans="1:15" ht="15.75" x14ac:dyDescent="0.25">
      <c r="A893" s="510"/>
      <c r="B893" s="495" t="s">
        <v>527</v>
      </c>
      <c r="C893" s="565">
        <v>913</v>
      </c>
      <c r="D893" s="496">
        <v>113</v>
      </c>
      <c r="E893" s="548" t="s">
        <v>528</v>
      </c>
      <c r="F893" s="498" t="s">
        <v>29</v>
      </c>
      <c r="G893" s="499">
        <v>13499.425000000001</v>
      </c>
      <c r="H893" s="564"/>
      <c r="I893" s="430"/>
      <c r="J893" s="430"/>
      <c r="K893" s="430"/>
      <c r="L893" s="430"/>
      <c r="M893" s="430"/>
      <c r="N893" s="430"/>
      <c r="O893" s="430"/>
    </row>
    <row r="894" spans="1:15" ht="15.75" x14ac:dyDescent="0.25">
      <c r="A894" s="510"/>
      <c r="B894" s="495" t="s">
        <v>440</v>
      </c>
      <c r="C894" s="565">
        <v>913</v>
      </c>
      <c r="D894" s="496">
        <v>113</v>
      </c>
      <c r="E894" s="548" t="s">
        <v>528</v>
      </c>
      <c r="F894" s="498" t="s">
        <v>441</v>
      </c>
      <c r="G894" s="499">
        <v>12097.645</v>
      </c>
      <c r="H894" s="564"/>
      <c r="I894" s="430"/>
      <c r="J894" s="430"/>
      <c r="K894" s="430"/>
      <c r="L894" s="430"/>
      <c r="M894" s="430"/>
      <c r="N894" s="430"/>
      <c r="O894" s="430"/>
    </row>
    <row r="895" spans="1:15" ht="15.75" x14ac:dyDescent="0.25">
      <c r="A895" s="510"/>
      <c r="B895" s="495" t="s">
        <v>442</v>
      </c>
      <c r="C895" s="565">
        <v>913</v>
      </c>
      <c r="D895" s="496">
        <v>113</v>
      </c>
      <c r="E895" s="548" t="s">
        <v>528</v>
      </c>
      <c r="F895" s="498" t="s">
        <v>443</v>
      </c>
      <c r="G895" s="499">
        <v>1401.78</v>
      </c>
      <c r="H895" s="564"/>
      <c r="I895" s="430"/>
      <c r="J895" s="430"/>
      <c r="K895" s="430"/>
      <c r="L895" s="430"/>
      <c r="M895" s="430"/>
      <c r="N895" s="430"/>
      <c r="O895" s="430"/>
    </row>
    <row r="896" spans="1:15" ht="15.75" x14ac:dyDescent="0.25">
      <c r="A896" s="510"/>
      <c r="B896" s="495" t="s">
        <v>403</v>
      </c>
      <c r="C896" s="565">
        <v>913</v>
      </c>
      <c r="D896" s="496">
        <v>501</v>
      </c>
      <c r="E896" s="548" t="s">
        <v>29</v>
      </c>
      <c r="F896" s="498" t="s">
        <v>29</v>
      </c>
      <c r="G896" s="499">
        <v>212371.70717000001</v>
      </c>
      <c r="H896" s="564"/>
      <c r="I896" s="430"/>
      <c r="J896" s="430"/>
      <c r="K896" s="430"/>
      <c r="L896" s="430"/>
      <c r="M896" s="430"/>
      <c r="N896" s="430"/>
      <c r="O896" s="430"/>
    </row>
    <row r="897" spans="1:15" ht="15.75" x14ac:dyDescent="0.25">
      <c r="A897" s="510"/>
      <c r="B897" s="495" t="s">
        <v>1300</v>
      </c>
      <c r="C897" s="565">
        <v>913</v>
      </c>
      <c r="D897" s="496">
        <v>501</v>
      </c>
      <c r="E897" s="548" t="s">
        <v>1301</v>
      </c>
      <c r="F897" s="498" t="s">
        <v>29</v>
      </c>
      <c r="G897" s="499">
        <v>13069</v>
      </c>
      <c r="H897" s="564"/>
      <c r="I897" s="430"/>
      <c r="J897" s="430"/>
      <c r="K897" s="430"/>
      <c r="L897" s="430"/>
      <c r="M897" s="430"/>
      <c r="N897" s="430"/>
      <c r="O897" s="430"/>
    </row>
    <row r="898" spans="1:15" ht="31.5" x14ac:dyDescent="0.25">
      <c r="A898" s="510"/>
      <c r="B898" s="495" t="s">
        <v>799</v>
      </c>
      <c r="C898" s="565">
        <v>913</v>
      </c>
      <c r="D898" s="496">
        <v>501</v>
      </c>
      <c r="E898" s="548" t="s">
        <v>800</v>
      </c>
      <c r="F898" s="498" t="s">
        <v>29</v>
      </c>
      <c r="G898" s="499">
        <v>6000</v>
      </c>
      <c r="H898" s="564"/>
      <c r="I898" s="430"/>
      <c r="J898" s="430"/>
      <c r="K898" s="430"/>
      <c r="L898" s="430"/>
      <c r="M898" s="430"/>
      <c r="N898" s="430"/>
      <c r="O898" s="430"/>
    </row>
    <row r="899" spans="1:15" ht="15.75" x14ac:dyDescent="0.25">
      <c r="A899" s="510"/>
      <c r="B899" s="495" t="s">
        <v>805</v>
      </c>
      <c r="C899" s="565">
        <v>913</v>
      </c>
      <c r="D899" s="496">
        <v>501</v>
      </c>
      <c r="E899" s="548" t="s">
        <v>806</v>
      </c>
      <c r="F899" s="498" t="s">
        <v>29</v>
      </c>
      <c r="G899" s="499">
        <v>6000</v>
      </c>
      <c r="H899" s="564"/>
      <c r="I899" s="430"/>
      <c r="J899" s="430"/>
      <c r="K899" s="430"/>
      <c r="L899" s="430"/>
      <c r="M899" s="430"/>
      <c r="N899" s="430"/>
      <c r="O899" s="430"/>
    </row>
    <row r="900" spans="1:15" ht="15.75" x14ac:dyDescent="0.25">
      <c r="A900" s="510"/>
      <c r="B900" s="495" t="s">
        <v>450</v>
      </c>
      <c r="C900" s="565">
        <v>913</v>
      </c>
      <c r="D900" s="496">
        <v>501</v>
      </c>
      <c r="E900" s="548" t="s">
        <v>806</v>
      </c>
      <c r="F900" s="498" t="s">
        <v>451</v>
      </c>
      <c r="G900" s="499">
        <v>6000</v>
      </c>
      <c r="H900" s="564"/>
      <c r="I900" s="430"/>
      <c r="J900" s="430"/>
      <c r="K900" s="430"/>
      <c r="L900" s="430"/>
      <c r="M900" s="430"/>
      <c r="N900" s="430"/>
      <c r="O900" s="430"/>
    </row>
    <row r="901" spans="1:15" ht="31.5" x14ac:dyDescent="0.25">
      <c r="A901" s="510"/>
      <c r="B901" s="495" t="s">
        <v>820</v>
      </c>
      <c r="C901" s="565">
        <v>913</v>
      </c>
      <c r="D901" s="496">
        <v>501</v>
      </c>
      <c r="E901" s="548" t="s">
        <v>821</v>
      </c>
      <c r="F901" s="498" t="s">
        <v>29</v>
      </c>
      <c r="G901" s="499">
        <v>7069</v>
      </c>
      <c r="H901" s="564"/>
      <c r="I901" s="430"/>
      <c r="J901" s="430"/>
      <c r="K901" s="430"/>
      <c r="L901" s="430"/>
      <c r="M901" s="430"/>
      <c r="N901" s="430"/>
      <c r="O901" s="430"/>
    </row>
    <row r="902" spans="1:15" ht="31.5" x14ac:dyDescent="0.25">
      <c r="A902" s="510"/>
      <c r="B902" s="495" t="s">
        <v>824</v>
      </c>
      <c r="C902" s="565">
        <v>913</v>
      </c>
      <c r="D902" s="496">
        <v>501</v>
      </c>
      <c r="E902" s="548" t="s">
        <v>825</v>
      </c>
      <c r="F902" s="498" t="s">
        <v>29</v>
      </c>
      <c r="G902" s="499">
        <v>4105</v>
      </c>
      <c r="H902" s="564"/>
      <c r="I902" s="430"/>
      <c r="J902" s="430"/>
      <c r="K902" s="430"/>
      <c r="L902" s="430"/>
      <c r="M902" s="430"/>
      <c r="N902" s="430"/>
      <c r="O902" s="430"/>
    </row>
    <row r="903" spans="1:15" ht="15.75" x14ac:dyDescent="0.25">
      <c r="A903" s="510"/>
      <c r="B903" s="495" t="s">
        <v>450</v>
      </c>
      <c r="C903" s="565">
        <v>913</v>
      </c>
      <c r="D903" s="496">
        <v>501</v>
      </c>
      <c r="E903" s="548" t="s">
        <v>825</v>
      </c>
      <c r="F903" s="498" t="s">
        <v>451</v>
      </c>
      <c r="G903" s="499">
        <v>4105</v>
      </c>
      <c r="H903" s="564"/>
      <c r="I903" s="430"/>
      <c r="J903" s="430"/>
      <c r="K903" s="430"/>
      <c r="L903" s="430"/>
      <c r="M903" s="430"/>
      <c r="N903" s="430"/>
      <c r="O903" s="430"/>
    </row>
    <row r="904" spans="1:15" ht="31.5" x14ac:dyDescent="0.25">
      <c r="A904" s="510"/>
      <c r="B904" s="495" t="s">
        <v>830</v>
      </c>
      <c r="C904" s="565">
        <v>913</v>
      </c>
      <c r="D904" s="496">
        <v>501</v>
      </c>
      <c r="E904" s="548" t="s">
        <v>831</v>
      </c>
      <c r="F904" s="498" t="s">
        <v>29</v>
      </c>
      <c r="G904" s="499">
        <v>2964</v>
      </c>
      <c r="H904" s="564"/>
      <c r="I904" s="430"/>
      <c r="J904" s="430"/>
      <c r="K904" s="430"/>
      <c r="L904" s="430"/>
      <c r="M904" s="430"/>
      <c r="N904" s="430"/>
      <c r="O904" s="430"/>
    </row>
    <row r="905" spans="1:15" ht="15.75" x14ac:dyDescent="0.25">
      <c r="A905" s="510"/>
      <c r="B905" s="495" t="s">
        <v>615</v>
      </c>
      <c r="C905" s="565">
        <v>913</v>
      </c>
      <c r="D905" s="496">
        <v>501</v>
      </c>
      <c r="E905" s="548" t="s">
        <v>831</v>
      </c>
      <c r="F905" s="498" t="s">
        <v>616</v>
      </c>
      <c r="G905" s="499">
        <v>2964</v>
      </c>
      <c r="H905" s="564"/>
      <c r="I905" s="430"/>
      <c r="J905" s="430"/>
      <c r="K905" s="430"/>
      <c r="L905" s="430"/>
      <c r="M905" s="430"/>
      <c r="N905" s="430"/>
      <c r="O905" s="430"/>
    </row>
    <row r="906" spans="1:15" ht="31.5" x14ac:dyDescent="0.25">
      <c r="A906" s="510"/>
      <c r="B906" s="495" t="s">
        <v>1282</v>
      </c>
      <c r="C906" s="565">
        <v>913</v>
      </c>
      <c r="D906" s="496">
        <v>501</v>
      </c>
      <c r="E906" s="548" t="s">
        <v>1283</v>
      </c>
      <c r="F906" s="498" t="s">
        <v>29</v>
      </c>
      <c r="G906" s="499">
        <v>2000</v>
      </c>
      <c r="H906" s="564"/>
      <c r="I906" s="430"/>
      <c r="J906" s="430"/>
      <c r="K906" s="430"/>
      <c r="L906" s="430"/>
      <c r="M906" s="430"/>
      <c r="N906" s="430"/>
      <c r="O906" s="430"/>
    </row>
    <row r="907" spans="1:15" ht="47.25" x14ac:dyDescent="0.25">
      <c r="A907" s="510"/>
      <c r="B907" s="495" t="s">
        <v>833</v>
      </c>
      <c r="C907" s="565">
        <v>913</v>
      </c>
      <c r="D907" s="496">
        <v>501</v>
      </c>
      <c r="E907" s="548" t="s">
        <v>834</v>
      </c>
      <c r="F907" s="498" t="s">
        <v>29</v>
      </c>
      <c r="G907" s="499">
        <v>2000</v>
      </c>
      <c r="H907" s="564"/>
      <c r="I907" s="430"/>
      <c r="J907" s="430"/>
      <c r="K907" s="430"/>
      <c r="L907" s="430"/>
      <c r="M907" s="430"/>
      <c r="N907" s="430"/>
      <c r="O907" s="430"/>
    </row>
    <row r="908" spans="1:15" ht="47.25" x14ac:dyDescent="0.25">
      <c r="A908" s="510"/>
      <c r="B908" s="495" t="s">
        <v>835</v>
      </c>
      <c r="C908" s="565">
        <v>913</v>
      </c>
      <c r="D908" s="496">
        <v>501</v>
      </c>
      <c r="E908" s="548" t="s">
        <v>836</v>
      </c>
      <c r="F908" s="498" t="s">
        <v>29</v>
      </c>
      <c r="G908" s="499">
        <v>2000</v>
      </c>
      <c r="H908" s="564"/>
      <c r="I908" s="430"/>
      <c r="J908" s="430"/>
      <c r="K908" s="430"/>
      <c r="L908" s="430"/>
      <c r="M908" s="430"/>
      <c r="N908" s="430"/>
      <c r="O908" s="430"/>
    </row>
    <row r="909" spans="1:15" ht="15.75" x14ac:dyDescent="0.25">
      <c r="A909" s="510"/>
      <c r="B909" s="495" t="s">
        <v>450</v>
      </c>
      <c r="C909" s="565">
        <v>913</v>
      </c>
      <c r="D909" s="496">
        <v>501</v>
      </c>
      <c r="E909" s="548" t="s">
        <v>836</v>
      </c>
      <c r="F909" s="498" t="s">
        <v>451</v>
      </c>
      <c r="G909" s="499">
        <v>2000</v>
      </c>
      <c r="H909" s="564"/>
      <c r="I909" s="430"/>
      <c r="J909" s="430"/>
      <c r="K909" s="430"/>
      <c r="L909" s="430"/>
      <c r="M909" s="430"/>
      <c r="N909" s="430"/>
      <c r="O909" s="430"/>
    </row>
    <row r="910" spans="1:15" ht="15.75" x14ac:dyDescent="0.25">
      <c r="A910" s="510"/>
      <c r="B910" s="495" t="s">
        <v>1294</v>
      </c>
      <c r="C910" s="565">
        <v>913</v>
      </c>
      <c r="D910" s="496">
        <v>501</v>
      </c>
      <c r="E910" s="548" t="s">
        <v>1295</v>
      </c>
      <c r="F910" s="498" t="s">
        <v>29</v>
      </c>
      <c r="G910" s="499">
        <v>197302.70717000001</v>
      </c>
      <c r="H910" s="564"/>
      <c r="I910" s="430"/>
      <c r="J910" s="430"/>
      <c r="K910" s="430"/>
      <c r="L910" s="430"/>
      <c r="M910" s="430"/>
      <c r="N910" s="430"/>
      <c r="O910" s="430"/>
    </row>
    <row r="911" spans="1:15" ht="31.5" x14ac:dyDescent="0.25">
      <c r="A911" s="510"/>
      <c r="B911" s="495" t="s">
        <v>785</v>
      </c>
      <c r="C911" s="565">
        <v>913</v>
      </c>
      <c r="D911" s="496">
        <v>501</v>
      </c>
      <c r="E911" s="548" t="s">
        <v>786</v>
      </c>
      <c r="F911" s="498" t="s">
        <v>29</v>
      </c>
      <c r="G911" s="499">
        <v>197302.70717000001</v>
      </c>
      <c r="H911" s="564"/>
      <c r="I911" s="430"/>
      <c r="J911" s="430"/>
      <c r="K911" s="430"/>
      <c r="L911" s="430"/>
      <c r="M911" s="430"/>
      <c r="N911" s="430"/>
      <c r="O911" s="430"/>
    </row>
    <row r="912" spans="1:15" ht="15.75" x14ac:dyDescent="0.25">
      <c r="A912" s="510"/>
      <c r="B912" s="495" t="s">
        <v>841</v>
      </c>
      <c r="C912" s="565">
        <v>913</v>
      </c>
      <c r="D912" s="496">
        <v>501</v>
      </c>
      <c r="E912" s="548" t="s">
        <v>842</v>
      </c>
      <c r="F912" s="498" t="s">
        <v>29</v>
      </c>
      <c r="G912" s="499">
        <v>52127.98891</v>
      </c>
      <c r="H912" s="564"/>
      <c r="I912" s="430"/>
      <c r="J912" s="430"/>
      <c r="K912" s="430"/>
      <c r="L912" s="430"/>
      <c r="M912" s="430"/>
      <c r="N912" s="430"/>
      <c r="O912" s="430"/>
    </row>
    <row r="913" spans="1:15" ht="15.75" x14ac:dyDescent="0.25">
      <c r="A913" s="510"/>
      <c r="B913" s="495" t="s">
        <v>450</v>
      </c>
      <c r="C913" s="565">
        <v>913</v>
      </c>
      <c r="D913" s="496">
        <v>501</v>
      </c>
      <c r="E913" s="548" t="s">
        <v>842</v>
      </c>
      <c r="F913" s="498" t="s">
        <v>451</v>
      </c>
      <c r="G913" s="499">
        <v>52127.98891</v>
      </c>
      <c r="H913" s="564"/>
      <c r="I913" s="430"/>
      <c r="J913" s="430"/>
      <c r="K913" s="430"/>
      <c r="L913" s="430"/>
      <c r="M913" s="430"/>
      <c r="N913" s="430"/>
      <c r="O913" s="430"/>
    </row>
    <row r="914" spans="1:15" ht="15.75" x14ac:dyDescent="0.25">
      <c r="A914" s="510"/>
      <c r="B914" s="495" t="s">
        <v>843</v>
      </c>
      <c r="C914" s="565">
        <v>913</v>
      </c>
      <c r="D914" s="496">
        <v>501</v>
      </c>
      <c r="E914" s="548" t="s">
        <v>844</v>
      </c>
      <c r="F914" s="498" t="s">
        <v>29</v>
      </c>
      <c r="G914" s="499">
        <v>540</v>
      </c>
      <c r="H914" s="564"/>
      <c r="I914" s="430"/>
      <c r="J914" s="430"/>
      <c r="K914" s="430"/>
      <c r="L914" s="430"/>
      <c r="M914" s="430"/>
      <c r="N914" s="430"/>
      <c r="O914" s="430"/>
    </row>
    <row r="915" spans="1:15" ht="15.75" x14ac:dyDescent="0.25">
      <c r="A915" s="510"/>
      <c r="B915" s="495" t="s">
        <v>688</v>
      </c>
      <c r="C915" s="565">
        <v>913</v>
      </c>
      <c r="D915" s="496">
        <v>501</v>
      </c>
      <c r="E915" s="548" t="s">
        <v>844</v>
      </c>
      <c r="F915" s="498" t="s">
        <v>689</v>
      </c>
      <c r="G915" s="499">
        <v>540</v>
      </c>
      <c r="H915" s="564"/>
      <c r="I915" s="430"/>
      <c r="J915" s="430"/>
      <c r="K915" s="430"/>
      <c r="L915" s="430"/>
      <c r="M915" s="430"/>
      <c r="N915" s="430"/>
      <c r="O915" s="430"/>
    </row>
    <row r="916" spans="1:15" ht="15.75" x14ac:dyDescent="0.25">
      <c r="A916" s="510"/>
      <c r="B916" s="495" t="s">
        <v>847</v>
      </c>
      <c r="C916" s="565">
        <v>913</v>
      </c>
      <c r="D916" s="496">
        <v>501</v>
      </c>
      <c r="E916" s="548" t="s">
        <v>848</v>
      </c>
      <c r="F916" s="498" t="s">
        <v>29</v>
      </c>
      <c r="G916" s="499">
        <v>5107.6223799999998</v>
      </c>
      <c r="H916" s="564"/>
      <c r="I916" s="430"/>
      <c r="J916" s="430"/>
      <c r="K916" s="430"/>
      <c r="L916" s="430"/>
      <c r="M916" s="430"/>
      <c r="N916" s="430"/>
      <c r="O916" s="430"/>
    </row>
    <row r="917" spans="1:15" ht="15.75" x14ac:dyDescent="0.25">
      <c r="A917" s="510"/>
      <c r="B917" s="495" t="s">
        <v>450</v>
      </c>
      <c r="C917" s="565">
        <v>913</v>
      </c>
      <c r="D917" s="496">
        <v>501</v>
      </c>
      <c r="E917" s="548" t="s">
        <v>848</v>
      </c>
      <c r="F917" s="498" t="s">
        <v>451</v>
      </c>
      <c r="G917" s="499">
        <v>5107.6223799999998</v>
      </c>
      <c r="H917" s="564"/>
      <c r="I917" s="430"/>
      <c r="J917" s="430"/>
      <c r="K917" s="430"/>
      <c r="L917" s="430"/>
      <c r="M917" s="430"/>
      <c r="N917" s="430"/>
      <c r="O917" s="430"/>
    </row>
    <row r="918" spans="1:15" ht="31.5" x14ac:dyDescent="0.25">
      <c r="A918" s="510"/>
      <c r="B918" s="495" t="s">
        <v>849</v>
      </c>
      <c r="C918" s="565">
        <v>913</v>
      </c>
      <c r="D918" s="496">
        <v>501</v>
      </c>
      <c r="E918" s="548" t="s">
        <v>850</v>
      </c>
      <c r="F918" s="498" t="s">
        <v>29</v>
      </c>
      <c r="G918" s="499">
        <v>72673.595879999993</v>
      </c>
      <c r="H918" s="564"/>
      <c r="I918" s="430"/>
      <c r="J918" s="430"/>
      <c r="K918" s="430"/>
      <c r="L918" s="430"/>
      <c r="M918" s="430"/>
      <c r="N918" s="430"/>
      <c r="O918" s="430"/>
    </row>
    <row r="919" spans="1:15" ht="15.75" x14ac:dyDescent="0.25">
      <c r="A919" s="510"/>
      <c r="B919" s="495" t="s">
        <v>615</v>
      </c>
      <c r="C919" s="565">
        <v>913</v>
      </c>
      <c r="D919" s="496">
        <v>501</v>
      </c>
      <c r="E919" s="548" t="s">
        <v>850</v>
      </c>
      <c r="F919" s="498" t="s">
        <v>616</v>
      </c>
      <c r="G919" s="499">
        <v>72673.595879999993</v>
      </c>
      <c r="H919" s="564"/>
      <c r="I919" s="430"/>
      <c r="J919" s="430"/>
      <c r="K919" s="430"/>
      <c r="L919" s="430"/>
      <c r="M919" s="430"/>
      <c r="N919" s="430"/>
      <c r="O919" s="430"/>
    </row>
    <row r="920" spans="1:15" ht="15.75" x14ac:dyDescent="0.25">
      <c r="A920" s="510"/>
      <c r="B920" s="495" t="s">
        <v>851</v>
      </c>
      <c r="C920" s="565">
        <v>913</v>
      </c>
      <c r="D920" s="496">
        <v>501</v>
      </c>
      <c r="E920" s="548" t="s">
        <v>852</v>
      </c>
      <c r="F920" s="498" t="s">
        <v>29</v>
      </c>
      <c r="G920" s="499">
        <v>10000</v>
      </c>
      <c r="H920" s="564"/>
      <c r="I920" s="430"/>
      <c r="J920" s="430"/>
      <c r="K920" s="430"/>
      <c r="L920" s="430"/>
      <c r="M920" s="430"/>
      <c r="N920" s="430"/>
      <c r="O920" s="430"/>
    </row>
    <row r="921" spans="1:15" ht="15.75" x14ac:dyDescent="0.25">
      <c r="A921" s="510"/>
      <c r="B921" s="495" t="s">
        <v>615</v>
      </c>
      <c r="C921" s="565">
        <v>913</v>
      </c>
      <c r="D921" s="496">
        <v>501</v>
      </c>
      <c r="E921" s="548" t="s">
        <v>852</v>
      </c>
      <c r="F921" s="498" t="s">
        <v>616</v>
      </c>
      <c r="G921" s="499">
        <v>10000</v>
      </c>
      <c r="H921" s="564"/>
      <c r="I921" s="430"/>
      <c r="J921" s="430"/>
      <c r="K921" s="430"/>
      <c r="L921" s="430"/>
      <c r="M921" s="430"/>
      <c r="N921" s="430"/>
      <c r="O921" s="430"/>
    </row>
    <row r="922" spans="1:15" ht="31.5" x14ac:dyDescent="0.25">
      <c r="A922" s="510"/>
      <c r="B922" s="495" t="s">
        <v>853</v>
      </c>
      <c r="C922" s="565">
        <v>913</v>
      </c>
      <c r="D922" s="496">
        <v>501</v>
      </c>
      <c r="E922" s="548" t="s">
        <v>854</v>
      </c>
      <c r="F922" s="498" t="s">
        <v>29</v>
      </c>
      <c r="G922" s="499">
        <v>450</v>
      </c>
      <c r="H922" s="564"/>
      <c r="I922" s="430"/>
      <c r="J922" s="430"/>
      <c r="K922" s="430"/>
      <c r="L922" s="430"/>
      <c r="M922" s="430"/>
      <c r="N922" s="430"/>
      <c r="O922" s="430"/>
    </row>
    <row r="923" spans="1:15" ht="15.75" x14ac:dyDescent="0.25">
      <c r="A923" s="510"/>
      <c r="B923" s="495" t="s">
        <v>450</v>
      </c>
      <c r="C923" s="565">
        <v>913</v>
      </c>
      <c r="D923" s="496">
        <v>501</v>
      </c>
      <c r="E923" s="548" t="s">
        <v>854</v>
      </c>
      <c r="F923" s="498" t="s">
        <v>451</v>
      </c>
      <c r="G923" s="499">
        <v>450</v>
      </c>
      <c r="H923" s="564"/>
      <c r="I923" s="430"/>
      <c r="J923" s="430"/>
      <c r="K923" s="430"/>
      <c r="L923" s="430"/>
      <c r="M923" s="430"/>
      <c r="N923" s="430"/>
      <c r="O923" s="430"/>
    </row>
    <row r="924" spans="1:15" ht="31.5" x14ac:dyDescent="0.25">
      <c r="A924" s="510"/>
      <c r="B924" s="495" t="s">
        <v>837</v>
      </c>
      <c r="C924" s="565">
        <v>913</v>
      </c>
      <c r="D924" s="496">
        <v>501</v>
      </c>
      <c r="E924" s="548" t="s">
        <v>855</v>
      </c>
      <c r="F924" s="498" t="s">
        <v>29</v>
      </c>
      <c r="G924" s="499">
        <v>56403.5</v>
      </c>
      <c r="H924" s="564"/>
      <c r="I924" s="430"/>
      <c r="J924" s="430"/>
      <c r="K924" s="430"/>
      <c r="L924" s="430"/>
      <c r="M924" s="430"/>
      <c r="N924" s="430"/>
      <c r="O924" s="430"/>
    </row>
    <row r="925" spans="1:15" ht="15.75" x14ac:dyDescent="0.25">
      <c r="A925" s="510"/>
      <c r="B925" s="495" t="s">
        <v>688</v>
      </c>
      <c r="C925" s="565">
        <v>913</v>
      </c>
      <c r="D925" s="496">
        <v>501</v>
      </c>
      <c r="E925" s="548" t="s">
        <v>855</v>
      </c>
      <c r="F925" s="498" t="s">
        <v>689</v>
      </c>
      <c r="G925" s="499">
        <v>56403.5</v>
      </c>
      <c r="H925" s="564"/>
      <c r="I925" s="430"/>
      <c r="J925" s="430"/>
      <c r="K925" s="430"/>
      <c r="L925" s="430"/>
      <c r="M925" s="430"/>
      <c r="N925" s="430"/>
      <c r="O925" s="430"/>
    </row>
    <row r="926" spans="1:15" ht="15.75" x14ac:dyDescent="0.25">
      <c r="A926" s="510"/>
      <c r="B926" s="495" t="s">
        <v>406</v>
      </c>
      <c r="C926" s="565">
        <v>913</v>
      </c>
      <c r="D926" s="496">
        <v>505</v>
      </c>
      <c r="E926" s="548" t="s">
        <v>29</v>
      </c>
      <c r="F926" s="498" t="s">
        <v>29</v>
      </c>
      <c r="G926" s="499">
        <v>32762.30328</v>
      </c>
      <c r="H926" s="564"/>
      <c r="I926" s="430"/>
      <c r="J926" s="430"/>
      <c r="K926" s="430"/>
      <c r="L926" s="430"/>
      <c r="M926" s="430"/>
      <c r="N926" s="430"/>
      <c r="O926" s="430"/>
    </row>
    <row r="927" spans="1:15" ht="15.75" x14ac:dyDescent="0.25">
      <c r="A927" s="510"/>
      <c r="B927" s="495" t="s">
        <v>1294</v>
      </c>
      <c r="C927" s="565">
        <v>913</v>
      </c>
      <c r="D927" s="496">
        <v>505</v>
      </c>
      <c r="E927" s="548" t="s">
        <v>1295</v>
      </c>
      <c r="F927" s="498" t="s">
        <v>29</v>
      </c>
      <c r="G927" s="499">
        <v>32762.30328</v>
      </c>
      <c r="H927" s="564"/>
      <c r="I927" s="430"/>
      <c r="J927" s="430"/>
      <c r="K927" s="430"/>
      <c r="L927" s="430"/>
      <c r="M927" s="430"/>
      <c r="N927" s="430"/>
      <c r="O927" s="430"/>
    </row>
    <row r="928" spans="1:15" ht="31.5" x14ac:dyDescent="0.25">
      <c r="A928" s="510"/>
      <c r="B928" s="495" t="s">
        <v>785</v>
      </c>
      <c r="C928" s="565">
        <v>913</v>
      </c>
      <c r="D928" s="496">
        <v>505</v>
      </c>
      <c r="E928" s="548" t="s">
        <v>786</v>
      </c>
      <c r="F928" s="498" t="s">
        <v>29</v>
      </c>
      <c r="G928" s="499">
        <v>32762.30328</v>
      </c>
      <c r="H928" s="564"/>
      <c r="I928" s="430"/>
      <c r="J928" s="430"/>
      <c r="K928" s="430"/>
      <c r="L928" s="430"/>
      <c r="M928" s="430"/>
      <c r="N928" s="430"/>
      <c r="O928" s="430"/>
    </row>
    <row r="929" spans="1:15" ht="15.75" x14ac:dyDescent="0.25">
      <c r="A929" s="510"/>
      <c r="B929" s="495" t="s">
        <v>989</v>
      </c>
      <c r="C929" s="565">
        <v>913</v>
      </c>
      <c r="D929" s="496">
        <v>505</v>
      </c>
      <c r="E929" s="548" t="s">
        <v>990</v>
      </c>
      <c r="F929" s="498" t="s">
        <v>29</v>
      </c>
      <c r="G929" s="499">
        <v>2250</v>
      </c>
      <c r="H929" s="564"/>
      <c r="I929" s="430"/>
      <c r="J929" s="430"/>
      <c r="K929" s="430"/>
      <c r="L929" s="430"/>
      <c r="M929" s="430"/>
      <c r="N929" s="430"/>
      <c r="O929" s="430"/>
    </row>
    <row r="930" spans="1:15" ht="15.75" x14ac:dyDescent="0.25">
      <c r="A930" s="510"/>
      <c r="B930" s="495" t="s">
        <v>450</v>
      </c>
      <c r="C930" s="565">
        <v>913</v>
      </c>
      <c r="D930" s="496">
        <v>505</v>
      </c>
      <c r="E930" s="548" t="s">
        <v>990</v>
      </c>
      <c r="F930" s="498" t="s">
        <v>451</v>
      </c>
      <c r="G930" s="499">
        <v>2250</v>
      </c>
      <c r="H930" s="564"/>
      <c r="I930" s="430"/>
      <c r="J930" s="430"/>
      <c r="K930" s="430"/>
      <c r="L930" s="430"/>
      <c r="M930" s="430"/>
      <c r="N930" s="430"/>
      <c r="O930" s="430"/>
    </row>
    <row r="931" spans="1:15" ht="31.5" x14ac:dyDescent="0.25">
      <c r="A931" s="510"/>
      <c r="B931" s="495" t="s">
        <v>995</v>
      </c>
      <c r="C931" s="565">
        <v>913</v>
      </c>
      <c r="D931" s="496">
        <v>505</v>
      </c>
      <c r="E931" s="548" t="s">
        <v>996</v>
      </c>
      <c r="F931" s="498" t="s">
        <v>29</v>
      </c>
      <c r="G931" s="499">
        <v>877.2</v>
      </c>
      <c r="H931" s="564"/>
      <c r="I931" s="430"/>
      <c r="J931" s="430"/>
      <c r="K931" s="430"/>
      <c r="L931" s="430"/>
      <c r="M931" s="430"/>
      <c r="N931" s="430"/>
      <c r="O931" s="430"/>
    </row>
    <row r="932" spans="1:15" ht="15.75" x14ac:dyDescent="0.25">
      <c r="A932" s="510"/>
      <c r="B932" s="495" t="s">
        <v>450</v>
      </c>
      <c r="C932" s="565">
        <v>913</v>
      </c>
      <c r="D932" s="496">
        <v>505</v>
      </c>
      <c r="E932" s="548" t="s">
        <v>996</v>
      </c>
      <c r="F932" s="498" t="s">
        <v>451</v>
      </c>
      <c r="G932" s="499">
        <v>877.2</v>
      </c>
      <c r="H932" s="564"/>
      <c r="I932" s="430"/>
      <c r="J932" s="430"/>
      <c r="K932" s="430"/>
      <c r="L932" s="430"/>
      <c r="M932" s="430"/>
      <c r="N932" s="430"/>
      <c r="O932" s="430"/>
    </row>
    <row r="933" spans="1:15" ht="31.5" x14ac:dyDescent="0.25">
      <c r="A933" s="510"/>
      <c r="B933" s="495" t="s">
        <v>999</v>
      </c>
      <c r="C933" s="565">
        <v>913</v>
      </c>
      <c r="D933" s="496">
        <v>505</v>
      </c>
      <c r="E933" s="548" t="s">
        <v>1000</v>
      </c>
      <c r="F933" s="498" t="s">
        <v>29</v>
      </c>
      <c r="G933" s="499">
        <v>29635.103279999999</v>
      </c>
      <c r="H933" s="564"/>
      <c r="I933" s="430"/>
      <c r="J933" s="430"/>
      <c r="K933" s="430"/>
      <c r="L933" s="430"/>
      <c r="M933" s="430"/>
      <c r="N933" s="430"/>
      <c r="O933" s="430"/>
    </row>
    <row r="934" spans="1:15" ht="15.75" x14ac:dyDescent="0.25">
      <c r="A934" s="510"/>
      <c r="B934" s="495" t="s">
        <v>615</v>
      </c>
      <c r="C934" s="565">
        <v>913</v>
      </c>
      <c r="D934" s="496">
        <v>505</v>
      </c>
      <c r="E934" s="548" t="s">
        <v>1000</v>
      </c>
      <c r="F934" s="498" t="s">
        <v>616</v>
      </c>
      <c r="G934" s="499">
        <v>29635.103279999999</v>
      </c>
      <c r="H934" s="564"/>
      <c r="I934" s="430"/>
      <c r="J934" s="430"/>
      <c r="K934" s="430"/>
      <c r="L934" s="430"/>
      <c r="M934" s="430"/>
      <c r="N934" s="430"/>
      <c r="O934" s="430"/>
    </row>
    <row r="935" spans="1:15" ht="15.75" x14ac:dyDescent="0.25">
      <c r="A935" s="510"/>
      <c r="B935" s="495" t="s">
        <v>421</v>
      </c>
      <c r="C935" s="565">
        <v>913</v>
      </c>
      <c r="D935" s="496">
        <v>1003</v>
      </c>
      <c r="E935" s="548" t="s">
        <v>29</v>
      </c>
      <c r="F935" s="498" t="s">
        <v>29</v>
      </c>
      <c r="G935" s="499">
        <v>656520.45955000003</v>
      </c>
      <c r="H935" s="564"/>
      <c r="I935" s="430"/>
      <c r="J935" s="430"/>
      <c r="K935" s="430"/>
      <c r="L935" s="430"/>
      <c r="M935" s="430"/>
      <c r="N935" s="430"/>
      <c r="O935" s="430"/>
    </row>
    <row r="936" spans="1:15" ht="31.5" x14ac:dyDescent="0.25">
      <c r="A936" s="510"/>
      <c r="B936" s="495" t="s">
        <v>1282</v>
      </c>
      <c r="C936" s="565">
        <v>913</v>
      </c>
      <c r="D936" s="496">
        <v>1003</v>
      </c>
      <c r="E936" s="548" t="s">
        <v>1283</v>
      </c>
      <c r="F936" s="498" t="s">
        <v>29</v>
      </c>
      <c r="G936" s="499">
        <v>656520.45955000003</v>
      </c>
      <c r="H936" s="564"/>
      <c r="I936" s="430"/>
      <c r="J936" s="430"/>
      <c r="K936" s="430"/>
      <c r="L936" s="430"/>
      <c r="M936" s="430"/>
      <c r="N936" s="430"/>
      <c r="O936" s="430"/>
    </row>
    <row r="937" spans="1:15" ht="47.25" x14ac:dyDescent="0.25">
      <c r="A937" s="510"/>
      <c r="B937" s="495" t="s">
        <v>833</v>
      </c>
      <c r="C937" s="565">
        <v>913</v>
      </c>
      <c r="D937" s="496">
        <v>1003</v>
      </c>
      <c r="E937" s="548" t="s">
        <v>834</v>
      </c>
      <c r="F937" s="498" t="s">
        <v>29</v>
      </c>
      <c r="G937" s="499">
        <v>656520.45955000003</v>
      </c>
      <c r="H937" s="564"/>
      <c r="I937" s="430"/>
      <c r="J937" s="430"/>
      <c r="K937" s="430"/>
      <c r="L937" s="430"/>
      <c r="M937" s="430"/>
      <c r="N937" s="430"/>
      <c r="O937" s="430"/>
    </row>
    <row r="938" spans="1:15" ht="31.5" x14ac:dyDescent="0.25">
      <c r="A938" s="510"/>
      <c r="B938" s="495" t="s">
        <v>619</v>
      </c>
      <c r="C938" s="565">
        <v>913</v>
      </c>
      <c r="D938" s="496">
        <v>1003</v>
      </c>
      <c r="E938" s="548" t="s">
        <v>1221</v>
      </c>
      <c r="F938" s="498" t="s">
        <v>29</v>
      </c>
      <c r="G938" s="499">
        <v>14538.276</v>
      </c>
      <c r="H938" s="564"/>
      <c r="I938" s="430"/>
      <c r="J938" s="430"/>
      <c r="K938" s="430"/>
      <c r="L938" s="430"/>
      <c r="M938" s="430"/>
      <c r="N938" s="430"/>
      <c r="O938" s="430"/>
    </row>
    <row r="939" spans="1:15" ht="31.5" x14ac:dyDescent="0.25">
      <c r="A939" s="510"/>
      <c r="B939" s="495" t="s">
        <v>657</v>
      </c>
      <c r="C939" s="565">
        <v>913</v>
      </c>
      <c r="D939" s="496">
        <v>1003</v>
      </c>
      <c r="E939" s="548" t="s">
        <v>1221</v>
      </c>
      <c r="F939" s="498" t="s">
        <v>658</v>
      </c>
      <c r="G939" s="499">
        <v>14080.77231</v>
      </c>
      <c r="H939" s="564"/>
      <c r="I939" s="430"/>
      <c r="J939" s="430"/>
      <c r="K939" s="430"/>
      <c r="L939" s="430"/>
      <c r="M939" s="430"/>
      <c r="N939" s="430"/>
      <c r="O939" s="430"/>
    </row>
    <row r="940" spans="1:15" ht="15.75" x14ac:dyDescent="0.25">
      <c r="A940" s="510"/>
      <c r="B940" s="495" t="s">
        <v>665</v>
      </c>
      <c r="C940" s="565">
        <v>913</v>
      </c>
      <c r="D940" s="496">
        <v>1003</v>
      </c>
      <c r="E940" s="548" t="s">
        <v>1221</v>
      </c>
      <c r="F940" s="498" t="s">
        <v>666</v>
      </c>
      <c r="G940" s="499">
        <v>457.50369000000001</v>
      </c>
      <c r="H940" s="564"/>
      <c r="I940" s="430"/>
      <c r="J940" s="430"/>
      <c r="K940" s="430"/>
      <c r="L940" s="430"/>
      <c r="M940" s="430"/>
      <c r="N940" s="430"/>
      <c r="O940" s="430"/>
    </row>
    <row r="941" spans="1:15" ht="47.25" x14ac:dyDescent="0.25">
      <c r="A941" s="510"/>
      <c r="B941" s="495" t="s">
        <v>1222</v>
      </c>
      <c r="C941" s="565">
        <v>913</v>
      </c>
      <c r="D941" s="496">
        <v>1003</v>
      </c>
      <c r="E941" s="548" t="s">
        <v>1223</v>
      </c>
      <c r="F941" s="498" t="s">
        <v>29</v>
      </c>
      <c r="G941" s="499">
        <v>65668.183550000002</v>
      </c>
      <c r="H941" s="564"/>
      <c r="I941" s="430"/>
      <c r="J941" s="430"/>
      <c r="K941" s="430"/>
      <c r="L941" s="430"/>
      <c r="M941" s="430"/>
      <c r="N941" s="430"/>
      <c r="O941" s="430"/>
    </row>
    <row r="942" spans="1:15" ht="15.75" x14ac:dyDescent="0.25">
      <c r="A942" s="510"/>
      <c r="B942" s="495" t="s">
        <v>1213</v>
      </c>
      <c r="C942" s="565">
        <v>913</v>
      </c>
      <c r="D942" s="496">
        <v>1003</v>
      </c>
      <c r="E942" s="548" t="s">
        <v>1223</v>
      </c>
      <c r="F942" s="498" t="s">
        <v>1214</v>
      </c>
      <c r="G942" s="499">
        <v>65668.183550000002</v>
      </c>
      <c r="H942" s="564"/>
      <c r="I942" s="430"/>
      <c r="J942" s="430"/>
      <c r="K942" s="430"/>
      <c r="L942" s="430"/>
      <c r="M942" s="430"/>
      <c r="N942" s="430"/>
      <c r="O942" s="430"/>
    </row>
    <row r="943" spans="1:15" ht="31.5" x14ac:dyDescent="0.25">
      <c r="A943" s="510"/>
      <c r="B943" s="495" t="s">
        <v>1224</v>
      </c>
      <c r="C943" s="565">
        <v>913</v>
      </c>
      <c r="D943" s="496">
        <v>1003</v>
      </c>
      <c r="E943" s="548" t="s">
        <v>1225</v>
      </c>
      <c r="F943" s="498" t="s">
        <v>29</v>
      </c>
      <c r="G943" s="499">
        <v>576314</v>
      </c>
      <c r="H943" s="564"/>
      <c r="I943" s="430"/>
      <c r="J943" s="430"/>
      <c r="K943" s="430"/>
      <c r="L943" s="430"/>
      <c r="M943" s="430"/>
      <c r="N943" s="430"/>
      <c r="O943" s="430"/>
    </row>
    <row r="944" spans="1:15" ht="15.75" x14ac:dyDescent="0.25">
      <c r="A944" s="510"/>
      <c r="B944" s="495" t="s">
        <v>1213</v>
      </c>
      <c r="C944" s="565">
        <v>913</v>
      </c>
      <c r="D944" s="496">
        <v>1003</v>
      </c>
      <c r="E944" s="548" t="s">
        <v>1225</v>
      </c>
      <c r="F944" s="498" t="s">
        <v>1214</v>
      </c>
      <c r="G944" s="499">
        <v>538819</v>
      </c>
      <c r="H944" s="564"/>
      <c r="I944" s="430"/>
      <c r="J944" s="430"/>
      <c r="K944" s="430"/>
      <c r="L944" s="430"/>
      <c r="M944" s="430"/>
      <c r="N944" s="430"/>
      <c r="O944" s="430"/>
    </row>
    <row r="945" spans="1:15" ht="31.5" x14ac:dyDescent="0.25">
      <c r="A945" s="510"/>
      <c r="B945" s="495" t="s">
        <v>657</v>
      </c>
      <c r="C945" s="565">
        <v>913</v>
      </c>
      <c r="D945" s="496">
        <v>1003</v>
      </c>
      <c r="E945" s="548" t="s">
        <v>1225</v>
      </c>
      <c r="F945" s="498" t="s">
        <v>658</v>
      </c>
      <c r="G945" s="499">
        <v>37495</v>
      </c>
      <c r="H945" s="564"/>
      <c r="I945" s="430"/>
      <c r="J945" s="430"/>
      <c r="K945" s="430"/>
      <c r="L945" s="430"/>
      <c r="M945" s="430"/>
      <c r="N945" s="430"/>
      <c r="O945" s="430"/>
    </row>
    <row r="946" spans="1:15" ht="15.75" x14ac:dyDescent="0.25">
      <c r="A946" s="510"/>
      <c r="B946" s="495" t="s">
        <v>422</v>
      </c>
      <c r="C946" s="565">
        <v>913</v>
      </c>
      <c r="D946" s="496">
        <v>1004</v>
      </c>
      <c r="E946" s="548" t="s">
        <v>29</v>
      </c>
      <c r="F946" s="498" t="s">
        <v>29</v>
      </c>
      <c r="G946" s="499">
        <v>173753.8</v>
      </c>
      <c r="H946" s="564"/>
      <c r="I946" s="430"/>
      <c r="J946" s="430"/>
      <c r="K946" s="430"/>
      <c r="L946" s="430"/>
      <c r="M946" s="430"/>
      <c r="N946" s="430"/>
      <c r="O946" s="430"/>
    </row>
    <row r="947" spans="1:15" ht="15.75" x14ac:dyDescent="0.25">
      <c r="A947" s="510"/>
      <c r="B947" s="495" t="s">
        <v>1300</v>
      </c>
      <c r="C947" s="565">
        <v>913</v>
      </c>
      <c r="D947" s="496">
        <v>1004</v>
      </c>
      <c r="E947" s="548" t="s">
        <v>1301</v>
      </c>
      <c r="F947" s="498" t="s">
        <v>29</v>
      </c>
      <c r="G947" s="499">
        <v>173753.8</v>
      </c>
      <c r="H947" s="564"/>
      <c r="I947" s="430"/>
      <c r="J947" s="430"/>
      <c r="K947" s="430"/>
      <c r="L947" s="430"/>
      <c r="M947" s="430"/>
      <c r="N947" s="430"/>
      <c r="O947" s="430"/>
    </row>
    <row r="948" spans="1:15" ht="31.5" x14ac:dyDescent="0.25">
      <c r="A948" s="510"/>
      <c r="B948" s="495" t="s">
        <v>758</v>
      </c>
      <c r="C948" s="565">
        <v>913</v>
      </c>
      <c r="D948" s="496">
        <v>1004</v>
      </c>
      <c r="E948" s="548" t="s">
        <v>759</v>
      </c>
      <c r="F948" s="498" t="s">
        <v>29</v>
      </c>
      <c r="G948" s="499">
        <v>173753.8</v>
      </c>
      <c r="H948" s="564"/>
      <c r="I948" s="430"/>
      <c r="J948" s="430"/>
      <c r="K948" s="430"/>
      <c r="L948" s="430"/>
      <c r="M948" s="430"/>
      <c r="N948" s="430"/>
      <c r="O948" s="430"/>
    </row>
    <row r="949" spans="1:15" ht="47.25" x14ac:dyDescent="0.25">
      <c r="A949" s="510"/>
      <c r="B949" s="495" t="s">
        <v>1236</v>
      </c>
      <c r="C949" s="565">
        <v>913</v>
      </c>
      <c r="D949" s="496">
        <v>1004</v>
      </c>
      <c r="E949" s="548" t="s">
        <v>1237</v>
      </c>
      <c r="F949" s="498" t="s">
        <v>29</v>
      </c>
      <c r="G949" s="499">
        <v>167684</v>
      </c>
      <c r="H949" s="564"/>
      <c r="I949" s="430"/>
      <c r="J949" s="430"/>
      <c r="K949" s="430"/>
      <c r="L949" s="430"/>
      <c r="M949" s="430"/>
      <c r="N949" s="430"/>
      <c r="O949" s="430"/>
    </row>
    <row r="950" spans="1:15" ht="15.75" x14ac:dyDescent="0.25">
      <c r="A950" s="510"/>
      <c r="B950" s="495" t="s">
        <v>923</v>
      </c>
      <c r="C950" s="565">
        <v>913</v>
      </c>
      <c r="D950" s="496">
        <v>1004</v>
      </c>
      <c r="E950" s="548" t="s">
        <v>1237</v>
      </c>
      <c r="F950" s="498" t="s">
        <v>924</v>
      </c>
      <c r="G950" s="499">
        <v>167684</v>
      </c>
      <c r="H950" s="564"/>
      <c r="I950" s="430"/>
      <c r="J950" s="430"/>
      <c r="K950" s="430"/>
      <c r="L950" s="430"/>
      <c r="M950" s="430"/>
      <c r="N950" s="430"/>
      <c r="O950" s="430"/>
    </row>
    <row r="951" spans="1:15" ht="51.75" x14ac:dyDescent="0.25">
      <c r="A951" s="554"/>
      <c r="B951" s="501" t="s">
        <v>1331</v>
      </c>
      <c r="C951" s="566">
        <v>913</v>
      </c>
      <c r="D951" s="502">
        <v>1004</v>
      </c>
      <c r="E951" s="555" t="s">
        <v>1237</v>
      </c>
      <c r="F951" s="504" t="s">
        <v>924</v>
      </c>
      <c r="G951" s="505">
        <v>167684</v>
      </c>
      <c r="H951" s="564"/>
      <c r="I951" s="430"/>
      <c r="J951" s="430"/>
      <c r="K951" s="430"/>
      <c r="L951" s="430"/>
      <c r="M951" s="430"/>
      <c r="N951" s="430"/>
      <c r="O951" s="430"/>
    </row>
    <row r="952" spans="1:15" ht="31.5" x14ac:dyDescent="0.25">
      <c r="A952" s="510"/>
      <c r="B952" s="495" t="s">
        <v>1238</v>
      </c>
      <c r="C952" s="565">
        <v>913</v>
      </c>
      <c r="D952" s="496">
        <v>1004</v>
      </c>
      <c r="E952" s="548" t="s">
        <v>1239</v>
      </c>
      <c r="F952" s="498" t="s">
        <v>29</v>
      </c>
      <c r="G952" s="499">
        <v>6069.8</v>
      </c>
      <c r="H952" s="564"/>
      <c r="I952" s="430"/>
      <c r="J952" s="430"/>
      <c r="K952" s="430"/>
      <c r="L952" s="430"/>
      <c r="M952" s="430"/>
      <c r="N952" s="430"/>
      <c r="O952" s="430"/>
    </row>
    <row r="953" spans="1:15" ht="15.75" x14ac:dyDescent="0.25">
      <c r="A953" s="510"/>
      <c r="B953" s="495" t="s">
        <v>923</v>
      </c>
      <c r="C953" s="565">
        <v>913</v>
      </c>
      <c r="D953" s="496">
        <v>1004</v>
      </c>
      <c r="E953" s="548" t="s">
        <v>1239</v>
      </c>
      <c r="F953" s="498" t="s">
        <v>924</v>
      </c>
      <c r="G953" s="499">
        <v>6069.8</v>
      </c>
      <c r="H953" s="564"/>
      <c r="I953" s="430"/>
      <c r="J953" s="430"/>
      <c r="K953" s="430"/>
      <c r="L953" s="430"/>
      <c r="M953" s="430"/>
      <c r="N953" s="430"/>
      <c r="O953" s="430"/>
    </row>
    <row r="954" spans="1:15" ht="51.75" x14ac:dyDescent="0.25">
      <c r="A954" s="554"/>
      <c r="B954" s="501" t="s">
        <v>1331</v>
      </c>
      <c r="C954" s="566">
        <v>913</v>
      </c>
      <c r="D954" s="502">
        <v>1004</v>
      </c>
      <c r="E954" s="555" t="s">
        <v>1239</v>
      </c>
      <c r="F954" s="504" t="s">
        <v>924</v>
      </c>
      <c r="G954" s="505">
        <v>6069.8</v>
      </c>
      <c r="H954" s="564"/>
      <c r="I954" s="430"/>
      <c r="J954" s="430"/>
      <c r="K954" s="430"/>
      <c r="L954" s="430"/>
      <c r="M954" s="430"/>
      <c r="N954" s="430"/>
      <c r="O954" s="430"/>
    </row>
    <row r="955" spans="1:15" ht="15.75" x14ac:dyDescent="0.25">
      <c r="A955" s="510"/>
      <c r="B955" s="495" t="s">
        <v>423</v>
      </c>
      <c r="C955" s="565">
        <v>913</v>
      </c>
      <c r="D955" s="496">
        <v>1006</v>
      </c>
      <c r="E955" s="548" t="s">
        <v>29</v>
      </c>
      <c r="F955" s="498" t="s">
        <v>29</v>
      </c>
      <c r="G955" s="499">
        <v>6000</v>
      </c>
      <c r="H955" s="564"/>
      <c r="I955" s="430"/>
      <c r="J955" s="430"/>
      <c r="K955" s="430"/>
      <c r="L955" s="430"/>
      <c r="M955" s="430"/>
      <c r="N955" s="430"/>
      <c r="O955" s="430"/>
    </row>
    <row r="956" spans="1:15" ht="15.75" x14ac:dyDescent="0.25">
      <c r="A956" s="510"/>
      <c r="B956" s="495" t="s">
        <v>1300</v>
      </c>
      <c r="C956" s="565">
        <v>913</v>
      </c>
      <c r="D956" s="496">
        <v>1006</v>
      </c>
      <c r="E956" s="548" t="s">
        <v>1301</v>
      </c>
      <c r="F956" s="498" t="s">
        <v>29</v>
      </c>
      <c r="G956" s="499">
        <v>6000</v>
      </c>
      <c r="H956" s="564"/>
      <c r="I956" s="430"/>
      <c r="J956" s="430"/>
      <c r="K956" s="430"/>
      <c r="L956" s="430"/>
      <c r="M956" s="430"/>
      <c r="N956" s="430"/>
      <c r="O956" s="430"/>
    </row>
    <row r="957" spans="1:15" ht="31.5" x14ac:dyDescent="0.25">
      <c r="A957" s="510"/>
      <c r="B957" s="495" t="s">
        <v>470</v>
      </c>
      <c r="C957" s="565">
        <v>913</v>
      </c>
      <c r="D957" s="496">
        <v>1006</v>
      </c>
      <c r="E957" s="548" t="s">
        <v>471</v>
      </c>
      <c r="F957" s="498" t="s">
        <v>29</v>
      </c>
      <c r="G957" s="499">
        <v>6000</v>
      </c>
      <c r="H957" s="564"/>
      <c r="I957" s="430"/>
      <c r="J957" s="430"/>
      <c r="K957" s="430"/>
      <c r="L957" s="430"/>
      <c r="M957" s="430"/>
      <c r="N957" s="430"/>
      <c r="O957" s="430"/>
    </row>
    <row r="958" spans="1:15" ht="15.75" x14ac:dyDescent="0.25">
      <c r="A958" s="510"/>
      <c r="B958" s="495" t="s">
        <v>1250</v>
      </c>
      <c r="C958" s="565">
        <v>913</v>
      </c>
      <c r="D958" s="496">
        <v>1006</v>
      </c>
      <c r="E958" s="548" t="s">
        <v>1251</v>
      </c>
      <c r="F958" s="498" t="s">
        <v>29</v>
      </c>
      <c r="G958" s="499">
        <v>6000</v>
      </c>
      <c r="H958" s="564"/>
      <c r="I958" s="430"/>
      <c r="J958" s="430"/>
      <c r="K958" s="430"/>
      <c r="L958" s="430"/>
      <c r="M958" s="430"/>
      <c r="N958" s="430"/>
      <c r="O958" s="430"/>
    </row>
    <row r="959" spans="1:15" ht="15.75" x14ac:dyDescent="0.25">
      <c r="A959" s="510"/>
      <c r="B959" s="495" t="s">
        <v>1072</v>
      </c>
      <c r="C959" s="565">
        <v>913</v>
      </c>
      <c r="D959" s="496">
        <v>1006</v>
      </c>
      <c r="E959" s="548" t="s">
        <v>1251</v>
      </c>
      <c r="F959" s="498" t="s">
        <v>1073</v>
      </c>
      <c r="G959" s="499">
        <v>6000</v>
      </c>
      <c r="H959" s="564"/>
      <c r="I959" s="430"/>
      <c r="J959" s="430"/>
      <c r="K959" s="430"/>
      <c r="L959" s="430"/>
      <c r="M959" s="430"/>
      <c r="N959" s="430"/>
      <c r="O959" s="430"/>
    </row>
    <row r="960" spans="1:15" ht="15.75" x14ac:dyDescent="0.25">
      <c r="A960" s="549" t="s">
        <v>91</v>
      </c>
      <c r="B960" s="550" t="s">
        <v>1333</v>
      </c>
      <c r="C960" s="562">
        <v>915</v>
      </c>
      <c r="D960" s="551">
        <v>0</v>
      </c>
      <c r="E960" s="552" t="s">
        <v>29</v>
      </c>
      <c r="F960" s="563" t="s">
        <v>29</v>
      </c>
      <c r="G960" s="553">
        <v>393590.1</v>
      </c>
      <c r="H960" s="564"/>
      <c r="I960" s="430"/>
      <c r="J960" s="430"/>
      <c r="K960" s="430"/>
      <c r="L960" s="430"/>
      <c r="M960" s="430"/>
      <c r="N960" s="430"/>
      <c r="O960" s="430"/>
    </row>
    <row r="961" spans="1:15" ht="31.5" x14ac:dyDescent="0.25">
      <c r="A961" s="510"/>
      <c r="B961" s="495" t="s">
        <v>388</v>
      </c>
      <c r="C961" s="565">
        <v>915</v>
      </c>
      <c r="D961" s="496">
        <v>104</v>
      </c>
      <c r="E961" s="548" t="s">
        <v>29</v>
      </c>
      <c r="F961" s="498" t="s">
        <v>29</v>
      </c>
      <c r="G961" s="499">
        <v>14240.17</v>
      </c>
      <c r="H961" s="564"/>
      <c r="I961" s="430"/>
      <c r="J961" s="430"/>
      <c r="K961" s="430"/>
      <c r="L961" s="430"/>
      <c r="M961" s="430"/>
      <c r="N961" s="430"/>
      <c r="O961" s="430"/>
    </row>
    <row r="962" spans="1:15" ht="19.5" customHeight="1" x14ac:dyDescent="0.25">
      <c r="A962" s="510"/>
      <c r="B962" s="495" t="s">
        <v>1303</v>
      </c>
      <c r="C962" s="565">
        <v>915</v>
      </c>
      <c r="D962" s="496">
        <v>104</v>
      </c>
      <c r="E962" s="548" t="s">
        <v>1304</v>
      </c>
      <c r="F962" s="498" t="s">
        <v>29</v>
      </c>
      <c r="G962" s="499">
        <v>14240.17</v>
      </c>
      <c r="H962" s="564"/>
      <c r="I962" s="430"/>
      <c r="J962" s="430"/>
      <c r="K962" s="430"/>
      <c r="L962" s="430"/>
      <c r="M962" s="430"/>
      <c r="N962" s="430"/>
      <c r="O962" s="430"/>
    </row>
    <row r="963" spans="1:15" ht="31.5" x14ac:dyDescent="0.25">
      <c r="A963" s="510"/>
      <c r="B963" s="495" t="s">
        <v>482</v>
      </c>
      <c r="C963" s="565">
        <v>915</v>
      </c>
      <c r="D963" s="496">
        <v>104</v>
      </c>
      <c r="E963" s="548" t="s">
        <v>483</v>
      </c>
      <c r="F963" s="498" t="s">
        <v>29</v>
      </c>
      <c r="G963" s="499">
        <v>14240.17</v>
      </c>
      <c r="H963" s="564"/>
      <c r="I963" s="430"/>
      <c r="J963" s="430"/>
      <c r="K963" s="430"/>
      <c r="L963" s="430"/>
      <c r="M963" s="430"/>
      <c r="N963" s="430"/>
      <c r="O963" s="430"/>
    </row>
    <row r="964" spans="1:15" ht="16.5" customHeight="1" x14ac:dyDescent="0.25">
      <c r="A964" s="510"/>
      <c r="B964" s="495" t="s">
        <v>462</v>
      </c>
      <c r="C964" s="565">
        <v>915</v>
      </c>
      <c r="D964" s="496">
        <v>104</v>
      </c>
      <c r="E964" s="548" t="s">
        <v>484</v>
      </c>
      <c r="F964" s="498" t="s">
        <v>29</v>
      </c>
      <c r="G964" s="499">
        <v>14240.17</v>
      </c>
      <c r="H964" s="564"/>
      <c r="I964" s="430"/>
      <c r="J964" s="430"/>
      <c r="K964" s="430"/>
      <c r="L964" s="430"/>
      <c r="M964" s="430"/>
      <c r="N964" s="430"/>
      <c r="O964" s="430"/>
    </row>
    <row r="965" spans="1:15" ht="15.75" x14ac:dyDescent="0.25">
      <c r="A965" s="510"/>
      <c r="B965" s="495" t="s">
        <v>440</v>
      </c>
      <c r="C965" s="565">
        <v>915</v>
      </c>
      <c r="D965" s="496">
        <v>104</v>
      </c>
      <c r="E965" s="548" t="s">
        <v>484</v>
      </c>
      <c r="F965" s="498" t="s">
        <v>441</v>
      </c>
      <c r="G965" s="499">
        <v>13588.7</v>
      </c>
      <c r="H965" s="564"/>
      <c r="I965" s="430"/>
      <c r="J965" s="430"/>
      <c r="K965" s="430"/>
      <c r="L965" s="430"/>
      <c r="M965" s="430"/>
      <c r="N965" s="430"/>
      <c r="O965" s="430"/>
    </row>
    <row r="966" spans="1:15" ht="15.75" x14ac:dyDescent="0.25">
      <c r="A966" s="510"/>
      <c r="B966" s="495" t="s">
        <v>442</v>
      </c>
      <c r="C966" s="565">
        <v>915</v>
      </c>
      <c r="D966" s="496">
        <v>104</v>
      </c>
      <c r="E966" s="548" t="s">
        <v>484</v>
      </c>
      <c r="F966" s="498" t="s">
        <v>443</v>
      </c>
      <c r="G966" s="499">
        <v>253.97</v>
      </c>
      <c r="H966" s="564"/>
      <c r="I966" s="430"/>
      <c r="J966" s="430"/>
      <c r="K966" s="430"/>
      <c r="L966" s="430"/>
      <c r="M966" s="430"/>
      <c r="N966" s="430"/>
      <c r="O966" s="430"/>
    </row>
    <row r="967" spans="1:15" ht="15.75" x14ac:dyDescent="0.25">
      <c r="A967" s="510"/>
      <c r="B967" s="495" t="s">
        <v>450</v>
      </c>
      <c r="C967" s="565">
        <v>915</v>
      </c>
      <c r="D967" s="496">
        <v>104</v>
      </c>
      <c r="E967" s="548" t="s">
        <v>484</v>
      </c>
      <c r="F967" s="498" t="s">
        <v>451</v>
      </c>
      <c r="G967" s="499">
        <v>397.5</v>
      </c>
      <c r="H967" s="564"/>
      <c r="I967" s="430"/>
      <c r="J967" s="430"/>
      <c r="K967" s="430"/>
      <c r="L967" s="430"/>
      <c r="M967" s="430"/>
      <c r="N967" s="430"/>
      <c r="O967" s="430"/>
    </row>
    <row r="968" spans="1:15" ht="15.75" x14ac:dyDescent="0.25">
      <c r="A968" s="510"/>
      <c r="B968" s="495" t="s">
        <v>392</v>
      </c>
      <c r="C968" s="565">
        <v>915</v>
      </c>
      <c r="D968" s="496">
        <v>113</v>
      </c>
      <c r="E968" s="548" t="s">
        <v>29</v>
      </c>
      <c r="F968" s="498" t="s">
        <v>29</v>
      </c>
      <c r="G968" s="499">
        <v>1213.4860000000001</v>
      </c>
      <c r="H968" s="564"/>
      <c r="I968" s="430"/>
      <c r="J968" s="430"/>
      <c r="K968" s="430"/>
      <c r="L968" s="430"/>
      <c r="M968" s="430"/>
      <c r="N968" s="430"/>
      <c r="O968" s="430"/>
    </row>
    <row r="969" spans="1:15" ht="20.25" customHeight="1" x14ac:dyDescent="0.25">
      <c r="A969" s="510"/>
      <c r="B969" s="495" t="s">
        <v>1303</v>
      </c>
      <c r="C969" s="565">
        <v>915</v>
      </c>
      <c r="D969" s="496">
        <v>113</v>
      </c>
      <c r="E969" s="548" t="s">
        <v>1304</v>
      </c>
      <c r="F969" s="498" t="s">
        <v>29</v>
      </c>
      <c r="G969" s="499">
        <v>1213.4860000000001</v>
      </c>
      <c r="H969" s="564"/>
      <c r="I969" s="430"/>
      <c r="J969" s="430"/>
      <c r="K969" s="430"/>
      <c r="L969" s="430"/>
      <c r="M969" s="430"/>
      <c r="N969" s="430"/>
      <c r="O969" s="430"/>
    </row>
    <row r="970" spans="1:15" ht="31.5" x14ac:dyDescent="0.25">
      <c r="A970" s="510"/>
      <c r="B970" s="495" t="s">
        <v>482</v>
      </c>
      <c r="C970" s="565">
        <v>915</v>
      </c>
      <c r="D970" s="496">
        <v>113</v>
      </c>
      <c r="E970" s="548" t="s">
        <v>483</v>
      </c>
      <c r="F970" s="498" t="s">
        <v>29</v>
      </c>
      <c r="G970" s="499">
        <v>1213.4860000000001</v>
      </c>
      <c r="H970" s="564"/>
      <c r="I970" s="430"/>
      <c r="J970" s="430"/>
      <c r="K970" s="430"/>
      <c r="L970" s="430"/>
      <c r="M970" s="430"/>
      <c r="N970" s="430"/>
      <c r="O970" s="430"/>
    </row>
    <row r="971" spans="1:15" ht="31.5" x14ac:dyDescent="0.25">
      <c r="A971" s="510"/>
      <c r="B971" s="495" t="s">
        <v>520</v>
      </c>
      <c r="C971" s="565">
        <v>915</v>
      </c>
      <c r="D971" s="496">
        <v>113</v>
      </c>
      <c r="E971" s="548" t="s">
        <v>536</v>
      </c>
      <c r="F971" s="498" t="s">
        <v>29</v>
      </c>
      <c r="G971" s="499">
        <v>1213.4860000000001</v>
      </c>
      <c r="H971" s="564"/>
      <c r="I971" s="430"/>
      <c r="J971" s="430"/>
      <c r="K971" s="430"/>
      <c r="L971" s="430"/>
      <c r="M971" s="430"/>
      <c r="N971" s="430"/>
      <c r="O971" s="430"/>
    </row>
    <row r="972" spans="1:15" ht="15.75" x14ac:dyDescent="0.25">
      <c r="A972" s="510"/>
      <c r="B972" s="495" t="s">
        <v>440</v>
      </c>
      <c r="C972" s="565">
        <v>915</v>
      </c>
      <c r="D972" s="496">
        <v>113</v>
      </c>
      <c r="E972" s="548" t="s">
        <v>536</v>
      </c>
      <c r="F972" s="498" t="s">
        <v>441</v>
      </c>
      <c r="G972" s="499">
        <v>921.88000000000011</v>
      </c>
      <c r="H972" s="564"/>
      <c r="I972" s="430"/>
      <c r="J972" s="430"/>
      <c r="K972" s="430"/>
      <c r="L972" s="430"/>
      <c r="M972" s="430"/>
      <c r="N972" s="430"/>
      <c r="O972" s="430"/>
    </row>
    <row r="973" spans="1:15" ht="15.75" x14ac:dyDescent="0.25">
      <c r="A973" s="510"/>
      <c r="B973" s="495" t="s">
        <v>442</v>
      </c>
      <c r="C973" s="565">
        <v>915</v>
      </c>
      <c r="D973" s="496">
        <v>113</v>
      </c>
      <c r="E973" s="548" t="s">
        <v>536</v>
      </c>
      <c r="F973" s="498" t="s">
        <v>443</v>
      </c>
      <c r="G973" s="499">
        <v>72</v>
      </c>
      <c r="H973" s="564"/>
      <c r="I973" s="430"/>
      <c r="J973" s="430"/>
      <c r="K973" s="430"/>
      <c r="L973" s="430"/>
      <c r="M973" s="430"/>
      <c r="N973" s="430"/>
      <c r="O973" s="430"/>
    </row>
    <row r="974" spans="1:15" ht="15.75" x14ac:dyDescent="0.25">
      <c r="A974" s="510"/>
      <c r="B974" s="495" t="s">
        <v>452</v>
      </c>
      <c r="C974" s="565">
        <v>915</v>
      </c>
      <c r="D974" s="496">
        <v>113</v>
      </c>
      <c r="E974" s="548" t="s">
        <v>536</v>
      </c>
      <c r="F974" s="498" t="s">
        <v>453</v>
      </c>
      <c r="G974" s="499">
        <v>219.60599999999999</v>
      </c>
      <c r="H974" s="564"/>
      <c r="I974" s="430"/>
      <c r="J974" s="430"/>
      <c r="K974" s="430"/>
      <c r="L974" s="430"/>
      <c r="M974" s="430"/>
      <c r="N974" s="430"/>
      <c r="O974" s="430"/>
    </row>
    <row r="975" spans="1:15" ht="15.75" x14ac:dyDescent="0.25">
      <c r="A975" s="510"/>
      <c r="B975" s="495" t="s">
        <v>409</v>
      </c>
      <c r="C975" s="565">
        <v>915</v>
      </c>
      <c r="D975" s="496">
        <v>702</v>
      </c>
      <c r="E975" s="548" t="s">
        <v>29</v>
      </c>
      <c r="F975" s="498" t="s">
        <v>29</v>
      </c>
      <c r="G975" s="499">
        <v>149747.66000000003</v>
      </c>
      <c r="H975" s="564"/>
      <c r="I975" s="430"/>
      <c r="J975" s="430"/>
      <c r="K975" s="430"/>
      <c r="L975" s="430"/>
      <c r="M975" s="430"/>
      <c r="N975" s="430"/>
      <c r="O975" s="430"/>
    </row>
    <row r="976" spans="1:15" ht="17.25" customHeight="1" x14ac:dyDescent="0.25">
      <c r="A976" s="510"/>
      <c r="B976" s="495" t="s">
        <v>1303</v>
      </c>
      <c r="C976" s="565">
        <v>915</v>
      </c>
      <c r="D976" s="496">
        <v>702</v>
      </c>
      <c r="E976" s="548" t="s">
        <v>1304</v>
      </c>
      <c r="F976" s="498" t="s">
        <v>29</v>
      </c>
      <c r="G976" s="499">
        <v>149747.66000000003</v>
      </c>
      <c r="H976" s="564"/>
      <c r="I976" s="430"/>
      <c r="J976" s="430"/>
      <c r="K976" s="430"/>
      <c r="L976" s="430"/>
      <c r="M976" s="430"/>
      <c r="N976" s="430"/>
      <c r="O976" s="430"/>
    </row>
    <row r="977" spans="1:15" ht="31.5" x14ac:dyDescent="0.25">
      <c r="A977" s="510"/>
      <c r="B977" s="495" t="s">
        <v>1053</v>
      </c>
      <c r="C977" s="565">
        <v>915</v>
      </c>
      <c r="D977" s="496">
        <v>702</v>
      </c>
      <c r="E977" s="548" t="s">
        <v>1054</v>
      </c>
      <c r="F977" s="498" t="s">
        <v>29</v>
      </c>
      <c r="G977" s="499">
        <v>149747.66000000003</v>
      </c>
      <c r="H977" s="564"/>
      <c r="I977" s="430"/>
      <c r="J977" s="430"/>
      <c r="K977" s="430"/>
      <c r="L977" s="430"/>
      <c r="M977" s="430"/>
      <c r="N977" s="430"/>
      <c r="O977" s="430"/>
    </row>
    <row r="978" spans="1:15" ht="31.5" x14ac:dyDescent="0.25">
      <c r="A978" s="510"/>
      <c r="B978" s="495" t="s">
        <v>1055</v>
      </c>
      <c r="C978" s="565">
        <v>915</v>
      </c>
      <c r="D978" s="496">
        <v>702</v>
      </c>
      <c r="E978" s="548" t="s">
        <v>1056</v>
      </c>
      <c r="F978" s="498" t="s">
        <v>29</v>
      </c>
      <c r="G978" s="499">
        <v>41646.822999999997</v>
      </c>
      <c r="H978" s="564"/>
      <c r="I978" s="430"/>
      <c r="J978" s="430"/>
      <c r="K978" s="430"/>
      <c r="L978" s="430"/>
      <c r="M978" s="430"/>
      <c r="N978" s="430"/>
      <c r="O978" s="430"/>
    </row>
    <row r="979" spans="1:15" ht="31.5" x14ac:dyDescent="0.25">
      <c r="A979" s="510"/>
      <c r="B979" s="495" t="s">
        <v>1012</v>
      </c>
      <c r="C979" s="565">
        <v>915</v>
      </c>
      <c r="D979" s="496">
        <v>702</v>
      </c>
      <c r="E979" s="548" t="s">
        <v>1056</v>
      </c>
      <c r="F979" s="498" t="s">
        <v>1013</v>
      </c>
      <c r="G979" s="499">
        <v>23566.581899999994</v>
      </c>
      <c r="H979" s="564"/>
      <c r="I979" s="430"/>
      <c r="J979" s="430"/>
      <c r="K979" s="430"/>
      <c r="L979" s="430"/>
      <c r="M979" s="430"/>
      <c r="N979" s="430"/>
      <c r="O979" s="430"/>
    </row>
    <row r="980" spans="1:15" ht="31.5" x14ac:dyDescent="0.25">
      <c r="A980" s="510"/>
      <c r="B980" s="495" t="s">
        <v>657</v>
      </c>
      <c r="C980" s="565">
        <v>915</v>
      </c>
      <c r="D980" s="496">
        <v>702</v>
      </c>
      <c r="E980" s="548" t="s">
        <v>1056</v>
      </c>
      <c r="F980" s="498" t="s">
        <v>658</v>
      </c>
      <c r="G980" s="499">
        <v>16777.491099999999</v>
      </c>
      <c r="H980" s="564"/>
      <c r="I980" s="430"/>
      <c r="J980" s="430"/>
      <c r="K980" s="430"/>
      <c r="L980" s="430"/>
      <c r="M980" s="430"/>
      <c r="N980" s="430"/>
      <c r="O980" s="430"/>
    </row>
    <row r="981" spans="1:15" ht="15.75" x14ac:dyDescent="0.25">
      <c r="A981" s="510"/>
      <c r="B981" s="495" t="s">
        <v>665</v>
      </c>
      <c r="C981" s="565">
        <v>915</v>
      </c>
      <c r="D981" s="496">
        <v>702</v>
      </c>
      <c r="E981" s="548" t="s">
        <v>1056</v>
      </c>
      <c r="F981" s="498" t="s">
        <v>666</v>
      </c>
      <c r="G981" s="499">
        <v>1302.75</v>
      </c>
      <c r="H981" s="564"/>
      <c r="I981" s="430"/>
      <c r="J981" s="430"/>
      <c r="K981" s="430"/>
      <c r="L981" s="430"/>
      <c r="M981" s="430"/>
      <c r="N981" s="430"/>
      <c r="O981" s="430"/>
    </row>
    <row r="982" spans="1:15" ht="15.75" x14ac:dyDescent="0.25">
      <c r="A982" s="510"/>
      <c r="B982" s="495" t="s">
        <v>1057</v>
      </c>
      <c r="C982" s="565">
        <v>915</v>
      </c>
      <c r="D982" s="496">
        <v>702</v>
      </c>
      <c r="E982" s="548" t="s">
        <v>1058</v>
      </c>
      <c r="F982" s="498" t="s">
        <v>29</v>
      </c>
      <c r="G982" s="499">
        <v>250</v>
      </c>
      <c r="H982" s="564"/>
      <c r="I982" s="430"/>
      <c r="J982" s="430"/>
      <c r="K982" s="430"/>
      <c r="L982" s="430"/>
      <c r="M982" s="430"/>
      <c r="N982" s="430"/>
      <c r="O982" s="430"/>
    </row>
    <row r="983" spans="1:15" ht="15.75" x14ac:dyDescent="0.25">
      <c r="A983" s="510"/>
      <c r="B983" s="495" t="s">
        <v>665</v>
      </c>
      <c r="C983" s="565">
        <v>915</v>
      </c>
      <c r="D983" s="496">
        <v>702</v>
      </c>
      <c r="E983" s="548" t="s">
        <v>1058</v>
      </c>
      <c r="F983" s="498" t="s">
        <v>666</v>
      </c>
      <c r="G983" s="499">
        <v>250</v>
      </c>
      <c r="H983" s="564"/>
      <c r="I983" s="430"/>
      <c r="J983" s="430"/>
      <c r="K983" s="430"/>
      <c r="L983" s="430"/>
      <c r="M983" s="430"/>
      <c r="N983" s="430"/>
      <c r="O983" s="430"/>
    </row>
    <row r="984" spans="1:15" ht="31.5" x14ac:dyDescent="0.25">
      <c r="A984" s="510"/>
      <c r="B984" s="495" t="s">
        <v>1015</v>
      </c>
      <c r="C984" s="565">
        <v>915</v>
      </c>
      <c r="D984" s="496">
        <v>702</v>
      </c>
      <c r="E984" s="548" t="s">
        <v>1061</v>
      </c>
      <c r="F984" s="498" t="s">
        <v>29</v>
      </c>
      <c r="G984" s="499">
        <v>107314.637</v>
      </c>
      <c r="H984" s="564"/>
      <c r="I984" s="430"/>
      <c r="J984" s="430"/>
      <c r="K984" s="430"/>
      <c r="L984" s="430"/>
      <c r="M984" s="430"/>
      <c r="N984" s="430"/>
      <c r="O984" s="430"/>
    </row>
    <row r="985" spans="1:15" ht="31.5" x14ac:dyDescent="0.25">
      <c r="A985" s="510"/>
      <c r="B985" s="495" t="s">
        <v>1012</v>
      </c>
      <c r="C985" s="565">
        <v>915</v>
      </c>
      <c r="D985" s="496">
        <v>702</v>
      </c>
      <c r="E985" s="548" t="s">
        <v>1061</v>
      </c>
      <c r="F985" s="498" t="s">
        <v>1013</v>
      </c>
      <c r="G985" s="499">
        <v>60379.885000000002</v>
      </c>
      <c r="H985" s="564"/>
      <c r="I985" s="430"/>
      <c r="J985" s="430"/>
      <c r="K985" s="430"/>
      <c r="L985" s="430"/>
      <c r="M985" s="430"/>
      <c r="N985" s="430"/>
      <c r="O985" s="430"/>
    </row>
    <row r="986" spans="1:15" ht="31.5" x14ac:dyDescent="0.25">
      <c r="A986" s="510"/>
      <c r="B986" s="495" t="s">
        <v>657</v>
      </c>
      <c r="C986" s="565">
        <v>915</v>
      </c>
      <c r="D986" s="496">
        <v>702</v>
      </c>
      <c r="E986" s="548" t="s">
        <v>1061</v>
      </c>
      <c r="F986" s="498" t="s">
        <v>658</v>
      </c>
      <c r="G986" s="499">
        <v>46934.752</v>
      </c>
      <c r="H986" s="564"/>
      <c r="I986" s="430"/>
      <c r="J986" s="430"/>
      <c r="K986" s="430"/>
      <c r="L986" s="430"/>
      <c r="M986" s="430"/>
      <c r="N986" s="430"/>
      <c r="O986" s="430"/>
    </row>
    <row r="987" spans="1:15" ht="47.25" x14ac:dyDescent="0.25">
      <c r="A987" s="510"/>
      <c r="B987" s="495" t="s">
        <v>1042</v>
      </c>
      <c r="C987" s="565">
        <v>915</v>
      </c>
      <c r="D987" s="496">
        <v>702</v>
      </c>
      <c r="E987" s="548" t="s">
        <v>1062</v>
      </c>
      <c r="F987" s="498" t="s">
        <v>29</v>
      </c>
      <c r="G987" s="499">
        <v>536.20000000000005</v>
      </c>
      <c r="H987" s="564"/>
      <c r="I987" s="430"/>
      <c r="J987" s="430"/>
      <c r="K987" s="430"/>
      <c r="L987" s="430"/>
      <c r="M987" s="430"/>
      <c r="N987" s="430"/>
      <c r="O987" s="430"/>
    </row>
    <row r="988" spans="1:15" ht="15.75" x14ac:dyDescent="0.25">
      <c r="A988" s="510"/>
      <c r="B988" s="495" t="s">
        <v>633</v>
      </c>
      <c r="C988" s="565">
        <v>915</v>
      </c>
      <c r="D988" s="496">
        <v>702</v>
      </c>
      <c r="E988" s="548" t="s">
        <v>1062</v>
      </c>
      <c r="F988" s="498" t="s">
        <v>634</v>
      </c>
      <c r="G988" s="499">
        <v>288.72199999999998</v>
      </c>
      <c r="H988" s="564"/>
      <c r="I988" s="430"/>
      <c r="J988" s="430"/>
      <c r="K988" s="430"/>
      <c r="L988" s="430"/>
      <c r="M988" s="430"/>
      <c r="N988" s="430"/>
      <c r="O988" s="430"/>
    </row>
    <row r="989" spans="1:15" ht="15.75" x14ac:dyDescent="0.25">
      <c r="A989" s="510"/>
      <c r="B989" s="495" t="s">
        <v>665</v>
      </c>
      <c r="C989" s="565">
        <v>915</v>
      </c>
      <c r="D989" s="496">
        <v>702</v>
      </c>
      <c r="E989" s="548" t="s">
        <v>1062</v>
      </c>
      <c r="F989" s="498" t="s">
        <v>666</v>
      </c>
      <c r="G989" s="499">
        <v>247.47800000000001</v>
      </c>
      <c r="H989" s="564"/>
      <c r="I989" s="430"/>
      <c r="J989" s="430"/>
      <c r="K989" s="430"/>
      <c r="L989" s="430"/>
      <c r="M989" s="430"/>
      <c r="N989" s="430"/>
      <c r="O989" s="430"/>
    </row>
    <row r="990" spans="1:15" ht="15.75" x14ac:dyDescent="0.25">
      <c r="A990" s="510"/>
      <c r="B990" s="495" t="s">
        <v>410</v>
      </c>
      <c r="C990" s="565">
        <v>915</v>
      </c>
      <c r="D990" s="496">
        <v>707</v>
      </c>
      <c r="E990" s="548" t="s">
        <v>29</v>
      </c>
      <c r="F990" s="498" t="s">
        <v>29</v>
      </c>
      <c r="G990" s="499">
        <v>32377.800000000003</v>
      </c>
      <c r="H990" s="564"/>
      <c r="I990" s="430"/>
      <c r="J990" s="430"/>
      <c r="K990" s="430"/>
      <c r="L990" s="430"/>
      <c r="M990" s="430"/>
      <c r="N990" s="430"/>
      <c r="O990" s="430"/>
    </row>
    <row r="991" spans="1:15" ht="15.75" x14ac:dyDescent="0.25">
      <c r="A991" s="510"/>
      <c r="B991" s="495" t="s">
        <v>1300</v>
      </c>
      <c r="C991" s="565">
        <v>915</v>
      </c>
      <c r="D991" s="496">
        <v>707</v>
      </c>
      <c r="E991" s="548" t="s">
        <v>1301</v>
      </c>
      <c r="F991" s="498" t="s">
        <v>29</v>
      </c>
      <c r="G991" s="499">
        <v>13000</v>
      </c>
      <c r="H991" s="564"/>
      <c r="I991" s="430"/>
      <c r="J991" s="430"/>
      <c r="K991" s="430"/>
      <c r="L991" s="430"/>
      <c r="M991" s="430"/>
      <c r="N991" s="430"/>
      <c r="O991" s="430"/>
    </row>
    <row r="992" spans="1:15" ht="31.5" x14ac:dyDescent="0.25">
      <c r="A992" s="510"/>
      <c r="B992" s="495" t="s">
        <v>1068</v>
      </c>
      <c r="C992" s="565">
        <v>915</v>
      </c>
      <c r="D992" s="496">
        <v>707</v>
      </c>
      <c r="E992" s="548" t="s">
        <v>1069</v>
      </c>
      <c r="F992" s="498" t="s">
        <v>29</v>
      </c>
      <c r="G992" s="499">
        <v>13000</v>
      </c>
      <c r="H992" s="564"/>
      <c r="I992" s="430"/>
      <c r="J992" s="430"/>
      <c r="K992" s="430"/>
      <c r="L992" s="430"/>
      <c r="M992" s="430"/>
      <c r="N992" s="430"/>
      <c r="O992" s="430"/>
    </row>
    <row r="993" spans="1:15" ht="31.5" x14ac:dyDescent="0.25">
      <c r="A993" s="510"/>
      <c r="B993" s="495" t="s">
        <v>1070</v>
      </c>
      <c r="C993" s="565">
        <v>915</v>
      </c>
      <c r="D993" s="496">
        <v>707</v>
      </c>
      <c r="E993" s="548" t="s">
        <v>1071</v>
      </c>
      <c r="F993" s="498" t="s">
        <v>29</v>
      </c>
      <c r="G993" s="499">
        <v>13000</v>
      </c>
      <c r="H993" s="564"/>
      <c r="I993" s="430"/>
      <c r="J993" s="430"/>
      <c r="K993" s="430"/>
      <c r="L993" s="430"/>
      <c r="M993" s="430"/>
      <c r="N993" s="430"/>
      <c r="O993" s="430"/>
    </row>
    <row r="994" spans="1:15" ht="15.75" x14ac:dyDescent="0.25">
      <c r="A994" s="510"/>
      <c r="B994" s="495" t="s">
        <v>1072</v>
      </c>
      <c r="C994" s="565">
        <v>915</v>
      </c>
      <c r="D994" s="496">
        <v>707</v>
      </c>
      <c r="E994" s="548" t="s">
        <v>1071</v>
      </c>
      <c r="F994" s="498" t="s">
        <v>1073</v>
      </c>
      <c r="G994" s="499">
        <v>13000</v>
      </c>
      <c r="H994" s="564"/>
      <c r="I994" s="430"/>
      <c r="J994" s="430"/>
      <c r="K994" s="430"/>
      <c r="L994" s="430"/>
      <c r="M994" s="430"/>
      <c r="N994" s="430"/>
      <c r="O994" s="430"/>
    </row>
    <row r="995" spans="1:15" ht="16.5" customHeight="1" x14ac:dyDescent="0.25">
      <c r="A995" s="510"/>
      <c r="B995" s="495" t="s">
        <v>1303</v>
      </c>
      <c r="C995" s="565">
        <v>915</v>
      </c>
      <c r="D995" s="496">
        <v>707</v>
      </c>
      <c r="E995" s="548" t="s">
        <v>1304</v>
      </c>
      <c r="F995" s="498" t="s">
        <v>29</v>
      </c>
      <c r="G995" s="499">
        <v>19377.8</v>
      </c>
      <c r="H995" s="564"/>
      <c r="I995" s="430"/>
      <c r="J995" s="430"/>
      <c r="K995" s="430"/>
      <c r="L995" s="430"/>
      <c r="M995" s="430"/>
      <c r="N995" s="430"/>
      <c r="O995" s="430"/>
    </row>
    <row r="996" spans="1:15" ht="31.5" x14ac:dyDescent="0.25">
      <c r="A996" s="510"/>
      <c r="B996" s="495" t="s">
        <v>1077</v>
      </c>
      <c r="C996" s="565">
        <v>915</v>
      </c>
      <c r="D996" s="496">
        <v>707</v>
      </c>
      <c r="E996" s="548" t="s">
        <v>1078</v>
      </c>
      <c r="F996" s="498" t="s">
        <v>29</v>
      </c>
      <c r="G996" s="499">
        <v>19377.8</v>
      </c>
      <c r="H996" s="564"/>
      <c r="I996" s="430"/>
      <c r="J996" s="430"/>
      <c r="K996" s="430"/>
      <c r="L996" s="430"/>
      <c r="M996" s="430"/>
      <c r="N996" s="430"/>
      <c r="O996" s="430"/>
    </row>
    <row r="997" spans="1:15" ht="31.5" x14ac:dyDescent="0.25">
      <c r="A997" s="510"/>
      <c r="B997" s="495" t="s">
        <v>619</v>
      </c>
      <c r="C997" s="565">
        <v>915</v>
      </c>
      <c r="D997" s="496">
        <v>707</v>
      </c>
      <c r="E997" s="548" t="s">
        <v>1079</v>
      </c>
      <c r="F997" s="498" t="s">
        <v>29</v>
      </c>
      <c r="G997" s="499">
        <v>3078.6750000000002</v>
      </c>
      <c r="H997" s="564"/>
      <c r="I997" s="430"/>
      <c r="J997" s="430"/>
      <c r="K997" s="430"/>
      <c r="L997" s="430"/>
      <c r="M997" s="430"/>
      <c r="N997" s="430"/>
      <c r="O997" s="430"/>
    </row>
    <row r="998" spans="1:15" ht="31.5" x14ac:dyDescent="0.25">
      <c r="A998" s="510"/>
      <c r="B998" s="495" t="s">
        <v>657</v>
      </c>
      <c r="C998" s="565">
        <v>915</v>
      </c>
      <c r="D998" s="496">
        <v>707</v>
      </c>
      <c r="E998" s="548" t="s">
        <v>1079</v>
      </c>
      <c r="F998" s="498" t="s">
        <v>658</v>
      </c>
      <c r="G998" s="499">
        <v>2978.6750000000002</v>
      </c>
      <c r="H998" s="564"/>
      <c r="I998" s="430"/>
      <c r="J998" s="430"/>
      <c r="K998" s="430"/>
      <c r="L998" s="430"/>
      <c r="M998" s="430"/>
      <c r="N998" s="430"/>
      <c r="O998" s="430"/>
    </row>
    <row r="999" spans="1:15" ht="15.75" x14ac:dyDescent="0.25">
      <c r="A999" s="510"/>
      <c r="B999" s="495" t="s">
        <v>665</v>
      </c>
      <c r="C999" s="565">
        <v>915</v>
      </c>
      <c r="D999" s="496">
        <v>707</v>
      </c>
      <c r="E999" s="548" t="s">
        <v>1079</v>
      </c>
      <c r="F999" s="498" t="s">
        <v>666</v>
      </c>
      <c r="G999" s="499">
        <v>100</v>
      </c>
      <c r="H999" s="564"/>
      <c r="I999" s="430"/>
      <c r="J999" s="430"/>
      <c r="K999" s="430"/>
      <c r="L999" s="430"/>
      <c r="M999" s="430"/>
      <c r="N999" s="430"/>
      <c r="O999" s="430"/>
    </row>
    <row r="1000" spans="1:15" ht="47.25" x14ac:dyDescent="0.25">
      <c r="A1000" s="510"/>
      <c r="B1000" s="495" t="s">
        <v>1879</v>
      </c>
      <c r="C1000" s="565">
        <v>915</v>
      </c>
      <c r="D1000" s="496">
        <v>707</v>
      </c>
      <c r="E1000" s="548" t="s">
        <v>1081</v>
      </c>
      <c r="F1000" s="498" t="s">
        <v>29</v>
      </c>
      <c r="G1000" s="499">
        <v>400</v>
      </c>
      <c r="H1000" s="564"/>
      <c r="I1000" s="430"/>
      <c r="J1000" s="430"/>
      <c r="K1000" s="430"/>
      <c r="L1000" s="430"/>
      <c r="M1000" s="430"/>
      <c r="N1000" s="430"/>
      <c r="O1000" s="430"/>
    </row>
    <row r="1001" spans="1:15" ht="15.75" x14ac:dyDescent="0.25">
      <c r="A1001" s="510"/>
      <c r="B1001" s="495" t="s">
        <v>665</v>
      </c>
      <c r="C1001" s="565">
        <v>915</v>
      </c>
      <c r="D1001" s="496">
        <v>707</v>
      </c>
      <c r="E1001" s="548" t="s">
        <v>1081</v>
      </c>
      <c r="F1001" s="498" t="s">
        <v>666</v>
      </c>
      <c r="G1001" s="499">
        <v>400</v>
      </c>
      <c r="H1001" s="564"/>
      <c r="I1001" s="430"/>
      <c r="J1001" s="430"/>
      <c r="K1001" s="430"/>
      <c r="L1001" s="430"/>
      <c r="M1001" s="430"/>
      <c r="N1001" s="430"/>
      <c r="O1001" s="430"/>
    </row>
    <row r="1002" spans="1:15" ht="47.25" x14ac:dyDescent="0.25">
      <c r="A1002" s="510"/>
      <c r="B1002" s="495" t="s">
        <v>1880</v>
      </c>
      <c r="C1002" s="565">
        <v>915</v>
      </c>
      <c r="D1002" s="496">
        <v>707</v>
      </c>
      <c r="E1002" s="548" t="s">
        <v>1083</v>
      </c>
      <c r="F1002" s="498" t="s">
        <v>29</v>
      </c>
      <c r="G1002" s="499">
        <v>4500</v>
      </c>
      <c r="H1002" s="564"/>
      <c r="I1002" s="430"/>
      <c r="J1002" s="430"/>
      <c r="K1002" s="430"/>
      <c r="L1002" s="430"/>
      <c r="M1002" s="430"/>
      <c r="N1002" s="430"/>
      <c r="O1002" s="430"/>
    </row>
    <row r="1003" spans="1:15" ht="15.75" x14ac:dyDescent="0.25">
      <c r="A1003" s="510"/>
      <c r="B1003" s="495" t="s">
        <v>450</v>
      </c>
      <c r="C1003" s="565">
        <v>915</v>
      </c>
      <c r="D1003" s="496">
        <v>707</v>
      </c>
      <c r="E1003" s="548" t="s">
        <v>1083</v>
      </c>
      <c r="F1003" s="498" t="s">
        <v>451</v>
      </c>
      <c r="G1003" s="499">
        <v>1300</v>
      </c>
      <c r="H1003" s="564"/>
      <c r="I1003" s="430"/>
      <c r="J1003" s="430"/>
      <c r="K1003" s="430"/>
      <c r="L1003" s="430"/>
      <c r="M1003" s="430"/>
      <c r="N1003" s="430"/>
      <c r="O1003" s="430"/>
    </row>
    <row r="1004" spans="1:15" ht="15.75" x14ac:dyDescent="0.25">
      <c r="A1004" s="510"/>
      <c r="B1004" s="495" t="s">
        <v>665</v>
      </c>
      <c r="C1004" s="565">
        <v>915</v>
      </c>
      <c r="D1004" s="496">
        <v>707</v>
      </c>
      <c r="E1004" s="548" t="s">
        <v>1083</v>
      </c>
      <c r="F1004" s="498" t="s">
        <v>666</v>
      </c>
      <c r="G1004" s="499">
        <v>3200</v>
      </c>
      <c r="H1004" s="564"/>
      <c r="I1004" s="430"/>
      <c r="J1004" s="430"/>
      <c r="K1004" s="430"/>
      <c r="L1004" s="430"/>
      <c r="M1004" s="430"/>
      <c r="N1004" s="430"/>
      <c r="O1004" s="430"/>
    </row>
    <row r="1005" spans="1:15" ht="47.25" x14ac:dyDescent="0.25">
      <c r="A1005" s="510"/>
      <c r="B1005" s="495" t="s">
        <v>1084</v>
      </c>
      <c r="C1005" s="565">
        <v>915</v>
      </c>
      <c r="D1005" s="496">
        <v>707</v>
      </c>
      <c r="E1005" s="548" t="s">
        <v>1085</v>
      </c>
      <c r="F1005" s="498" t="s">
        <v>29</v>
      </c>
      <c r="G1005" s="499">
        <v>710</v>
      </c>
      <c r="H1005" s="564"/>
      <c r="I1005" s="430"/>
      <c r="J1005" s="430"/>
      <c r="K1005" s="430"/>
      <c r="L1005" s="430"/>
      <c r="M1005" s="430"/>
      <c r="N1005" s="430"/>
      <c r="O1005" s="430"/>
    </row>
    <row r="1006" spans="1:15" ht="15.75" x14ac:dyDescent="0.25">
      <c r="A1006" s="510"/>
      <c r="B1006" s="495" t="s">
        <v>665</v>
      </c>
      <c r="C1006" s="565">
        <v>915</v>
      </c>
      <c r="D1006" s="496">
        <v>707</v>
      </c>
      <c r="E1006" s="548" t="s">
        <v>1085</v>
      </c>
      <c r="F1006" s="498" t="s">
        <v>666</v>
      </c>
      <c r="G1006" s="499">
        <v>710</v>
      </c>
      <c r="H1006" s="564"/>
      <c r="I1006" s="430"/>
      <c r="J1006" s="430"/>
      <c r="K1006" s="430"/>
      <c r="L1006" s="430"/>
      <c r="M1006" s="430"/>
      <c r="N1006" s="430"/>
      <c r="O1006" s="430"/>
    </row>
    <row r="1007" spans="1:15" ht="31.5" x14ac:dyDescent="0.25">
      <c r="A1007" s="510"/>
      <c r="B1007" s="495" t="s">
        <v>1881</v>
      </c>
      <c r="C1007" s="565">
        <v>915</v>
      </c>
      <c r="D1007" s="496">
        <v>707</v>
      </c>
      <c r="E1007" s="548" t="s">
        <v>1087</v>
      </c>
      <c r="F1007" s="498" t="s">
        <v>29</v>
      </c>
      <c r="G1007" s="499">
        <v>7589.125</v>
      </c>
      <c r="H1007" s="564"/>
      <c r="I1007" s="430"/>
      <c r="J1007" s="430"/>
      <c r="K1007" s="430"/>
      <c r="L1007" s="430"/>
      <c r="M1007" s="430"/>
      <c r="N1007" s="430"/>
      <c r="O1007" s="430"/>
    </row>
    <row r="1008" spans="1:15" ht="15.75" x14ac:dyDescent="0.25">
      <c r="A1008" s="510"/>
      <c r="B1008" s="495" t="s">
        <v>665</v>
      </c>
      <c r="C1008" s="565">
        <v>915</v>
      </c>
      <c r="D1008" s="496">
        <v>707</v>
      </c>
      <c r="E1008" s="548" t="s">
        <v>1087</v>
      </c>
      <c r="F1008" s="498" t="s">
        <v>666</v>
      </c>
      <c r="G1008" s="499">
        <v>7589.125</v>
      </c>
      <c r="H1008" s="564"/>
      <c r="I1008" s="430"/>
      <c r="J1008" s="430"/>
      <c r="K1008" s="430"/>
      <c r="L1008" s="430"/>
      <c r="M1008" s="430"/>
      <c r="N1008" s="430"/>
      <c r="O1008" s="430"/>
    </row>
    <row r="1009" spans="1:15" ht="47.25" x14ac:dyDescent="0.25">
      <c r="A1009" s="510"/>
      <c r="B1009" s="495" t="s">
        <v>1088</v>
      </c>
      <c r="C1009" s="565">
        <v>915</v>
      </c>
      <c r="D1009" s="496">
        <v>707</v>
      </c>
      <c r="E1009" s="548" t="s">
        <v>1089</v>
      </c>
      <c r="F1009" s="498" t="s">
        <v>29</v>
      </c>
      <c r="G1009" s="499">
        <v>2300</v>
      </c>
      <c r="H1009" s="564"/>
      <c r="I1009" s="430"/>
      <c r="J1009" s="430"/>
      <c r="K1009" s="430"/>
      <c r="L1009" s="430"/>
      <c r="M1009" s="430"/>
      <c r="N1009" s="430"/>
      <c r="O1009" s="430"/>
    </row>
    <row r="1010" spans="1:15" ht="15.75" x14ac:dyDescent="0.25">
      <c r="A1010" s="510"/>
      <c r="B1010" s="495" t="s">
        <v>615</v>
      </c>
      <c r="C1010" s="565">
        <v>915</v>
      </c>
      <c r="D1010" s="496">
        <v>707</v>
      </c>
      <c r="E1010" s="548" t="s">
        <v>1089</v>
      </c>
      <c r="F1010" s="498" t="s">
        <v>616</v>
      </c>
      <c r="G1010" s="499">
        <v>2300</v>
      </c>
      <c r="H1010" s="564"/>
      <c r="I1010" s="430"/>
      <c r="J1010" s="430"/>
      <c r="K1010" s="430"/>
      <c r="L1010" s="430"/>
      <c r="M1010" s="430"/>
      <c r="N1010" s="430"/>
      <c r="O1010" s="430"/>
    </row>
    <row r="1011" spans="1:15" ht="31.5" x14ac:dyDescent="0.25">
      <c r="A1011" s="510"/>
      <c r="B1011" s="495" t="s">
        <v>1090</v>
      </c>
      <c r="C1011" s="565">
        <v>915</v>
      </c>
      <c r="D1011" s="496">
        <v>707</v>
      </c>
      <c r="E1011" s="548" t="s">
        <v>1091</v>
      </c>
      <c r="F1011" s="498" t="s">
        <v>29</v>
      </c>
      <c r="G1011" s="499">
        <v>800</v>
      </c>
      <c r="H1011" s="564"/>
      <c r="I1011" s="430"/>
      <c r="J1011" s="430"/>
      <c r="K1011" s="430"/>
      <c r="L1011" s="430"/>
      <c r="M1011" s="430"/>
      <c r="N1011" s="430"/>
      <c r="O1011" s="430"/>
    </row>
    <row r="1012" spans="1:15" ht="15.75" x14ac:dyDescent="0.25">
      <c r="A1012" s="510"/>
      <c r="B1012" s="495" t="s">
        <v>665</v>
      </c>
      <c r="C1012" s="565">
        <v>915</v>
      </c>
      <c r="D1012" s="496">
        <v>707</v>
      </c>
      <c r="E1012" s="548" t="s">
        <v>1091</v>
      </c>
      <c r="F1012" s="498" t="s">
        <v>666</v>
      </c>
      <c r="G1012" s="499">
        <v>800</v>
      </c>
      <c r="H1012" s="564"/>
      <c r="I1012" s="430"/>
      <c r="J1012" s="430"/>
      <c r="K1012" s="430"/>
      <c r="L1012" s="430"/>
      <c r="M1012" s="430"/>
      <c r="N1012" s="430"/>
      <c r="O1012" s="430"/>
    </row>
    <row r="1013" spans="1:15" ht="15.75" x14ac:dyDescent="0.25">
      <c r="A1013" s="510"/>
      <c r="B1013" s="495" t="s">
        <v>411</v>
      </c>
      <c r="C1013" s="565">
        <v>915</v>
      </c>
      <c r="D1013" s="496">
        <v>709</v>
      </c>
      <c r="E1013" s="548" t="s">
        <v>29</v>
      </c>
      <c r="F1013" s="498" t="s">
        <v>29</v>
      </c>
      <c r="G1013" s="499">
        <v>5000</v>
      </c>
      <c r="H1013" s="564"/>
      <c r="I1013" s="430"/>
      <c r="J1013" s="430"/>
      <c r="K1013" s="430"/>
      <c r="L1013" s="430"/>
      <c r="M1013" s="430"/>
      <c r="N1013" s="430"/>
      <c r="O1013" s="430"/>
    </row>
    <row r="1014" spans="1:15" ht="19.5" customHeight="1" x14ac:dyDescent="0.25">
      <c r="A1014" s="510"/>
      <c r="B1014" s="495" t="s">
        <v>1303</v>
      </c>
      <c r="C1014" s="565">
        <v>915</v>
      </c>
      <c r="D1014" s="496">
        <v>709</v>
      </c>
      <c r="E1014" s="548" t="s">
        <v>1304</v>
      </c>
      <c r="F1014" s="498" t="s">
        <v>29</v>
      </c>
      <c r="G1014" s="499">
        <v>5000</v>
      </c>
      <c r="H1014" s="564"/>
      <c r="I1014" s="430"/>
      <c r="J1014" s="430"/>
      <c r="K1014" s="430"/>
      <c r="L1014" s="430"/>
      <c r="M1014" s="430"/>
      <c r="N1014" s="430"/>
      <c r="O1014" s="430"/>
    </row>
    <row r="1015" spans="1:15" ht="31.5" x14ac:dyDescent="0.25">
      <c r="A1015" s="510"/>
      <c r="B1015" s="495" t="s">
        <v>1053</v>
      </c>
      <c r="C1015" s="565">
        <v>915</v>
      </c>
      <c r="D1015" s="496">
        <v>709</v>
      </c>
      <c r="E1015" s="548" t="s">
        <v>1054</v>
      </c>
      <c r="F1015" s="498" t="s">
        <v>29</v>
      </c>
      <c r="G1015" s="499">
        <v>5000</v>
      </c>
      <c r="H1015" s="564"/>
      <c r="I1015" s="430"/>
      <c r="J1015" s="430"/>
      <c r="K1015" s="430"/>
      <c r="L1015" s="430"/>
      <c r="M1015" s="430"/>
      <c r="N1015" s="430"/>
      <c r="O1015" s="430"/>
    </row>
    <row r="1016" spans="1:15" ht="31.5" x14ac:dyDescent="0.25">
      <c r="A1016" s="510"/>
      <c r="B1016" s="495" t="s">
        <v>1167</v>
      </c>
      <c r="C1016" s="565">
        <v>915</v>
      </c>
      <c r="D1016" s="496">
        <v>709</v>
      </c>
      <c r="E1016" s="548" t="s">
        <v>1168</v>
      </c>
      <c r="F1016" s="498" t="s">
        <v>29</v>
      </c>
      <c r="G1016" s="499">
        <v>2420</v>
      </c>
      <c r="H1016" s="564"/>
      <c r="I1016" s="430"/>
      <c r="J1016" s="430"/>
      <c r="K1016" s="430"/>
      <c r="L1016" s="430"/>
      <c r="M1016" s="430"/>
      <c r="N1016" s="430"/>
      <c r="O1016" s="430"/>
    </row>
    <row r="1017" spans="1:15" ht="15.75" x14ac:dyDescent="0.25">
      <c r="A1017" s="510"/>
      <c r="B1017" s="495" t="s">
        <v>633</v>
      </c>
      <c r="C1017" s="565">
        <v>915</v>
      </c>
      <c r="D1017" s="496">
        <v>709</v>
      </c>
      <c r="E1017" s="548" t="s">
        <v>1168</v>
      </c>
      <c r="F1017" s="498" t="s">
        <v>634</v>
      </c>
      <c r="G1017" s="499">
        <v>2420</v>
      </c>
      <c r="H1017" s="564"/>
      <c r="I1017" s="430"/>
      <c r="J1017" s="430"/>
      <c r="K1017" s="430"/>
      <c r="L1017" s="430"/>
      <c r="M1017" s="430"/>
      <c r="N1017" s="430"/>
      <c r="O1017" s="430"/>
    </row>
    <row r="1018" spans="1:15" ht="31.5" x14ac:dyDescent="0.25">
      <c r="A1018" s="510"/>
      <c r="B1018" s="495" t="s">
        <v>1169</v>
      </c>
      <c r="C1018" s="565">
        <v>915</v>
      </c>
      <c r="D1018" s="496">
        <v>709</v>
      </c>
      <c r="E1018" s="548" t="s">
        <v>1170</v>
      </c>
      <c r="F1018" s="498" t="s">
        <v>29</v>
      </c>
      <c r="G1018" s="499">
        <v>1300</v>
      </c>
      <c r="H1018" s="564"/>
      <c r="I1018" s="430"/>
      <c r="J1018" s="430"/>
      <c r="K1018" s="430"/>
      <c r="L1018" s="430"/>
      <c r="M1018" s="430"/>
      <c r="N1018" s="430"/>
      <c r="O1018" s="430"/>
    </row>
    <row r="1019" spans="1:15" ht="15.75" x14ac:dyDescent="0.25">
      <c r="A1019" s="510"/>
      <c r="B1019" s="495" t="s">
        <v>633</v>
      </c>
      <c r="C1019" s="565">
        <v>915</v>
      </c>
      <c r="D1019" s="496">
        <v>709</v>
      </c>
      <c r="E1019" s="548" t="s">
        <v>1170</v>
      </c>
      <c r="F1019" s="498" t="s">
        <v>634</v>
      </c>
      <c r="G1019" s="499">
        <v>700</v>
      </c>
      <c r="H1019" s="564"/>
      <c r="I1019" s="430"/>
      <c r="J1019" s="430"/>
      <c r="K1019" s="430"/>
      <c r="L1019" s="430"/>
      <c r="M1019" s="430"/>
      <c r="N1019" s="430"/>
      <c r="O1019" s="430"/>
    </row>
    <row r="1020" spans="1:15" ht="15.75" x14ac:dyDescent="0.25">
      <c r="A1020" s="510"/>
      <c r="B1020" s="495" t="s">
        <v>665</v>
      </c>
      <c r="C1020" s="565">
        <v>915</v>
      </c>
      <c r="D1020" s="496">
        <v>709</v>
      </c>
      <c r="E1020" s="548" t="s">
        <v>1170</v>
      </c>
      <c r="F1020" s="498" t="s">
        <v>666</v>
      </c>
      <c r="G1020" s="499">
        <v>600</v>
      </c>
      <c r="H1020" s="564"/>
      <c r="I1020" s="430"/>
      <c r="J1020" s="430"/>
      <c r="K1020" s="430"/>
      <c r="L1020" s="430"/>
      <c r="M1020" s="430"/>
      <c r="N1020" s="430"/>
      <c r="O1020" s="430"/>
    </row>
    <row r="1021" spans="1:15" ht="31.5" x14ac:dyDescent="0.25">
      <c r="A1021" s="510"/>
      <c r="B1021" s="495" t="s">
        <v>1171</v>
      </c>
      <c r="C1021" s="565">
        <v>915</v>
      </c>
      <c r="D1021" s="496">
        <v>709</v>
      </c>
      <c r="E1021" s="548" t="s">
        <v>1172</v>
      </c>
      <c r="F1021" s="498" t="s">
        <v>29</v>
      </c>
      <c r="G1021" s="499">
        <v>400</v>
      </c>
      <c r="H1021" s="564"/>
      <c r="I1021" s="430"/>
      <c r="J1021" s="430"/>
      <c r="K1021" s="430"/>
      <c r="L1021" s="430"/>
      <c r="M1021" s="430"/>
      <c r="N1021" s="430"/>
      <c r="O1021" s="430"/>
    </row>
    <row r="1022" spans="1:15" ht="15.75" x14ac:dyDescent="0.25">
      <c r="A1022" s="510"/>
      <c r="B1022" s="495" t="s">
        <v>633</v>
      </c>
      <c r="C1022" s="565">
        <v>915</v>
      </c>
      <c r="D1022" s="496">
        <v>709</v>
      </c>
      <c r="E1022" s="548" t="s">
        <v>1172</v>
      </c>
      <c r="F1022" s="498" t="s">
        <v>634</v>
      </c>
      <c r="G1022" s="499">
        <v>275</v>
      </c>
      <c r="H1022" s="564"/>
      <c r="I1022" s="430"/>
      <c r="J1022" s="430"/>
      <c r="K1022" s="430"/>
      <c r="L1022" s="430"/>
      <c r="M1022" s="430"/>
      <c r="N1022" s="430"/>
      <c r="O1022" s="430"/>
    </row>
    <row r="1023" spans="1:15" ht="15.75" x14ac:dyDescent="0.25">
      <c r="A1023" s="510"/>
      <c r="B1023" s="495" t="s">
        <v>665</v>
      </c>
      <c r="C1023" s="565">
        <v>915</v>
      </c>
      <c r="D1023" s="496">
        <v>709</v>
      </c>
      <c r="E1023" s="548" t="s">
        <v>1172</v>
      </c>
      <c r="F1023" s="498" t="s">
        <v>666</v>
      </c>
      <c r="G1023" s="499">
        <v>125</v>
      </c>
      <c r="H1023" s="564"/>
      <c r="I1023" s="430"/>
      <c r="J1023" s="430"/>
      <c r="K1023" s="430"/>
      <c r="L1023" s="430"/>
      <c r="M1023" s="430"/>
      <c r="N1023" s="430"/>
      <c r="O1023" s="430"/>
    </row>
    <row r="1024" spans="1:15" ht="47.25" x14ac:dyDescent="0.25">
      <c r="A1024" s="510"/>
      <c r="B1024" s="495" t="s">
        <v>1173</v>
      </c>
      <c r="C1024" s="565">
        <v>915</v>
      </c>
      <c r="D1024" s="496">
        <v>709</v>
      </c>
      <c r="E1024" s="548" t="s">
        <v>1174</v>
      </c>
      <c r="F1024" s="498" t="s">
        <v>29</v>
      </c>
      <c r="G1024" s="499">
        <v>400</v>
      </c>
      <c r="H1024" s="564"/>
      <c r="I1024" s="430"/>
      <c r="J1024" s="430"/>
      <c r="K1024" s="430"/>
      <c r="L1024" s="430"/>
      <c r="M1024" s="430"/>
      <c r="N1024" s="430"/>
      <c r="O1024" s="430"/>
    </row>
    <row r="1025" spans="1:15" ht="15.75" x14ac:dyDescent="0.25">
      <c r="A1025" s="510"/>
      <c r="B1025" s="495" t="s">
        <v>633</v>
      </c>
      <c r="C1025" s="565">
        <v>915</v>
      </c>
      <c r="D1025" s="496">
        <v>709</v>
      </c>
      <c r="E1025" s="548" t="s">
        <v>1174</v>
      </c>
      <c r="F1025" s="498" t="s">
        <v>634</v>
      </c>
      <c r="G1025" s="499">
        <v>200</v>
      </c>
      <c r="H1025" s="564"/>
      <c r="I1025" s="430"/>
      <c r="J1025" s="430"/>
      <c r="K1025" s="430"/>
      <c r="L1025" s="430"/>
      <c r="M1025" s="430"/>
      <c r="N1025" s="430"/>
      <c r="O1025" s="430"/>
    </row>
    <row r="1026" spans="1:15" ht="15.75" x14ac:dyDescent="0.25">
      <c r="A1026" s="510"/>
      <c r="B1026" s="495" t="s">
        <v>665</v>
      </c>
      <c r="C1026" s="565">
        <v>915</v>
      </c>
      <c r="D1026" s="496">
        <v>709</v>
      </c>
      <c r="E1026" s="548" t="s">
        <v>1174</v>
      </c>
      <c r="F1026" s="498" t="s">
        <v>666</v>
      </c>
      <c r="G1026" s="499">
        <v>200</v>
      </c>
      <c r="H1026" s="564"/>
      <c r="I1026" s="430"/>
      <c r="J1026" s="430"/>
      <c r="K1026" s="430"/>
      <c r="L1026" s="430"/>
      <c r="M1026" s="430"/>
      <c r="N1026" s="430"/>
      <c r="O1026" s="430"/>
    </row>
    <row r="1027" spans="1:15" ht="31.5" x14ac:dyDescent="0.25">
      <c r="A1027" s="510"/>
      <c r="B1027" s="495" t="s">
        <v>1175</v>
      </c>
      <c r="C1027" s="565">
        <v>915</v>
      </c>
      <c r="D1027" s="496">
        <v>709</v>
      </c>
      <c r="E1027" s="548" t="s">
        <v>1176</v>
      </c>
      <c r="F1027" s="498" t="s">
        <v>29</v>
      </c>
      <c r="G1027" s="499">
        <v>280</v>
      </c>
      <c r="H1027" s="564"/>
      <c r="I1027" s="430"/>
      <c r="J1027" s="430"/>
      <c r="K1027" s="430"/>
      <c r="L1027" s="430"/>
      <c r="M1027" s="430"/>
      <c r="N1027" s="430"/>
      <c r="O1027" s="430"/>
    </row>
    <row r="1028" spans="1:15" ht="15.75" x14ac:dyDescent="0.25">
      <c r="A1028" s="510"/>
      <c r="B1028" s="495" t="s">
        <v>633</v>
      </c>
      <c r="C1028" s="565">
        <v>915</v>
      </c>
      <c r="D1028" s="496">
        <v>709</v>
      </c>
      <c r="E1028" s="548" t="s">
        <v>1176</v>
      </c>
      <c r="F1028" s="498" t="s">
        <v>634</v>
      </c>
      <c r="G1028" s="499">
        <v>140</v>
      </c>
      <c r="H1028" s="564"/>
      <c r="I1028" s="430"/>
      <c r="J1028" s="430"/>
      <c r="K1028" s="430"/>
      <c r="L1028" s="430"/>
      <c r="M1028" s="430"/>
      <c r="N1028" s="430"/>
      <c r="O1028" s="430"/>
    </row>
    <row r="1029" spans="1:15" ht="15.75" x14ac:dyDescent="0.25">
      <c r="A1029" s="510"/>
      <c r="B1029" s="495" t="s">
        <v>665</v>
      </c>
      <c r="C1029" s="565">
        <v>915</v>
      </c>
      <c r="D1029" s="496">
        <v>709</v>
      </c>
      <c r="E1029" s="548" t="s">
        <v>1176</v>
      </c>
      <c r="F1029" s="498" t="s">
        <v>666</v>
      </c>
      <c r="G1029" s="499">
        <v>140</v>
      </c>
      <c r="H1029" s="564"/>
      <c r="I1029" s="430"/>
      <c r="J1029" s="430"/>
      <c r="K1029" s="430"/>
      <c r="L1029" s="430"/>
      <c r="M1029" s="430"/>
      <c r="N1029" s="430"/>
      <c r="O1029" s="430"/>
    </row>
    <row r="1030" spans="1:15" ht="15.75" x14ac:dyDescent="0.25">
      <c r="A1030" s="510"/>
      <c r="B1030" s="495" t="s">
        <v>1177</v>
      </c>
      <c r="C1030" s="565">
        <v>915</v>
      </c>
      <c r="D1030" s="496">
        <v>709</v>
      </c>
      <c r="E1030" s="548" t="s">
        <v>1178</v>
      </c>
      <c r="F1030" s="498" t="s">
        <v>29</v>
      </c>
      <c r="G1030" s="499">
        <v>200</v>
      </c>
      <c r="H1030" s="564"/>
      <c r="I1030" s="430"/>
      <c r="J1030" s="430"/>
      <c r="K1030" s="430"/>
      <c r="L1030" s="430"/>
      <c r="M1030" s="430"/>
      <c r="N1030" s="430"/>
      <c r="O1030" s="430"/>
    </row>
    <row r="1031" spans="1:15" ht="15.75" x14ac:dyDescent="0.25">
      <c r="A1031" s="510"/>
      <c r="B1031" s="495" t="s">
        <v>633</v>
      </c>
      <c r="C1031" s="565">
        <v>915</v>
      </c>
      <c r="D1031" s="496">
        <v>709</v>
      </c>
      <c r="E1031" s="548" t="s">
        <v>1178</v>
      </c>
      <c r="F1031" s="498" t="s">
        <v>634</v>
      </c>
      <c r="G1031" s="499">
        <v>100</v>
      </c>
      <c r="H1031" s="564"/>
      <c r="I1031" s="430"/>
      <c r="J1031" s="430"/>
      <c r="K1031" s="430"/>
      <c r="L1031" s="430"/>
      <c r="M1031" s="430"/>
      <c r="N1031" s="430"/>
      <c r="O1031" s="430"/>
    </row>
    <row r="1032" spans="1:15" ht="15.75" x14ac:dyDescent="0.25">
      <c r="A1032" s="510"/>
      <c r="B1032" s="495" t="s">
        <v>665</v>
      </c>
      <c r="C1032" s="565">
        <v>915</v>
      </c>
      <c r="D1032" s="496">
        <v>709</v>
      </c>
      <c r="E1032" s="548" t="s">
        <v>1178</v>
      </c>
      <c r="F1032" s="498" t="s">
        <v>666</v>
      </c>
      <c r="G1032" s="499">
        <v>100</v>
      </c>
      <c r="H1032" s="564"/>
      <c r="I1032" s="430"/>
      <c r="J1032" s="430"/>
      <c r="K1032" s="430"/>
      <c r="L1032" s="430"/>
      <c r="M1032" s="430"/>
      <c r="N1032" s="430"/>
      <c r="O1032" s="430"/>
    </row>
    <row r="1033" spans="1:15" ht="15.75" x14ac:dyDescent="0.25">
      <c r="A1033" s="510"/>
      <c r="B1033" s="495" t="s">
        <v>413</v>
      </c>
      <c r="C1033" s="565">
        <v>915</v>
      </c>
      <c r="D1033" s="496">
        <v>801</v>
      </c>
      <c r="E1033" s="548" t="s">
        <v>29</v>
      </c>
      <c r="F1033" s="498" t="s">
        <v>29</v>
      </c>
      <c r="G1033" s="499">
        <v>156213.84329999998</v>
      </c>
      <c r="H1033" s="564"/>
      <c r="I1033" s="430"/>
      <c r="J1033" s="430"/>
      <c r="K1033" s="430"/>
      <c r="L1033" s="430"/>
      <c r="M1033" s="430"/>
      <c r="N1033" s="430"/>
      <c r="O1033" s="430"/>
    </row>
    <row r="1034" spans="1:15" ht="15.75" customHeight="1" x14ac:dyDescent="0.25">
      <c r="A1034" s="510"/>
      <c r="B1034" s="495" t="s">
        <v>1303</v>
      </c>
      <c r="C1034" s="565">
        <v>915</v>
      </c>
      <c r="D1034" s="496">
        <v>801</v>
      </c>
      <c r="E1034" s="548" t="s">
        <v>1304</v>
      </c>
      <c r="F1034" s="498" t="s">
        <v>29</v>
      </c>
      <c r="G1034" s="499">
        <v>156213.84329999998</v>
      </c>
      <c r="H1034" s="564"/>
      <c r="I1034" s="430"/>
      <c r="J1034" s="430"/>
      <c r="K1034" s="430"/>
      <c r="L1034" s="430"/>
      <c r="M1034" s="430"/>
      <c r="N1034" s="430"/>
      <c r="O1034" s="430"/>
    </row>
    <row r="1035" spans="1:15" ht="31.5" x14ac:dyDescent="0.25">
      <c r="A1035" s="510"/>
      <c r="B1035" s="495" t="s">
        <v>1053</v>
      </c>
      <c r="C1035" s="565">
        <v>915</v>
      </c>
      <c r="D1035" s="496">
        <v>801</v>
      </c>
      <c r="E1035" s="548" t="s">
        <v>1054</v>
      </c>
      <c r="F1035" s="498" t="s">
        <v>29</v>
      </c>
      <c r="G1035" s="499">
        <v>156213.84329999998</v>
      </c>
      <c r="H1035" s="564"/>
      <c r="I1035" s="430"/>
      <c r="J1035" s="430"/>
      <c r="K1035" s="430"/>
      <c r="L1035" s="430"/>
      <c r="M1035" s="430"/>
      <c r="N1035" s="430"/>
      <c r="O1035" s="430"/>
    </row>
    <row r="1036" spans="1:15" ht="31.5" x14ac:dyDescent="0.25">
      <c r="A1036" s="510"/>
      <c r="B1036" s="495" t="s">
        <v>1055</v>
      </c>
      <c r="C1036" s="565">
        <v>915</v>
      </c>
      <c r="D1036" s="496">
        <v>801</v>
      </c>
      <c r="E1036" s="548" t="s">
        <v>1056</v>
      </c>
      <c r="F1036" s="498" t="s">
        <v>29</v>
      </c>
      <c r="G1036" s="499">
        <v>48053.905999999995</v>
      </c>
      <c r="H1036" s="564"/>
      <c r="I1036" s="430"/>
      <c r="J1036" s="430"/>
      <c r="K1036" s="430"/>
      <c r="L1036" s="430"/>
      <c r="M1036" s="430"/>
      <c r="N1036" s="430"/>
      <c r="O1036" s="430"/>
    </row>
    <row r="1037" spans="1:15" ht="31.5" x14ac:dyDescent="0.25">
      <c r="A1037" s="510"/>
      <c r="B1037" s="495" t="s">
        <v>1012</v>
      </c>
      <c r="C1037" s="565">
        <v>915</v>
      </c>
      <c r="D1037" s="496">
        <v>801</v>
      </c>
      <c r="E1037" s="548" t="s">
        <v>1056</v>
      </c>
      <c r="F1037" s="498" t="s">
        <v>1013</v>
      </c>
      <c r="G1037" s="499">
        <v>22398.436239999995</v>
      </c>
      <c r="H1037" s="564"/>
      <c r="I1037" s="430"/>
      <c r="J1037" s="430"/>
      <c r="K1037" s="430"/>
      <c r="L1037" s="430"/>
      <c r="M1037" s="430"/>
      <c r="N1037" s="430"/>
      <c r="O1037" s="430"/>
    </row>
    <row r="1038" spans="1:15" ht="15.75" x14ac:dyDescent="0.25">
      <c r="A1038" s="510"/>
      <c r="B1038" s="495" t="s">
        <v>633</v>
      </c>
      <c r="C1038" s="565">
        <v>915</v>
      </c>
      <c r="D1038" s="496">
        <v>801</v>
      </c>
      <c r="E1038" s="548" t="s">
        <v>1056</v>
      </c>
      <c r="F1038" s="498" t="s">
        <v>634</v>
      </c>
      <c r="G1038" s="499">
        <v>2877.9987599999999</v>
      </c>
      <c r="H1038" s="564"/>
      <c r="I1038" s="430"/>
      <c r="J1038" s="430"/>
      <c r="K1038" s="430"/>
      <c r="L1038" s="430"/>
      <c r="M1038" s="430"/>
      <c r="N1038" s="430"/>
      <c r="O1038" s="430"/>
    </row>
    <row r="1039" spans="1:15" ht="31.5" x14ac:dyDescent="0.25">
      <c r="A1039" s="510"/>
      <c r="B1039" s="495" t="s">
        <v>657</v>
      </c>
      <c r="C1039" s="565">
        <v>915</v>
      </c>
      <c r="D1039" s="496">
        <v>801</v>
      </c>
      <c r="E1039" s="548" t="s">
        <v>1056</v>
      </c>
      <c r="F1039" s="498" t="s">
        <v>658</v>
      </c>
      <c r="G1039" s="499">
        <v>21767.814720000002</v>
      </c>
      <c r="H1039" s="564"/>
      <c r="I1039" s="430"/>
      <c r="J1039" s="430"/>
      <c r="K1039" s="430"/>
      <c r="L1039" s="430"/>
      <c r="M1039" s="430"/>
      <c r="N1039" s="430"/>
      <c r="O1039" s="430"/>
    </row>
    <row r="1040" spans="1:15" ht="15.75" x14ac:dyDescent="0.25">
      <c r="A1040" s="510"/>
      <c r="B1040" s="495" t="s">
        <v>665</v>
      </c>
      <c r="C1040" s="565">
        <v>915</v>
      </c>
      <c r="D1040" s="496">
        <v>801</v>
      </c>
      <c r="E1040" s="548" t="s">
        <v>1056</v>
      </c>
      <c r="F1040" s="498" t="s">
        <v>666</v>
      </c>
      <c r="G1040" s="499">
        <v>1009.65628</v>
      </c>
      <c r="H1040" s="564"/>
      <c r="I1040" s="430"/>
      <c r="J1040" s="430"/>
      <c r="K1040" s="430"/>
      <c r="L1040" s="430"/>
      <c r="M1040" s="430"/>
      <c r="N1040" s="430"/>
      <c r="O1040" s="430"/>
    </row>
    <row r="1041" spans="1:15" ht="15.75" x14ac:dyDescent="0.25">
      <c r="A1041" s="510"/>
      <c r="B1041" s="495" t="s">
        <v>1057</v>
      </c>
      <c r="C1041" s="565">
        <v>915</v>
      </c>
      <c r="D1041" s="496">
        <v>801</v>
      </c>
      <c r="E1041" s="548" t="s">
        <v>1058</v>
      </c>
      <c r="F1041" s="498" t="s">
        <v>29</v>
      </c>
      <c r="G1041" s="499">
        <v>8477.3762999999999</v>
      </c>
      <c r="H1041" s="564"/>
      <c r="I1041" s="430"/>
      <c r="J1041" s="430"/>
      <c r="K1041" s="430"/>
      <c r="L1041" s="430"/>
      <c r="M1041" s="430"/>
      <c r="N1041" s="430"/>
      <c r="O1041" s="430"/>
    </row>
    <row r="1042" spans="1:15" ht="15.75" x14ac:dyDescent="0.25">
      <c r="A1042" s="510"/>
      <c r="B1042" s="495" t="s">
        <v>450</v>
      </c>
      <c r="C1042" s="565">
        <v>915</v>
      </c>
      <c r="D1042" s="496">
        <v>801</v>
      </c>
      <c r="E1042" s="548" t="s">
        <v>1058</v>
      </c>
      <c r="F1042" s="498" t="s">
        <v>451</v>
      </c>
      <c r="G1042" s="499">
        <v>490.81799999999998</v>
      </c>
      <c r="H1042" s="564"/>
      <c r="I1042" s="430"/>
      <c r="J1042" s="430"/>
      <c r="K1042" s="430"/>
      <c r="L1042" s="430"/>
      <c r="M1042" s="430"/>
      <c r="N1042" s="430"/>
      <c r="O1042" s="430"/>
    </row>
    <row r="1043" spans="1:15" ht="15.75" x14ac:dyDescent="0.25">
      <c r="A1043" s="510"/>
      <c r="B1043" s="495" t="s">
        <v>1059</v>
      </c>
      <c r="C1043" s="565">
        <v>915</v>
      </c>
      <c r="D1043" s="496">
        <v>801</v>
      </c>
      <c r="E1043" s="548" t="s">
        <v>1058</v>
      </c>
      <c r="F1043" s="498" t="s">
        <v>1060</v>
      </c>
      <c r="G1043" s="499">
        <v>190.398</v>
      </c>
      <c r="H1043" s="564"/>
      <c r="I1043" s="430"/>
      <c r="J1043" s="430"/>
      <c r="K1043" s="430"/>
      <c r="L1043" s="430"/>
      <c r="M1043" s="430"/>
      <c r="N1043" s="430"/>
      <c r="O1043" s="430"/>
    </row>
    <row r="1044" spans="1:15" ht="15.75" x14ac:dyDescent="0.25">
      <c r="A1044" s="510"/>
      <c r="B1044" s="495" t="s">
        <v>633</v>
      </c>
      <c r="C1044" s="565">
        <v>915</v>
      </c>
      <c r="D1044" s="496">
        <v>801</v>
      </c>
      <c r="E1044" s="548" t="s">
        <v>1058</v>
      </c>
      <c r="F1044" s="498" t="s">
        <v>634</v>
      </c>
      <c r="G1044" s="499">
        <v>687.61500000000001</v>
      </c>
      <c r="H1044" s="564"/>
      <c r="I1044" s="430"/>
      <c r="J1044" s="430"/>
      <c r="K1044" s="430"/>
      <c r="L1044" s="430"/>
      <c r="M1044" s="430"/>
      <c r="N1044" s="430"/>
      <c r="O1044" s="430"/>
    </row>
    <row r="1045" spans="1:15" ht="15.75" x14ac:dyDescent="0.25">
      <c r="A1045" s="510"/>
      <c r="B1045" s="495" t="s">
        <v>665</v>
      </c>
      <c r="C1045" s="565">
        <v>915</v>
      </c>
      <c r="D1045" s="496">
        <v>801</v>
      </c>
      <c r="E1045" s="548" t="s">
        <v>1058</v>
      </c>
      <c r="F1045" s="498" t="s">
        <v>666</v>
      </c>
      <c r="G1045" s="499">
        <v>7108.5452999999998</v>
      </c>
      <c r="H1045" s="564"/>
      <c r="I1045" s="430"/>
      <c r="J1045" s="430"/>
      <c r="K1045" s="430"/>
      <c r="L1045" s="430"/>
      <c r="M1045" s="430"/>
      <c r="N1045" s="430"/>
      <c r="O1045" s="430"/>
    </row>
    <row r="1046" spans="1:15" ht="31.5" x14ac:dyDescent="0.25">
      <c r="A1046" s="510"/>
      <c r="B1046" s="495" t="s">
        <v>1015</v>
      </c>
      <c r="C1046" s="565">
        <v>915</v>
      </c>
      <c r="D1046" s="496">
        <v>801</v>
      </c>
      <c r="E1046" s="548" t="s">
        <v>1061</v>
      </c>
      <c r="F1046" s="498" t="s">
        <v>29</v>
      </c>
      <c r="G1046" s="499">
        <v>99682.561000000002</v>
      </c>
      <c r="H1046" s="564"/>
      <c r="I1046" s="430"/>
      <c r="J1046" s="430"/>
      <c r="K1046" s="430"/>
      <c r="L1046" s="430"/>
      <c r="M1046" s="430"/>
      <c r="N1046" s="430"/>
      <c r="O1046" s="430"/>
    </row>
    <row r="1047" spans="1:15" ht="31.5" x14ac:dyDescent="0.25">
      <c r="A1047" s="510"/>
      <c r="B1047" s="495" t="s">
        <v>1012</v>
      </c>
      <c r="C1047" s="565">
        <v>915</v>
      </c>
      <c r="D1047" s="496">
        <v>801</v>
      </c>
      <c r="E1047" s="548" t="s">
        <v>1061</v>
      </c>
      <c r="F1047" s="498" t="s">
        <v>1013</v>
      </c>
      <c r="G1047" s="499">
        <v>60775.119999999995</v>
      </c>
      <c r="H1047" s="564"/>
      <c r="I1047" s="430"/>
      <c r="J1047" s="430"/>
      <c r="K1047" s="430"/>
      <c r="L1047" s="430"/>
      <c r="M1047" s="430"/>
      <c r="N1047" s="430"/>
      <c r="O1047" s="430"/>
    </row>
    <row r="1048" spans="1:15" ht="31.5" x14ac:dyDescent="0.25">
      <c r="A1048" s="510"/>
      <c r="B1048" s="495" t="s">
        <v>657</v>
      </c>
      <c r="C1048" s="565">
        <v>915</v>
      </c>
      <c r="D1048" s="496">
        <v>801</v>
      </c>
      <c r="E1048" s="548" t="s">
        <v>1061</v>
      </c>
      <c r="F1048" s="498" t="s">
        <v>658</v>
      </c>
      <c r="G1048" s="499">
        <v>38907.440999999999</v>
      </c>
      <c r="H1048" s="564"/>
      <c r="I1048" s="430"/>
      <c r="J1048" s="430"/>
      <c r="K1048" s="430"/>
      <c r="L1048" s="430"/>
      <c r="M1048" s="430"/>
      <c r="N1048" s="430"/>
      <c r="O1048" s="430"/>
    </row>
    <row r="1049" spans="1:15" ht="15.75" x14ac:dyDescent="0.25">
      <c r="A1049" s="510"/>
      <c r="B1049" s="495" t="s">
        <v>414</v>
      </c>
      <c r="C1049" s="565">
        <v>915</v>
      </c>
      <c r="D1049" s="496">
        <v>804</v>
      </c>
      <c r="E1049" s="548" t="s">
        <v>29</v>
      </c>
      <c r="F1049" s="498" t="s">
        <v>29</v>
      </c>
      <c r="G1049" s="499">
        <v>4100</v>
      </c>
      <c r="H1049" s="564"/>
      <c r="I1049" s="430"/>
      <c r="J1049" s="430"/>
      <c r="K1049" s="430"/>
      <c r="L1049" s="430"/>
      <c r="M1049" s="430"/>
      <c r="N1049" s="430"/>
      <c r="O1049" s="430"/>
    </row>
    <row r="1050" spans="1:15" ht="15.75" customHeight="1" x14ac:dyDescent="0.25">
      <c r="A1050" s="510"/>
      <c r="B1050" s="495" t="s">
        <v>1303</v>
      </c>
      <c r="C1050" s="565">
        <v>915</v>
      </c>
      <c r="D1050" s="496">
        <v>804</v>
      </c>
      <c r="E1050" s="548" t="s">
        <v>1304</v>
      </c>
      <c r="F1050" s="498" t="s">
        <v>29</v>
      </c>
      <c r="G1050" s="499">
        <v>4100</v>
      </c>
      <c r="H1050" s="564"/>
      <c r="I1050" s="430"/>
      <c r="J1050" s="430"/>
      <c r="K1050" s="430"/>
      <c r="L1050" s="430"/>
      <c r="M1050" s="430"/>
      <c r="N1050" s="430"/>
      <c r="O1050" s="430"/>
    </row>
    <row r="1051" spans="1:15" ht="31.5" x14ac:dyDescent="0.25">
      <c r="A1051" s="510"/>
      <c r="B1051" s="495" t="s">
        <v>1053</v>
      </c>
      <c r="C1051" s="565">
        <v>915</v>
      </c>
      <c r="D1051" s="496">
        <v>804</v>
      </c>
      <c r="E1051" s="548" t="s">
        <v>1054</v>
      </c>
      <c r="F1051" s="498" t="s">
        <v>29</v>
      </c>
      <c r="G1051" s="499">
        <v>4100</v>
      </c>
      <c r="H1051" s="564"/>
      <c r="I1051" s="430"/>
      <c r="J1051" s="430"/>
      <c r="K1051" s="430"/>
      <c r="L1051" s="430"/>
      <c r="M1051" s="430"/>
      <c r="N1051" s="430"/>
      <c r="O1051" s="430"/>
    </row>
    <row r="1052" spans="1:15" ht="31.5" x14ac:dyDescent="0.25">
      <c r="A1052" s="510"/>
      <c r="B1052" s="495" t="s">
        <v>1169</v>
      </c>
      <c r="C1052" s="565">
        <v>915</v>
      </c>
      <c r="D1052" s="496">
        <v>804</v>
      </c>
      <c r="E1052" s="548" t="s">
        <v>1170</v>
      </c>
      <c r="F1052" s="498" t="s">
        <v>29</v>
      </c>
      <c r="G1052" s="499">
        <v>1700</v>
      </c>
      <c r="H1052" s="564"/>
      <c r="I1052" s="430"/>
      <c r="J1052" s="430"/>
      <c r="K1052" s="430"/>
      <c r="L1052" s="430"/>
      <c r="M1052" s="430"/>
      <c r="N1052" s="430"/>
      <c r="O1052" s="430"/>
    </row>
    <row r="1053" spans="1:15" ht="15.75" x14ac:dyDescent="0.25">
      <c r="A1053" s="510"/>
      <c r="B1053" s="495" t="s">
        <v>633</v>
      </c>
      <c r="C1053" s="565">
        <v>915</v>
      </c>
      <c r="D1053" s="496">
        <v>804</v>
      </c>
      <c r="E1053" s="548" t="s">
        <v>1170</v>
      </c>
      <c r="F1053" s="498" t="s">
        <v>634</v>
      </c>
      <c r="G1053" s="499">
        <v>1400</v>
      </c>
      <c r="H1053" s="564"/>
      <c r="I1053" s="430"/>
      <c r="J1053" s="430"/>
      <c r="K1053" s="430"/>
      <c r="L1053" s="430"/>
      <c r="M1053" s="430"/>
      <c r="N1053" s="430"/>
      <c r="O1053" s="430"/>
    </row>
    <row r="1054" spans="1:15" ht="15.75" x14ac:dyDescent="0.25">
      <c r="A1054" s="510"/>
      <c r="B1054" s="495" t="s">
        <v>665</v>
      </c>
      <c r="C1054" s="565">
        <v>915</v>
      </c>
      <c r="D1054" s="496">
        <v>804</v>
      </c>
      <c r="E1054" s="548" t="s">
        <v>1170</v>
      </c>
      <c r="F1054" s="498" t="s">
        <v>666</v>
      </c>
      <c r="G1054" s="499">
        <v>300</v>
      </c>
      <c r="H1054" s="564"/>
      <c r="I1054" s="430"/>
      <c r="J1054" s="430"/>
      <c r="K1054" s="430"/>
      <c r="L1054" s="430"/>
      <c r="M1054" s="430"/>
      <c r="N1054" s="430"/>
      <c r="O1054" s="430"/>
    </row>
    <row r="1055" spans="1:15" ht="31.5" x14ac:dyDescent="0.25">
      <c r="A1055" s="510"/>
      <c r="B1055" s="495" t="s">
        <v>1171</v>
      </c>
      <c r="C1055" s="565">
        <v>915</v>
      </c>
      <c r="D1055" s="496">
        <v>804</v>
      </c>
      <c r="E1055" s="548" t="s">
        <v>1172</v>
      </c>
      <c r="F1055" s="498" t="s">
        <v>29</v>
      </c>
      <c r="G1055" s="499">
        <v>500</v>
      </c>
      <c r="H1055" s="564"/>
      <c r="I1055" s="430"/>
      <c r="J1055" s="430"/>
      <c r="K1055" s="430"/>
      <c r="L1055" s="430"/>
      <c r="M1055" s="430"/>
      <c r="N1055" s="430"/>
      <c r="O1055" s="430"/>
    </row>
    <row r="1056" spans="1:15" ht="15.75" x14ac:dyDescent="0.25">
      <c r="A1056" s="510"/>
      <c r="B1056" s="495" t="s">
        <v>633</v>
      </c>
      <c r="C1056" s="565">
        <v>915</v>
      </c>
      <c r="D1056" s="496">
        <v>804</v>
      </c>
      <c r="E1056" s="548" t="s">
        <v>1172</v>
      </c>
      <c r="F1056" s="498" t="s">
        <v>634</v>
      </c>
      <c r="G1056" s="499">
        <v>100</v>
      </c>
      <c r="H1056" s="564"/>
      <c r="I1056" s="430"/>
      <c r="J1056" s="430"/>
      <c r="K1056" s="430"/>
      <c r="L1056" s="430"/>
      <c r="M1056" s="430"/>
      <c r="N1056" s="430"/>
      <c r="O1056" s="430"/>
    </row>
    <row r="1057" spans="1:15" ht="15.75" x14ac:dyDescent="0.25">
      <c r="A1057" s="510"/>
      <c r="B1057" s="495" t="s">
        <v>665</v>
      </c>
      <c r="C1057" s="565">
        <v>915</v>
      </c>
      <c r="D1057" s="496">
        <v>804</v>
      </c>
      <c r="E1057" s="548" t="s">
        <v>1172</v>
      </c>
      <c r="F1057" s="498" t="s">
        <v>666</v>
      </c>
      <c r="G1057" s="499">
        <v>400</v>
      </c>
      <c r="H1057" s="564"/>
      <c r="I1057" s="430"/>
      <c r="J1057" s="430"/>
      <c r="K1057" s="430"/>
      <c r="L1057" s="430"/>
      <c r="M1057" s="430"/>
      <c r="N1057" s="430"/>
      <c r="O1057" s="430"/>
    </row>
    <row r="1058" spans="1:15" ht="47.25" x14ac:dyDescent="0.25">
      <c r="A1058" s="510"/>
      <c r="B1058" s="495" t="s">
        <v>1173</v>
      </c>
      <c r="C1058" s="565">
        <v>915</v>
      </c>
      <c r="D1058" s="496">
        <v>804</v>
      </c>
      <c r="E1058" s="548" t="s">
        <v>1174</v>
      </c>
      <c r="F1058" s="498" t="s">
        <v>29</v>
      </c>
      <c r="G1058" s="499">
        <v>450</v>
      </c>
      <c r="H1058" s="564"/>
      <c r="I1058" s="430"/>
      <c r="J1058" s="430"/>
      <c r="K1058" s="430"/>
      <c r="L1058" s="430"/>
      <c r="M1058" s="430"/>
      <c r="N1058" s="430"/>
      <c r="O1058" s="430"/>
    </row>
    <row r="1059" spans="1:15" ht="15.75" x14ac:dyDescent="0.25">
      <c r="A1059" s="510"/>
      <c r="B1059" s="495" t="s">
        <v>633</v>
      </c>
      <c r="C1059" s="565">
        <v>915</v>
      </c>
      <c r="D1059" s="496">
        <v>804</v>
      </c>
      <c r="E1059" s="548" t="s">
        <v>1174</v>
      </c>
      <c r="F1059" s="498" t="s">
        <v>634</v>
      </c>
      <c r="G1059" s="499">
        <v>150</v>
      </c>
      <c r="H1059" s="564"/>
      <c r="I1059" s="430"/>
      <c r="J1059" s="430"/>
      <c r="K1059" s="430"/>
      <c r="L1059" s="430"/>
      <c r="M1059" s="430"/>
      <c r="N1059" s="430"/>
      <c r="O1059" s="430"/>
    </row>
    <row r="1060" spans="1:15" ht="15.75" x14ac:dyDescent="0.25">
      <c r="A1060" s="510"/>
      <c r="B1060" s="495" t="s">
        <v>665</v>
      </c>
      <c r="C1060" s="565">
        <v>915</v>
      </c>
      <c r="D1060" s="496">
        <v>804</v>
      </c>
      <c r="E1060" s="548" t="s">
        <v>1174</v>
      </c>
      <c r="F1060" s="498" t="s">
        <v>666</v>
      </c>
      <c r="G1060" s="499">
        <v>300</v>
      </c>
      <c r="H1060" s="564"/>
      <c r="I1060" s="430"/>
      <c r="J1060" s="430"/>
      <c r="K1060" s="430"/>
      <c r="L1060" s="430"/>
      <c r="M1060" s="430"/>
      <c r="N1060" s="430"/>
      <c r="O1060" s="430"/>
    </row>
    <row r="1061" spans="1:15" ht="31.5" x14ac:dyDescent="0.25">
      <c r="A1061" s="510"/>
      <c r="B1061" s="495" t="s">
        <v>1175</v>
      </c>
      <c r="C1061" s="565">
        <v>915</v>
      </c>
      <c r="D1061" s="496">
        <v>804</v>
      </c>
      <c r="E1061" s="548" t="s">
        <v>1176</v>
      </c>
      <c r="F1061" s="498" t="s">
        <v>29</v>
      </c>
      <c r="G1061" s="499">
        <v>450</v>
      </c>
      <c r="H1061" s="564"/>
      <c r="I1061" s="430"/>
      <c r="J1061" s="430"/>
      <c r="K1061" s="430"/>
      <c r="L1061" s="430"/>
      <c r="M1061" s="430"/>
      <c r="N1061" s="430"/>
      <c r="O1061" s="430"/>
    </row>
    <row r="1062" spans="1:15" ht="15.75" x14ac:dyDescent="0.25">
      <c r="A1062" s="510"/>
      <c r="B1062" s="495" t="s">
        <v>633</v>
      </c>
      <c r="C1062" s="565">
        <v>915</v>
      </c>
      <c r="D1062" s="496">
        <v>804</v>
      </c>
      <c r="E1062" s="548" t="s">
        <v>1176</v>
      </c>
      <c r="F1062" s="498" t="s">
        <v>634</v>
      </c>
      <c r="G1062" s="499">
        <v>250</v>
      </c>
      <c r="H1062" s="564"/>
      <c r="I1062" s="430"/>
      <c r="J1062" s="430"/>
      <c r="K1062" s="430"/>
      <c r="L1062" s="430"/>
      <c r="M1062" s="430"/>
      <c r="N1062" s="430"/>
      <c r="O1062" s="430"/>
    </row>
    <row r="1063" spans="1:15" ht="15.75" x14ac:dyDescent="0.25">
      <c r="A1063" s="510"/>
      <c r="B1063" s="495" t="s">
        <v>665</v>
      </c>
      <c r="C1063" s="565">
        <v>915</v>
      </c>
      <c r="D1063" s="496">
        <v>804</v>
      </c>
      <c r="E1063" s="548" t="s">
        <v>1176</v>
      </c>
      <c r="F1063" s="498" t="s">
        <v>666</v>
      </c>
      <c r="G1063" s="499">
        <v>200</v>
      </c>
      <c r="H1063" s="564"/>
      <c r="I1063" s="430"/>
      <c r="J1063" s="430"/>
      <c r="K1063" s="430"/>
      <c r="L1063" s="430"/>
      <c r="M1063" s="430"/>
      <c r="N1063" s="430"/>
      <c r="O1063" s="430"/>
    </row>
    <row r="1064" spans="1:15" ht="18" customHeight="1" x14ac:dyDescent="0.25">
      <c r="A1064" s="510"/>
      <c r="B1064" s="495" t="s">
        <v>1197</v>
      </c>
      <c r="C1064" s="565">
        <v>915</v>
      </c>
      <c r="D1064" s="496">
        <v>804</v>
      </c>
      <c r="E1064" s="548" t="s">
        <v>1198</v>
      </c>
      <c r="F1064" s="498" t="s">
        <v>29</v>
      </c>
      <c r="G1064" s="499">
        <v>200</v>
      </c>
      <c r="H1064" s="564"/>
      <c r="I1064" s="430"/>
      <c r="J1064" s="430"/>
      <c r="K1064" s="430"/>
      <c r="L1064" s="430"/>
      <c r="M1064" s="430"/>
      <c r="N1064" s="430"/>
      <c r="O1064" s="430"/>
    </row>
    <row r="1065" spans="1:15" ht="15.75" x14ac:dyDescent="0.25">
      <c r="A1065" s="510"/>
      <c r="B1065" s="495" t="s">
        <v>633</v>
      </c>
      <c r="C1065" s="565">
        <v>915</v>
      </c>
      <c r="D1065" s="496">
        <v>804</v>
      </c>
      <c r="E1065" s="548" t="s">
        <v>1198</v>
      </c>
      <c r="F1065" s="498" t="s">
        <v>634</v>
      </c>
      <c r="G1065" s="499">
        <v>200</v>
      </c>
      <c r="H1065" s="564"/>
      <c r="I1065" s="430"/>
      <c r="J1065" s="430"/>
      <c r="K1065" s="430"/>
      <c r="L1065" s="430"/>
      <c r="M1065" s="430"/>
      <c r="N1065" s="430"/>
      <c r="O1065" s="430"/>
    </row>
    <row r="1066" spans="1:15" ht="15.75" x14ac:dyDescent="0.25">
      <c r="A1066" s="510"/>
      <c r="B1066" s="495" t="s">
        <v>1177</v>
      </c>
      <c r="C1066" s="565">
        <v>915</v>
      </c>
      <c r="D1066" s="496">
        <v>804</v>
      </c>
      <c r="E1066" s="548" t="s">
        <v>1178</v>
      </c>
      <c r="F1066" s="498" t="s">
        <v>29</v>
      </c>
      <c r="G1066" s="499">
        <v>800</v>
      </c>
      <c r="H1066" s="564"/>
      <c r="I1066" s="430"/>
      <c r="J1066" s="430"/>
      <c r="K1066" s="430"/>
      <c r="L1066" s="430"/>
      <c r="M1066" s="430"/>
      <c r="N1066" s="430"/>
      <c r="O1066" s="430"/>
    </row>
    <row r="1067" spans="1:15" ht="15.75" x14ac:dyDescent="0.25">
      <c r="A1067" s="510"/>
      <c r="B1067" s="495" t="s">
        <v>633</v>
      </c>
      <c r="C1067" s="565">
        <v>915</v>
      </c>
      <c r="D1067" s="496">
        <v>804</v>
      </c>
      <c r="E1067" s="548" t="s">
        <v>1178</v>
      </c>
      <c r="F1067" s="498" t="s">
        <v>634</v>
      </c>
      <c r="G1067" s="499">
        <v>750</v>
      </c>
      <c r="H1067" s="564"/>
      <c r="I1067" s="430"/>
      <c r="J1067" s="430"/>
      <c r="K1067" s="430"/>
      <c r="L1067" s="430"/>
      <c r="M1067" s="430"/>
      <c r="N1067" s="430"/>
      <c r="O1067" s="430"/>
    </row>
    <row r="1068" spans="1:15" ht="15.75" x14ac:dyDescent="0.25">
      <c r="A1068" s="510"/>
      <c r="B1068" s="495" t="s">
        <v>665</v>
      </c>
      <c r="C1068" s="565">
        <v>915</v>
      </c>
      <c r="D1068" s="496">
        <v>804</v>
      </c>
      <c r="E1068" s="548" t="s">
        <v>1178</v>
      </c>
      <c r="F1068" s="498" t="s">
        <v>666</v>
      </c>
      <c r="G1068" s="499">
        <v>50</v>
      </c>
      <c r="H1068" s="564"/>
      <c r="I1068" s="430"/>
      <c r="J1068" s="430"/>
      <c r="K1068" s="430"/>
      <c r="L1068" s="430"/>
      <c r="M1068" s="430"/>
      <c r="N1068" s="430"/>
      <c r="O1068" s="430"/>
    </row>
    <row r="1069" spans="1:15" ht="15.75" x14ac:dyDescent="0.25">
      <c r="A1069" s="510"/>
      <c r="B1069" s="495" t="s">
        <v>425</v>
      </c>
      <c r="C1069" s="565">
        <v>915</v>
      </c>
      <c r="D1069" s="496">
        <v>1101</v>
      </c>
      <c r="E1069" s="548" t="s">
        <v>29</v>
      </c>
      <c r="F1069" s="498" t="s">
        <v>29</v>
      </c>
      <c r="G1069" s="499">
        <v>21350.740699999998</v>
      </c>
      <c r="H1069" s="564"/>
      <c r="I1069" s="430"/>
      <c r="J1069" s="430"/>
      <c r="K1069" s="430"/>
      <c r="L1069" s="430"/>
      <c r="M1069" s="430"/>
      <c r="N1069" s="430"/>
      <c r="O1069" s="430"/>
    </row>
    <row r="1070" spans="1:15" ht="18.75" customHeight="1" x14ac:dyDescent="0.25">
      <c r="A1070" s="510"/>
      <c r="B1070" s="495" t="s">
        <v>1303</v>
      </c>
      <c r="C1070" s="565">
        <v>915</v>
      </c>
      <c r="D1070" s="496">
        <v>1101</v>
      </c>
      <c r="E1070" s="548" t="s">
        <v>1304</v>
      </c>
      <c r="F1070" s="498" t="s">
        <v>29</v>
      </c>
      <c r="G1070" s="499">
        <v>21350.740699999998</v>
      </c>
      <c r="H1070" s="564"/>
      <c r="I1070" s="430"/>
      <c r="J1070" s="430"/>
      <c r="K1070" s="430"/>
      <c r="L1070" s="430"/>
      <c r="M1070" s="430"/>
      <c r="N1070" s="430"/>
      <c r="O1070" s="430"/>
    </row>
    <row r="1071" spans="1:15" ht="31.5" x14ac:dyDescent="0.25">
      <c r="A1071" s="510"/>
      <c r="B1071" s="495" t="s">
        <v>1255</v>
      </c>
      <c r="C1071" s="565">
        <v>915</v>
      </c>
      <c r="D1071" s="496">
        <v>1101</v>
      </c>
      <c r="E1071" s="548" t="s">
        <v>1256</v>
      </c>
      <c r="F1071" s="498" t="s">
        <v>29</v>
      </c>
      <c r="G1071" s="499">
        <v>21350.740699999998</v>
      </c>
      <c r="H1071" s="564"/>
      <c r="I1071" s="430"/>
      <c r="J1071" s="430"/>
      <c r="K1071" s="430"/>
      <c r="L1071" s="430"/>
      <c r="M1071" s="430"/>
      <c r="N1071" s="430"/>
      <c r="O1071" s="430"/>
    </row>
    <row r="1072" spans="1:15" ht="31.5" x14ac:dyDescent="0.25">
      <c r="A1072" s="510"/>
      <c r="B1072" s="495" t="s">
        <v>619</v>
      </c>
      <c r="C1072" s="565">
        <v>915</v>
      </c>
      <c r="D1072" s="496">
        <v>1101</v>
      </c>
      <c r="E1072" s="548" t="s">
        <v>1257</v>
      </c>
      <c r="F1072" s="498" t="s">
        <v>29</v>
      </c>
      <c r="G1072" s="499">
        <v>21350.740699999998</v>
      </c>
      <c r="H1072" s="564"/>
      <c r="I1072" s="430"/>
      <c r="J1072" s="430"/>
      <c r="K1072" s="430"/>
      <c r="L1072" s="430"/>
      <c r="M1072" s="430"/>
      <c r="N1072" s="430"/>
      <c r="O1072" s="430"/>
    </row>
    <row r="1073" spans="1:15" ht="31.5" x14ac:dyDescent="0.25">
      <c r="A1073" s="510"/>
      <c r="B1073" s="495" t="s">
        <v>657</v>
      </c>
      <c r="C1073" s="565">
        <v>915</v>
      </c>
      <c r="D1073" s="496">
        <v>1101</v>
      </c>
      <c r="E1073" s="548" t="s">
        <v>1257</v>
      </c>
      <c r="F1073" s="498" t="s">
        <v>658</v>
      </c>
      <c r="G1073" s="499">
        <v>21150.740699999998</v>
      </c>
      <c r="H1073" s="564"/>
      <c r="I1073" s="430"/>
      <c r="J1073" s="430"/>
      <c r="K1073" s="430"/>
      <c r="L1073" s="430"/>
      <c r="M1073" s="430"/>
      <c r="N1073" s="430"/>
      <c r="O1073" s="430"/>
    </row>
    <row r="1074" spans="1:15" ht="15.75" x14ac:dyDescent="0.25">
      <c r="A1074" s="510"/>
      <c r="B1074" s="495" t="s">
        <v>665</v>
      </c>
      <c r="C1074" s="565">
        <v>915</v>
      </c>
      <c r="D1074" s="496">
        <v>1101</v>
      </c>
      <c r="E1074" s="548" t="s">
        <v>1257</v>
      </c>
      <c r="F1074" s="498" t="s">
        <v>666</v>
      </c>
      <c r="G1074" s="499">
        <v>200</v>
      </c>
      <c r="H1074" s="564"/>
      <c r="I1074" s="430"/>
      <c r="J1074" s="430"/>
      <c r="K1074" s="430"/>
      <c r="L1074" s="430"/>
      <c r="M1074" s="430"/>
      <c r="N1074" s="430"/>
      <c r="O1074" s="430"/>
    </row>
    <row r="1075" spans="1:15" ht="15.75" x14ac:dyDescent="0.25">
      <c r="A1075" s="510"/>
      <c r="B1075" s="495" t="s">
        <v>426</v>
      </c>
      <c r="C1075" s="565">
        <v>915</v>
      </c>
      <c r="D1075" s="496">
        <v>1105</v>
      </c>
      <c r="E1075" s="548" t="s">
        <v>29</v>
      </c>
      <c r="F1075" s="498" t="s">
        <v>29</v>
      </c>
      <c r="G1075" s="499">
        <v>9346.4</v>
      </c>
      <c r="H1075" s="564"/>
      <c r="I1075" s="430"/>
      <c r="J1075" s="430"/>
      <c r="K1075" s="430"/>
      <c r="L1075" s="430"/>
      <c r="M1075" s="430"/>
      <c r="N1075" s="430"/>
      <c r="O1075" s="430"/>
    </row>
    <row r="1076" spans="1:15" ht="18.75" customHeight="1" x14ac:dyDescent="0.25">
      <c r="A1076" s="510"/>
      <c r="B1076" s="495" t="s">
        <v>1303</v>
      </c>
      <c r="C1076" s="565">
        <v>915</v>
      </c>
      <c r="D1076" s="496">
        <v>1105</v>
      </c>
      <c r="E1076" s="548" t="s">
        <v>1304</v>
      </c>
      <c r="F1076" s="498" t="s">
        <v>29</v>
      </c>
      <c r="G1076" s="499">
        <v>9346.4</v>
      </c>
      <c r="H1076" s="564"/>
      <c r="I1076" s="430"/>
      <c r="J1076" s="430"/>
      <c r="K1076" s="430"/>
      <c r="L1076" s="430"/>
      <c r="M1076" s="430"/>
      <c r="N1076" s="430"/>
      <c r="O1076" s="430"/>
    </row>
    <row r="1077" spans="1:15" ht="31.5" x14ac:dyDescent="0.25">
      <c r="A1077" s="510"/>
      <c r="B1077" s="495" t="s">
        <v>1255</v>
      </c>
      <c r="C1077" s="565">
        <v>915</v>
      </c>
      <c r="D1077" s="496">
        <v>1105</v>
      </c>
      <c r="E1077" s="548" t="s">
        <v>1256</v>
      </c>
      <c r="F1077" s="498" t="s">
        <v>29</v>
      </c>
      <c r="G1077" s="499">
        <v>9346.4</v>
      </c>
      <c r="H1077" s="564"/>
      <c r="I1077" s="430"/>
      <c r="J1077" s="430"/>
      <c r="K1077" s="430"/>
      <c r="L1077" s="430"/>
      <c r="M1077" s="430"/>
      <c r="N1077" s="430"/>
      <c r="O1077" s="430"/>
    </row>
    <row r="1078" spans="1:15" ht="47.25" x14ac:dyDescent="0.25">
      <c r="A1078" s="510"/>
      <c r="B1078" s="495" t="s">
        <v>1258</v>
      </c>
      <c r="C1078" s="565">
        <v>915</v>
      </c>
      <c r="D1078" s="496">
        <v>1105</v>
      </c>
      <c r="E1078" s="548" t="s">
        <v>1259</v>
      </c>
      <c r="F1078" s="498" t="s">
        <v>29</v>
      </c>
      <c r="G1078" s="499">
        <v>9000</v>
      </c>
      <c r="H1078" s="564"/>
      <c r="I1078" s="430"/>
      <c r="J1078" s="430"/>
      <c r="K1078" s="430"/>
      <c r="L1078" s="430"/>
      <c r="M1078" s="430"/>
      <c r="N1078" s="430"/>
      <c r="O1078" s="430"/>
    </row>
    <row r="1079" spans="1:15" ht="15.75" x14ac:dyDescent="0.25">
      <c r="A1079" s="510"/>
      <c r="B1079" s="495" t="s">
        <v>665</v>
      </c>
      <c r="C1079" s="565">
        <v>915</v>
      </c>
      <c r="D1079" s="496">
        <v>1105</v>
      </c>
      <c r="E1079" s="548" t="s">
        <v>1259</v>
      </c>
      <c r="F1079" s="498" t="s">
        <v>666</v>
      </c>
      <c r="G1079" s="499">
        <v>9000</v>
      </c>
      <c r="H1079" s="564"/>
      <c r="I1079" s="430"/>
      <c r="J1079" s="430"/>
      <c r="K1079" s="430"/>
      <c r="L1079" s="430"/>
      <c r="M1079" s="430"/>
      <c r="N1079" s="430"/>
      <c r="O1079" s="430"/>
    </row>
    <row r="1080" spans="1:15" ht="15.75" x14ac:dyDescent="0.25">
      <c r="A1080" s="510"/>
      <c r="B1080" s="495" t="s">
        <v>1260</v>
      </c>
      <c r="C1080" s="565">
        <v>915</v>
      </c>
      <c r="D1080" s="496">
        <v>1105</v>
      </c>
      <c r="E1080" s="548" t="s">
        <v>1261</v>
      </c>
      <c r="F1080" s="498" t="s">
        <v>29</v>
      </c>
      <c r="G1080" s="499">
        <v>346.4</v>
      </c>
      <c r="H1080" s="564"/>
      <c r="I1080" s="430"/>
      <c r="J1080" s="430"/>
      <c r="K1080" s="430"/>
      <c r="L1080" s="430"/>
      <c r="M1080" s="430"/>
      <c r="N1080" s="430"/>
      <c r="O1080" s="430"/>
    </row>
    <row r="1081" spans="1:15" ht="15.75" x14ac:dyDescent="0.25">
      <c r="A1081" s="510"/>
      <c r="B1081" s="495" t="s">
        <v>450</v>
      </c>
      <c r="C1081" s="565">
        <v>915</v>
      </c>
      <c r="D1081" s="496">
        <v>1105</v>
      </c>
      <c r="E1081" s="548" t="s">
        <v>1261</v>
      </c>
      <c r="F1081" s="498" t="s">
        <v>451</v>
      </c>
      <c r="G1081" s="499">
        <v>346.4</v>
      </c>
      <c r="H1081" s="564"/>
      <c r="I1081" s="430"/>
      <c r="J1081" s="430"/>
      <c r="K1081" s="430"/>
      <c r="L1081" s="430"/>
      <c r="M1081" s="430"/>
      <c r="N1081" s="430"/>
      <c r="O1081" s="430"/>
    </row>
    <row r="1082" spans="1:15" ht="15.75" x14ac:dyDescent="0.25">
      <c r="A1082" s="511"/>
      <c r="B1082" s="535" t="s">
        <v>1874</v>
      </c>
      <c r="C1082" s="567">
        <v>0</v>
      </c>
      <c r="D1082" s="536">
        <v>0</v>
      </c>
      <c r="E1082" s="568"/>
      <c r="F1082" s="538" t="s">
        <v>29</v>
      </c>
      <c r="G1082" s="540">
        <v>340685.80554999999</v>
      </c>
      <c r="H1082" s="564"/>
      <c r="I1082" s="430"/>
      <c r="J1082" s="430"/>
      <c r="K1082" s="430"/>
      <c r="L1082" s="430"/>
      <c r="M1082" s="430"/>
      <c r="N1082" s="430"/>
      <c r="O1082" s="430"/>
    </row>
    <row r="1083" spans="1:15" ht="15.75" x14ac:dyDescent="0.25">
      <c r="A1083" s="556"/>
      <c r="B1083" s="541" t="s">
        <v>1266</v>
      </c>
      <c r="C1083" s="542"/>
      <c r="D1083" s="542"/>
      <c r="E1083" s="569"/>
      <c r="F1083" s="543"/>
      <c r="G1083" s="513">
        <v>11410301.355219988</v>
      </c>
      <c r="H1083" s="487"/>
      <c r="I1083" s="487"/>
      <c r="J1083" s="544"/>
      <c r="K1083" s="544"/>
      <c r="L1083" s="514"/>
      <c r="M1083" s="430"/>
      <c r="N1083" s="430"/>
      <c r="O1083" s="430"/>
    </row>
    <row r="1084" spans="1:15" x14ac:dyDescent="0.2">
      <c r="A1084" s="515"/>
      <c r="B1084" s="487"/>
      <c r="C1084" s="487"/>
      <c r="D1084" s="487"/>
      <c r="E1084" s="487"/>
      <c r="F1084" s="487"/>
      <c r="G1084" s="487"/>
      <c r="H1084" s="516"/>
      <c r="I1084" s="487"/>
      <c r="J1084" s="487"/>
      <c r="K1084" s="487"/>
      <c r="L1084" s="430"/>
      <c r="M1084" s="430"/>
      <c r="N1084" s="430"/>
      <c r="O1084" s="430"/>
    </row>
    <row r="1085" spans="1:15" x14ac:dyDescent="0.2">
      <c r="A1085" s="545"/>
      <c r="B1085" s="546"/>
      <c r="C1085" s="516"/>
      <c r="D1085" s="516"/>
      <c r="E1085" s="516"/>
      <c r="F1085" s="516"/>
      <c r="G1085" s="487"/>
      <c r="H1085" s="516"/>
      <c r="I1085" s="516"/>
      <c r="J1085" s="516"/>
      <c r="K1085" s="516"/>
      <c r="L1085" s="483"/>
      <c r="M1085" s="430"/>
      <c r="N1085" s="430"/>
      <c r="O1085" s="430"/>
    </row>
    <row r="1086" spans="1:15" x14ac:dyDescent="0.2">
      <c r="A1086" s="515"/>
      <c r="B1086" s="487"/>
      <c r="C1086" s="516"/>
      <c r="D1086" s="516"/>
      <c r="E1086" s="516"/>
      <c r="F1086" s="516"/>
      <c r="G1086" s="487"/>
      <c r="H1086" s="516"/>
      <c r="I1086" s="516"/>
      <c r="J1086" s="516"/>
      <c r="K1086" s="516"/>
      <c r="L1086" s="483"/>
      <c r="M1086" s="430"/>
      <c r="N1086" s="430"/>
      <c r="O1086" s="430"/>
    </row>
    <row r="1087" spans="1:15" x14ac:dyDescent="0.2">
      <c r="A1087" s="517"/>
      <c r="B1087" s="430"/>
      <c r="C1087" s="430"/>
      <c r="D1087" s="430"/>
      <c r="E1087" s="430"/>
      <c r="F1087" s="430"/>
      <c r="G1087" s="430"/>
      <c r="H1087" s="483"/>
      <c r="I1087" s="483"/>
      <c r="J1087" s="483"/>
      <c r="K1087" s="483"/>
      <c r="L1087" s="483"/>
      <c r="M1087" s="430"/>
      <c r="N1087" s="430"/>
      <c r="O1087" s="430"/>
    </row>
    <row r="1088" spans="1:15" x14ac:dyDescent="0.2">
      <c r="A1088" s="517"/>
      <c r="B1088" s="430"/>
      <c r="C1088" s="430"/>
      <c r="D1088" s="430"/>
      <c r="E1088" s="430"/>
      <c r="F1088" s="430"/>
      <c r="G1088" s="430"/>
      <c r="H1088" s="483"/>
      <c r="I1088" s="483"/>
      <c r="J1088" s="483"/>
      <c r="K1088" s="483"/>
      <c r="L1088" s="483"/>
      <c r="M1088" s="430"/>
      <c r="N1088" s="430"/>
      <c r="O1088" s="430"/>
    </row>
    <row r="1089" spans="1:15" x14ac:dyDescent="0.2">
      <c r="A1089" s="517"/>
      <c r="B1089" s="430"/>
      <c r="C1089" s="430"/>
      <c r="D1089" s="430"/>
      <c r="E1089" s="430"/>
      <c r="F1089" s="430"/>
      <c r="G1089" s="430"/>
      <c r="H1089" s="483"/>
      <c r="I1089" s="483"/>
      <c r="J1089" s="483"/>
      <c r="K1089" s="483"/>
      <c r="L1089" s="483"/>
      <c r="M1089" s="430"/>
      <c r="N1089" s="430"/>
      <c r="O1089" s="430"/>
    </row>
    <row r="1090" spans="1:15" x14ac:dyDescent="0.2">
      <c r="A1090" s="517"/>
      <c r="B1090" s="430"/>
      <c r="C1090" s="430"/>
      <c r="D1090" s="430"/>
      <c r="E1090" s="430"/>
      <c r="F1090" s="430"/>
      <c r="G1090" s="430"/>
      <c r="H1090" s="483"/>
      <c r="I1090" s="483"/>
      <c r="J1090" s="483"/>
      <c r="K1090" s="483"/>
      <c r="L1090" s="483"/>
      <c r="M1090" s="430"/>
      <c r="N1090" s="430"/>
      <c r="O1090" s="430"/>
    </row>
  </sheetData>
  <mergeCells count="5">
    <mergeCell ref="B18:G18"/>
    <mergeCell ref="A21:A22"/>
    <mergeCell ref="B21:B22"/>
    <mergeCell ref="C21:F21"/>
    <mergeCell ref="G21:G22"/>
  </mergeCells>
  <pageMargins left="0.74803149606299213" right="0.18" top="0.41" bottom="0.34" header="0.25" footer="0.17"/>
  <pageSetup scale="45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18</vt:i4>
      </vt:variant>
    </vt:vector>
  </HeadingPairs>
  <TitlesOfParts>
    <vt:vector size="34" baseType="lpstr">
      <vt:lpstr>1(1)</vt:lpstr>
      <vt:lpstr>2(3)</vt:lpstr>
      <vt:lpstr>3(5)</vt:lpstr>
      <vt:lpstr>4(7)</vt:lpstr>
      <vt:lpstr>5(8)</vt:lpstr>
      <vt:lpstr>6(9)</vt:lpstr>
      <vt:lpstr>7(10)</vt:lpstr>
      <vt:lpstr>8(11)</vt:lpstr>
      <vt:lpstr>9(12)</vt:lpstr>
      <vt:lpstr>10(13)</vt:lpstr>
      <vt:lpstr>11(14)</vt:lpstr>
      <vt:lpstr>12(15)</vt:lpstr>
      <vt:lpstr>13(16)</vt:lpstr>
      <vt:lpstr>14 (20)</vt:lpstr>
      <vt:lpstr>15(21)</vt:lpstr>
      <vt:lpstr>16(22)</vt:lpstr>
      <vt:lpstr>'1(1)'!Заголовки_для_печати</vt:lpstr>
      <vt:lpstr>'10(13)'!Заголовки_для_печати</vt:lpstr>
      <vt:lpstr>'11(14)'!Заголовки_для_печати</vt:lpstr>
      <vt:lpstr>'12(15)'!Заголовки_для_печати</vt:lpstr>
      <vt:lpstr>'13(16)'!Заголовки_для_печати</vt:lpstr>
      <vt:lpstr>'15(21)'!Заголовки_для_печати</vt:lpstr>
      <vt:lpstr>'16(22)'!Заголовки_для_печати</vt:lpstr>
      <vt:lpstr>'2(3)'!Заголовки_для_печати</vt:lpstr>
      <vt:lpstr>'3(5)'!Заголовки_для_печати</vt:lpstr>
      <vt:lpstr>'6(9)'!Заголовки_для_печати</vt:lpstr>
      <vt:lpstr>'7(10)'!Заголовки_для_печати</vt:lpstr>
      <vt:lpstr>'8(11)'!Заголовки_для_печати</vt:lpstr>
      <vt:lpstr>'9(12)'!Заголовки_для_печати</vt:lpstr>
      <vt:lpstr>'1(1)'!Область_печати</vt:lpstr>
      <vt:lpstr>'15(21)'!Область_печати</vt:lpstr>
      <vt:lpstr>'16(22)'!Область_печати</vt:lpstr>
      <vt:lpstr>'2(3)'!Область_печати</vt:lpstr>
      <vt:lpstr>'3(5)'!Область_печати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2015-06-28T22:22:00Z</dcterms:modified>
</cp:coreProperties>
</file>