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3485" tabRatio="722" activeTab="10"/>
  </bookViews>
  <sheets>
    <sheet name="Прил.1" sheetId="6" r:id="rId1"/>
    <sheet name="Прил.2" sheetId="7" r:id="rId2"/>
    <sheet name="Прил.3" sheetId="8" r:id="rId3"/>
    <sheet name="Прил.4" sheetId="9" r:id="rId4"/>
    <sheet name="Прил. 5" sheetId="5" r:id="rId5"/>
    <sheet name="Прил.6" sheetId="4" r:id="rId6"/>
    <sheet name="Прил.7" sheetId="12" r:id="rId7"/>
    <sheet name="Пр.8" sheetId="13" r:id="rId8"/>
    <sheet name="Прил.9" sheetId="2" r:id="rId9"/>
    <sheet name="Прил.10" sheetId="10" r:id="rId10"/>
    <sheet name="Прил.11" sheetId="11" r:id="rId11"/>
    <sheet name="Лист1" sheetId="3" r:id="rId12"/>
  </sheets>
  <definedNames>
    <definedName name="_xlnm._FilterDatabase" localSheetId="7" hidden="1">Пр.8!$A$13:$G$183</definedName>
    <definedName name="_xlnm._FilterDatabase" localSheetId="4" hidden="1">'Прил. 5'!$A$14:$G$14</definedName>
    <definedName name="_xlnm._FilterDatabase" localSheetId="5" hidden="1">Прил.6!$A$16:$I$1273</definedName>
    <definedName name="_xlnm._FilterDatabase" localSheetId="6" hidden="1">Прил.7!$A$10:$O$126</definedName>
    <definedName name="_xlnm._FilterDatabase" localSheetId="8" hidden="1">Прил.9!$A$17:$L$418</definedName>
    <definedName name="MarkKD" localSheetId="9">#REF!</definedName>
    <definedName name="MarkKD" localSheetId="10">#REF!</definedName>
    <definedName name="MarkKD" localSheetId="2">#REF!</definedName>
    <definedName name="MarkKD" localSheetId="3">#REF!</definedName>
    <definedName name="MarkKD">#REF!</definedName>
    <definedName name="_xlnm.Print_Titles" localSheetId="7">Пр.8!$13:$13</definedName>
    <definedName name="_xlnm.Print_Titles" localSheetId="0">Прил.1!$15:$15</definedName>
    <definedName name="_xlnm.Print_Titles" localSheetId="10">Прил.11!$16:$16</definedName>
    <definedName name="_xlnm.Print_Titles" localSheetId="1">Прил.2!$15:$15</definedName>
    <definedName name="_xlnm.Print_Titles" localSheetId="3">Прил.4!$13:$13</definedName>
    <definedName name="_xlnm.Print_Titles" localSheetId="5">Прил.6!$16:$16</definedName>
    <definedName name="_xlnm.Print_Titles" localSheetId="6">Прил.7!$14:$14</definedName>
    <definedName name="_xlnm.Print_Titles" localSheetId="8">Прил.9!$17:$17</definedName>
    <definedName name="_xlnm.Print_Area" localSheetId="7">Пр.8!$A$1:$J$183</definedName>
    <definedName name="_xlnm.Print_Area" localSheetId="4">'Прил. 5'!$A$1:$F$63</definedName>
    <definedName name="_xlnm.Print_Area" localSheetId="0">Прил.1!$A$1:$K$173</definedName>
    <definedName name="_xlnm.Print_Area" localSheetId="9">Прил.10!$A$1:$D$16</definedName>
    <definedName name="_xlnm.Print_Area" localSheetId="10">Прил.11!$A$1:$M$36</definedName>
    <definedName name="_xlnm.Print_Area" localSheetId="1">Прил.2!$A$1:$K$206</definedName>
    <definedName name="_xlnm.Print_Area" localSheetId="2">Прил.3!$A$1:$E$27</definedName>
    <definedName name="_xlnm.Print_Area" localSheetId="3">Прил.4!$A$1:$G$29</definedName>
    <definedName name="_xlnm.Print_Area" localSheetId="5">Прил.6!$A$1:$I$1273</definedName>
    <definedName name="_xlnm.Print_Area" localSheetId="6">Прил.7!$A$1:$J$130</definedName>
    <definedName name="_xlnm.Print_Area" localSheetId="8">Прил.9!$A$1:$I$418</definedName>
    <definedName name="пр1" localSheetId="9">#REF!</definedName>
    <definedName name="пр1" localSheetId="10">#REF!</definedName>
    <definedName name="пр1" localSheetId="2">#REF!</definedName>
    <definedName name="пр1" localSheetId="3">#REF!</definedName>
    <definedName name="пр1">#REF!</definedName>
  </definedNames>
  <calcPr calcId="124519"/>
</workbook>
</file>

<file path=xl/calcChain.xml><?xml version="1.0" encoding="utf-8"?>
<calcChain xmlns="http://schemas.openxmlformats.org/spreadsheetml/2006/main">
  <c r="K173" i="6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68"/>
  <c r="K62"/>
  <c r="K61"/>
  <c r="K60"/>
  <c r="K59"/>
  <c r="K58"/>
  <c r="K57"/>
  <c r="K55"/>
  <c r="K54"/>
  <c r="K53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</calcChain>
</file>

<file path=xl/sharedStrings.xml><?xml version="1.0" encoding="utf-8"?>
<sst xmlns="http://schemas.openxmlformats.org/spreadsheetml/2006/main" count="5813" uniqueCount="1017">
  <si>
    <t>ИТОГО РАСХОДОВ:</t>
  </si>
  <si>
    <t>810</t>
  </si>
  <si>
    <t>Субсидии юридическим лицам (кроме государственных учреждений) и физическим лицам - производителям товаров, работ, услуг</t>
  </si>
  <si>
    <t>244</t>
  </si>
  <si>
    <t>Прочая закупка товаров, работ и услуг для государственных нужд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</si>
  <si>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</si>
  <si>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Малое и среднее предпринимательство</t>
  </si>
  <si>
    <t>Другие вопросы в области национальной экономики</t>
  </si>
  <si>
    <t>Управление по взаимодействию с субъектами малого и среднего предпринимательства Петропавловск-Камчатского городского округа</t>
  </si>
  <si>
    <t>621</t>
  </si>
  <si>
    <t>Субсидии автономным учреждениям на финансовое обеспечение государственного задания на оказание государственных услуг (выполнение работ)</t>
  </si>
  <si>
    <t>Расходы на выполнение государственных полномочий Камчатского края по предоставлению гражданам субсидий на оплату жилых помещений и коммунальных услуг</t>
  </si>
  <si>
    <t>Социальная помощь</t>
  </si>
  <si>
    <t>Социальное обеспечение населения</t>
  </si>
  <si>
    <t>Управление экономики Петропавловск-Камчатского городского округа</t>
  </si>
  <si>
    <t>415</t>
  </si>
  <si>
    <t>Бюджетные инвестиции в объекты государственной собственности автономным учреждениям</t>
  </si>
  <si>
    <t>Строительство универсальных крытых спортивных манежей на базе средних общеобразовательных школ в г.Петропавловск-Камчатский</t>
  </si>
  <si>
    <t>Иные безвозмездные и безвозвратные перечисления</t>
  </si>
  <si>
    <t>411</t>
  </si>
  <si>
    <t>Бюджетные инвестиции в объекты государственной собственности казенным учреждениям вне рамок государственного оборонного заказа</t>
  </si>
  <si>
    <t>Программа "Комплексное благоустройство города Петропавловска-Камчатского на 2011 год" (погашение кредиторской задолженности)</t>
  </si>
  <si>
    <t>Федеральная целевая программа «Повышение устойчивости жилых домов, основных объектов и систем жизнеобеспечения в сейсмических районах Российской Федерации на 2009-2014 годы» сейсмоусиление  основных объектов и систем жизнеобеспечения - сейсмоусиление здания филиала городской поликлиники № 3 по ул. Мишенная, 114 в городе Петропавловск-Камчатский (расходы за счет средств краевого бюджета), софинансирование</t>
  </si>
  <si>
    <t>Федеральная целевая программа "Повышение устойчивости жилых домов, основных объектов и систем жизнеобеспечения в сейсмических районах Российской Федерации на 2009-2014 годы" Сейсмоусиление основных объектов и систем жизнеобеспечения - сейсмоусиление здания филиала городской поликлиники № 3 по ул. Мишенная, 114 в городе Петропавловск-Камчатский (расходы за счет остатков средств федерального бюджета на 01.01.2012 года), софинансирование</t>
  </si>
  <si>
    <t>Федеральная целевая программа "Повышение устойчивости жилых домов, основных объектов и систем жизнеобеспечения в сейсмических районах Российской Федерации на 2009 - 2014 годы"</t>
  </si>
  <si>
    <t>Федеральные целевые программы</t>
  </si>
  <si>
    <t>Амбулаторная помощь</t>
  </si>
  <si>
    <t>Стационарная медицинская помощь</t>
  </si>
  <si>
    <t>Программа "Комплексное благоустройство населенных пунктов Камчатского края на 2012-2016 годы"</t>
  </si>
  <si>
    <t>Федеральная целевая программа «Повышение устойчивости жилых домов, основных объектов и систем жизнеобеспечения в сейсмических районах Российской Федерации на 2009-2014 годы» сейсмоусиление  основных объектов и систем жизнеобеспечения - сейсмоусиление здания школы № 1 по ул. Пограничная, 18/1 в г. Петропавловск-Камчатский Петропавловск-Камчатский городской округ  (расходы за счет средств краевого бюджета), софинансирование</t>
  </si>
  <si>
    <t>Федеральная целевая программа "Повышение устойчивости жилых домов, основных объектов и систем жизнеобеспечения в сейсмических районах Российской Федерации на 2009-2014 годы" Сейсмоусиление основных объектов и систем жизнеобеспечения - сейсмоусиление здания школы № 1 по ул. Пограничная, 18/1 в городе Петропавловск-Камчатский (расходы за счет средств федерального бюджета), софинансирование</t>
  </si>
  <si>
    <t>Федеральная целевая программа "Повышение устойчивости жилых домов, основных объектов и систем жизнеобеспечения в сейсмических районах Российской Федерации на 2009-2014 годы" Сейсмоусиление основных объектов и систем жизнеобеспечения - сейсмоусиление здания школы № 33 по пр. Рыбаков 30 в городе Петропавловск-Камчатский (расходы за счет остатков средств федерального бюджета на 01.01.2012 года), софинансирование</t>
  </si>
  <si>
    <t>Общее образование</t>
  </si>
  <si>
    <t>Федеральная целевая программа «Повышение устойчивости жилых домов, основных объектов и систем жизнеобеспечения в сейсмических районах Российской Федерации на 2009-2014 годы» сейсмоусиление  основных объектов и систем жизнеобеспечения - сейсмоусиление здания МБДОУ «Детский сад № 47» по ул. Рябиковская, 91 в г. Петропавловске - Камчатском Петропавловск-Камчатский городской округ (расходы за счет средств краевого бюджета), софинансирование</t>
  </si>
  <si>
    <t>Федеральная целевая программа "Повышение устойчивости жилых домов, основных объектов и систем жизнеобеспечения в сейсмических районах Российской Федерации на 2009-2014 годы" Сейсмоусиление основных объектов и систем жизнеобеспечения - сейсмоусиление здания МБДОУ «Детский сад № 47» по ул. Рябиковская, 91 в городе Петропавловск-Камчатский (расходы за счет средств федерального бюджета), софинансирование</t>
  </si>
  <si>
    <t>Дошкольное образование</t>
  </si>
  <si>
    <t>Благоустройство</t>
  </si>
  <si>
    <t>243</t>
  </si>
  <si>
    <t>Закупка товаров, работ, услуг в целях капитального ремонта государственного имущества</t>
  </si>
  <si>
    <t>Программа "Модернизация жилищно-коммунального комплекса и инженерной инфраструктуры Камчатского края на 2010-2012 годы" раздел "Концессионные соглашения"</t>
  </si>
  <si>
    <t>Программа "Модернизация жилищно-коммунального комплекса и инженерной инфраструктуры Камчатского края на 2010-2012 годы" раздел "Инвестиционные мероприятия"</t>
  </si>
  <si>
    <t>Программа "Модернизация жилищно-коммунального комплекса и инженерной инфраструктуры Камчатского края на 2010-2012 годы" раздел "Технические мероприятия" подраздел "Энергосбережение"</t>
  </si>
  <si>
    <t>Коммунальное хозяйство</t>
  </si>
  <si>
    <t>Федеральная целевая программа «Повышение устойчивости жилых домов, основных объектов и систем жизнеобеспечения в сейсмических районах Российской Федерации на 2009-2014 годы» разработка проектной документации на строительство сейсмостойких жилых домов, основных объектов и систем жизнеобеспечения - сейсмоусиление здания жилого дома 18 по ул. Обороны 1854 года в г. Петропавловск-Камчатский (расходы за счет средств краевого бюджета), софинансирование</t>
  </si>
  <si>
    <t>Жилищное хозяйство</t>
  </si>
  <si>
    <t>Иные межбюджетные трансферты</t>
  </si>
  <si>
    <t>Межбюджетные трансферты на  выполнение государственных полномочий Камчатского края</t>
  </si>
  <si>
    <t>Дорожное хозяйство(дорожные фонды)</t>
  </si>
  <si>
    <t>Департамент градостроительства и земельных отношений Петропавловск-Камчатского городского округа</t>
  </si>
  <si>
    <t>422</t>
  </si>
  <si>
    <t>Бюджетные инвестиции в объекты государственной собственности государственным унитарным предприятиям, основанным на праве хозяйственного ведения</t>
  </si>
  <si>
    <t>Программа "Чистая вода в Камчатском крае на 2012-2017 годы"</t>
  </si>
  <si>
    <t>Программа "Установка коллективных (общедомовых) приборов учета на отпуск коммунальных ресурсов в многоквартирных домах в Камчатском крае на 2010-2012 годы"</t>
  </si>
  <si>
    <t>Расходы на капитальный и текущий ремонты объектов инженерной инфраструктуры коммунального комплекса Камчатского края</t>
  </si>
  <si>
    <t>Расходы на проведение научно-исследовательской работы по модернизации и развитию систем водоснабжения и водоотведения Петропавловск-Елизовской агломерации</t>
  </si>
  <si>
    <t>Расходы в целях софинансирования расходных обязательств муниципальных образований, связанных с проведением капитального ремонта в многоквартирных домах</t>
  </si>
  <si>
    <t>Расходы в целях софинансирования расходных обязательств муниципальных образований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</si>
  <si>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</si>
  <si>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</si>
  <si>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"Фонд содействия реформированию жилищно-коммунального хозяйства"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</si>
  <si>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</si>
  <si>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622</t>
  </si>
  <si>
    <t>Субсидии автономным учреждениям на иные цели</t>
  </si>
  <si>
    <t>Программа "Развитие пригородного и городского транспорта на территории Камчатского края на 2011-2013 годы"</t>
  </si>
  <si>
    <t>Расходы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</si>
  <si>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Расходы на выполнение государственных полномочий Камчатского края</t>
  </si>
  <si>
    <t>Транспорт</t>
  </si>
  <si>
    <t>Комитет городского хозяйства Петропавловск-Камчатского городского округа</t>
  </si>
  <si>
    <t>Программа "Модернизация жилищно-коммунального комплекса и инженерной инфраструктуры Камчатского края на 2010-2012 годы" раздел "Технические мероприятия" подраздел "Государственный технический учет и техническая инвентаризация объектов жилищно-коммунального хозяйства"</t>
  </si>
  <si>
    <t>Программа "Адресная программа по переселению граждан из аварийного жилищного фонда в Камчатском крае в 2012 году № 1"</t>
  </si>
  <si>
    <t>Программа "Переселение граждан из аварийных домов и непригодных для проживания жилых помещений в Камчатском крае на 2012-2016 годах"</t>
  </si>
  <si>
    <t>Обеспечение мероприятий по переселению граждан из аварийного жилищного фонда</t>
  </si>
  <si>
    <t>Обеспечение мероприятий по переселению граждан из аварийного жилищного фонда за счет средств, поступающих от государственной корпорации Фонд содействия реформированию жилищно-коммунального хозяйства</t>
  </si>
  <si>
    <t>Другие общегосударственные вопросы</t>
  </si>
  <si>
    <t>Комитет по управлению имуществом Петропавловск-Камчатского городского округа</t>
  </si>
  <si>
    <t>612</t>
  </si>
  <si>
    <t>Субсидии бюджетным учреждениям на иные цели</t>
  </si>
  <si>
    <t>Развитие физической культуры и спорта в Камчатском крае на 2011-2015 годы. Повышение квалификации  и профессиональная переподготовка специалистов в сфере физической культуры и спорта муниципальных образовательных учреждений дополнительного образования детей и муниципальных учреждений физической культуры и спорта, проводящих физкультурно- оздоровительную и спортивную работу с населением</t>
  </si>
  <si>
    <t>Расходы на осуществление государственных полномочий Камчатского края по присвоению спортивных разрядов</t>
  </si>
  <si>
    <t>Другие вопросы в области физической культуры и спорта</t>
  </si>
  <si>
    <t>321</t>
  </si>
  <si>
    <t>Пособия и компенсации гражданам и иные социальные выплаты, кроме публичных нормативных обязательств</t>
  </si>
  <si>
    <t>Программа "Энергосбережение и повышение энергетической эффективности на период до 2020 года"</t>
  </si>
  <si>
    <t>Реализация государственных функций, связанных с общегосударственным управлением</t>
  </si>
  <si>
    <t>Другие вопросы в области социальной политики</t>
  </si>
  <si>
    <t>Расходы на выполнение государственных полномочий Камчатского края по предоставлению отдельных мер социальной поддержки гражданам в период обучения в муниципальных образовательных учреждениях в Камчатском крае</t>
  </si>
  <si>
    <t>313</t>
  </si>
  <si>
    <t>Пособия и компенсации по публичным нормативным обязательствам</t>
  </si>
  <si>
    <t>Расходы на содержание ребёнка в семье опекуна и приемной семье, а также вознаграждение, причитающееся приемному родителю</t>
  </si>
  <si>
    <t>Оплата труда приемного родителя (средства краевого бюджета)</t>
  </si>
  <si>
    <t>Расходы на организацию подготовки лиц, желающих принять на воспитание в свою семью ребенка, оставшегося без попечения родителей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</si>
  <si>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социальной поддержки детей-сирот и детей, оставшихся без попечения родителей, переданных под опеку (попечительство) или в приемные семьи (за исключением детей, переданных под опеку, обучающихся в федеральных образовательных учреждениях), а также вознаграждение, причитающееся приемному родителю</t>
  </si>
  <si>
    <t>111</t>
  </si>
  <si>
    <t>Фонд оплаты труда и страховые взносы</t>
  </si>
  <si>
    <t xml:space="preserve">Расходы на выплату компенсации части родительской платы за содержание ребенка в муниципальных образовательных учреждениях (средства краевого бюджета) </t>
  </si>
  <si>
    <t>Расхода на выполнение государственных полномочий Камчатского края по выплате компенсации части платы, взимаемой с родителей (законных представителей) за содержание детей (присмотр и уход за детьми) в образовательных организациях в Камчатском крае, реализующих основную общеобразовательную программу дошкольного образования</t>
  </si>
  <si>
    <t>Охрана семьи и детства</t>
  </si>
  <si>
    <t xml:space="preserve">Расходы на выполнение государственных полномочий Камчатского края по предоставлению дополнительной меры социальной поддержки по обеспечению продуктами питания беременных женщин, кормящих матерей, а также детей в возрасте до трех лет, проживающих в Камчатском крае, среднедушевой доход семьи которых ниже прожиточного минимума, установленного в Камчатском крае </t>
  </si>
  <si>
    <t xml:space="preserve">Расходы на выполнение государственных полномочий Камчатского края по обеспечению полноценным питанием беременных женщин, кормящих матерей, а также детей в возрасте до трех лет, проживающих на территории Камчатского края </t>
  </si>
  <si>
    <t>112</t>
  </si>
  <si>
    <t>Иные выплаты персоналу, за исключением фонда оплаты труда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</si>
  <si>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</si>
  <si>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852</t>
  </si>
  <si>
    <t>Уплата прочих налогов, сборов и иных платежей</t>
  </si>
  <si>
    <t>851</t>
  </si>
  <si>
    <t>Уплата налога на имущество организаций и земельного налога</t>
  </si>
  <si>
    <t>Расходы на выполнение  государственных полномочий Камчатского края  по социальному обслуживанию некоторых категорий граждан</t>
  </si>
  <si>
    <t>Социальное обслуживание населения</t>
  </si>
  <si>
    <t>Программа "Доступная среда на 2011-2015 годы в Камчатском крае"</t>
  </si>
  <si>
    <t>611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</si>
  <si>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</si>
  <si>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Расходы на выполнение отдельных государственных полномочий Камчатского края по организации оказания медицинской помощи населению</t>
  </si>
  <si>
    <t>На выполнение  государственных полномочий Камчатского края по социальной поддержке детей сирот и детей, оставшихся  без попечения  родителей, постоянно находящихся в учреждениях здравоохранения  в Камчатском крае</t>
  </si>
  <si>
    <t>Реализация программ модернизации здравоохранения субъектов Российской Федерации в части внедрения стандартов медицинской помощи, повышения доступности амбулаторной медицинской помощи</t>
  </si>
  <si>
    <t>Реализация программы модернизации здравоохранения субъектов Российской Федерации в части укрепления материально-технической базы медицинских учреждений (расходы за счет остатков средств на 01.01.2012 года)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</si>
  <si>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</si>
  <si>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мероприятий по модернизации государственных учреждений</t>
  </si>
  <si>
    <t>Другие вопросы в области здравоохранения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</si>
  <si>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</si>
  <si>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 xml:space="preserve">Скорая медицинская помощь </t>
  </si>
  <si>
    <t>Расходы на разработку проектной документации на проведение капитальных ремонтов в МБУЗ "Городская детская поликлиника № 1", МБУЗ "Городская детская поликлиника № 2"</t>
  </si>
  <si>
    <t>Расходы на проведение капитального ремонта в МБУЗ "Детская инфекционная больница"</t>
  </si>
  <si>
    <t>Расходы в целях софинансирования расходных обязательств муниципальных образований в Камчатском крае по повышению оплаты работников муниципальных учреждений культуры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</si>
  <si>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</si>
  <si>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Учреждения культуры и мероприятия в сфере культуры и кинематографии</t>
  </si>
  <si>
    <t>Культура</t>
  </si>
  <si>
    <t>Программа "Комплексная безопасность краевых государственных и муниципальных учреждений социальной сферы в Камчатском крае на 2012-2015 годы"</t>
  </si>
  <si>
    <t>Программа "Развитие дошкольного образования в Камчатском крае на 2011-2015 годы"</t>
  </si>
  <si>
    <t>Программа "Развитие образования Камчатского края на 2010-2012 годы" направление "Модернизация институтов образования как инструментов социального развития"</t>
  </si>
  <si>
    <t>Программа "Пожарная безопасность в Камчатском крае на 2010-2015 годы" раздел "Повышение пожарной безопасности объектов учреждений здравоохранения, образования, социальной сферы, культуры и мест хранения архивных документов на территории Камчатского края"</t>
  </si>
  <si>
    <t>Расходы на выполнение государственных полномочий Камчатского края по организации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программам, в отдельных образовательных учреждениях в Камчатском крае</t>
  </si>
  <si>
    <t>Другие вопросы в области образования</t>
  </si>
  <si>
    <t>Программа "Организация отдыха, оздоровления и занятости детей и молодежи в Камчатском крае на 2012-2015 годы"</t>
  </si>
  <si>
    <t>Расходы в целях софинансирования расходных обязательств муниципальных районов и городских округов в Камчатском крае по организации отдыха детей в каникулярное время (краевые средства)</t>
  </si>
  <si>
    <t>Мероприятия по проведению оздоровительной кампании детей</t>
  </si>
  <si>
    <t>322</t>
  </si>
  <si>
    <t>Субсидии гражданам на приобретение жилья</t>
  </si>
  <si>
    <t>Подпрограмма "Обеспечение жильем молодых семей"</t>
  </si>
  <si>
    <t>Федеральная целевая программа "Жилище" на 2011 - 2015 годы</t>
  </si>
  <si>
    <t>Молодежная политика и оздоровление детей</t>
  </si>
  <si>
    <t>Расходы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кандидата наук, государственные награды СССР, РСФСР и Российской Федерации</t>
  </si>
  <si>
    <t>Расходы на  выполнение государственных полномочий Камчатского края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в Камчатском крае</t>
  </si>
  <si>
    <t>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(коррекционные школы )</t>
  </si>
  <si>
    <t>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(школы)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</si>
  <si>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учреждений (коррекционные школы - за счёт средств федерального бюджета)</t>
  </si>
  <si>
    <t>Субвенция на выплату вознаграждения за выполнение функций классного руководителя педагогическим работникам муниципальных образовательных учреждений (школы - за счёт средств федерального бюджета)</t>
  </si>
  <si>
    <t>Ежемесячное денежное вознаграждение за классное руководство</t>
  </si>
  <si>
    <t>Модернизация региональных систем общего образования</t>
  </si>
  <si>
    <t>Мероприятия в области образования</t>
  </si>
  <si>
    <t>Расходы в целях  софинансирования расходных обязательств муниципальных районов и городских округов в Камчатском крае по организации общедоступного бесплатного дошкольного образования в части повышения оплаты труда отдельных категорий работников муниципальных образовательных учреждений, реализующих основную общеобразовательную программу дошкольного образования</t>
  </si>
  <si>
    <t>122</t>
  </si>
  <si>
    <t>121</t>
  </si>
  <si>
    <t>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</si>
  <si>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совершеннолетних</t>
  </si>
  <si>
    <t>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 несовершеннолетних</t>
  </si>
  <si>
    <t>Центральный аппарат</t>
  </si>
  <si>
    <t>Руководство и управление в сфере установленных функций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</si>
  <si>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</si>
  <si>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Департамент социального развития Петропавловск-Камчатского городского округа</t>
  </si>
  <si>
    <t>Программа "Развитие информационного общества и формирование электронного правительства в Камчатском крае на 2012-2014 годы"</t>
  </si>
  <si>
    <t>Защита населения и территории от  чрезвычайных ситуаций природного и техногенного характера, гражданская оборона</t>
  </si>
  <si>
    <t>Программа "Профилактика правонарушений и преступлений на территории Камчатского края на 2010-2012 годы"</t>
  </si>
  <si>
    <t>Программа "Развитие архивной отрасли в Камчатском крае на 2011-2013 годы"</t>
  </si>
  <si>
    <t>Аппарат администрации Петропавловск-Камчатского городского округа</t>
  </si>
  <si>
    <t>630</t>
  </si>
  <si>
    <t>Субсидии некоммерческим организациям (за исключением государственных учреждений)</t>
  </si>
  <si>
    <t>Программа "Государственная поддержка социально ориентированных некоммерческих организаций в Камчатском крае на 2011-2012 годы"</t>
  </si>
  <si>
    <t>Поддержка экономического и социального развития коренных малочисленных народов Севера, Сибири и Дальнего Востока</t>
  </si>
  <si>
    <t>Программа "Устойчивое развитие коренных малочисленных народов Севера, Сибири и Дальнего Востока, проживающих в Камчатском крае на 2010-2012 годы"</t>
  </si>
  <si>
    <t>Расходы на содержание работников в органах местного самоуправления, не отнесенных к муниципальным служащим</t>
  </si>
  <si>
    <t>Обеспечение деятельности подведомственных учреждений</t>
  </si>
  <si>
    <t>Учреждения по обеспечению хозяйственного обслуживания</t>
  </si>
  <si>
    <t>Расходы на выполнение государственных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</t>
  </si>
  <si>
    <t>Администрация Петропавловск-Камчатского городского округа</t>
  </si>
  <si>
    <t>Вид расходов</t>
  </si>
  <si>
    <t>Целевая статья</t>
  </si>
  <si>
    <t>Раздел, Подраздел</t>
  </si>
  <si>
    <t>Код мин-ва, ведомства</t>
  </si>
  <si>
    <t>Наименование</t>
  </si>
  <si>
    <t>Исполнено</t>
  </si>
  <si>
    <t>Годовой объем ассигнований</t>
  </si>
  <si>
    <t xml:space="preserve">Код бюджетной классификации </t>
  </si>
  <si>
    <t>тыс. рублей</t>
  </si>
  <si>
    <t>Возмещение расходов органов местного самоуправления, возникших в результате проведения командно-штабного учения в соответствии с распоряжением Правительства Камчатского края от 07.08.2012 № 316-РП, за счет средств резервного фонда Правительства Камчатского края</t>
  </si>
  <si>
    <t>к Решению Городской Думы</t>
  </si>
  <si>
    <t xml:space="preserve">Петропавловск-Камчатского городского округа </t>
  </si>
  <si>
    <t>от ______________№ _______</t>
  </si>
  <si>
    <t>Петропавловск-Камчатского городского округа за 2012 год"</t>
  </si>
  <si>
    <t>№</t>
  </si>
  <si>
    <t>1.</t>
  </si>
  <si>
    <t>2.</t>
  </si>
  <si>
    <t>3.</t>
  </si>
  <si>
    <t>4.</t>
  </si>
  <si>
    <t>5.</t>
  </si>
  <si>
    <t>6.</t>
  </si>
  <si>
    <t>7.</t>
  </si>
  <si>
    <t>8.</t>
  </si>
  <si>
    <t>Управление культуры г. Петропавловска-Камчатского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</si>
  <si>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</si>
  <si>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Другие вопросы в области культуры, кинематографии</t>
  </si>
  <si>
    <t>Управление культуры г.Петропавловска-Камчатского</t>
  </si>
  <si>
    <t>16.</t>
  </si>
  <si>
    <t xml:space="preserve">Муниципальное учреждение "Долговой центр г. Петропавловска-Камчатского" </t>
  </si>
  <si>
    <t>15.</t>
  </si>
  <si>
    <t>830</t>
  </si>
  <si>
    <t>Исполнение судебных актов</t>
  </si>
  <si>
    <t>Погашение реструктуризированной и прочей задолженности</t>
  </si>
  <si>
    <t>Поддержка коммунального хозяйства</t>
  </si>
  <si>
    <t xml:space="preserve">Муниципальное бюджетное учреждение "Дирекция службы заказчика по жилищно-коммунальному хозяйству г. Петропавловска-Камчатского" </t>
  </si>
  <si>
    <t xml:space="preserve">Муниципальное учреждение "Дирекция службы заказчика по жилищно-коммунальному хозяйству г. Петропавловска-Камчатского" </t>
  </si>
  <si>
    <t>14.</t>
  </si>
  <si>
    <t>Муниципальная долгосрочная целевая программа "Поддержка и развитие субъектов малого и среднего предпринимательства на территории Петропавловск-Камчатского городского округа на период 2010-2012 годы" (постановление администрации Петропавловск-Камчатского городского округа 11.03.2010 № 668)</t>
  </si>
  <si>
    <t>Погашение задолженности по муниципальной долгосрочной целевой программе "Поддержка и развитие субъектов малого и среднего предпринимательства на территории Петропавловск-Камчатского городского округа на период 2010-2012 годы" (постановление администрации Петропавловск-Камчатского городского округа 11.03.2010 № 668)</t>
  </si>
  <si>
    <t>Программы муниципальных образований</t>
  </si>
  <si>
    <t>Выполнение других обязательств государства</t>
  </si>
  <si>
    <t>13.</t>
  </si>
  <si>
    <t>Выплата денежного вознаграждения лицам, замещающим муниципальные должности при освобождении их от должности</t>
  </si>
  <si>
    <t>Доплаты к пенсиям государственных служащих субъектов Российской Федерации и муниципальных служащих</t>
  </si>
  <si>
    <t xml:space="preserve">Доплаты к пенсиям, дополнительное пенсионное обеспечение </t>
  </si>
  <si>
    <t>Департамент организации муниципальных закупок Петропавловск-Камчатского городского округа</t>
  </si>
  <si>
    <t>12.</t>
  </si>
  <si>
    <t>Субсидии муниципальному автономному  учреждению "Расчётно-кассовый центр по жилищно-коммунальному хозяйству г. Петропавловска-Камчатского" на оказание муниципальных услуг по расчёту (начислению) величины социальной поддержки отдельным категориям граждан при оплате жилого помещения и коммунальных услуг</t>
  </si>
  <si>
    <t>11.</t>
  </si>
  <si>
    <t>Бюджетные инвестиции в объекты капитального строительства собственности муниципальных образований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</si>
  <si>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</si>
  <si>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строительства, не включенные в целевые программы</t>
  </si>
  <si>
    <t>Погашение задолженности по муниципальной целевой программе "Комплексное благоустройство Петропавловск-Камчатского городского округа на 2011 год"</t>
  </si>
  <si>
    <t>Муниципальная долгосрочная целевая программа "Повышение устойчивости жилых домов, основных объектов и систем жизнеобеспечения в Петропавловск-Камчатском городском округе на 2010-2014 годы" (постановление Администрации Петропавловск-Камчатского городского округа от 08.12.2009 № 3792)</t>
  </si>
  <si>
    <t>Прочие мероприятия по благоустройству городских округов и поселений</t>
  </si>
  <si>
    <t>Больницы, клиники, госпитали, медико-санитарные части</t>
  </si>
  <si>
    <t>350</t>
  </si>
  <si>
    <t>Премии и гранты</t>
  </si>
  <si>
    <t>Постановление администрации Петропавловск-Камчатского городского округа от 13.09.2012 № 2509 "О конкурсе на лучший эскизный проект стелы на въезде в город Петропавловск-Камчатский"</t>
  </si>
  <si>
    <t>Мероприятия в сфере культуры и кинематографии</t>
  </si>
  <si>
    <t>Муниципальная долгосрочная целевая программа "Сохранение и развитие культуры в Петропавловск-Камчатском городском округе на 2011-2015 годы" (постановление администрации Петропавловск-Камчатского городского округа от 07.09.2010 № 2642)</t>
  </si>
  <si>
    <t>Муниципальная целевая программа "Комплексное благоустройство Петропавловск-Камчатского городского округа на 2012 год" (постановление администрации Петропавловск-Камчатского городского округа от 03.10.2011 № 2625)</t>
  </si>
  <si>
    <t>Расходы для осуществления подготовки актов технического состояния общего имущества собственников помещений в многоквартирных домах, являющегося объектом открытого конкурса</t>
  </si>
  <si>
    <t>Обследование муниципального жилищного фонда</t>
  </si>
  <si>
    <t>Поддержка жилищного хозяйства</t>
  </si>
  <si>
    <t>Другие вопросы в области жилищно-коммунального хозяйства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</si>
  <si>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раздел "Инвестиционные мероприятия" - строительство полигона, теплоснабжение (постановление Администрации Петропавловск-Камчатского городского округа от 02.03.2010 № 635)</t>
  </si>
  <si>
    <t>Бюджетные инвестиции в объекты капитального строительства (обустройство мест захоронения в восточной части г. Петропавловска-Камчатского)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</si>
  <si>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"Энергосбережение" (постановление Администрации Петропавловск-Камчатского городского округа от 02.03.2010 № 635)</t>
  </si>
  <si>
    <t>Капитальный ремонт жилищного фонда</t>
  </si>
  <si>
    <t>Капитальный ремонт государственного жилищного фонда, субъектов Российской Федерации и муниципального жилищного фонда</t>
  </si>
  <si>
    <t>Мероприятия по землеустройству и землепользованию</t>
  </si>
  <si>
    <t>Реализация государственных функций в области национальной экономики</t>
  </si>
  <si>
    <t>Муниципальное казенное учреждение "Управление капитального строительства и ремонта"</t>
  </si>
  <si>
    <t>Взыскание по исполнительному листу</t>
  </si>
  <si>
    <t>10.</t>
  </si>
  <si>
    <t>Муниципальное казенное учреждение "Управление транспорта и дорожного хозяйства Петропавловск-Камчатского городского округа"</t>
  </si>
  <si>
    <t>Муниципальное казенное учреждение "Управление благоустройства г. Петропавловска-Камчатского"</t>
  </si>
  <si>
    <t>Субсидии муниципальному автономному учреждению "Управление жилищно-коммунального хозяйства" на проведение ликвидационных и реорганизационных мероприятий</t>
  </si>
  <si>
    <t>Долгосрочная муниципальная целевая программа «Отходы на 2010-2014 годы» (постановление администрации Петропавловск-Камчатского городского округа от 08.04.2010 № 1112)</t>
  </si>
  <si>
    <t>Субсидии на возмещение затрат, связанных с перемещением задержанных транспортных средств и за первые сутки хранения</t>
  </si>
  <si>
    <t>Субсидии на организацию и содержание мест захоронения</t>
  </si>
  <si>
    <t>Организация и содержание мест захоронения</t>
  </si>
  <si>
    <t>Озеленение</t>
  </si>
  <si>
    <t>Инвестиционная программа муниципального унитарного предприятия "Петропавловский водоканал" на 2010 2015 годы</t>
  </si>
  <si>
    <t>Инвестиционные программы</t>
  </si>
  <si>
    <t>Муниципальная долгосрочная целевая программа "Чистая вода в Петропавловск-Камчатском городском округе на 2012-2017 годы" (постановление администрации Петропавловск-Камчатского городского округа от 25.05.2012 №1416)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</si>
  <si>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"Питьевая вода" (постановление администрации Петропавловск-Камчатского городского округа от 02.03.2010 № 635)</t>
  </si>
  <si>
    <t>Погашение задолженности по долгосрочной муниципальной целевой программе "Модернизация жилищно-коммунального комплекса и инженерной инфраструктуры Петропавловск-Камчатского городского округа на 2010-2012 годы", подраздел "Питьевая вода"</t>
  </si>
  <si>
    <t>Мероприятия по улучшению работы систем водоснабжения и водоотведения</t>
  </si>
  <si>
    <t>Водохозяйственные мероприятия</t>
  </si>
  <si>
    <t>Компенсация убытков организациям, предоставляющим населению жилищные услуги по тарифам, не обеспечивающим возмещение издержек</t>
  </si>
  <si>
    <t>Капитальный ремонт многоквартирных домов</t>
  </si>
  <si>
    <t>Проведение мероприятий по капитальному ремонту многоквартирных домов</t>
  </si>
  <si>
    <t>Содержание автомобильных  дорог общего пользования</t>
  </si>
  <si>
    <t>Содержание технических средств регулирования дорожного движения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</si>
  <si>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</si>
  <si>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242</t>
  </si>
  <si>
    <t>Закупка товаров, работ, услуг в сфере информационно-коммуникационных технологий</t>
  </si>
  <si>
    <t>Уличное освещение внутриквартальных дорог</t>
  </si>
  <si>
    <t>Уличное освещение магистральных дорог</t>
  </si>
  <si>
    <t>Уличное освещение</t>
  </si>
  <si>
    <t>Мероприятия в области безопасности дорожного движения</t>
  </si>
  <si>
    <t>Отдельные мероприятия в области дорожного хозяйства</t>
  </si>
  <si>
    <t>Дорожное хозяйство</t>
  </si>
  <si>
    <t>Мероприятия по внедрению "ГЛОНАСС"</t>
  </si>
  <si>
    <t>Субсидии муниципальному автономному учреждению "Управление пассажирского транспорта Петропавловск-Камчатского городского округа" (содержание здания Автостанции на 10 км)</t>
  </si>
  <si>
    <t>Субсидии муниципальному автономному учреждению "Управление пассажирского транспорта Петропавловск-Камчатского городского округа" на муниципальное задание по оказанию услуг на компенсацию на единичные маршруты</t>
  </si>
  <si>
    <t>Субсидии муниципальному автономному учреждению "Управление пассажирского транспорта Петропавловск-Камчатского городского округа" на муниципальное задание по оказанию услуг на компенсацию льготной стоимости проездных билетов</t>
  </si>
  <si>
    <t>Развитие пригородного и городского транспорта на территории Петропавловск-Камчатского городского округа</t>
  </si>
  <si>
    <t>Субсидии муниципальному автономному учреждению "Управление транспорта и дорожного хозяйства Петропавловск-Камчатского городского округа" (содержание здания Автостанции на 10 км)</t>
  </si>
  <si>
    <t>Субсидии муниципальному автономному учреждению "Управление транспорта и дорожного хозяйства Петропавловск-Камчатского городского округа" на муниципальное задание по оказанию услуг на компенсацию на единичные маршруты</t>
  </si>
  <si>
    <t>Субсидии муниципальному автономному учреждению "Управление транспорта и дорожного хозяйства Петропавловск-Камчатского городского округа" на муниципальное задание по оказанию услуг на компенсацию льготной стоимости проездных билетов</t>
  </si>
  <si>
    <t>Отдельные мероприятия в области автомобильного транспорта</t>
  </si>
  <si>
    <t>Автомобильный транспорт</t>
  </si>
  <si>
    <t>Содержание лесных зон Петропавловск-Камчатского городского округа</t>
  </si>
  <si>
    <t>Вопросы в области лесных отношений</t>
  </si>
  <si>
    <t>Лесное хозяйство</t>
  </si>
  <si>
    <t>870</t>
  </si>
  <si>
    <t>Резервные средства</t>
  </si>
  <si>
    <t>Мероприятия по предотвращения возникновения чрезвычайной ситуации, связанной с электроснабжением многоквартирного дома № 4 по улице Ломоносова, а также проведение аварийно-восстановительных работ</t>
  </si>
  <si>
    <t>Предупреждение и ликвидация последствий чрезвычайных ситуаций и стихийных бедствий природного и техногенного характера</t>
  </si>
  <si>
    <t>Мероприятия по предупреждению и ликвидации последствий чрезвычайных ситуаций и стихийных бедствий</t>
  </si>
  <si>
    <t>9.</t>
  </si>
  <si>
    <t>314</t>
  </si>
  <si>
    <t>Меры социальной поддержки населения по публичным нормативным обязательствам</t>
  </si>
  <si>
    <t>Мероприятия в области социальной политики - Расходы в связи с реализацией Постановления Главы Петропавловск-Камчатского городского округа от 29.12.2008 №3705 (рента)</t>
  </si>
  <si>
    <t>Мероприятия в области социальной политики</t>
  </si>
  <si>
    <t>Реализация государственных функций в области социальной политики</t>
  </si>
  <si>
    <t>Возмещение расходов в связи с отсутствием нанимателя</t>
  </si>
  <si>
    <t>Муниципальная долгосрочная целевая программа "Энергосбережение и повышение энергетической эффективности в Петропавловск-Камчатском городском округе на 2010-2020 годы" (постановление администрации Петропавловск-Камчатского городского округа от 30.07.2010 № 2305)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</si>
  <si>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"Государственный технический учет и техническая инвентаризация объектов жилищно-коммунального хозяйства" (постановление администрации Петропавловск-Камчатского городского округа от 02.03.2010 № 635)</t>
  </si>
  <si>
    <t>Погашение задолженности по долгосрочной муниципальной целевой программе "Модернизация жилищно-коммунального комплекса и инженерной инфраструктуры Петропавловск-Камчатского городского округа на 2010-2012 годы", подраздел "Государственный технический учет и техническая инвентаризация объектов жилищно-коммунального хозяйства" (постановление администрации Петропавловск-Камчатского городского округа от 02.03.2010 № 635)</t>
  </si>
  <si>
    <t>Погашение задолженности по муниципальной долгосрочной целевой программе "Повышение устойчивости жилых домов, основных объектов и систем жизнеобеспечения  в Петропавловск-Камчатском городском округе на 2010-2014 годы" (постановление администрации Петропавловск-Камчатского городского округа от 08.12.2009 № 3792)</t>
  </si>
  <si>
    <t>Муниципальная долгосрочная целевая программа "Переселение граждан из непригодного и аварийного жилищного фонда в Петропавловск-Камчатском городском округе на 2012-2016 годы" (постановление администрации Петропавловск-Камчатского городского округа от 29.09.2011 №2610)</t>
  </si>
  <si>
    <t>Приобретение снегоуборочной техники</t>
  </si>
  <si>
    <t>Ремонт высвобождаемого жилого фонда</t>
  </si>
  <si>
    <t>Оценка недвижимости, признание прав и регулирование отношений по государственной собственности</t>
  </si>
  <si>
    <t>Реализация государственной политики в области приватизации и управления государственной собственностью</t>
  </si>
  <si>
    <t>Увеличение уставных фондов муниципальных унитарных предприятий</t>
  </si>
  <si>
    <t>Взнос в уставные капиталы</t>
  </si>
  <si>
    <t>Расходы по регистрационному учету населения</t>
  </si>
  <si>
    <t>Проведение ликвидационных реорганизационных мероприятий</t>
  </si>
  <si>
    <t>Погашение задолженности по муниципальной долгосрочной целевой программе "Спортивный Петропавловск на 2010-2014 годы"</t>
  </si>
  <si>
    <t>Муниципальная долгосрочная целевая программа "Спортивный Петропавловск на 2010-2014 годы" (Постановление администрации Петропавловск-Камчатского городского округа от 06.08.2010 № 2346)</t>
  </si>
  <si>
    <t>Субсидии муниципальному автономному учреждению дополнительного образования детей "Детская юношеская спортивная школа по Киокусинкай каратэ-до"</t>
  </si>
  <si>
    <t>Субсидии муниципальному автономному учреждению дополнительного образования детей "Детская юношеская спортивная школа по футболу"</t>
  </si>
  <si>
    <t>Субсидия муниципальному унитарному предприятию "Спартак"</t>
  </si>
  <si>
    <t>Мероприятия в области здравоохранения, спорта и физической культуры, туризма</t>
  </si>
  <si>
    <t xml:space="preserve">Физическая культура </t>
  </si>
  <si>
    <t>Мероприятия для населения в области социальной политики</t>
  </si>
  <si>
    <t>323</t>
  </si>
  <si>
    <t>Приобретение товаров, работ, услуг в пользу граждан</t>
  </si>
  <si>
    <t>Мероприятия по осуществлению мер по реабилитации несовершеннолетних специальной категории (на осуществление текущей деятельности Комиссии по делам несовершеннолетних и защите их прав)</t>
  </si>
  <si>
    <t>Мероприятия в области социальной политики (оказание зубопротезной помощи)</t>
  </si>
  <si>
    <t>Мероприятия в области социальной политики - Расходы в связи с реализацией Решения Городской Думы Петропавловск-Камчатского городского округа от 16.11.2005 № 223-р (присвоение звания Почетный гражданин города)</t>
  </si>
  <si>
    <t>Муниципальная социальная поддержка ветеранов Великой Отечественной Войны на ремонт жилых помещений</t>
  </si>
  <si>
    <t xml:space="preserve">Поддержка ветеранов Великой Отечественной Войны </t>
  </si>
  <si>
    <t>Муниципальная социальная поддержка отдельных категорий граждан при оплате жилого помещения и коммунальных услуг</t>
  </si>
  <si>
    <t>Возмещение федеральными органами исполнительной власти расходов на погребение</t>
  </si>
  <si>
    <t>Федеральный закон от 12 января 1996 года № 8-ФЗ "О погребении и похоронном деле"</t>
  </si>
  <si>
    <t>Муниципальное казенное учреждение "Комплексный центр социального обслуживания населения Петропавловск-Камчатского городского округа"</t>
  </si>
  <si>
    <t>Мероприятия в области государственной семейной политики</t>
  </si>
  <si>
    <t>Психолого-медико-педагогическая комиссия Петропавловск-Камчатского городского округа</t>
  </si>
  <si>
    <t>Медико-социальная экспертная комиссия</t>
  </si>
  <si>
    <t>Пенсионное обеспечение</t>
  </si>
  <si>
    <t>Погашение задолженности по долгосрочной муниципальной целевой программе "Здоровые дети" на 2011-2014 годы</t>
  </si>
  <si>
    <t>Погашение задолженности по муниципальной долгосрочной целевой программе "Приобретение медицинского оборудования для муниципальных учреждений здравоохранения Петропавловск-Камчатского городского округа на 2010-2014 годы"</t>
  </si>
  <si>
    <t>Погашение задолженности по муниципальной долгосрочной целевой программе "Энергосбережение и повышение энергетической эффективности в Петропавловск-Камчатском городском округе на 2010-2020 годы"</t>
  </si>
  <si>
    <t>Погашение задолженности по муниципальной долгосрочной целевой программе "Совершенствование гражданской обороны и защиты населения Петропавловск-Камчатского городского округа на 2010-2014 годы"</t>
  </si>
  <si>
    <t>Мероприятия в области здравоохранения</t>
  </si>
  <si>
    <t>Дома ребенка</t>
  </si>
  <si>
    <t>Обеспечение деятельности подведомственных учреждений (Медицинское автохозяйство муниципальное медицинское учреждение)</t>
  </si>
  <si>
    <t>Учреждения, обеспечивающие предоставление услуг в сфере здравоохранения</t>
  </si>
  <si>
    <t>Обеспечение деятельности подведомственных учреждений (Станции скорой и неотложной помощи)</t>
  </si>
  <si>
    <t>Станции скорой и неотложной помощи</t>
  </si>
  <si>
    <t>Поликлиники, амбулатории, диагностические центры</t>
  </si>
  <si>
    <t>Медицинская помощь в дневных стационарах (Родильные дома)</t>
  </si>
  <si>
    <t>Медицинская помощь в дневных стационарах всех типов</t>
  </si>
  <si>
    <t>Погашение задолженности по долгосрочной муниципальной целевой программе "Пожарная безопасность на объектах социальной сферы в Петропавловск-Камчатском городском округе на 2010-2012 годы"</t>
  </si>
  <si>
    <t>Амбулаторная помощь (Родильные дома)</t>
  </si>
  <si>
    <t>Обеспечение деятельности подведомственных учреждений (Родильные дома) - стационарная помощь</t>
  </si>
  <si>
    <t>Родильные дома</t>
  </si>
  <si>
    <t>Погашение задолженности по муниципальной долгосрочной целевой программе "Сохранение и развитие культуры в Петропавловск-Камчатском городском округе на 2011-2015 годы"</t>
  </si>
  <si>
    <t>Библиотеки</t>
  </si>
  <si>
    <t>Дворцы и дома культуры, другие учреждения культуры и средств массовой информации - проведение городских культурно-массовых мероприятий</t>
  </si>
  <si>
    <t>Дворцы и дома культуры, другие учреждения культуры и средств массовой информации - Городской оркестр</t>
  </si>
  <si>
    <t>Дворцы и дома культуры, другие учреждения культуры и средств массовой информации - Городской центр культуры "Досуг"</t>
  </si>
  <si>
    <t>Дворцы и дома культуры, другие учреждения культуры и средств массовой информации - Центр культуры досуга "Апрель"</t>
  </si>
  <si>
    <t>Дворцы и дома культуры, другие учреждения культуры и средств массовой информации - Дома культуры</t>
  </si>
  <si>
    <t>Погашение задолженности по муниципальной долгосрочной целевой программе "Развитие образования в Петропавловск-Камчатском городском округе на 2010-2014 годы"</t>
  </si>
  <si>
    <t>Муниципальная долгосрочная целевая программа "Развитие образования в Петропавловск-Камчатском городском округе на 2010-2014 годы" (постановление администрации Петропавловск-Камчатского городского округа от 08.04.2010 № 1111)</t>
  </si>
  <si>
    <t>Долгосрочная муниципальная целевая программа "Пожарная безопасность на объектах социальной сферы в Петропавловск-Камчатском городском округе на 2010-2012 годы" (постановление администрации Петропавловск-Камчатского городского округа от 08.12.2009 № 3797)</t>
  </si>
  <si>
    <t>Муниципальная долгосрочная целевая программа "Развитие дошкольного образования в Петропавловск-Камчатском городском округе на 2012-2015 годы" (постановление администрации Петропавловск-Камчатского городского округа от 29.09.2011 № 2614)</t>
  </si>
  <si>
    <t>Муниципальное бюджетное учреждение Петропавловск-Камчатского городского округа "Централизованная бухгалтерия"</t>
  </si>
  <si>
    <t>Муниципальная долгосрочная целевая программа "Молодежь Петропавловск-Камчатского городского округа на 2011-2015 годы" (постановление администрации Петропавловск-Камчатского городского округа от 22.07.2010 № 2210)</t>
  </si>
  <si>
    <t>Муниципальная долгосрочная целевая программа "Обеспечение жильем молодых семей в Петропавловске-Камчатском городском округе на 2011-2015 годы" (постановление администрации Петропавловск-Камчатского городского округа от 22.07.2010 № 2211)</t>
  </si>
  <si>
    <t>Муниципальное автономное учреждение "Молодежный центр Петропавловск-Камчатского городского округа"</t>
  </si>
  <si>
    <t>Проведение мероприятий для детей и молодежи</t>
  </si>
  <si>
    <t>Организационно-воспитательная работа с молодежью</t>
  </si>
  <si>
    <t>Погашение задолженности по долгосрочной муниципальной целевой программе "Отходы на 2010-2014 годы"</t>
  </si>
  <si>
    <t>Специальные (коррекционные) учреждения</t>
  </si>
  <si>
    <t>340</t>
  </si>
  <si>
    <t>Стипендии</t>
  </si>
  <si>
    <t>Детские дома</t>
  </si>
  <si>
    <t>Учреждения по внешкольной работе с детьми (Образование)</t>
  </si>
  <si>
    <t>Учреждения по внешкольной работе с детьми (детские музыкальные и художественные школы)</t>
  </si>
  <si>
    <t>Учреждения по внешкольной работе с детьми</t>
  </si>
  <si>
    <t>Обеспечение деятельности коррекционных школ</t>
  </si>
  <si>
    <t>Школы - детские сады, школы начальные, неполные средние и средние</t>
  </si>
  <si>
    <t>Детские дошкольные учреждения</t>
  </si>
  <si>
    <t>Методическая работа в области образования (методисты)</t>
  </si>
  <si>
    <t>Периодическая печать и издательства</t>
  </si>
  <si>
    <t>Погашение задолженности по муниципальной долгосрочной целевой программы "Электронный Петропавловск-Камчатский (2010-2015 годы)"</t>
  </si>
  <si>
    <t>Муниципальная долгосрочная целевая программа "Электронный Петропавловск-Камчатский (2010-2015 годы)" (постановление Администрации Петропавловск-Камчатского городского округа от 05.08.2009 № 2312)</t>
  </si>
  <si>
    <t>Муниципальное автономное учреждение "Ресурсный центр Петропавловск-Камчатского городского округа"</t>
  </si>
  <si>
    <t>Учреждения, обеспечивающие предоставление услуг в сфере образования</t>
  </si>
  <si>
    <t>Муниципальное казенное учреждение "Территориальный центр управления кризисными ситуациями".</t>
  </si>
  <si>
    <t>Муниципальная долгосрочная целевая программа "Развитие архивного дела в Петропавловск-Камчатском городском округе на 2011-2014 годы" (постановление Администрации Петропавловск-Камчатского городского округа от 15.06.2010 № 1847)</t>
  </si>
  <si>
    <t>Муниципальное казенное учреждение "Петропавловск-Камчатский городской архив"</t>
  </si>
  <si>
    <t>Расходы на содержание отдела обеспечения и отдела эксплуатации зданий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</si>
  <si>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подраздел "Реконструкция сооружения котельной № 1" (постановление администрации Петропавловск-Камчатского городского округа от 02.03.2010 № 635)</t>
  </si>
  <si>
    <t>Другие вопросы в области национальной безопасности и правоохранительной деятельности</t>
  </si>
  <si>
    <t>Муниципальная долгосрочная целевая программа "Поддержка социально-ориентированных некоммерческих организаций Петропавловск-Камчатского городского округа на 2012-2014 годы" (постановление администрации Петропавловск-Камчатского городского округа от 29.09.2011 № 2613)</t>
  </si>
  <si>
    <t>Муниципальная долгосрочная целевая программа "Устойчивое развитие коренных малочисленных народов Севера, Сибири и Дальнего Востока в Петропавловск-Камчатском городском округе на 2012-2015 годы" (постановление администрации Петропавловск-Камчатского городского округа от 29.09.2011 № 2607)</t>
  </si>
  <si>
    <t>Расходы на аттестацию помещений административных зданий</t>
  </si>
  <si>
    <t>Глава местной администрации (исполнительно-распорядительного органа муниципального образования)</t>
  </si>
  <si>
    <t>Руководитель Контрольно-счетной палаты муниципального образования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</si>
  <si>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</si>
  <si>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счетная палата Петропавловск-Камчатского городского округа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</si>
  <si>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</si>
  <si>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</si>
  <si>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</si>
  <si>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</si>
  <si>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Городская Дума Петропавловск-Камчатского городского округа</t>
  </si>
  <si>
    <t>710</t>
  </si>
  <si>
    <t>Обслуживание государственного долга Российской Федерации</t>
  </si>
  <si>
    <t>Процентные платежи по муниципальному долгу, по другим кредитным договорам коммерческих банков</t>
  </si>
  <si>
    <t>Процентные платежи по муниципальному долгу Международной Финансовой Корпорации</t>
  </si>
  <si>
    <t>Процентные платежи по муниципальному долгу</t>
  </si>
  <si>
    <t>Процентные платежи по долговым обязательствам</t>
  </si>
  <si>
    <t>Обслуживание  государственного внутреннего и муниципального долга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</si>
  <si>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</si>
  <si>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</si>
  <si>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Резервные фонды местных администраций</t>
  </si>
  <si>
    <t>Резервные фонды</t>
  </si>
  <si>
    <t>880</t>
  </si>
  <si>
    <t>Специальные расходы</t>
  </si>
  <si>
    <t>Департамент экономической и бюджетной политики администрации Петропавловск-Камчатского городского округа</t>
  </si>
  <si>
    <t>Петропавловск-Камчатская городская территориальная избирательная комиссия</t>
  </si>
  <si>
    <t>Проведение выборов и референдумов</t>
  </si>
  <si>
    <t>Обеспечение проведения выборов и референдумов</t>
  </si>
  <si>
    <t xml:space="preserve">Исполнено </t>
  </si>
  <si>
    <t>№ п/п</t>
  </si>
  <si>
    <t>Приложение   6</t>
  </si>
  <si>
    <t>Приложение 5</t>
  </si>
  <si>
    <t>Раздел, подраздел</t>
  </si>
  <si>
    <t>Годовой объем бюджетных ассигнований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</si>
  <si>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</si>
  <si>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</si>
  <si>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</si>
  <si>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 - коммунальное хозяйство</t>
  </si>
  <si>
    <t>Образование</t>
  </si>
  <si>
    <t>Культура и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</si>
  <si>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</si>
  <si>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</si>
  <si>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</si>
  <si>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</si>
  <si>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</si>
  <si>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 xml:space="preserve">Всего расходов: </t>
  </si>
  <si>
    <t>Приложение   9</t>
  </si>
  <si>
    <t>Отчет об исполнении по расходам бюджета Петропавловск-Камчатского городского округа по разделам и подразделам классификации расходов бюджета за 2012 год</t>
  </si>
  <si>
    <t>Отчет об исполнении по расходам бюджета Петропавловск-Камчатского городского округа по разделам, подразделам, целевым статьям и видам расходов классификации расходов бюджета в ведомственной структуре за 2012 год</t>
  </si>
  <si>
    <t>Отчет об исполнении расходов бюджета Петропавловск-Камчатского городского округа, осуществляемых за счет субсидий, субвенций и иных межбюджетных трансфертов, полученных из краевого бюджета на 2012 год</t>
  </si>
  <si>
    <t>Приложение 1</t>
  </si>
  <si>
    <t>Петропавловск-Камчатского городского округа</t>
  </si>
  <si>
    <t xml:space="preserve">"Об утверждении отчета об исполнении бюджета </t>
  </si>
  <si>
    <t>Отчет об исполнении доходов бюджета Петропавловск-Камчатского городского округа по кодам классификации доходов бюджета 
за 2012 год</t>
  </si>
  <si>
    <t>Наименование показателей</t>
  </si>
  <si>
    <t>Коды классификации доходов</t>
  </si>
  <si>
    <t>Плановые назначения</t>
  </si>
  <si>
    <t>Фактическое исполнение</t>
  </si>
  <si>
    <t>Администратор</t>
  </si>
  <si>
    <t>Вид доходов</t>
  </si>
  <si>
    <t>Подвид доходов</t>
  </si>
  <si>
    <t>КОСГУ</t>
  </si>
  <si>
    <t>Группа</t>
  </si>
  <si>
    <t>Подгруппа</t>
  </si>
  <si>
    <t>Статья и подстатья</t>
  </si>
  <si>
    <t>Элемент</t>
  </si>
  <si>
    <t>I. 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</si>
  <si>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</si>
  <si>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</si>
  <si>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</si>
  <si>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</si>
  <si>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</si>
  <si>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</si>
  <si>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01</t>
  </si>
  <si>
    <t>Налог на прибыль организаций</t>
  </si>
  <si>
    <t>01000</t>
  </si>
  <si>
    <t>110</t>
  </si>
  <si>
    <t>Налог на прибыль организаций, зачисляемый в бюджеты субъектов Российской Федерации</t>
  </si>
  <si>
    <t>01012</t>
  </si>
  <si>
    <t>02</t>
  </si>
  <si>
    <t>Налог на доходы физических лиц</t>
  </si>
  <si>
    <t>02000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</si>
  <si>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</si>
  <si>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</si>
  <si>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</si>
  <si>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</si>
  <si>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</si>
  <si>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</si>
  <si>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НАЛОГИ НА ИМУЩЕСТВО</t>
  </si>
  <si>
    <t>06</t>
  </si>
  <si>
    <t>Налог на имущество физических лиц</t>
  </si>
  <si>
    <t>Земельный налог</t>
  </si>
  <si>
    <t>06000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</si>
  <si>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</si>
  <si>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</si>
  <si>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</si>
  <si>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03010</t>
  </si>
  <si>
    <t xml:space="preserve">Государственная пошлина за выдачу разрешения на установку рекламной конструкции </t>
  </si>
  <si>
    <t>07150</t>
  </si>
  <si>
    <t>ЗАДОЛЖЕННОСТЬ И ПЕРЕРАСЧЕТЫ ПО ОТМЕНЕННЫМ НАЛОГАМ, СБОРАМ И ИНЫМ ОБЯЗАТЕЛЬНЫМ ПЛАТЕЖАМ</t>
  </si>
  <si>
    <t>09</t>
  </si>
  <si>
    <t>ДОХОДЫ ОТ ИСПОЛЬЗОВАНИЯ ИМУЩЕСТВА, НАХОДЯЩЕГОСЯ В ГОСУДАРСТВЕННОЙ И МУНИЦИПАЛЬНОЙ СОБСТВЕННОСТИ</t>
  </si>
  <si>
    <t>11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</si>
  <si>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</si>
  <si>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01040</t>
  </si>
  <si>
    <t>04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</si>
  <si>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</si>
  <si>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</si>
  <si>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05012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</si>
  <si>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</si>
  <si>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05024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</si>
  <si>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</si>
  <si>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05034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</si>
  <si>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</si>
  <si>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07014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</si>
  <si>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</si>
  <si>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09044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</si>
  <si>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</si>
  <si>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</si>
  <si>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</si>
  <si>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</si>
  <si>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</si>
  <si>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</t>
  </si>
  <si>
    <t>01994</t>
  </si>
  <si>
    <t>130</t>
  </si>
  <si>
    <t xml:space="preserve">Прочие доходы от компенсации затрат бюджетов городских округов </t>
  </si>
  <si>
    <t>02994</t>
  </si>
  <si>
    <t>ДОХОДЫ ОТ ПРОДАЖИ МАТЕРИАЛЬНЫХ И НЕМАТЕРИАЛЬНЫХ АКТИВОВ</t>
  </si>
  <si>
    <t>14</t>
  </si>
  <si>
    <t>Доходы от продажи квартир, находящихся в собственности городских округов</t>
  </si>
  <si>
    <t>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</si>
  <si>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</si>
  <si>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02043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</si>
  <si>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</si>
  <si>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06012</t>
  </si>
  <si>
    <t>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</si>
  <si>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</si>
  <si>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06024</t>
  </si>
  <si>
    <t>ШТРАФЫ, САНКЦИИ, ВОЗМЕЩЕНИЕ УЩЕРБА</t>
  </si>
  <si>
    <t>16</t>
  </si>
  <si>
    <t xml:space="preserve">Денежные взыскания (штрафы) за нарушение законодательства о налогах и сборах, предусмотренные статьями 116, 118, 119, пунктами 1 и 2 статьи 120, статьями 125, 126, 128, 129, 129, 132, 133, 134, 135, 135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 </t>
  </si>
  <si>
    <t>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</si>
  <si>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</si>
  <si>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03030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</si>
  <si>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</si>
  <si>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</si>
  <si>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08000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</si>
  <si>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</si>
  <si>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21040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</si>
  <si>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</si>
  <si>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23042</t>
  </si>
  <si>
    <t>Денежные взыскания (штрафы) за нарушение законодательства Российской Федерации о недрах</t>
  </si>
  <si>
    <t>25010</t>
  </si>
  <si>
    <t>Денежные взыскания (штрафы) за нарушение законодательства Российской Федерации об охране и использовании животного мира</t>
  </si>
  <si>
    <t>25030</t>
  </si>
  <si>
    <t>Денежные взыскания (штрафы) за нарушение законодательства об экологической экспертизе</t>
  </si>
  <si>
    <t>25040</t>
  </si>
  <si>
    <t>Денежные взыскания (штрафы) за нарушение законодательства в области охраны окружающей среды</t>
  </si>
  <si>
    <t>25050</t>
  </si>
  <si>
    <t>Денежные взыскания (штрафы) за нарушение земельного законодательства</t>
  </si>
  <si>
    <t>25060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</si>
  <si>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</si>
  <si>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28000</t>
  </si>
  <si>
    <t>Денежные  взыскания  (штрафы)  за   нарушение    правил    перевозки крупногабаритных и тяжеловесных грузов  по  автомобильным  дорогам   общего пользования   местного   значения  городских округов</t>
  </si>
  <si>
    <t>30013</t>
  </si>
  <si>
    <t>Прочие денежные взыскания (штрафы) за правонарушения в области дорожного движения</t>
  </si>
  <si>
    <t>30030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</si>
  <si>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</si>
  <si>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33040</t>
  </si>
  <si>
    <t>Суммы по искам о возмещении вреда, причиненного окружающей среде</t>
  </si>
  <si>
    <t>35000</t>
  </si>
  <si>
    <t>Суммы по искам о возмещении вреда, причиненного окружающей среде, подлежащие зачислению в бюджеты городских округов</t>
  </si>
  <si>
    <t>35020</t>
  </si>
  <si>
    <t>Денежные  взыскания  (штрафы)   за  нарушение законодательства  Российской Федерации об административных правонарушениях,  предусмотренные статьей  20.25  Кодекса  Российской Федерации   об    административных правонарушениях</t>
  </si>
  <si>
    <t>43000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</si>
  <si>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</si>
  <si>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90040</t>
  </si>
  <si>
    <t>ПРОЧИЕ НЕНАЛОГОВЫЕ ДОХОДЫ</t>
  </si>
  <si>
    <t>17</t>
  </si>
  <si>
    <t>Прочие неналоговые доходы бюджетов городских округов</t>
  </si>
  <si>
    <t>05040</t>
  </si>
  <si>
    <t>180</t>
  </si>
  <si>
    <t>II. 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</si>
  <si>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</si>
  <si>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</si>
  <si>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</si>
  <si>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151</t>
  </si>
  <si>
    <t>Дотации бюджетам городских округов на выравнивание бюджетной обеспеченности</t>
  </si>
  <si>
    <t>01001</t>
  </si>
  <si>
    <t>Дотации бюджетам городских округов на поддержку мер по обеспечению сбалансированности бюджетов</t>
  </si>
  <si>
    <t>01003</t>
  </si>
  <si>
    <t>Субсидии бюджетам субъектов Российской Федерации и муниципальных образований (межбюджетные субсидии)</t>
  </si>
  <si>
    <t>ФЦП "Жилище" на 2011-2015 годы - Подпрограмма "Обеспечение жильем молодых семей"-предоставление субсидий на строительство (приобретение) жилья молодым семьям, нуждающимся в улучшении жилищных условий Приоритетные национальные проекты за счет средств федерального бюджета</t>
  </si>
  <si>
    <t>02008</t>
  </si>
  <si>
    <t>7521</t>
  </si>
  <si>
    <t>ФЦП "Жилище" на 2011-2015 годы - Подпрограмма "Обеспечение жильем молодых семей"-предоставление субсидий на строительство (приобретение) жилья молодым семьям, нуждающимся в улучшении жилищных условий Приоритетные национальные проекты за счет средств краевого бюджета</t>
  </si>
  <si>
    <t>7522</t>
  </si>
  <si>
    <t>Субсидии на реализацию долгосрочной краевой целевой программы "Развитие субъектов малого и среднего предпринимательства в Камчатском крае на 2010-2012 годы" (за счет средств федерального бюджета)</t>
  </si>
  <si>
    <t>02009</t>
  </si>
  <si>
    <t>7761</t>
  </si>
  <si>
    <t>Субсидии бюджетам городских округов на реализацию программ поддержки социально ориентированных некоммерческих организаций</t>
  </si>
  <si>
    <t>02019</t>
  </si>
  <si>
    <t>7652</t>
  </si>
  <si>
    <t>Субсидии на реализацию мероприятий долгосрочной краевой целевой программы "Развитие образования Камчатского края на 2010-2012 годы" по направлению "Модернизация институтов образования, как инструментов социального развития" (краевые средства)</t>
  </si>
  <si>
    <t>02042</t>
  </si>
  <si>
    <t>7102</t>
  </si>
  <si>
    <t>Субсидии на реализацию долгосрочной краевой целевой программы "Чистая вода в Камчатском крае на 2012-2017 годы"- Реконструкция канализационных очистных сооружений "Чавыча" в г.Петропавловск-Камчатский, приоритетные национальные проекты за счет средств краевого бюджета (софинансирование)</t>
  </si>
  <si>
    <t>02077</t>
  </si>
  <si>
    <t>7062</t>
  </si>
  <si>
    <t>Субсидии на реализацию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2009-2014 годы" - Сейсмоусиление здания филиала городской поликлиники № 3 по улице Мишенная, 114 в г. Петропавловск-Камчатском (за счет средств федерального бюджета (софинансирование)</t>
  </si>
  <si>
    <t>7071</t>
  </si>
  <si>
    <t>Субсидии на реализацию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2009-2014 годы"-Сейсмоусиление здания филиала городской поликлиники № 3 по улице Мишенная, 114 в г. Петропавловске-Камчатском, софинансирование (краевые средства)</t>
  </si>
  <si>
    <t>7072</t>
  </si>
  <si>
    <t>Субсидии на реализацию ФЦП "Повышение устойчивости жилых домов, основных объектов и систем жизнеобеспечения в сейсмических районах РФ на 2009-2014 годы"-Сейсмоусиление здания школы № 33 по пр. Рыбаков, 30 в г. Петропавловск-Камчатском (за счет средств федерального бюджета ) (софинансирование)</t>
  </si>
  <si>
    <t>7251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</si>
  <si>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Разработка проектной документации на строительство сейсмостойких жилых домов, основных объектов и систем жизнеобеспечения - Сейсмоусиление здания жилого дома 18 по ул. Обороны 1854 года в г. Петропавловске-Камчатском (краевые средства)</t>
  </si>
  <si>
    <t>7352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</si>
  <si>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школы № 1 по ул. Пограничная, 18/1 в г.Петропавловск-Камчатский (за счет средств федерального бюджета)</t>
  </si>
  <si>
    <t>7621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</si>
  <si>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школы № 1 по ул. Пограничная, 18/1 в г.Петропавловск-Камчатский (краевые средства)</t>
  </si>
  <si>
    <t>7622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</si>
  <si>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МБДОУ "Детский сад № 47" по ул. Рябиковская, 91 в г.Петропавловске-Камчатском (за счет средств федерального бюджета)</t>
  </si>
  <si>
    <t>7631</t>
  </si>
  <si>
    <t>Субсидии на реализацию Федеральной целевой программы «Повышение устойчивости жилых домов, основных объектов и систем жизнеобеспечения в сейсмических районах Российской Федерации на 2009-2014 годы» - Сейсмоусиление здания МБДОУ "Детский сад № 47" по ул. Рябиковская, 91 в г.Петропавловске-Камчатском (краевые средства)</t>
  </si>
  <si>
    <t>7632</t>
  </si>
  <si>
    <t>Субсидии на реализацию долгосрочной краевой целевой программы "Адресная программа по переселению граждан из аварийного жилищного фонда в Камчатском крае в 2012 году № 1" Приоритетные национальные проекты за счет средств краевого бюджета (софинансирование)</t>
  </si>
  <si>
    <t>7642</t>
  </si>
  <si>
    <t>Субсидии на софинансирование объектов капитального строительства муниципальной собственности в целях реализации долгосрочной краевой целевой программы "Переселение граждан из аварийных домов и непригодных для проживания жилых помещений в Камчатском крае на 2012-2016 годах" (средства краевого бюджета)</t>
  </si>
  <si>
    <t>7682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</si>
  <si>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автомобильных дорог общего пользования населенных пунктов Камчатского края (за счет средств краевого бюджета)</t>
  </si>
  <si>
    <t>7692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</si>
  <si>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автомобильных дорог общего пользования населенных пунктов Камчатского края (за счет средств дорожного фонда краевого бюджета)</t>
  </si>
  <si>
    <t>7702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</si>
  <si>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дворовых территорий многоквартирных домов, проездов к дворовым территориям многоквартирных домов населенных пунктов Камчатского края (за счет средств краевого бюджета)</t>
  </si>
  <si>
    <t>7712</t>
  </si>
  <si>
    <t>Субсидии на реализацию программы "Комплексное благоустройство населенных пунктов Камчатского края на 2012-2016 годы" Капитальный ремонт и ремонт дворовых территорий многоквартирных домов, проездов к дворовым территориям многоквартирных домов населенных пунктов Камчатского края (за счет средств дорожного фонда краевого бюджета)</t>
  </si>
  <si>
    <t>7722</t>
  </si>
  <si>
    <t>Субсидии на реализацию краевой целевой программы "Модернизация жилищно-коммунального комплекса и инженерной инфраструктуры Камчатского края на 2010-2012 годы" раздел "Концессионные соглашения" Модернизация центрального теплового пункта № 336 (49) в Микрорайоне Северо-Восток г. Петропавловск-Камчатский</t>
  </si>
  <si>
    <t>7792</t>
  </si>
  <si>
    <t>Субсидии на реализацию долгосрочной краевой целевой программы "Развитие физической культуры и спорта в Камчатском крае на 2011-2015 годы" в целях софинансирования строительства универсальных крытых и открытых объектов спорта на базе общеобразовательных учреждений в Камчатском крае"</t>
  </si>
  <si>
    <t>7812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</si>
  <si>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</si>
  <si>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02088</t>
  </si>
  <si>
    <t>0001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</si>
  <si>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</si>
  <si>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0002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</si>
  <si>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</si>
  <si>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02089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</si>
  <si>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</si>
  <si>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 xml:space="preserve">Субсидии на реализацию долгосрочной краевой целевой программы "Устойчивое развитие коренных малочисленных народов Севера, Сибири и Дальнего Востока, проживающих в Камчатском крае, на 2010-2012 годы" за счет средств федерального бюджета 
</t>
  </si>
  <si>
    <t>02100</t>
  </si>
  <si>
    <t>7151</t>
  </si>
  <si>
    <t>Субсидии на реализацию долгосрочной краевой целевой программы "Устойчивое развитие коренных малочисленных народов Севера, Сибири и Дальнего Востока, проживающих в Камчатском крае, на 2010-2012 годы" за  счет средств краевого бюджета</t>
  </si>
  <si>
    <t>7152</t>
  </si>
  <si>
    <t>Субсидии бюджетам городских округов на проведение капитального ремонта многоквартирных домов</t>
  </si>
  <si>
    <t>02109</t>
  </si>
  <si>
    <t>7012</t>
  </si>
  <si>
    <t>Субсидии в целях софинансирования расходных обязательств муниципальных районов и городских округов в Камчатском крае по организации общедоступного бесплатного дошкольного образования в части повышения оплаты  труда отдельных категорий работников муниципальных образовательных учреждений, реализующих основную общеобразовательную программу дошкольного образования (за счет средств краевого бюджета)</t>
  </si>
  <si>
    <t>02141</t>
  </si>
  <si>
    <t>7182</t>
  </si>
  <si>
    <t>Субсидии в целях софинансирования мероприятий долгосрочных целевых программ муниципальных образований в Камчатском крае, направленных на развитие системы дошкольного образования (краевые средства)</t>
  </si>
  <si>
    <t>7512</t>
  </si>
  <si>
    <t>Субсидии в целях софинансирования расходных обязательств муниципальных образований в Камчатском крае на реализацию комплекса мер по модернизации общего образования в Камчатском крае (за счет средств федерального  бюджета)</t>
  </si>
  <si>
    <t>02145</t>
  </si>
  <si>
    <t>7551</t>
  </si>
  <si>
    <t>Субсидии на реализацию программы "Энергосбережение и повышение энергетической эффективности на период до 2020 года" (за счет остатков средств федерального бюджета на 01.01.2012 года)</t>
  </si>
  <si>
    <t>02150</t>
  </si>
  <si>
    <t>7291</t>
  </si>
  <si>
    <t>Субсидии в целях софинансирования расходных обязательств муниципальных образований в Камчатском крае по оплате труда работников муниципальных учреждений, за исключением лиц, замещающих муниципальные должности и должности муниципальной службы, финансируемых за счет местных бюджетов (без учета обязательств, связанных с повышением заработной платы), (краевые  средства)</t>
  </si>
  <si>
    <t>02999</t>
  </si>
  <si>
    <t>7032</t>
  </si>
  <si>
    <t>Субсидии в целях софинансирования расходных обязательств муниципальных образований в Камчатском крае по оплате труда работников муниципальных учреждений, за исключением лиц, замещающих муниципальные должности и должности муниципальной службы, финансируемых за счет местных бюджетов (за счет средств краевого бюджета)</t>
  </si>
  <si>
    <t>7042</t>
  </si>
  <si>
    <t>Субсидии на реализацию долгосрочной краевой целевой программы "Комплексное благоустройство населенных пунктов Камчатского края на 2012-2016 годы" (софинансирование) (за счет средств краевого бюджета)</t>
  </si>
  <si>
    <t>7052</t>
  </si>
  <si>
    <t>Субсидии в целях софинансирования расходных обязательств муниципальных образований по оплате коммунальных услуг бюджетными учреждениями, финансируемыми из местных бюджетов (за счет средств краевого бюджета)</t>
  </si>
  <si>
    <t>7082</t>
  </si>
  <si>
    <t xml:space="preserve">Субсидии на реализацию долгосрочной краевой целевой программы "Комплексное благоустройство города Петропавловска-Камчатского на 2011 год" </t>
  </si>
  <si>
    <t>7092</t>
  </si>
  <si>
    <t>Субсидии на реализацию долгосрочной краевой целевой программы "Установка коллективных (общедомовых ) приборов учета на отпуск коммунальных ресурсов в многоквартирных домах в Камчатском крае на 2010-2012 годы"</t>
  </si>
  <si>
    <t>7112</t>
  </si>
  <si>
    <t>Субсидии на реализацию долгосрочной краевой целевой программы "Модернизация жилищно-коммунального комплекса и инженерной инфраструктуры Камчатского края на 2010-2012 годы", подраздел  "Энергосбережение"</t>
  </si>
  <si>
    <t>7122</t>
  </si>
  <si>
    <t>Субсидии на реализацию долгосрочной краевой целевой программы "Модернизация жилищно-коммунального комплекса и инженерной инфраструктуры Камчатского края на 2010-2012 годы", подраздел "Государственный технический учет и техническая инвентаризация объектов жилищно-коммунального хозяйства"</t>
  </si>
  <si>
    <t>7142</t>
  </si>
  <si>
    <t>Субсидии на реализацию долгосрочной краевой целевой программы "Чистая вода в Камчатском крае на 2012-2017 годы"</t>
  </si>
  <si>
    <t>7212</t>
  </si>
  <si>
    <t>Субсидии на реализацию долгосрочной краевой целевой программы "Развитие архивной отрасли в Камчатском крае на 2011-2013 годы" (за счет средств краевого бюджета)</t>
  </si>
  <si>
    <t>7262</t>
  </si>
  <si>
    <t>Субсидии на реализацию долгосрочной краевой целевой программы "Профилактика правонарушений и преступлений на территории Камчатского края на 2010-2012 годы" (за счет средств краевого бюджета)</t>
  </si>
  <si>
    <t>7302</t>
  </si>
  <si>
    <t>Субсидии на реализацию долгосрочной краевой целевой программы "Пожарная безопасность в Камчатском крае на 2010-2015 годы" (за счет средств краевого бюджета)</t>
  </si>
  <si>
    <t>7532</t>
  </si>
  <si>
    <t>Субсидии на реализацию долгосрочной краевой целевой программы  "Модернизация жилищно-коммунального комплекса и инженерной инфраструктуры Камчатского края на 2010-2012 годы",  раздел "Концессионные соглашения" Строительство каркасных модульных газовых котельных (Приоритетные национальные проекты за счет средств краевого бюджета, софинансирование)</t>
  </si>
  <si>
    <t>7542</t>
  </si>
  <si>
    <t>Субсидии на реализацию долгосрочной краевой целевой программы "Развитие пригородного и городского транспорта на территории Камчатского края на 2011-2013 годы" в части предоставления субсидии местным бюджетам на реализацию мероприятия "Проведение обследования объемов пассажиропотока и географии поездок населения" (за счет средств краевого бюджета)</t>
  </si>
  <si>
    <t>7572</t>
  </si>
  <si>
    <t>Субсидии в целях софинансирования мероприятий долгосрочных целевых программ муниципальных образований в Камчатском крае по организации отдыха детей в каникулярное время в части обеспечения бесплатным питанием детей в лагерях с дневным пребыванием детей, организованных при муниципальных образовательных учреждениях (краевые средства)</t>
  </si>
  <si>
    <t>7582</t>
  </si>
  <si>
    <t>Субсидии на реализацию долгосрочной краевой целевой программы "Комплексная безопасность краевых государственных и муниципальных учреждений социальной сферы в Камчатском крае на 2012-2015 годы" в целях софинансирования мероприятий долгосрочных целевых программ муниципальных образований в Камчатском крае направленных на обеспечение антитеррористической и противокриминальной защищенности муниципальных образовательных учреждений в Камчатском крае (за счет средств краевого бюджета)</t>
  </si>
  <si>
    <t>7662</t>
  </si>
  <si>
    <t>Субсидии на реализацию долгосрочной краевой целевой программы "Развитие физической культуры и спорта в Камчатском крае на 2011-2015 годы" софинансирование на курсы повышения квалификации и профессиональной переподготовки специалистов сферы физической культуры и спорта муниципальных образовательных учреждений дополнительного образования детей и муниципальных учреждений физической культуры и спорта, проводящих физкультурно-оздоровительную и спортивную работу с населением (краевые средства)</t>
  </si>
  <si>
    <t>7732</t>
  </si>
  <si>
    <t>Субсидии на реализацию долгосрочной краевой целевой программы "Развитие информационного общества и формирование электронного правительства в Камчатском крае на 2012-2014 годы" в целях софинансирования мероприятий муниципальных целевых программ, направленных на развитие информационного общества и формирование электронного правительства в муниципальных образованиях в Камчатском крае (краевые средства)</t>
  </si>
  <si>
    <t>7752</t>
  </si>
  <si>
    <t>Субсидии на реализацию долгосрочной краевой целевой программы "Доступная среда на 2011-2015 годы в Камчатском крае" (краевые средства)</t>
  </si>
  <si>
    <t>7782</t>
  </si>
  <si>
    <t>Субсидии в целях софинансирования расходных обязательств муниципальных образований в Камчатском крае по повышению оплаты труда работников муниципальных учреждений культуры (краевые средства)</t>
  </si>
  <si>
    <t>7802</t>
  </si>
  <si>
    <t>Субсидии в целях софинансирования расходных обязательств муниципальных районов и городских округов в Камчатском крае по организации отдыха детей в каникулярное время (краевые средства)</t>
  </si>
  <si>
    <t>7822</t>
  </si>
  <si>
    <t>Субсидии на возмещение расходов органов местного самоуправления муниципальных образований в Камчатском крае, возникших в результате проведения командно-штабного учения в соответствии с распоряжением Правительства Камчатского края от 07.08.2012 № 316-РП</t>
  </si>
  <si>
    <t>7832</t>
  </si>
  <si>
    <t xml:space="preserve">Субвенции бюджетам субъектов Российской Федерации и муниципальных образований </t>
  </si>
  <si>
    <t>Субвенция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(федеральные средства)</t>
  </si>
  <si>
    <t>03021</t>
  </si>
  <si>
    <t>7341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</si>
  <si>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 (краевые средства)</t>
  </si>
  <si>
    <t>7342</t>
  </si>
  <si>
    <t>Субвенции на выполнение государственных полномочий Камчатского края по предоставлению гражданам субсидий на оплату жилых помещений и коммунальных услуг (краевые средства)</t>
  </si>
  <si>
    <t>03022</t>
  </si>
  <si>
    <t>7452</t>
  </si>
  <si>
    <t>Субвенция на выполнение государственных полномочий Камчатского края по социальному обслуживанию некоторых категорий граждан (краевые средства)</t>
  </si>
  <si>
    <t>03024</t>
  </si>
  <si>
    <t>7312</t>
  </si>
  <si>
    <t>Субвенции на выполнение государственных полномочий Камчатского края по образованию и организации деятельности районных (городских) комиссий по делам несовершеннолетних и защите их прав (краевой бюджет)</t>
  </si>
  <si>
    <t>7322</t>
  </si>
  <si>
    <t>Субвенция на выполнение государственных полномочий Камчатского края по обеспечению полноценным питанием беременных женщин, кормящих матерей, а также детей в возрасте до трех лет, проживающих на территории Камчатского края (краевой бюджет)</t>
  </si>
  <si>
    <t>7332</t>
  </si>
  <si>
    <t>Субвенция на выполнение государственных полномочий Камчатского края по социальной поддержке детей-сирот и детей, оставшихся без попечения родителей, постоянно находящихся в учреждениях здравоохранения в Камчатском крае (краевые средства)</t>
  </si>
  <si>
    <t>7372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</si>
  <si>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совершеннолетние (Минсоцразвития Камчатского края)</t>
  </si>
  <si>
    <t>7382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</si>
  <si>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несовершеннолетние (Министерство образования и науки Камчатского края) (краевые средства)</t>
  </si>
  <si>
    <t>7392</t>
  </si>
  <si>
    <t>Субвенция на выполнение государственных полномочий Камчатского края по организации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отдельных образовательных учреждениях в Камчатском крае (краевые средства)</t>
  </si>
  <si>
    <t>7412</t>
  </si>
  <si>
    <t>Субвенции на выполнение государственных полномочий Камчатского края по обеспечению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в Камчатском крае (краевые средства)</t>
  </si>
  <si>
    <t>7422</t>
  </si>
  <si>
    <t>Субвенция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государственные награды СССР, РСФСР и Российской Федерации (Министерство образования)</t>
  </si>
  <si>
    <t>7432</t>
  </si>
  <si>
    <t>Субвенция на выполнение государственных полномочий Камчатского края по выплате ежемесячной доплаты к заработной плате педагогическим работникам муниципальных образовательных учреждений, финансируемых из местных бюджетов (дошкольные образовательные учреждения, учреждения дополнительного образования детей, находящиеся в ведении органов управления образованием и органов управления культурой), имеющим ученые степени доктора наук, кандидата наук, государственные награды СССР, РСФСР и Российской Федерации  
(Министерство культуры) (краевые средства)</t>
  </si>
  <si>
    <t>7442</t>
  </si>
  <si>
    <t>Субвенции на выполнение государственных полномочий Камчатского края по  предоставлению отдельных мер социальной поддержки гражданам в период обучения в муниципальных образовательных учреждениях в Камчатском крае (краевые средства)</t>
  </si>
  <si>
    <t>7462</t>
  </si>
  <si>
    <t>Субвенции на выполнение государственных полномочий Камчатского края по материально-техническому и организационному обеспечению деятельности административных комиссий (краевые средства)</t>
  </si>
  <si>
    <t>7472</t>
  </si>
  <si>
    <t>Субвенция на выполнение государственных полномочий Камчатского края по предоставлению дополнительной меры социальной поддержки по обеспечению продуктами питания беременных женщин , кормящих матерей , а также детей в возрасте до трех лет, проживающих в Камчатском крае, среднедушевой доход семьи которых ниже прожиточного минимума, установленного в Камчатском крае (краевые средства)</t>
  </si>
  <si>
    <t>7482</t>
  </si>
  <si>
    <t>Субвенция на выполнение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</si>
  <si>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7492</t>
  </si>
  <si>
    <t>Субвенции на выполнение государственных полномочий Камчатского края по присвоению спортивных разрядов (краевые средства)</t>
  </si>
  <si>
    <t>7592</t>
  </si>
  <si>
    <t>Субвенции на выполнение отдельных государственных полномочий Камчатского края по организации оказания медицинской помощи населению (краевые средства)</t>
  </si>
  <si>
    <t>7602</t>
  </si>
  <si>
    <t>Субвенции на выполнение государственных полномочий Камчатского края по организации оказания медицинской помощи населению, в том числе на обеспечение отдельных категорий граждан лекарственными средствами и изделиями медицинского назначения (краевые средства)</t>
  </si>
  <si>
    <t>7612</t>
  </si>
  <si>
    <t>Субвенции на  выполнение государственных полномочий Камчатского края по социальной поддержке детей-сирот и детей, оставшихся без попечения родителей, переданных под опеку (попечительство) или в приемные семьи (за исключением детей, переданных под опеку, обучающихся в федеральных образовательных учреждениях), а также на оплату труда приемных родителей приемных семей (краевые средства)</t>
  </si>
  <si>
    <t>03027</t>
  </si>
  <si>
    <t>7402</t>
  </si>
  <si>
    <t>Субвенции на выполнение  государственных полномочий по выплате компенсации части платы, взимаемой с родителей и иных законных представителей за содержание ребенка в федеральных государственных и (или) муниципальных образовательных учреждениях в Камчатском крае, реализующих основную общеобразовательную программу дошкольного образования (краевые средства на администрирование полномочий)</t>
  </si>
  <si>
    <t>03029</t>
  </si>
  <si>
    <t>7252</t>
  </si>
  <si>
    <t>Субвенции на выполнение государственных полномочий по выплате компенсации части платы, взимаемой с родителей или иных  законных представителей за содержание ребенка в федеральных государственных и (или) муниципальных образовательных учреждениях в Камчатском крае, реализующих основную общеобразовательную программу дошкольного образования (краевые средства)</t>
  </si>
  <si>
    <t>7362</t>
  </si>
  <si>
    <t>Субвенции  бюджетам  городских 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</si>
  <si>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03055</t>
  </si>
  <si>
    <t>04000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</si>
  <si>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</si>
  <si>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04025</t>
  </si>
  <si>
    <t xml:space="preserve">Межбюджетные трансферты,  передаваемые бюджетам  городских   округов   на реализацию   региональных   программ модернизации здравоохранения субъектов Российской Федерации в части укрепления материально-технической базы медицинских учреждений </t>
  </si>
  <si>
    <t>04034</t>
  </si>
  <si>
    <t>Межбюджетные трансферты на реализацию программы модернизации здравоохранения субъектов Российской Федерации в части внедрения стандартов медицинской помощи, повышения доступности амбулаторной медицинской помощи (за счет средств краевого бюджета)</t>
  </si>
  <si>
    <t>04035</t>
  </si>
  <si>
    <t>8062</t>
  </si>
  <si>
    <t>Иные межбюджетные трансферты на реализацию программы модернизации здравоохранения субъектов Российской Федерации в части укрепления материально-технической базы медицинских учреждений (за счет средств краевого бюджета)</t>
  </si>
  <si>
    <t>04999</t>
  </si>
  <si>
    <t>8022</t>
  </si>
  <si>
    <t>Иные межбюджетные трансферты на капитальный и текущий ремонты объектов инженерной инфраструктуры коммунального комплекса Камчатского края (за счет средств краевого бюджета)</t>
  </si>
  <si>
    <t>8112</t>
  </si>
  <si>
    <t>Иные межбюджетные трансферты на проведение научно-исследовательской работы по модернизации и развитию систем водоснабжения и водоотведения Петропавловск-Елизовской агломерации</t>
  </si>
  <si>
    <t>8132</t>
  </si>
  <si>
    <t>Иные межбюджетные трансферты на разработку проектной документации на проведение капитальных ремонтов в МБУЗ "Городская детская поликлиника № 1", МБУЗ "Городская детская поликлиника № 2" (краевые средства)</t>
  </si>
  <si>
    <t>8152</t>
  </si>
  <si>
    <t>Иные межбюджетные трансферты на проведение капитального ремонта в МБУЗ "Детская инфекционная больница" (краевые средства)</t>
  </si>
  <si>
    <t>8162</t>
  </si>
  <si>
    <t>БЕЗВОЗМЕЗДНЫЕ ПОСТУПЛЕНИЯ ОТ НЕГОСУДАРСТВЕННЫХ ОРГАНИЗАЦИЙ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</si>
  <si>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</si>
  <si>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04020</t>
  </si>
  <si>
    <t>ПРОЧИЕ БЕЗВОЗМЕЗДНЫЕ ПОСТУПЛЕНИЯ</t>
  </si>
  <si>
    <t>07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</si>
  <si>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</si>
  <si>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</si>
  <si>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</si>
  <si>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</si>
  <si>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</si>
  <si>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III. ДОХОДЫ ОТ ПРИНОСЯЩЕЙ ДОХОД ДЕЯТЕЛЬНОСТИ</t>
  </si>
  <si>
    <t>3</t>
  </si>
  <si>
    <t>Итого доходов:</t>
  </si>
  <si>
    <t>"Об утверждении  отчета об исполнении бюджета</t>
  </si>
  <si>
    <t xml:space="preserve">Субсидии на реализацию долгосрочной краевой целевой программы "Устойчивое развитие коренных малочисленных народов Севера, Сибири и Дальнего Востока, проживающих в Камчатском крае, на 2010-2012 годы" за счет средств федерального бюджета </t>
  </si>
  <si>
    <t>Приложение 2</t>
  </si>
  <si>
    <t>Код бюджетной классификации</t>
  </si>
  <si>
    <t>Код подвида доходов</t>
  </si>
  <si>
    <t>Код
КОСГУ</t>
  </si>
  <si>
    <t>1000-4000</t>
  </si>
  <si>
    <t>Налог на доходы физических лиц с доходов, полученных физическими лицами, являющимися налоговыми  резидентами  Российской Федерации в виде дивидендов от долевого участия в деятельности организаций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</si>
  <si>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</si>
  <si>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</si>
  <si>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1000-2000</t>
  </si>
  <si>
    <t>Налог на доходы физических лиц с доходов, полученных в виде выигрышей и призов в проводимых конкурсах, играх и других 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 средств)</t>
  </si>
  <si>
    <t>01011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</si>
  <si>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</si>
  <si>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</si>
  <si>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01021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</si>
  <si>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</si>
  <si>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</si>
  <si>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</si>
  <si>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01041</t>
  </si>
  <si>
    <t>Налог, взимаемый в виде стоимости патента в связи с применением упрощенной системы налогообложения</t>
  </si>
  <si>
    <t>01050</t>
  </si>
  <si>
    <t>Минимальный налог, зачисляемый в бюджеты субъектов Российской Федерации</t>
  </si>
  <si>
    <t>02010</t>
  </si>
  <si>
    <t>02020</t>
  </si>
  <si>
    <t>Единый налог на вмененный доход для отдельных видов деятельности (за налоговые периоды, истекшие до 1 января 2011 года)</t>
  </si>
  <si>
    <t>1000-3000</t>
  </si>
  <si>
    <t>01020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</si>
  <si>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</si>
  <si>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</si>
  <si>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</si>
  <si>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04052</t>
  </si>
  <si>
    <t>Земельный налог (по обязательствам, возникшим до 1 января 2006 года), мобилизуемый на территориях городских округов</t>
  </si>
  <si>
    <t>06010</t>
  </si>
  <si>
    <t>Налог с продаж</t>
  </si>
  <si>
    <t>07012</t>
  </si>
  <si>
    <t>Налог на рекламу, мобилизуемый на территориях городских округов</t>
  </si>
  <si>
    <t>07032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</si>
  <si>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</si>
  <si>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07052</t>
  </si>
  <si>
    <t>Прочие местные налоги и сборы, мобилизуемые на территориях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</si>
  <si>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</si>
  <si>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Прочие поступл. от использ. имущества, находящегося в собств. гор. округов (за искл. имущества муниц. автономн. учр., а также имущества муниц. унитарных предприятий, в том числе казенных) (Плата за установку и экспл. рекламных конструкций, присоед. к недвиж. им-ву)</t>
  </si>
  <si>
    <t>Аренда имущества, находящегося в собственности городского округа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</si>
  <si>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по концессионному соглашению с ОАО "Камчатскэнерго")</t>
  </si>
  <si>
    <t>01010</t>
  </si>
  <si>
    <t>01030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</si>
  <si>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</si>
  <si>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</si>
  <si>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</si>
  <si>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Невыясненные поступления, зачисляемые в бюджеты городских округов</t>
  </si>
  <si>
    <t>Отчет об исполнении доходов  бюджета Петропавловск-Камчатского городского округа по кодам видов доходов, подвидов доходов, классификации операций сектора государственного управления, относящихся к доходам бюджета, за 2012 год</t>
  </si>
  <si>
    <t>Приложение  3</t>
  </si>
  <si>
    <t>"Об утверждении  отчёта об исполнении бюджета</t>
  </si>
  <si>
    <t>Наименование показателя</t>
  </si>
  <si>
    <t>5=4-3</t>
  </si>
  <si>
    <t>Источники финансирования дефицита бюджета городского округа: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</si>
  <si>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</si>
  <si>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</si>
  <si>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</si>
  <si>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</si>
  <si>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01 02 00 00 04 0000 710</t>
  </si>
  <si>
    <t>Получение кредитов от кредитных организаций бюджетами городских округов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</si>
  <si>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</si>
  <si>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</si>
  <si>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</si>
  <si>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</si>
  <si>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</si>
  <si>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</si>
  <si>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</si>
  <si>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</si>
  <si>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</si>
  <si>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</si>
  <si>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</si>
  <si>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 xml:space="preserve">Увеличение прочих остатков денежных средств бюджетов 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</si>
  <si>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</si>
  <si>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</si>
  <si>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</si>
  <si>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</si>
  <si>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</si>
  <si>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</si>
  <si>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</si>
  <si>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 xml:space="preserve">Уменьшение прочих остатков денежных средств бюджетов </t>
  </si>
  <si>
    <t>01 05 02 01 04 0000 610</t>
  </si>
  <si>
    <t>Уменьшение прочих остатков денежных средств бюджетов городских округов</t>
  </si>
  <si>
    <t>Приложение  4</t>
  </si>
  <si>
    <t>Отчет об исполнении источников финансирования дефицита бюджета Петропавловск-Камчатского городского округа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бюджетов, за 2012 год</t>
  </si>
  <si>
    <t>Код группы, подгруппы источника финансирования</t>
  </si>
  <si>
    <t>Код статей, видов источника финансирования</t>
  </si>
  <si>
    <t>Код КОСГУ</t>
  </si>
  <si>
    <t>Источники финансирования дефицита бюджета городского округа</t>
  </si>
  <si>
    <t>01 00</t>
  </si>
  <si>
    <t>00 00 00 0000</t>
  </si>
  <si>
    <t xml:space="preserve">  000</t>
  </si>
  <si>
    <t>Источники внутреннего финансирования дефицитов бюджетов</t>
  </si>
  <si>
    <t>01 02</t>
  </si>
  <si>
    <t>700</t>
  </si>
  <si>
    <t xml:space="preserve">01 02 </t>
  </si>
  <si>
    <t xml:space="preserve">00 00 04 0000 </t>
  </si>
  <si>
    <t xml:space="preserve"> 800</t>
  </si>
  <si>
    <t xml:space="preserve"> 00 00 04 0000</t>
  </si>
  <si>
    <t xml:space="preserve"> 810</t>
  </si>
  <si>
    <t xml:space="preserve">01 05 </t>
  </si>
  <si>
    <t xml:space="preserve"> 00 00 00 0000 </t>
  </si>
  <si>
    <t>500</t>
  </si>
  <si>
    <t>01 05</t>
  </si>
  <si>
    <t xml:space="preserve">02 00 00 0000 </t>
  </si>
  <si>
    <t xml:space="preserve"> 500</t>
  </si>
  <si>
    <t>02 01 00 0000</t>
  </si>
  <si>
    <t>510</t>
  </si>
  <si>
    <t xml:space="preserve"> 02 01 04 0000</t>
  </si>
  <si>
    <t xml:space="preserve">00 00 00 0000 </t>
  </si>
  <si>
    <t>600</t>
  </si>
  <si>
    <t xml:space="preserve"> 02 00 00 0000 </t>
  </si>
  <si>
    <t>610</t>
  </si>
  <si>
    <t>02 01 04 0000</t>
  </si>
  <si>
    <t>Приложение 10</t>
  </si>
  <si>
    <t>Отчет об исполнении программы муниципальных внутренних заимствований 
Петропавловск-Камчатского городского округа за 2012 год</t>
  </si>
  <si>
    <t>Уточненный план</t>
  </si>
  <si>
    <t>4=3-2</t>
  </si>
  <si>
    <t xml:space="preserve"> Внутренние заимствования (привлечение/погашение)</t>
  </si>
  <si>
    <t>Кредитные соглашения и договоры, заключенные от имени Петропавловск-Камчатского городского округа</t>
  </si>
  <si>
    <t>получение кредитов</t>
  </si>
  <si>
    <t>погашение основной суммы долга</t>
  </si>
  <si>
    <t>Приложение 11</t>
  </si>
  <si>
    <t>ОТЧЕТ</t>
  </si>
  <si>
    <t>об исполнении программы муниципальных гарантий Петропавловск - Камчатского городского округа за 2012 год</t>
  </si>
  <si>
    <t>1. Перечень муниципальных гарантий Петропавловск-Камчатского городского округа предоставленных и погашенных  в 2012 году</t>
  </si>
  <si>
    <t xml:space="preserve">тыс. рублей </t>
  </si>
  <si>
    <t>Направления (цели) гарантирования</t>
  </si>
  <si>
    <t>Получатель гарантии</t>
  </si>
  <si>
    <t>Верхний предел муниципального долга на 01.01.2012</t>
  </si>
  <si>
    <t>Утверждено</t>
  </si>
  <si>
    <t>Верхний предел муниципального долга на 01.01.2013</t>
  </si>
  <si>
    <t>Отклонения</t>
  </si>
  <si>
    <t>предоставление</t>
  </si>
  <si>
    <t>погашение</t>
  </si>
  <si>
    <t>Гарантии-всего:</t>
  </si>
  <si>
    <t xml:space="preserve">в том числе: </t>
  </si>
  <si>
    <t>Инвестиционные мероприятия по строительству, реконструкции и модернизации систем водоснабжения и водоотведения, ремонтная программа и обеспечение аварийно-восстановительных работ-всего:</t>
  </si>
  <si>
    <t>МУП "Петропавловский водоканал"</t>
  </si>
  <si>
    <t>1.1</t>
  </si>
  <si>
    <t>ремонтная программа и обеспечение аварийно-восстановительных работ</t>
  </si>
  <si>
    <t>1.2</t>
  </si>
  <si>
    <t>краткосрочный кредит для замещения кассового разрыва с целью приобретения ТМЦ</t>
  </si>
  <si>
    <t>1.3</t>
  </si>
  <si>
    <t>подготовка к осенне-зимнему периоду</t>
  </si>
  <si>
    <t>Кредиты предприятиям муниципальной формы собственности на выплату  заработной платы, всего:</t>
  </si>
  <si>
    <t>2.1</t>
  </si>
  <si>
    <t>2.2</t>
  </si>
  <si>
    <t>МУП "Спецдорремстрой"</t>
  </si>
  <si>
    <t>Реализация программы поэтапного перехода на отпуск потребителям коммунальных ресурсов по приборам учёта</t>
  </si>
  <si>
    <t>МУП "Управление механизации и автомобильного транспорта"</t>
  </si>
  <si>
    <t>Разработка перспективной схемы теплоснабжения г. Петропавловска-Камчатского и проекта программы развития коммунальной инфраструктуры</t>
  </si>
  <si>
    <t>Приобретение материалов и специализированной техники для ремонта и строительства автомобильных дорог общего пользования местного значения в целях выполнения плана производственной деятельности МУП "Спецдорремстрой" в 2012 году</t>
  </si>
  <si>
    <t>2. Общий объем бюджетных ассигнований, предусмотренных на исполнение муниципальных  гарантий Петропавловск-Камчатского городского округа по возможным гарантийным случаям в 2012 году</t>
  </si>
  <si>
    <t xml:space="preserve">Исполнение муниципальных гарантий Петропавловск-Камчатского городского округа </t>
  </si>
  <si>
    <t xml:space="preserve">За счет источников финансирования дефицита бюджета Петропавловск-Камчатского городского округа </t>
  </si>
  <si>
    <t>Приложение 7</t>
  </si>
  <si>
    <t>Наименование главного распорядителя, распорядителя, получателя бюджетных средств</t>
  </si>
  <si>
    <t>I. ИНВЕСТИЦИОННЫЕ ПРОГРАММЫ</t>
  </si>
  <si>
    <t>Инвестиционная программа муниципального унитарного предприятия Петропавловск-Камчатского городского округа "Петропавловский Водоканал" на 2010-2015 годы (решение Городской Думы Петропавловск-Камчатского городского округа от 02.11.2010 № 916-р)</t>
  </si>
  <si>
    <t xml:space="preserve">Комитет городского хозяйства Петропавловск-Камчатского городского округа </t>
  </si>
  <si>
    <t>местный бюджет</t>
  </si>
  <si>
    <t>Итого по главному распорядителю, получателю бюджетных средств</t>
  </si>
  <si>
    <t>Итого по инвестиционной программе</t>
  </si>
  <si>
    <t>II. МУНИЦИПАЛЬНЫЕ  ЦЕЛЕВЫЕ ПРОГРАММЫ</t>
  </si>
  <si>
    <t>Итого по программе</t>
  </si>
  <si>
    <t>Долгосрочная муниципальная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раздел "Инвестиционные мероприятия" (постановление Администрации Петропавловск-Камчатского городского округа от 02.03.2010 № 635)</t>
  </si>
  <si>
    <t>краевой бюджет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</si>
  <si>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годы", раздел "Инвестиционные мероприятия"  - строительство полигона, теплоснабжение (постановление администрации Петропавловск-Камчатского городского округа от 02.03.2010 № 635)</t>
  </si>
  <si>
    <t>Муниципальная долгосрочная целевая программа "Спортивный Петропавловск на 2010-2014 годы" (постановление администрации Петропавловск-Камчатского городского округа от 06.08.2010 № 2346)</t>
  </si>
  <si>
    <t xml:space="preserve">Департамент социального развития Петропавловск-Камчатского городского округа </t>
  </si>
  <si>
    <t>Муниципальная долгосрочная целевая программа "Развитие архивного дела в Петропавловск-Камчатском городском округе на 2011-2014 годы" (постановление администрации Петропавловск-Камчатского городского округа от 15.06.2010 № 1847)</t>
  </si>
  <si>
    <t>Муниципальная долгосрочная целевая программа "Повышение устойчивости жилых домов, основных объектов и систем жизнеобеспечения  в сейсмических районах Петропавловск-Камчатском городском округе на 2010-2014 годы" (постановление администрации Петропавловск-Камчатского городского округа от 08.12.2009 № 3792)</t>
  </si>
  <si>
    <t>федеральный бюджет</t>
  </si>
  <si>
    <t>Итого по федеральному бюджету</t>
  </si>
  <si>
    <t>Итого по краевому бюджету</t>
  </si>
  <si>
    <t>Итого по местному бюджету</t>
  </si>
  <si>
    <t>Муниципальная целевая программа "Комплексное благоустройство Петропавловск-Камчатского городского округа на 2012 год"  (постановление администрации Петропавловск-Камчатского городского округа от 03.10.2011 № 2625)</t>
  </si>
  <si>
    <t/>
  </si>
  <si>
    <t>Муниципальная долгосрочная целевая программа "Чистая вода в Петропавловск-Камчатском городском округе на 2012-2017 годы" (постановление администрации Петропавловск-Камчатского городского округа от 25.05.2012 № 1416)</t>
  </si>
  <si>
    <t>Итого по инвестиционным мероприятиям</t>
  </si>
  <si>
    <t>III. НЕПРОГРАММНЫЕ ИНВЕСТИЦИИ</t>
  </si>
  <si>
    <t>Бюджетные инвестиции в объекты капитального строительства (обустройство мест захоронения в восточной части г.Петропавловска-Камчатского)</t>
  </si>
  <si>
    <t>Итого по непрограммным инвестициям</t>
  </si>
  <si>
    <t>Всего по инвестиционным мероприятиям,</t>
  </si>
  <si>
    <t>в том числе:</t>
  </si>
  <si>
    <t>Приложение 8</t>
  </si>
  <si>
    <t>тыс.рублей</t>
  </si>
  <si>
    <t xml:space="preserve">№ </t>
  </si>
  <si>
    <t>Муниципальная долгосрочная целевая программа "Модернизация жилищно-коммунального комплекса и инженерной инфраструктуры Петропавловск-Камчатского городского округа на 2010-2015 годы" (постановление администрации Петропавловск-Камчатского городского округа от 02.03.2010 № 635)</t>
  </si>
  <si>
    <t xml:space="preserve"> - подраздел "Энергосбережение" </t>
  </si>
  <si>
    <t xml:space="preserve"> - подраздел "Питьевая вода" </t>
  </si>
  <si>
    <t xml:space="preserve"> - подраздел "Государственный технический учет и техническая инвентаризация объектов жилищно-коммунального хозяйства"</t>
  </si>
  <si>
    <t xml:space="preserve"> - подраздел "Инвестиционные мероприятия" </t>
  </si>
  <si>
    <t>Муниципальная долгосрочная целевая программа "Электронный Петропавловск-Камчатский (2010-2015 годы)" (постановление администрации Петропавловск-Камчатского городского округа от 05.08.2009 № 2312)</t>
  </si>
  <si>
    <t>Долгосрочная муниципальная целевая программа "Отходы на 2010-2014 годы" (постановление администрации Петропавловск-Камчатского городского округа от 08.04.2010 № 1112)</t>
  </si>
  <si>
    <t>Всего по программам:</t>
  </si>
  <si>
    <t>в том числе</t>
  </si>
  <si>
    <t>Отчет об исполнении по расходам на инвестиционные мероприятия Петропавловск-Камчатского городского округа за 2012 год</t>
  </si>
  <si>
    <t>Отчет об исполнении муниципальных целевых программ за 2012 год</t>
  </si>
  <si>
    <t xml:space="preserve">Фактическое исполнение </t>
  </si>
  <si>
    <t>Процент исполнения (%)</t>
  </si>
  <si>
    <t>Отчет об исполнении источников финансирования дефицита бюджета Петропавловск-Камчатского городского округа по кодам классификации источников финансирования дефицита бюджета за 2012 год</t>
  </si>
  <si>
    <t>17.</t>
  </si>
  <si>
    <t>18.</t>
  </si>
  <si>
    <t>19.</t>
  </si>
  <si>
    <t>в 1,2 раза</t>
  </si>
  <si>
    <t>в 1,8 раз</t>
  </si>
  <si>
    <t>в 1,4 раза</t>
  </si>
  <si>
    <t>в 1,9 раз</t>
  </si>
  <si>
    <t>в 11,3 раза</t>
  </si>
  <si>
    <t>в 1,3 раза</t>
  </si>
  <si>
    <t>10=7/4</t>
  </si>
  <si>
    <t>11=8/5</t>
  </si>
  <si>
    <t>12=9/6</t>
  </si>
  <si>
    <t>предоставление
(процент, %)</t>
  </si>
  <si>
    <t>погашение
(процент, %)</t>
  </si>
  <si>
    <t>Верхний предел муниципального долга на 01.01.2013
(процент, %)</t>
  </si>
</sst>
</file>

<file path=xl/styles.xml><?xml version="1.0" encoding="utf-8"?>
<styleSheet xmlns="http://schemas.openxmlformats.org/spreadsheetml/2006/main">
  <numFmts count="19">
    <numFmt numFmtId="43" formatCode="_-* #,##0.00_р_._-;\-* #,##0.00_р_._-;_-* &quot;-&quot;??_р_._-;_-@_-"/>
    <numFmt numFmtId="164" formatCode="#,###,##0.00000;[Red]\-#,###,##0.00000;0.00000"/>
    <numFmt numFmtId="165" formatCode="#,##0.00000;[Red]\-#,##0.00000;0.00000"/>
    <numFmt numFmtId="166" formatCode="000;[Red]\-000;000"/>
    <numFmt numFmtId="167" formatCode="0000000;[Red]\-0000000;0000000"/>
    <numFmt numFmtId="168" formatCode="0000;[Red]\-0000;0000"/>
    <numFmt numFmtId="169" formatCode="#,##0;[Red]\-#,##0;0"/>
    <numFmt numFmtId="170" formatCode="#,##0.00;[Red]\-#,##0.00;0.00"/>
    <numFmt numFmtId="171" formatCode="000;[Red]\-000;&quot;&quot;"/>
    <numFmt numFmtId="172" formatCode="0000"/>
    <numFmt numFmtId="173" formatCode="#,##0.00000"/>
    <numFmt numFmtId="174" formatCode="#,##0.0"/>
    <numFmt numFmtId="175" formatCode="0.0%"/>
    <numFmt numFmtId="176" formatCode="0.00000"/>
    <numFmt numFmtId="177" formatCode="0000000"/>
    <numFmt numFmtId="178" formatCode="000"/>
    <numFmt numFmtId="179" formatCode="#,###,##0.00000;[Red]\-#,###,##0.00000;0.0000"/>
    <numFmt numFmtId="180" formatCode="0.0"/>
    <numFmt numFmtId="184" formatCode="#,###,##0.0;[Red]\-#,###,##0.0;0.0"/>
  </numFmts>
  <fonts count="4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81">
    <xf numFmtId="0" fontId="0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2" fillId="0" borderId="0"/>
    <xf numFmtId="0" fontId="7" fillId="0" borderId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6" fillId="9" borderId="23" applyNumberFormat="0" applyAlignment="0" applyProtection="0"/>
    <xf numFmtId="0" fontId="16" fillId="9" borderId="23" applyNumberFormat="0" applyAlignment="0" applyProtection="0"/>
    <xf numFmtId="0" fontId="16" fillId="9" borderId="23" applyNumberFormat="0" applyAlignment="0" applyProtection="0"/>
    <xf numFmtId="0" fontId="17" fillId="22" borderId="24" applyNumberFormat="0" applyAlignment="0" applyProtection="0"/>
    <xf numFmtId="0" fontId="17" fillId="22" borderId="24" applyNumberFormat="0" applyAlignment="0" applyProtection="0"/>
    <xf numFmtId="0" fontId="17" fillId="22" borderId="24" applyNumberFormat="0" applyAlignment="0" applyProtection="0"/>
    <xf numFmtId="0" fontId="18" fillId="22" borderId="23" applyNumberFormat="0" applyAlignment="0" applyProtection="0"/>
    <xf numFmtId="0" fontId="18" fillId="22" borderId="23" applyNumberFormat="0" applyAlignment="0" applyProtection="0"/>
    <xf numFmtId="0" fontId="18" fillId="22" borderId="23" applyNumberFormat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26" applyNumberFormat="0" applyFill="0" applyAlignment="0" applyProtection="0"/>
    <xf numFmtId="0" fontId="20" fillId="0" borderId="26" applyNumberFormat="0" applyFill="0" applyAlignment="0" applyProtection="0"/>
    <xf numFmtId="0" fontId="21" fillId="0" borderId="27" applyNumberFormat="0" applyFill="0" applyAlignment="0" applyProtection="0"/>
    <xf numFmtId="0" fontId="21" fillId="0" borderId="27" applyNumberFormat="0" applyFill="0" applyAlignment="0" applyProtection="0"/>
    <xf numFmtId="0" fontId="21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28" applyNumberFormat="0" applyFill="0" applyAlignment="0" applyProtection="0"/>
    <xf numFmtId="0" fontId="22" fillId="0" borderId="28" applyNumberFormat="0" applyFill="0" applyAlignment="0" applyProtection="0"/>
    <xf numFmtId="0" fontId="22" fillId="0" borderId="28" applyNumberFormat="0" applyFill="0" applyAlignment="0" applyProtection="0"/>
    <xf numFmtId="0" fontId="23" fillId="23" borderId="29" applyNumberFormat="0" applyAlignment="0" applyProtection="0"/>
    <xf numFmtId="0" fontId="23" fillId="23" borderId="29" applyNumberFormat="0" applyAlignment="0" applyProtection="0"/>
    <xf numFmtId="0" fontId="23" fillId="23" borderId="29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5" fillId="24" borderId="0" applyNumberFormat="0" applyBorder="0" applyAlignment="0" applyProtection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2" fillId="0" borderId="0"/>
    <xf numFmtId="0" fontId="14" fillId="0" borderId="0"/>
    <xf numFmtId="0" fontId="14" fillId="0" borderId="0"/>
    <xf numFmtId="0" fontId="26" fillId="0" borderId="0"/>
    <xf numFmtId="0" fontId="7" fillId="0" borderId="0"/>
    <xf numFmtId="0" fontId="12" fillId="0" borderId="0"/>
    <xf numFmtId="0" fontId="12" fillId="0" borderId="0"/>
    <xf numFmtId="0" fontId="14" fillId="0" borderId="0"/>
    <xf numFmtId="0" fontId="26" fillId="0" borderId="0"/>
    <xf numFmtId="0" fontId="7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25" borderId="30" applyNumberFormat="0" applyFont="0" applyAlignment="0" applyProtection="0"/>
    <xf numFmtId="0" fontId="14" fillId="25" borderId="30" applyNumberFormat="0" applyFont="0" applyAlignment="0" applyProtection="0"/>
    <xf numFmtId="0" fontId="14" fillId="25" borderId="30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9" fillId="0" borderId="31" applyNumberFormat="0" applyFill="0" applyAlignment="0" applyProtection="0"/>
    <xf numFmtId="0" fontId="29" fillId="0" borderId="31" applyNumberFormat="0" applyFill="0" applyAlignment="0" applyProtection="0"/>
    <xf numFmtId="0" fontId="29" fillId="0" borderId="31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1" fillId="0" borderId="0"/>
    <xf numFmtId="9" fontId="33" fillId="0" borderId="0" applyFont="0" applyFill="0" applyBorder="0" applyAlignment="0" applyProtection="0"/>
    <xf numFmtId="0" fontId="12" fillId="0" borderId="0"/>
    <xf numFmtId="0" fontId="12" fillId="0" borderId="0"/>
    <xf numFmtId="0" fontId="33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2" fillId="0" borderId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</cellStyleXfs>
  <cellXfs count="7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4" fillId="0" borderId="0" xfId="1" applyFont="1" applyAlignment="1" applyProtection="1"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5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8" fillId="0" borderId="0" xfId="2" applyFont="1" applyAlignment="1">
      <alignment horizontal="right"/>
    </xf>
    <xf numFmtId="49" fontId="8" fillId="0" borderId="0" xfId="3" applyNumberFormat="1" applyFont="1" applyAlignment="1">
      <alignment horizontal="center" vertical="center"/>
    </xf>
    <xf numFmtId="0" fontId="8" fillId="0" borderId="0" xfId="3" applyFont="1"/>
    <xf numFmtId="0" fontId="8" fillId="0" borderId="12" xfId="2" applyNumberFormat="1" applyFont="1" applyFill="1" applyBorder="1" applyAlignment="1" applyProtection="1">
      <alignment horizontal="center"/>
      <protection hidden="1"/>
    </xf>
    <xf numFmtId="0" fontId="8" fillId="0" borderId="0" xfId="1" applyFont="1" applyAlignment="1" applyProtection="1">
      <protection hidden="1"/>
    </xf>
    <xf numFmtId="0" fontId="8" fillId="0" borderId="0" xfId="1" applyFont="1" applyBorder="1" applyProtection="1">
      <protection hidden="1"/>
    </xf>
    <xf numFmtId="0" fontId="8" fillId="0" borderId="0" xfId="1" applyFont="1"/>
    <xf numFmtId="0" fontId="8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165" fontId="9" fillId="2" borderId="10" xfId="1" applyNumberFormat="1" applyFont="1" applyFill="1" applyBorder="1" applyAlignment="1" applyProtection="1">
      <alignment wrapText="1"/>
      <protection hidden="1"/>
    </xf>
    <xf numFmtId="166" fontId="9" fillId="2" borderId="10" xfId="1" applyNumberFormat="1" applyFont="1" applyFill="1" applyBorder="1" applyAlignment="1" applyProtection="1">
      <protection hidden="1"/>
    </xf>
    <xf numFmtId="168" fontId="9" fillId="2" borderId="10" xfId="1" applyNumberFormat="1" applyFont="1" applyFill="1" applyBorder="1" applyAlignment="1" applyProtection="1">
      <protection hidden="1"/>
    </xf>
    <xf numFmtId="167" fontId="9" fillId="2" borderId="10" xfId="1" applyNumberFormat="1" applyFont="1" applyFill="1" applyBorder="1" applyAlignment="1" applyProtection="1">
      <protection hidden="1"/>
    </xf>
    <xf numFmtId="166" fontId="9" fillId="2" borderId="10" xfId="1" applyNumberFormat="1" applyFont="1" applyFill="1" applyBorder="1" applyAlignment="1" applyProtection="1">
      <alignment horizontal="right"/>
      <protection hidden="1"/>
    </xf>
    <xf numFmtId="164" fontId="9" fillId="2" borderId="10" xfId="1" applyNumberFormat="1" applyFont="1" applyFill="1" applyBorder="1" applyAlignment="1" applyProtection="1">
      <alignment horizontal="right"/>
      <protection hidden="1"/>
    </xf>
    <xf numFmtId="165" fontId="8" fillId="0" borderId="4" xfId="1" applyNumberFormat="1" applyFont="1" applyFill="1" applyBorder="1" applyAlignment="1" applyProtection="1">
      <alignment wrapText="1"/>
      <protection hidden="1"/>
    </xf>
    <xf numFmtId="166" fontId="8" fillId="0" borderId="4" xfId="1" applyNumberFormat="1" applyFont="1" applyFill="1" applyBorder="1" applyAlignment="1" applyProtection="1">
      <protection hidden="1"/>
    </xf>
    <xf numFmtId="168" fontId="8" fillId="0" borderId="4" xfId="1" applyNumberFormat="1" applyFont="1" applyFill="1" applyBorder="1" applyAlignment="1" applyProtection="1">
      <protection hidden="1"/>
    </xf>
    <xf numFmtId="167" fontId="8" fillId="0" borderId="4" xfId="1" applyNumberFormat="1" applyFont="1" applyFill="1" applyBorder="1" applyAlignment="1" applyProtection="1">
      <protection hidden="1"/>
    </xf>
    <xf numFmtId="166" fontId="8" fillId="0" borderId="4" xfId="1" applyNumberFormat="1" applyFont="1" applyFill="1" applyBorder="1" applyAlignment="1" applyProtection="1">
      <alignment horizontal="right"/>
      <protection hidden="1"/>
    </xf>
    <xf numFmtId="164" fontId="8" fillId="0" borderId="4" xfId="1" applyNumberFormat="1" applyFont="1" applyFill="1" applyBorder="1" applyAlignment="1" applyProtection="1">
      <alignment horizontal="right"/>
      <protection hidden="1"/>
    </xf>
    <xf numFmtId="165" fontId="9" fillId="2" borderId="4" xfId="1" applyNumberFormat="1" applyFont="1" applyFill="1" applyBorder="1" applyAlignment="1" applyProtection="1">
      <alignment wrapText="1"/>
      <protection hidden="1"/>
    </xf>
    <xf numFmtId="166" fontId="9" fillId="2" borderId="4" xfId="1" applyNumberFormat="1" applyFont="1" applyFill="1" applyBorder="1" applyAlignment="1" applyProtection="1">
      <protection hidden="1"/>
    </xf>
    <xf numFmtId="168" fontId="9" fillId="2" borderId="4" xfId="1" applyNumberFormat="1" applyFont="1" applyFill="1" applyBorder="1" applyAlignment="1" applyProtection="1">
      <protection hidden="1"/>
    </xf>
    <xf numFmtId="167" fontId="9" fillId="2" borderId="4" xfId="1" applyNumberFormat="1" applyFont="1" applyFill="1" applyBorder="1" applyAlignment="1" applyProtection="1">
      <protection hidden="1"/>
    </xf>
    <xf numFmtId="166" fontId="9" fillId="2" borderId="4" xfId="1" applyNumberFormat="1" applyFont="1" applyFill="1" applyBorder="1" applyAlignment="1" applyProtection="1">
      <alignment horizontal="right"/>
      <protection hidden="1"/>
    </xf>
    <xf numFmtId="164" fontId="9" fillId="2" borderId="4" xfId="1" applyNumberFormat="1" applyFont="1" applyFill="1" applyBorder="1" applyAlignment="1" applyProtection="1">
      <alignment horizontal="right"/>
      <protection hidden="1"/>
    </xf>
    <xf numFmtId="165" fontId="8" fillId="0" borderId="3" xfId="1" applyNumberFormat="1" applyFont="1" applyFill="1" applyBorder="1" applyAlignment="1" applyProtection="1">
      <alignment wrapText="1"/>
      <protection hidden="1"/>
    </xf>
    <xf numFmtId="166" fontId="8" fillId="0" borderId="3" xfId="1" applyNumberFormat="1" applyFont="1" applyFill="1" applyBorder="1" applyAlignment="1" applyProtection="1">
      <protection hidden="1"/>
    </xf>
    <xf numFmtId="168" fontId="8" fillId="0" borderId="3" xfId="1" applyNumberFormat="1" applyFont="1" applyFill="1" applyBorder="1" applyAlignment="1" applyProtection="1">
      <protection hidden="1"/>
    </xf>
    <xf numFmtId="167" fontId="8" fillId="0" borderId="3" xfId="1" applyNumberFormat="1" applyFont="1" applyFill="1" applyBorder="1" applyAlignment="1" applyProtection="1">
      <protection hidden="1"/>
    </xf>
    <xf numFmtId="166" fontId="8" fillId="0" borderId="3" xfId="1" applyNumberFormat="1" applyFont="1" applyFill="1" applyBorder="1" applyAlignment="1" applyProtection="1">
      <alignment horizontal="right"/>
      <protection hidden="1"/>
    </xf>
    <xf numFmtId="164" fontId="8" fillId="0" borderId="3" xfId="1" applyNumberFormat="1" applyFont="1" applyFill="1" applyBorder="1" applyAlignment="1" applyProtection="1">
      <alignment horizontal="right"/>
      <protection hidden="1"/>
    </xf>
    <xf numFmtId="0" fontId="9" fillId="0" borderId="12" xfId="1" applyNumberFormat="1" applyFont="1" applyFill="1" applyBorder="1" applyAlignment="1" applyProtection="1">
      <protection hidden="1"/>
    </xf>
    <xf numFmtId="0" fontId="9" fillId="0" borderId="12" xfId="1" applyFont="1" applyFill="1" applyBorder="1" applyAlignment="1" applyProtection="1">
      <protection hidden="1"/>
    </xf>
    <xf numFmtId="165" fontId="9" fillId="0" borderId="12" xfId="1" applyNumberFormat="1" applyFont="1" applyFill="1" applyBorder="1" applyAlignment="1" applyProtection="1">
      <alignment horizontal="right"/>
      <protection hidden="1"/>
    </xf>
    <xf numFmtId="164" fontId="9" fillId="0" borderId="12" xfId="1" applyNumberFormat="1" applyFont="1" applyFill="1" applyBorder="1" applyAlignment="1" applyProtection="1">
      <alignment horizontal="right"/>
      <protection hidden="1"/>
    </xf>
    <xf numFmtId="0" fontId="1" fillId="0" borderId="0" xfId="1" applyFont="1" applyFill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9" fontId="1" fillId="0" borderId="0" xfId="1" applyNumberFormat="1" applyFont="1" applyFill="1" applyAlignment="1" applyProtection="1">
      <protection hidden="1"/>
    </xf>
    <xf numFmtId="170" fontId="1" fillId="0" borderId="0" xfId="1" applyNumberFormat="1" applyFont="1" applyFill="1" applyAlignment="1" applyProtection="1">
      <protection hidden="1"/>
    </xf>
    <xf numFmtId="165" fontId="11" fillId="0" borderId="4" xfId="1" applyNumberFormat="1" applyFont="1" applyFill="1" applyBorder="1" applyAlignment="1" applyProtection="1">
      <alignment wrapText="1"/>
      <protection hidden="1"/>
    </xf>
    <xf numFmtId="165" fontId="11" fillId="0" borderId="4" xfId="1" applyNumberFormat="1" applyFont="1" applyFill="1" applyBorder="1" applyAlignment="1" applyProtection="1">
      <protection hidden="1"/>
    </xf>
    <xf numFmtId="166" fontId="11" fillId="0" borderId="4" xfId="1" applyNumberFormat="1" applyFont="1" applyFill="1" applyBorder="1" applyAlignment="1" applyProtection="1">
      <alignment horizontal="right"/>
      <protection hidden="1"/>
    </xf>
    <xf numFmtId="167" fontId="11" fillId="0" borderId="4" xfId="1" applyNumberFormat="1" applyFont="1" applyFill="1" applyBorder="1" applyAlignment="1" applyProtection="1">
      <protection hidden="1"/>
    </xf>
    <xf numFmtId="168" fontId="11" fillId="0" borderId="4" xfId="1" applyNumberFormat="1" applyFont="1" applyFill="1" applyBorder="1" applyAlignment="1" applyProtection="1">
      <protection hidden="1"/>
    </xf>
    <xf numFmtId="166" fontId="11" fillId="0" borderId="4" xfId="1" applyNumberFormat="1" applyFont="1" applyFill="1" applyBorder="1" applyAlignment="1" applyProtection="1">
      <protection hidden="1"/>
    </xf>
    <xf numFmtId="165" fontId="10" fillId="2" borderId="4" xfId="1" applyNumberFormat="1" applyFont="1" applyFill="1" applyBorder="1" applyAlignment="1" applyProtection="1">
      <alignment wrapText="1"/>
      <protection hidden="1"/>
    </xf>
    <xf numFmtId="165" fontId="10" fillId="2" borderId="4" xfId="1" applyNumberFormat="1" applyFont="1" applyFill="1" applyBorder="1" applyAlignment="1" applyProtection="1">
      <protection hidden="1"/>
    </xf>
    <xf numFmtId="166" fontId="10" fillId="2" borderId="4" xfId="1" applyNumberFormat="1" applyFont="1" applyFill="1" applyBorder="1" applyAlignment="1" applyProtection="1">
      <alignment horizontal="right"/>
      <protection hidden="1"/>
    </xf>
    <xf numFmtId="167" fontId="10" fillId="2" borderId="4" xfId="1" applyNumberFormat="1" applyFont="1" applyFill="1" applyBorder="1" applyAlignment="1" applyProtection="1">
      <protection hidden="1"/>
    </xf>
    <xf numFmtId="168" fontId="10" fillId="2" borderId="4" xfId="1" applyNumberFormat="1" applyFont="1" applyFill="1" applyBorder="1" applyAlignment="1" applyProtection="1">
      <protection hidden="1"/>
    </xf>
    <xf numFmtId="166" fontId="10" fillId="2" borderId="4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8" fillId="0" borderId="15" xfId="1" applyNumberFormat="1" applyFont="1" applyFill="1" applyBorder="1" applyAlignment="1" applyProtection="1">
      <alignment horizontal="right"/>
      <protection hidden="1"/>
    </xf>
    <xf numFmtId="0" fontId="8" fillId="0" borderId="0" xfId="4" applyFont="1"/>
    <xf numFmtId="0" fontId="8" fillId="0" borderId="0" xfId="4" applyFont="1" applyAlignment="1">
      <alignment horizontal="right"/>
    </xf>
    <xf numFmtId="0" fontId="8" fillId="0" borderId="0" xfId="4" applyFont="1" applyProtection="1">
      <protection hidden="1"/>
    </xf>
    <xf numFmtId="0" fontId="9" fillId="0" borderId="0" xfId="4" applyNumberFormat="1" applyFont="1" applyFill="1" applyAlignment="1" applyProtection="1">
      <protection hidden="1"/>
    </xf>
    <xf numFmtId="0" fontId="9" fillId="0" borderId="0" xfId="4" applyNumberFormat="1" applyFont="1" applyFill="1" applyAlignment="1" applyProtection="1">
      <alignment horizontal="centerContinuous"/>
      <protection hidden="1"/>
    </xf>
    <xf numFmtId="0" fontId="8" fillId="0" borderId="0" xfId="4" applyNumberFormat="1" applyFont="1" applyFill="1" applyAlignment="1" applyProtection="1">
      <alignment horizontal="centerContinuous"/>
      <protection hidden="1"/>
    </xf>
    <xf numFmtId="0" fontId="8" fillId="0" borderId="0" xfId="4" applyNumberFormat="1" applyFont="1" applyFill="1" applyAlignment="1" applyProtection="1">
      <alignment horizontal="right" vertical="center"/>
      <protection hidden="1"/>
    </xf>
    <xf numFmtId="0" fontId="8" fillId="0" borderId="0" xfId="4" applyNumberFormat="1" applyFont="1" applyFill="1" applyAlignment="1" applyProtection="1">
      <alignment horizontal="right"/>
      <protection hidden="1"/>
    </xf>
    <xf numFmtId="0" fontId="9" fillId="0" borderId="11" xfId="4" applyFont="1" applyFill="1" applyBorder="1" applyAlignment="1" applyProtection="1">
      <alignment horizontal="center"/>
      <protection hidden="1"/>
    </xf>
    <xf numFmtId="171" fontId="9" fillId="0" borderId="10" xfId="4" applyNumberFormat="1" applyFont="1" applyFill="1" applyBorder="1" applyAlignment="1" applyProtection="1">
      <alignment wrapText="1"/>
      <protection hidden="1"/>
    </xf>
    <xf numFmtId="172" fontId="9" fillId="0" borderId="10" xfId="4" applyNumberFormat="1" applyFont="1" applyFill="1" applyBorder="1" applyAlignment="1" applyProtection="1">
      <protection hidden="1"/>
    </xf>
    <xf numFmtId="164" fontId="9" fillId="0" borderId="10" xfId="4" applyNumberFormat="1" applyFont="1" applyFill="1" applyBorder="1" applyAlignment="1" applyProtection="1">
      <protection hidden="1"/>
    </xf>
    <xf numFmtId="164" fontId="9" fillId="0" borderId="10" xfId="4" applyNumberFormat="1" applyFont="1" applyFill="1" applyBorder="1" applyAlignment="1" applyProtection="1">
      <alignment horizontal="right" wrapText="1"/>
      <protection hidden="1"/>
    </xf>
    <xf numFmtId="0" fontId="8" fillId="0" borderId="5" xfId="4" applyFont="1" applyFill="1" applyBorder="1" applyAlignment="1" applyProtection="1">
      <protection hidden="1"/>
    </xf>
    <xf numFmtId="171" fontId="8" fillId="0" borderId="4" xfId="4" applyNumberFormat="1" applyFont="1" applyFill="1" applyBorder="1" applyAlignment="1" applyProtection="1">
      <alignment wrapText="1"/>
      <protection hidden="1"/>
    </xf>
    <xf numFmtId="172" fontId="8" fillId="0" borderId="4" xfId="4" applyNumberFormat="1" applyFont="1" applyFill="1" applyBorder="1" applyAlignment="1" applyProtection="1">
      <protection hidden="1"/>
    </xf>
    <xf numFmtId="164" fontId="8" fillId="0" borderId="4" xfId="4" applyNumberFormat="1" applyFont="1" applyFill="1" applyBorder="1" applyAlignment="1" applyProtection="1">
      <protection hidden="1"/>
    </xf>
    <xf numFmtId="164" fontId="8" fillId="0" borderId="4" xfId="4" applyNumberFormat="1" applyFont="1" applyFill="1" applyBorder="1" applyAlignment="1" applyProtection="1">
      <alignment horizontal="right" wrapText="1"/>
      <protection hidden="1"/>
    </xf>
    <xf numFmtId="0" fontId="9" fillId="0" borderId="5" xfId="4" applyFont="1" applyFill="1" applyBorder="1" applyAlignment="1" applyProtection="1">
      <alignment horizontal="center"/>
      <protection hidden="1"/>
    </xf>
    <xf numFmtId="171" fontId="9" fillId="0" borderId="4" xfId="4" applyNumberFormat="1" applyFont="1" applyFill="1" applyBorder="1" applyAlignment="1" applyProtection="1">
      <alignment wrapText="1"/>
      <protection hidden="1"/>
    </xf>
    <xf numFmtId="172" fontId="9" fillId="0" borderId="4" xfId="4" applyNumberFormat="1" applyFont="1" applyFill="1" applyBorder="1" applyAlignment="1" applyProtection="1">
      <protection hidden="1"/>
    </xf>
    <xf numFmtId="164" fontId="9" fillId="0" borderId="4" xfId="4" applyNumberFormat="1" applyFont="1" applyFill="1" applyBorder="1" applyAlignment="1" applyProtection="1">
      <protection hidden="1"/>
    </xf>
    <xf numFmtId="164" fontId="9" fillId="0" borderId="4" xfId="4" applyNumberFormat="1" applyFont="1" applyFill="1" applyBorder="1" applyAlignment="1" applyProtection="1">
      <alignment horizontal="right" wrapText="1"/>
      <protection hidden="1"/>
    </xf>
    <xf numFmtId="0" fontId="8" fillId="0" borderId="17" xfId="4" applyFont="1" applyFill="1" applyBorder="1" applyAlignment="1" applyProtection="1">
      <protection hidden="1"/>
    </xf>
    <xf numFmtId="171" fontId="8" fillId="0" borderId="3" xfId="4" applyNumberFormat="1" applyFont="1" applyFill="1" applyBorder="1" applyAlignment="1" applyProtection="1">
      <alignment wrapText="1"/>
      <protection hidden="1"/>
    </xf>
    <xf numFmtId="172" fontId="8" fillId="0" borderId="3" xfId="4" applyNumberFormat="1" applyFont="1" applyFill="1" applyBorder="1" applyAlignment="1" applyProtection="1">
      <protection hidden="1"/>
    </xf>
    <xf numFmtId="164" fontId="8" fillId="0" borderId="3" xfId="4" applyNumberFormat="1" applyFont="1" applyFill="1" applyBorder="1" applyAlignment="1" applyProtection="1">
      <protection hidden="1"/>
    </xf>
    <xf numFmtId="164" fontId="8" fillId="0" borderId="3" xfId="4" applyNumberFormat="1" applyFont="1" applyFill="1" applyBorder="1" applyAlignment="1" applyProtection="1">
      <alignment horizontal="right" wrapText="1"/>
      <protection hidden="1"/>
    </xf>
    <xf numFmtId="0" fontId="8" fillId="0" borderId="12" xfId="4" applyFont="1" applyFill="1" applyBorder="1" applyAlignment="1" applyProtection="1">
      <protection hidden="1"/>
    </xf>
    <xf numFmtId="0" fontId="9" fillId="0" borderId="12" xfId="4" applyNumberFormat="1" applyFont="1" applyFill="1" applyBorder="1" applyAlignment="1" applyProtection="1">
      <protection hidden="1"/>
    </xf>
    <xf numFmtId="165" fontId="9" fillId="0" borderId="12" xfId="4" applyNumberFormat="1" applyFont="1" applyFill="1" applyBorder="1" applyAlignment="1" applyProtection="1">
      <protection hidden="1"/>
    </xf>
    <xf numFmtId="0" fontId="8" fillId="0" borderId="0" xfId="4" applyFont="1" applyFill="1" applyAlignment="1" applyProtection="1">
      <protection hidden="1"/>
    </xf>
    <xf numFmtId="0" fontId="8" fillId="0" borderId="0" xfId="2" applyFont="1" applyFill="1"/>
    <xf numFmtId="0" fontId="8" fillId="0" borderId="0" xfId="5" applyFont="1" applyFill="1" applyBorder="1" applyAlignment="1"/>
    <xf numFmtId="0" fontId="8" fillId="0" borderId="0" xfId="2" applyNumberFormat="1" applyFont="1" applyFill="1" applyBorder="1" applyAlignment="1" applyProtection="1">
      <alignment horizontal="right"/>
      <protection hidden="1"/>
    </xf>
    <xf numFmtId="0" fontId="8" fillId="0" borderId="0" xfId="2" applyNumberFormat="1" applyFont="1" applyFill="1" applyBorder="1" applyAlignment="1" applyProtection="1">
      <protection hidden="1"/>
    </xf>
    <xf numFmtId="0" fontId="8" fillId="0" borderId="0" xfId="2" applyFont="1"/>
    <xf numFmtId="0" fontId="8" fillId="0" borderId="0" xfId="5" applyFont="1" applyFill="1" applyBorder="1" applyAlignment="1">
      <alignment horizontal="right"/>
    </xf>
    <xf numFmtId="0" fontId="9" fillId="0" borderId="0" xfId="2" applyNumberFormat="1" applyFont="1" applyFill="1" applyBorder="1" applyAlignment="1" applyProtection="1">
      <alignment horizontal="center"/>
      <protection hidden="1"/>
    </xf>
    <xf numFmtId="0" fontId="8" fillId="0" borderId="0" xfId="2" applyNumberFormat="1" applyFont="1" applyAlignment="1">
      <alignment horizontal="center" vertical="center"/>
    </xf>
    <xf numFmtId="0" fontId="3" fillId="0" borderId="11" xfId="6" applyNumberFormat="1" applyFont="1" applyFill="1" applyBorder="1" applyAlignment="1" applyProtection="1">
      <alignment horizontal="justify" wrapText="1"/>
      <protection hidden="1"/>
    </xf>
    <xf numFmtId="0" fontId="3" fillId="0" borderId="10" xfId="6" applyNumberFormat="1" applyFont="1" applyFill="1" applyBorder="1" applyAlignment="1" applyProtection="1">
      <alignment horizontal="center" vertical="center"/>
      <protection hidden="1"/>
    </xf>
    <xf numFmtId="164" fontId="9" fillId="0" borderId="10" xfId="6" applyNumberFormat="1" applyFont="1" applyFill="1" applyBorder="1" applyAlignment="1" applyProtection="1">
      <alignment horizontal="right" vertical="center"/>
      <protection hidden="1"/>
    </xf>
    <xf numFmtId="173" fontId="9" fillId="0" borderId="10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5" xfId="6" applyNumberFormat="1" applyFont="1" applyFill="1" applyBorder="1" applyAlignment="1" applyProtection="1">
      <alignment horizontal="justify" wrapText="1"/>
      <protection hidden="1"/>
    </xf>
    <xf numFmtId="0" fontId="3" fillId="0" borderId="4" xfId="6" applyNumberFormat="1" applyFont="1" applyFill="1" applyBorder="1" applyAlignment="1" applyProtection="1">
      <alignment horizontal="center" vertical="center"/>
      <protection hidden="1"/>
    </xf>
    <xf numFmtId="164" fontId="9" fillId="0" borderId="4" xfId="6" applyNumberFormat="1" applyFont="1" applyFill="1" applyBorder="1" applyAlignment="1" applyProtection="1">
      <alignment horizontal="right" vertical="center"/>
      <protection hidden="1"/>
    </xf>
    <xf numFmtId="173" fontId="9" fillId="0" borderId="4" xfId="2" applyNumberFormat="1" applyFont="1" applyFill="1" applyBorder="1" applyAlignment="1" applyProtection="1">
      <alignment horizontal="right" vertical="center" wrapText="1"/>
      <protection hidden="1"/>
    </xf>
    <xf numFmtId="0" fontId="9" fillId="0" borderId="5" xfId="6" applyNumberFormat="1" applyFont="1" applyFill="1" applyBorder="1" applyAlignment="1" applyProtection="1">
      <alignment horizontal="justify" wrapText="1"/>
      <protection hidden="1"/>
    </xf>
    <xf numFmtId="0" fontId="9" fillId="0" borderId="4" xfId="6" applyNumberFormat="1" applyFont="1" applyFill="1" applyBorder="1" applyAlignment="1" applyProtection="1">
      <alignment horizontal="center" vertical="center"/>
      <protection hidden="1"/>
    </xf>
    <xf numFmtId="0" fontId="13" fillId="0" borderId="5" xfId="6" applyNumberFormat="1" applyFont="1" applyFill="1" applyBorder="1" applyAlignment="1" applyProtection="1">
      <alignment horizontal="justify" wrapText="1"/>
      <protection hidden="1"/>
    </xf>
    <xf numFmtId="0" fontId="13" fillId="0" borderId="4" xfId="6" applyNumberFormat="1" applyFont="1" applyFill="1" applyBorder="1" applyAlignment="1" applyProtection="1">
      <alignment horizontal="center" vertical="center"/>
      <protection hidden="1"/>
    </xf>
    <xf numFmtId="164" fontId="13" fillId="0" borderId="4" xfId="6" applyNumberFormat="1" applyFont="1" applyFill="1" applyBorder="1" applyAlignment="1" applyProtection="1">
      <alignment horizontal="right" vertical="center"/>
      <protection hidden="1"/>
    </xf>
    <xf numFmtId="173" fontId="8" fillId="0" borderId="4" xfId="2" applyNumberFormat="1" applyFont="1" applyFill="1" applyBorder="1" applyAlignment="1" applyProtection="1">
      <alignment horizontal="right" vertical="center" wrapText="1"/>
      <protection hidden="1"/>
    </xf>
    <xf numFmtId="164" fontId="3" fillId="0" borderId="4" xfId="6" applyNumberFormat="1" applyFont="1" applyFill="1" applyBorder="1" applyAlignment="1" applyProtection="1">
      <alignment horizontal="right" vertical="center"/>
      <protection hidden="1"/>
    </xf>
    <xf numFmtId="0" fontId="8" fillId="0" borderId="5" xfId="6" applyNumberFormat="1" applyFont="1" applyFill="1" applyBorder="1" applyAlignment="1" applyProtection="1">
      <alignment horizontal="justify" wrapText="1"/>
      <protection hidden="1"/>
    </xf>
    <xf numFmtId="0" fontId="8" fillId="0" borderId="4" xfId="6" applyNumberFormat="1" applyFont="1" applyFill="1" applyBorder="1" applyAlignment="1" applyProtection="1">
      <alignment horizontal="center" vertical="center"/>
      <protection hidden="1"/>
    </xf>
    <xf numFmtId="164" fontId="8" fillId="0" borderId="4" xfId="6" applyNumberFormat="1" applyFont="1" applyFill="1" applyBorder="1" applyAlignment="1" applyProtection="1">
      <alignment horizontal="right" vertical="center"/>
      <protection hidden="1"/>
    </xf>
    <xf numFmtId="0" fontId="8" fillId="3" borderId="0" xfId="2" applyFont="1" applyFill="1"/>
    <xf numFmtId="173" fontId="9" fillId="0" borderId="4" xfId="2" applyNumberFormat="1" applyFont="1" applyFill="1" applyBorder="1" applyAlignment="1" applyProtection="1">
      <alignment horizontal="right" vertical="center"/>
      <protection hidden="1"/>
    </xf>
    <xf numFmtId="173" fontId="8" fillId="0" borderId="4" xfId="2" applyNumberFormat="1" applyFont="1" applyFill="1" applyBorder="1" applyAlignment="1">
      <alignment horizontal="right" vertical="center"/>
    </xf>
    <xf numFmtId="173" fontId="9" fillId="0" borderId="4" xfId="2" applyNumberFormat="1" applyFont="1" applyFill="1" applyBorder="1" applyAlignment="1">
      <alignment horizontal="right" vertical="center"/>
    </xf>
    <xf numFmtId="0" fontId="3" fillId="0" borderId="20" xfId="6" applyNumberFormat="1" applyFont="1" applyFill="1" applyBorder="1" applyAlignment="1" applyProtection="1">
      <alignment horizontal="justify"/>
      <protection hidden="1"/>
    </xf>
    <xf numFmtId="0" fontId="3" fillId="0" borderId="19" xfId="6" applyNumberFormat="1" applyFont="1" applyFill="1" applyBorder="1" applyAlignment="1" applyProtection="1">
      <protection hidden="1"/>
    </xf>
    <xf numFmtId="164" fontId="3" fillId="0" borderId="19" xfId="6" applyNumberFormat="1" applyFont="1" applyFill="1" applyBorder="1" applyAlignment="1" applyProtection="1">
      <alignment horizontal="right" vertical="center"/>
      <protection hidden="1"/>
    </xf>
    <xf numFmtId="173" fontId="9" fillId="0" borderId="19" xfId="2" applyNumberFormat="1" applyFont="1" applyFill="1" applyBorder="1" applyAlignment="1">
      <alignment horizontal="right" vertical="center"/>
    </xf>
    <xf numFmtId="164" fontId="8" fillId="0" borderId="0" xfId="2" applyNumberFormat="1" applyFont="1" applyFill="1"/>
    <xf numFmtId="0" fontId="3" fillId="0" borderId="4" xfId="98" applyNumberFormat="1" applyFont="1" applyFill="1" applyBorder="1" applyAlignment="1" applyProtection="1">
      <alignment horizontal="center" vertical="center"/>
      <protection hidden="1"/>
    </xf>
    <xf numFmtId="0" fontId="3" fillId="0" borderId="4" xfId="98" applyNumberFormat="1" applyFont="1" applyFill="1" applyBorder="1" applyAlignment="1" applyProtection="1">
      <alignment horizontal="justify" wrapText="1"/>
      <protection hidden="1"/>
    </xf>
    <xf numFmtId="164" fontId="9" fillId="0" borderId="4" xfId="98" applyNumberFormat="1" applyFont="1" applyFill="1" applyBorder="1" applyAlignment="1" applyProtection="1">
      <alignment horizontal="right" vertical="center"/>
      <protection hidden="1"/>
    </xf>
    <xf numFmtId="0" fontId="9" fillId="0" borderId="4" xfId="98" applyNumberFormat="1" applyFont="1" applyFill="1" applyBorder="1" applyAlignment="1" applyProtection="1">
      <alignment horizontal="center" vertical="center"/>
      <protection hidden="1"/>
    </xf>
    <xf numFmtId="0" fontId="9" fillId="0" borderId="4" xfId="98" applyNumberFormat="1" applyFont="1" applyFill="1" applyBorder="1" applyAlignment="1" applyProtection="1">
      <alignment horizontal="justify" wrapText="1"/>
      <protection hidden="1"/>
    </xf>
    <xf numFmtId="0" fontId="13" fillId="0" borderId="4" xfId="98" applyNumberFormat="1" applyFont="1" applyFill="1" applyBorder="1" applyAlignment="1" applyProtection="1">
      <alignment horizontal="center" vertical="center"/>
      <protection hidden="1"/>
    </xf>
    <xf numFmtId="0" fontId="13" fillId="0" borderId="4" xfId="98" applyNumberFormat="1" applyFont="1" applyFill="1" applyBorder="1" applyAlignment="1" applyProtection="1">
      <alignment horizontal="left" wrapText="1"/>
      <protection hidden="1"/>
    </xf>
    <xf numFmtId="164" fontId="13" fillId="0" borderId="4" xfId="98" applyNumberFormat="1" applyFont="1" applyFill="1" applyBorder="1" applyAlignment="1" applyProtection="1">
      <alignment horizontal="right" vertical="center"/>
      <protection hidden="1"/>
    </xf>
    <xf numFmtId="0" fontId="13" fillId="0" borderId="4" xfId="98" applyNumberFormat="1" applyFont="1" applyFill="1" applyBorder="1" applyAlignment="1" applyProtection="1">
      <alignment horizontal="justify" wrapText="1"/>
      <protection hidden="1"/>
    </xf>
    <xf numFmtId="0" fontId="8" fillId="0" borderId="4" xfId="164" applyNumberFormat="1" applyFont="1" applyFill="1" applyBorder="1" applyAlignment="1" applyProtection="1">
      <alignment horizontal="left" wrapText="1"/>
      <protection hidden="1"/>
    </xf>
    <xf numFmtId="0" fontId="8" fillId="0" borderId="4" xfId="164" applyNumberFormat="1" applyFont="1" applyFill="1" applyBorder="1" applyAlignment="1" applyProtection="1">
      <alignment wrapText="1"/>
      <protection hidden="1"/>
    </xf>
    <xf numFmtId="164" fontId="3" fillId="0" borderId="4" xfId="98" applyNumberFormat="1" applyFont="1" applyFill="1" applyBorder="1" applyAlignment="1" applyProtection="1">
      <alignment horizontal="right" vertical="center"/>
      <protection hidden="1"/>
    </xf>
    <xf numFmtId="0" fontId="8" fillId="0" borderId="4" xfId="98" applyNumberFormat="1" applyFont="1" applyFill="1" applyBorder="1" applyAlignment="1" applyProtection="1">
      <alignment horizontal="center" vertical="center"/>
      <protection hidden="1"/>
    </xf>
    <xf numFmtId="0" fontId="8" fillId="0" borderId="4" xfId="98" applyNumberFormat="1" applyFont="1" applyFill="1" applyBorder="1" applyAlignment="1" applyProtection="1">
      <alignment horizontal="justify" wrapText="1"/>
      <protection hidden="1"/>
    </xf>
    <xf numFmtId="164" fontId="8" fillId="0" borderId="4" xfId="98" applyNumberFormat="1" applyFont="1" applyFill="1" applyBorder="1" applyAlignment="1" applyProtection="1">
      <alignment horizontal="right" vertical="center"/>
      <protection hidden="1"/>
    </xf>
    <xf numFmtId="49" fontId="8" fillId="0" borderId="4" xfId="98" applyNumberFormat="1" applyFont="1" applyFill="1" applyBorder="1" applyAlignment="1" applyProtection="1">
      <alignment horizontal="center" vertical="center"/>
      <protection hidden="1"/>
    </xf>
    <xf numFmtId="49" fontId="13" fillId="0" borderId="4" xfId="98" applyNumberFormat="1" applyFont="1" applyFill="1" applyBorder="1" applyAlignment="1" applyProtection="1">
      <alignment horizontal="center" vertical="center"/>
      <protection hidden="1"/>
    </xf>
    <xf numFmtId="0" fontId="3" fillId="0" borderId="5" xfId="98" applyNumberFormat="1" applyFont="1" applyFill="1" applyBorder="1" applyAlignment="1" applyProtection="1">
      <alignment horizontal="center" vertical="center"/>
      <protection hidden="1"/>
    </xf>
    <xf numFmtId="0" fontId="9" fillId="0" borderId="5" xfId="98" applyNumberFormat="1" applyFont="1" applyFill="1" applyBorder="1" applyAlignment="1" applyProtection="1">
      <alignment horizontal="center" vertical="center"/>
      <protection hidden="1"/>
    </xf>
    <xf numFmtId="0" fontId="13" fillId="0" borderId="5" xfId="98" applyNumberFormat="1" applyFont="1" applyFill="1" applyBorder="1" applyAlignment="1" applyProtection="1">
      <alignment horizontal="center" vertical="center"/>
      <protection hidden="1"/>
    </xf>
    <xf numFmtId="0" fontId="8" fillId="0" borderId="5" xfId="98" applyNumberFormat="1" applyFont="1" applyFill="1" applyBorder="1" applyAlignment="1" applyProtection="1">
      <alignment horizontal="center" vertical="center"/>
      <protection hidden="1"/>
    </xf>
    <xf numFmtId="0" fontId="3" fillId="0" borderId="11" xfId="98" applyNumberFormat="1" applyFont="1" applyFill="1" applyBorder="1" applyAlignment="1" applyProtection="1">
      <alignment horizontal="center" vertical="center"/>
      <protection hidden="1"/>
    </xf>
    <xf numFmtId="0" fontId="3" fillId="0" borderId="10" xfId="98" applyNumberFormat="1" applyFont="1" applyFill="1" applyBorder="1" applyAlignment="1" applyProtection="1">
      <alignment horizontal="center" vertical="center"/>
      <protection hidden="1"/>
    </xf>
    <xf numFmtId="0" fontId="3" fillId="0" borderId="10" xfId="98" applyNumberFormat="1" applyFont="1" applyFill="1" applyBorder="1" applyAlignment="1" applyProtection="1">
      <alignment horizontal="justify" wrapText="1"/>
      <protection hidden="1"/>
    </xf>
    <xf numFmtId="164" fontId="9" fillId="0" borderId="10" xfId="98" applyNumberFormat="1" applyFont="1" applyFill="1" applyBorder="1" applyAlignment="1" applyProtection="1">
      <alignment horizontal="right" vertical="center"/>
      <protection hidden="1"/>
    </xf>
    <xf numFmtId="0" fontId="3" fillId="0" borderId="17" xfId="98" applyNumberFormat="1" applyFont="1" applyFill="1" applyBorder="1" applyAlignment="1" applyProtection="1">
      <alignment horizontal="center" vertical="center"/>
      <protection hidden="1"/>
    </xf>
    <xf numFmtId="0" fontId="3" fillId="0" borderId="3" xfId="98" applyNumberFormat="1" applyFont="1" applyFill="1" applyBorder="1" applyAlignment="1" applyProtection="1">
      <alignment horizontal="center" vertical="center"/>
      <protection hidden="1"/>
    </xf>
    <xf numFmtId="0" fontId="3" fillId="0" borderId="3" xfId="98" applyNumberFormat="1" applyFont="1" applyFill="1" applyBorder="1" applyAlignment="1" applyProtection="1">
      <alignment horizontal="justify" wrapText="1"/>
      <protection hidden="1"/>
    </xf>
    <xf numFmtId="164" fontId="3" fillId="0" borderId="3" xfId="98" applyNumberFormat="1" applyFont="1" applyFill="1" applyBorder="1" applyAlignment="1" applyProtection="1">
      <alignment horizontal="right" vertical="center"/>
      <protection hidden="1"/>
    </xf>
    <xf numFmtId="173" fontId="9" fillId="0" borderId="3" xfId="2" applyNumberFormat="1" applyFont="1" applyFill="1" applyBorder="1" applyAlignment="1">
      <alignment horizontal="right" vertical="center"/>
    </xf>
    <xf numFmtId="0" fontId="3" fillId="0" borderId="12" xfId="98" applyNumberFormat="1" applyFont="1" applyFill="1" applyBorder="1" applyAlignment="1" applyProtection="1">
      <protection hidden="1"/>
    </xf>
    <xf numFmtId="0" fontId="3" fillId="0" borderId="12" xfId="98" applyNumberFormat="1" applyFont="1" applyFill="1" applyBorder="1" applyAlignment="1" applyProtection="1">
      <alignment horizontal="justify"/>
      <protection hidden="1"/>
    </xf>
    <xf numFmtId="164" fontId="3" fillId="0" borderId="12" xfId="98" applyNumberFormat="1" applyFont="1" applyFill="1" applyBorder="1" applyAlignment="1" applyProtection="1">
      <alignment horizontal="right" vertical="center"/>
      <protection hidden="1"/>
    </xf>
    <xf numFmtId="173" fontId="9" fillId="0" borderId="12" xfId="2" applyNumberFormat="1" applyFont="1" applyFill="1" applyBorder="1" applyAlignment="1">
      <alignment horizontal="right" vertical="center"/>
    </xf>
    <xf numFmtId="0" fontId="11" fillId="0" borderId="0" xfId="5" applyFont="1" applyFill="1" applyAlignment="1">
      <alignment vertical="center"/>
    </xf>
    <xf numFmtId="0" fontId="11" fillId="0" borderId="0" xfId="5" applyFont="1" applyFill="1" applyAlignment="1">
      <alignment vertical="center" wrapText="1"/>
    </xf>
    <xf numFmtId="0" fontId="34" fillId="0" borderId="0" xfId="2" applyFont="1" applyFill="1" applyAlignment="1">
      <alignment horizontal="right"/>
    </xf>
    <xf numFmtId="0" fontId="11" fillId="0" borderId="0" xfId="5" applyFont="1" applyFill="1" applyAlignment="1">
      <alignment wrapText="1"/>
    </xf>
    <xf numFmtId="0" fontId="35" fillId="0" borderId="0" xfId="6" applyFont="1" applyFill="1" applyAlignment="1">
      <alignment horizontal="right"/>
    </xf>
    <xf numFmtId="0" fontId="8" fillId="0" borderId="0" xfId="5" applyFont="1" applyFill="1" applyAlignment="1">
      <alignment vertical="center"/>
    </xf>
    <xf numFmtId="0" fontId="8" fillId="0" borderId="0" xfId="5" applyFont="1" applyFill="1" applyAlignment="1">
      <alignment vertical="center" wrapText="1"/>
    </xf>
    <xf numFmtId="174" fontId="8" fillId="0" borderId="0" xfId="166" applyNumberFormat="1" applyFont="1" applyFill="1" applyAlignment="1">
      <alignment horizontal="right"/>
    </xf>
    <xf numFmtId="0" fontId="36" fillId="0" borderId="12" xfId="167" applyFont="1" applyBorder="1" applyAlignment="1">
      <alignment horizontal="center" vertical="center"/>
    </xf>
    <xf numFmtId="0" fontId="36" fillId="0" borderId="0" xfId="5" applyFont="1" applyFill="1" applyAlignment="1">
      <alignment vertical="center"/>
    </xf>
    <xf numFmtId="0" fontId="37" fillId="0" borderId="0" xfId="5" applyFont="1" applyFill="1" applyAlignment="1">
      <alignment vertical="center"/>
    </xf>
    <xf numFmtId="0" fontId="9" fillId="0" borderId="32" xfId="5" applyFont="1" applyFill="1" applyBorder="1" applyAlignment="1">
      <alignment horizontal="center" vertical="center"/>
    </xf>
    <xf numFmtId="0" fontId="9" fillId="0" borderId="22" xfId="5" applyFont="1" applyFill="1" applyBorder="1" applyAlignment="1">
      <alignment vertical="center" wrapText="1"/>
    </xf>
    <xf numFmtId="0" fontId="34" fillId="0" borderId="0" xfId="5" applyFont="1" applyFill="1" applyAlignment="1">
      <alignment vertical="center"/>
    </xf>
    <xf numFmtId="49" fontId="9" fillId="0" borderId="5" xfId="5" applyNumberFormat="1" applyFont="1" applyFill="1" applyBorder="1" applyAlignment="1">
      <alignment horizontal="center" vertical="center"/>
    </xf>
    <xf numFmtId="0" fontId="9" fillId="0" borderId="4" xfId="5" applyFont="1" applyFill="1" applyBorder="1" applyAlignment="1">
      <alignment horizontal="left" vertical="center" wrapText="1"/>
    </xf>
    <xf numFmtId="49" fontId="8" fillId="0" borderId="5" xfId="5" applyNumberFormat="1" applyFont="1" applyFill="1" applyBorder="1" applyAlignment="1">
      <alignment horizontal="center" vertical="center"/>
    </xf>
    <xf numFmtId="0" fontId="8" fillId="0" borderId="4" xfId="5" applyFont="1" applyFill="1" applyBorder="1" applyAlignment="1">
      <alignment vertical="center" wrapText="1"/>
    </xf>
    <xf numFmtId="0" fontId="9" fillId="0" borderId="4" xfId="5" applyFont="1" applyFill="1" applyBorder="1" applyAlignment="1">
      <alignment vertical="center" wrapText="1"/>
    </xf>
    <xf numFmtId="49" fontId="8" fillId="0" borderId="20" xfId="5" applyNumberFormat="1" applyFont="1" applyFill="1" applyBorder="1" applyAlignment="1">
      <alignment horizontal="center" vertical="center"/>
    </xf>
    <xf numFmtId="0" fontId="8" fillId="0" borderId="19" xfId="5" applyFont="1" applyFill="1" applyBorder="1" applyAlignment="1">
      <alignment vertical="center" wrapText="1"/>
    </xf>
    <xf numFmtId="173" fontId="11" fillId="0" borderId="0" xfId="5" applyNumberFormat="1" applyFont="1" applyFill="1" applyAlignment="1">
      <alignment vertical="center" wrapText="1"/>
    </xf>
    <xf numFmtId="173" fontId="11" fillId="0" borderId="0" xfId="5" applyNumberFormat="1" applyFont="1" applyFill="1" applyAlignment="1">
      <alignment vertical="center"/>
    </xf>
    <xf numFmtId="174" fontId="11" fillId="0" borderId="0" xfId="5" applyNumberFormat="1" applyFont="1" applyFill="1" applyAlignment="1">
      <alignment vertical="center" wrapText="1"/>
    </xf>
    <xf numFmtId="0" fontId="9" fillId="0" borderId="22" xfId="5" applyFont="1" applyFill="1" applyBorder="1" applyAlignment="1">
      <alignment horizontal="center" vertical="center"/>
    </xf>
    <xf numFmtId="49" fontId="9" fillId="0" borderId="22" xfId="5" applyNumberFormat="1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4" xfId="5" applyFont="1" applyFill="1" applyBorder="1" applyAlignment="1">
      <alignment horizontal="center" vertical="center"/>
    </xf>
    <xf numFmtId="49" fontId="9" fillId="0" borderId="4" xfId="5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 wrapText="1"/>
    </xf>
    <xf numFmtId="0" fontId="8" fillId="0" borderId="5" xfId="5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49" fontId="8" fillId="0" borderId="4" xfId="5" applyNumberFormat="1" applyFont="1" applyFill="1" applyBorder="1" applyAlignment="1">
      <alignment horizontal="center" vertical="center"/>
    </xf>
    <xf numFmtId="49" fontId="8" fillId="0" borderId="19" xfId="5" applyNumberFormat="1" applyFont="1" applyFill="1" applyBorder="1" applyAlignment="1">
      <alignment horizontal="center" vertical="center"/>
    </xf>
    <xf numFmtId="0" fontId="34" fillId="0" borderId="0" xfId="2" applyFont="1" applyAlignment="1"/>
    <xf numFmtId="0" fontId="34" fillId="0" borderId="0" xfId="2" applyFont="1" applyAlignment="1">
      <alignment horizontal="right"/>
    </xf>
    <xf numFmtId="0" fontId="38" fillId="0" borderId="0" xfId="176" applyFont="1"/>
    <xf numFmtId="0" fontId="34" fillId="0" borderId="0" xfId="176" applyFont="1"/>
    <xf numFmtId="0" fontId="34" fillId="0" borderId="15" xfId="176" applyFont="1" applyBorder="1" applyAlignment="1">
      <alignment horizontal="right"/>
    </xf>
    <xf numFmtId="0" fontId="36" fillId="0" borderId="12" xfId="176" applyFont="1" applyBorder="1" applyAlignment="1">
      <alignment horizontal="center" vertical="center"/>
    </xf>
    <xf numFmtId="174" fontId="36" fillId="0" borderId="12" xfId="167" applyNumberFormat="1" applyFont="1" applyFill="1" applyBorder="1" applyAlignment="1">
      <alignment horizontal="center" vertical="center" wrapText="1"/>
    </xf>
    <xf numFmtId="0" fontId="36" fillId="0" borderId="12" xfId="167" applyFont="1" applyBorder="1" applyAlignment="1">
      <alignment horizontal="center" vertical="center" wrapText="1"/>
    </xf>
    <xf numFmtId="0" fontId="39" fillId="0" borderId="0" xfId="167" applyFont="1"/>
    <xf numFmtId="0" fontId="36" fillId="0" borderId="11" xfId="176" applyFont="1" applyBorder="1" applyAlignment="1">
      <alignment vertical="center" wrapText="1"/>
    </xf>
    <xf numFmtId="0" fontId="36" fillId="0" borderId="5" xfId="176" applyFont="1" applyBorder="1" applyAlignment="1">
      <alignment horizontal="left" vertical="center" wrapText="1"/>
    </xf>
    <xf numFmtId="0" fontId="34" fillId="0" borderId="5" xfId="176" applyFont="1" applyBorder="1" applyAlignment="1">
      <alignment horizontal="left" vertical="center"/>
    </xf>
    <xf numFmtId="173" fontId="38" fillId="0" borderId="0" xfId="176" applyNumberFormat="1" applyFont="1"/>
    <xf numFmtId="0" fontId="34" fillId="0" borderId="20" xfId="176" applyFont="1" applyBorder="1" applyAlignment="1">
      <alignment horizontal="left" vertical="center"/>
    </xf>
    <xf numFmtId="0" fontId="35" fillId="0" borderId="0" xfId="5" applyNumberFormat="1" applyFont="1" applyFill="1" applyAlignment="1">
      <alignment horizontal="center" vertical="center"/>
    </xf>
    <xf numFmtId="0" fontId="35" fillId="0" borderId="0" xfId="5" applyFont="1" applyFill="1" applyAlignment="1">
      <alignment wrapText="1"/>
    </xf>
    <xf numFmtId="0" fontId="35" fillId="0" borderId="0" xfId="5" applyFont="1" applyFill="1"/>
    <xf numFmtId="0" fontId="8" fillId="0" borderId="0" xfId="5" applyFont="1" applyFill="1"/>
    <xf numFmtId="0" fontId="8" fillId="0" borderId="0" xfId="5" applyNumberFormat="1" applyFont="1" applyFill="1" applyAlignment="1">
      <alignment horizontal="center" vertical="center"/>
    </xf>
    <xf numFmtId="0" fontId="9" fillId="0" borderId="0" xfId="5" applyFont="1" applyFill="1" applyAlignment="1">
      <alignment horizontal="center"/>
    </xf>
    <xf numFmtId="173" fontId="9" fillId="0" borderId="0" xfId="5" applyNumberFormat="1" applyFont="1" applyFill="1" applyAlignment="1">
      <alignment horizontal="center"/>
    </xf>
    <xf numFmtId="0" fontId="43" fillId="0" borderId="0" xfId="175" applyFont="1" applyFill="1"/>
    <xf numFmtId="173" fontId="8" fillId="0" borderId="0" xfId="5" applyNumberFormat="1" applyFont="1" applyFill="1"/>
    <xf numFmtId="0" fontId="11" fillId="0" borderId="0" xfId="5" applyFont="1" applyFill="1"/>
    <xf numFmtId="0" fontId="35" fillId="0" borderId="0" xfId="5" applyFont="1" applyFill="1" applyAlignment="1">
      <alignment horizontal="center" vertical="center"/>
    </xf>
    <xf numFmtId="0" fontId="9" fillId="0" borderId="32" xfId="5" applyNumberFormat="1" applyFont="1" applyFill="1" applyBorder="1" applyAlignment="1">
      <alignment horizontal="center" vertical="center"/>
    </xf>
    <xf numFmtId="173" fontId="9" fillId="0" borderId="22" xfId="5" applyNumberFormat="1" applyFont="1" applyFill="1" applyBorder="1" applyAlignment="1">
      <alignment horizontal="right" vertical="center" wrapText="1"/>
    </xf>
    <xf numFmtId="0" fontId="9" fillId="0" borderId="0" xfId="5" applyFont="1" applyFill="1"/>
    <xf numFmtId="0" fontId="8" fillId="0" borderId="5" xfId="5" applyNumberFormat="1" applyFont="1" applyFill="1" applyBorder="1" applyAlignment="1">
      <alignment horizontal="center" vertical="center"/>
    </xf>
    <xf numFmtId="173" fontId="8" fillId="0" borderId="4" xfId="5" applyNumberFormat="1" applyFont="1" applyFill="1" applyBorder="1" applyAlignment="1">
      <alignment vertical="center" wrapText="1"/>
    </xf>
    <xf numFmtId="173" fontId="8" fillId="0" borderId="4" xfId="5" applyNumberFormat="1" applyFont="1" applyFill="1" applyBorder="1" applyAlignment="1">
      <alignment horizontal="right" vertical="center" wrapText="1"/>
    </xf>
    <xf numFmtId="173" fontId="8" fillId="0" borderId="4" xfId="5" applyNumberFormat="1" applyFont="1" applyFill="1" applyBorder="1" applyAlignment="1">
      <alignment vertical="center"/>
    </xf>
    <xf numFmtId="0" fontId="8" fillId="0" borderId="4" xfId="5" applyFont="1" applyFill="1" applyBorder="1" applyAlignment="1">
      <alignment vertical="center"/>
    </xf>
    <xf numFmtId="0" fontId="36" fillId="0" borderId="4" xfId="5" applyFont="1" applyFill="1" applyBorder="1" applyAlignment="1">
      <alignment horizontal="left" vertical="center" wrapText="1"/>
    </xf>
    <xf numFmtId="0" fontId="36" fillId="0" borderId="4" xfId="176" applyFont="1" applyFill="1" applyBorder="1" applyAlignment="1">
      <alignment horizontal="left" vertical="center" wrapText="1"/>
    </xf>
    <xf numFmtId="173" fontId="36" fillId="0" borderId="4" xfId="176" applyNumberFormat="1" applyFont="1" applyFill="1" applyBorder="1" applyAlignment="1">
      <alignment horizontal="right" vertical="center" wrapText="1"/>
    </xf>
    <xf numFmtId="173" fontId="9" fillId="0" borderId="4" xfId="5" applyNumberFormat="1" applyFont="1" applyFill="1" applyBorder="1" applyAlignment="1">
      <alignment horizontal="right" vertical="center" wrapText="1"/>
    </xf>
    <xf numFmtId="0" fontId="8" fillId="0" borderId="4" xfId="175" applyFont="1" applyFill="1" applyBorder="1" applyAlignment="1">
      <alignment vertical="center" wrapText="1"/>
    </xf>
    <xf numFmtId="0" fontId="34" fillId="0" borderId="4" xfId="176" applyFont="1" applyFill="1" applyBorder="1" applyAlignment="1">
      <alignment horizontal="left" vertical="center" wrapText="1"/>
    </xf>
    <xf numFmtId="173" fontId="34" fillId="0" borderId="4" xfId="5" applyNumberFormat="1" applyFont="1" applyFill="1" applyBorder="1" applyAlignment="1">
      <alignment horizontal="right" vertical="center" wrapText="1"/>
    </xf>
    <xf numFmtId="173" fontId="34" fillId="0" borderId="4" xfId="176" applyNumberFormat="1" applyFont="1" applyFill="1" applyBorder="1" applyAlignment="1">
      <alignment horizontal="right" vertical="center" wrapText="1"/>
    </xf>
    <xf numFmtId="0" fontId="8" fillId="0" borderId="4" xfId="98" applyFont="1" applyFill="1" applyBorder="1" applyAlignment="1">
      <alignment vertical="center" wrapText="1"/>
    </xf>
    <xf numFmtId="0" fontId="36" fillId="0" borderId="4" xfId="166" applyFont="1" applyFill="1" applyBorder="1" applyAlignment="1">
      <alignment vertical="center" wrapText="1"/>
    </xf>
    <xf numFmtId="0" fontId="36" fillId="0" borderId="4" xfId="166" applyFont="1" applyFill="1" applyBorder="1" applyAlignment="1">
      <alignment horizontal="left" vertical="center" wrapText="1"/>
    </xf>
    <xf numFmtId="173" fontId="36" fillId="0" borderId="4" xfId="166" applyNumberFormat="1" applyFont="1" applyFill="1" applyBorder="1" applyAlignment="1">
      <alignment horizontal="right" vertical="center" wrapText="1"/>
    </xf>
    <xf numFmtId="173" fontId="36" fillId="0" borderId="4" xfId="5" applyNumberFormat="1" applyFont="1" applyFill="1" applyBorder="1" applyAlignment="1">
      <alignment horizontal="right" vertical="center" wrapText="1"/>
    </xf>
    <xf numFmtId="0" fontId="34" fillId="0" borderId="4" xfId="166" applyFont="1" applyFill="1" applyBorder="1" applyAlignment="1">
      <alignment vertical="center" wrapText="1"/>
    </xf>
    <xf numFmtId="0" fontId="34" fillId="0" borderId="4" xfId="166" applyFont="1" applyFill="1" applyBorder="1" applyAlignment="1">
      <alignment horizontal="left" vertical="center" wrapText="1"/>
    </xf>
    <xf numFmtId="173" fontId="34" fillId="0" borderId="4" xfId="166" applyNumberFormat="1" applyFont="1" applyFill="1" applyBorder="1" applyAlignment="1">
      <alignment horizontal="right" vertical="center" wrapText="1"/>
    </xf>
    <xf numFmtId="0" fontId="34" fillId="0" borderId="4" xfId="175" applyFont="1" applyFill="1" applyBorder="1" applyAlignment="1">
      <alignment horizontal="left" vertical="center" wrapText="1"/>
    </xf>
    <xf numFmtId="173" fontId="9" fillId="0" borderId="4" xfId="5" applyNumberFormat="1" applyFont="1" applyFill="1" applyBorder="1" applyAlignment="1">
      <alignment vertical="center"/>
    </xf>
    <xf numFmtId="0" fontId="36" fillId="0" borderId="19" xfId="5" applyFont="1" applyFill="1" applyBorder="1" applyAlignment="1">
      <alignment horizontal="left" vertical="center" wrapText="1"/>
    </xf>
    <xf numFmtId="173" fontId="36" fillId="0" borderId="19" xfId="5" applyNumberFormat="1" applyFont="1" applyFill="1" applyBorder="1" applyAlignment="1">
      <alignment horizontal="right" vertical="center" wrapText="1"/>
    </xf>
    <xf numFmtId="173" fontId="9" fillId="0" borderId="19" xfId="5" applyNumberFormat="1" applyFont="1" applyFill="1" applyBorder="1" applyAlignment="1">
      <alignment vertical="center"/>
    </xf>
    <xf numFmtId="173" fontId="9" fillId="0" borderId="19" xfId="5" applyNumberFormat="1" applyFont="1" applyFill="1" applyBorder="1" applyAlignment="1">
      <alignment horizontal="right" vertical="center" wrapText="1"/>
    </xf>
    <xf numFmtId="173" fontId="35" fillId="0" borderId="0" xfId="5" applyNumberFormat="1" applyFont="1" applyFill="1"/>
    <xf numFmtId="0" fontId="8" fillId="0" borderId="0" xfId="5" applyFont="1" applyFill="1" applyAlignment="1">
      <alignment wrapText="1"/>
    </xf>
    <xf numFmtId="0" fontId="8" fillId="0" borderId="0" xfId="178" applyFont="1" applyFill="1"/>
    <xf numFmtId="0" fontId="8" fillId="0" borderId="0" xfId="4" applyFont="1" applyFill="1" applyAlignment="1" applyProtection="1">
      <alignment horizontal="right"/>
      <protection hidden="1"/>
    </xf>
    <xf numFmtId="0" fontId="8" fillId="0" borderId="0" xfId="131" applyFont="1" applyFill="1" applyAlignment="1">
      <alignment horizontal="right"/>
    </xf>
    <xf numFmtId="0" fontId="8" fillId="0" borderId="0" xfId="4" applyFont="1" applyFill="1"/>
    <xf numFmtId="0" fontId="3" fillId="0" borderId="0" xfId="4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protection hidden="1"/>
    </xf>
    <xf numFmtId="0" fontId="8" fillId="0" borderId="0" xfId="178" applyFont="1" applyFill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8" fillId="0" borderId="0" xfId="178" applyNumberFormat="1" applyFont="1" applyFill="1" applyBorder="1" applyAlignment="1" applyProtection="1">
      <alignment horizontal="right"/>
      <protection hidden="1"/>
    </xf>
    <xf numFmtId="0" fontId="8" fillId="0" borderId="14" xfId="4" applyFont="1" applyFill="1" applyBorder="1" applyAlignment="1">
      <alignment vertical="center" wrapText="1"/>
    </xf>
    <xf numFmtId="0" fontId="8" fillId="0" borderId="0" xfId="131" applyFont="1" applyFill="1" applyBorder="1"/>
    <xf numFmtId="0" fontId="8" fillId="0" borderId="0" xfId="4" applyFont="1" applyFill="1" applyBorder="1"/>
    <xf numFmtId="178" fontId="8" fillId="0" borderId="4" xfId="112" applyNumberFormat="1" applyFont="1" applyFill="1" applyBorder="1" applyAlignment="1" applyProtection="1">
      <alignment horizontal="left" vertical="top" wrapText="1"/>
      <protection hidden="1"/>
    </xf>
    <xf numFmtId="178" fontId="8" fillId="0" borderId="35" xfId="112" applyNumberFormat="1" applyFont="1" applyFill="1" applyBorder="1" applyAlignment="1" applyProtection="1">
      <alignment horizontal="right" vertical="center" wrapText="1"/>
      <protection hidden="1"/>
    </xf>
    <xf numFmtId="172" fontId="8" fillId="0" borderId="36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36" xfId="112" applyNumberFormat="1" applyFont="1" applyFill="1" applyBorder="1" applyAlignment="1" applyProtection="1">
      <alignment horizontal="right" vertical="center"/>
      <protection hidden="1"/>
    </xf>
    <xf numFmtId="178" fontId="8" fillId="0" borderId="36" xfId="112" applyNumberFormat="1" applyFont="1" applyFill="1" applyBorder="1" applyAlignment="1" applyProtection="1">
      <alignment horizontal="right" vertical="center" wrapText="1"/>
      <protection hidden="1"/>
    </xf>
    <xf numFmtId="179" fontId="8" fillId="0" borderId="37" xfId="112" applyNumberFormat="1" applyFont="1" applyFill="1" applyBorder="1" applyAlignment="1" applyProtection="1">
      <alignment horizontal="right"/>
      <protection hidden="1"/>
    </xf>
    <xf numFmtId="0" fontId="45" fillId="0" borderId="0" xfId="112" applyFont="1" applyFill="1"/>
    <xf numFmtId="178" fontId="8" fillId="0" borderId="4" xfId="178" applyNumberFormat="1" applyFont="1" applyFill="1" applyBorder="1" applyAlignment="1" applyProtection="1">
      <alignment horizontal="left" vertical="center" wrapText="1"/>
      <protection hidden="1"/>
    </xf>
    <xf numFmtId="178" fontId="8" fillId="0" borderId="4" xfId="112" applyNumberFormat="1" applyFont="1" applyFill="1" applyBorder="1" applyAlignment="1" applyProtection="1">
      <alignment vertical="center" wrapText="1"/>
      <protection hidden="1"/>
    </xf>
    <xf numFmtId="172" fontId="8" fillId="0" borderId="4" xfId="112" applyNumberFormat="1" applyFont="1" applyFill="1" applyBorder="1" applyAlignment="1" applyProtection="1">
      <alignment vertical="center" wrapText="1"/>
      <protection hidden="1"/>
    </xf>
    <xf numFmtId="177" fontId="8" fillId="0" borderId="4" xfId="112" applyNumberFormat="1" applyFont="1" applyFill="1" applyBorder="1" applyAlignment="1" applyProtection="1">
      <alignment vertical="center"/>
      <protection hidden="1"/>
    </xf>
    <xf numFmtId="179" fontId="3" fillId="0" borderId="12" xfId="112" applyNumberFormat="1" applyFont="1" applyFill="1" applyBorder="1" applyAlignment="1" applyProtection="1">
      <alignment horizontal="right"/>
      <protection hidden="1"/>
    </xf>
    <xf numFmtId="0" fontId="8" fillId="0" borderId="14" xfId="112" applyNumberFormat="1" applyFont="1" applyFill="1" applyBorder="1" applyAlignment="1" applyProtection="1">
      <alignment horizontal="left" vertical="top" wrapText="1"/>
      <protection hidden="1"/>
    </xf>
    <xf numFmtId="178" fontId="8" fillId="0" borderId="44" xfId="112" applyNumberFormat="1" applyFont="1" applyFill="1" applyBorder="1" applyAlignment="1" applyProtection="1">
      <alignment horizontal="left" vertical="top" wrapText="1"/>
      <protection hidden="1"/>
    </xf>
    <xf numFmtId="178" fontId="8" fillId="0" borderId="0" xfId="112" applyNumberFormat="1" applyFont="1" applyFill="1" applyBorder="1" applyAlignment="1" applyProtection="1">
      <alignment horizontal="right" vertical="center" wrapText="1"/>
      <protection hidden="1"/>
    </xf>
    <xf numFmtId="172" fontId="8" fillId="0" borderId="39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39" xfId="112" applyNumberFormat="1" applyFont="1" applyFill="1" applyBorder="1" applyAlignment="1" applyProtection="1">
      <alignment horizontal="right" vertical="center"/>
      <protection hidden="1"/>
    </xf>
    <xf numFmtId="178" fontId="8" fillId="0" borderId="39" xfId="112" applyNumberFormat="1" applyFont="1" applyFill="1" applyBorder="1" applyAlignment="1" applyProtection="1">
      <alignment horizontal="right" vertical="center" wrapText="1"/>
      <protection hidden="1"/>
    </xf>
    <xf numFmtId="179" fontId="8" fillId="0" borderId="13" xfId="112" applyNumberFormat="1" applyFont="1" applyFill="1" applyBorder="1" applyAlignment="1" applyProtection="1">
      <alignment horizontal="right"/>
      <protection hidden="1"/>
    </xf>
    <xf numFmtId="178" fontId="8" fillId="0" borderId="3" xfId="178" applyNumberFormat="1" applyFont="1" applyFill="1" applyBorder="1" applyAlignment="1" applyProtection="1">
      <alignment horizontal="left" vertical="center" wrapText="1"/>
      <protection hidden="1"/>
    </xf>
    <xf numFmtId="178" fontId="8" fillId="0" borderId="3" xfId="112" applyNumberFormat="1" applyFont="1" applyFill="1" applyBorder="1" applyAlignment="1" applyProtection="1">
      <alignment vertical="center" wrapText="1"/>
      <protection hidden="1"/>
    </xf>
    <xf numFmtId="172" fontId="8" fillId="0" borderId="3" xfId="112" applyNumberFormat="1" applyFont="1" applyFill="1" applyBorder="1" applyAlignment="1" applyProtection="1">
      <alignment vertical="center" wrapText="1"/>
      <protection hidden="1"/>
    </xf>
    <xf numFmtId="177" fontId="8" fillId="0" borderId="3" xfId="112" applyNumberFormat="1" applyFont="1" applyFill="1" applyBorder="1" applyAlignment="1" applyProtection="1">
      <alignment vertical="center"/>
      <protection hidden="1"/>
    </xf>
    <xf numFmtId="178" fontId="8" fillId="0" borderId="45" xfId="112" applyNumberFormat="1" applyFont="1" applyFill="1" applyBorder="1" applyAlignment="1" applyProtection="1">
      <alignment horizontal="right" vertical="center" wrapText="1"/>
      <protection hidden="1"/>
    </xf>
    <xf numFmtId="179" fontId="8" fillId="0" borderId="46" xfId="112" applyNumberFormat="1" applyFont="1" applyFill="1" applyBorder="1" applyAlignment="1" applyProtection="1">
      <alignment horizontal="right"/>
      <protection hidden="1"/>
    </xf>
    <xf numFmtId="178" fontId="8" fillId="0" borderId="4" xfId="178" applyNumberFormat="1" applyFont="1" applyFill="1" applyBorder="1" applyAlignment="1" applyProtection="1">
      <alignment horizontal="left" vertical="top" wrapText="1"/>
      <protection hidden="1"/>
    </xf>
    <xf numFmtId="178" fontId="8" fillId="0" borderId="4" xfId="178" applyNumberFormat="1" applyFont="1" applyFill="1" applyBorder="1" applyAlignment="1" applyProtection="1">
      <alignment horizontal="right" vertical="center" wrapText="1"/>
      <protection hidden="1"/>
    </xf>
    <xf numFmtId="172" fontId="8" fillId="0" borderId="4" xfId="178" applyNumberFormat="1" applyFont="1" applyFill="1" applyBorder="1" applyAlignment="1" applyProtection="1">
      <alignment horizontal="right" vertical="center" wrapText="1"/>
      <protection hidden="1"/>
    </xf>
    <xf numFmtId="177" fontId="8" fillId="0" borderId="4" xfId="178" applyNumberFormat="1" applyFont="1" applyFill="1" applyBorder="1" applyAlignment="1" applyProtection="1">
      <alignment horizontal="right" vertical="center"/>
      <protection hidden="1"/>
    </xf>
    <xf numFmtId="178" fontId="8" fillId="0" borderId="36" xfId="178" applyNumberFormat="1" applyFont="1" applyFill="1" applyBorder="1" applyAlignment="1" applyProtection="1">
      <alignment horizontal="right" vertical="center" wrapText="1"/>
      <protection hidden="1"/>
    </xf>
    <xf numFmtId="0" fontId="8" fillId="0" borderId="48" xfId="178" applyFont="1" applyFill="1" applyBorder="1" applyAlignment="1"/>
    <xf numFmtId="178" fontId="8" fillId="0" borderId="3" xfId="178" applyNumberFormat="1" applyFont="1" applyFill="1" applyBorder="1" applyAlignment="1" applyProtection="1">
      <alignment horizontal="right" vertical="center" wrapText="1"/>
      <protection hidden="1"/>
    </xf>
    <xf numFmtId="172" fontId="8" fillId="0" borderId="3" xfId="178" applyNumberFormat="1" applyFont="1" applyFill="1" applyBorder="1" applyAlignment="1" applyProtection="1">
      <alignment horizontal="right" vertical="center" wrapText="1"/>
      <protection hidden="1"/>
    </xf>
    <xf numFmtId="177" fontId="8" fillId="0" borderId="3" xfId="178" applyNumberFormat="1" applyFont="1" applyFill="1" applyBorder="1" applyAlignment="1" applyProtection="1">
      <alignment horizontal="right" vertical="center"/>
      <protection hidden="1"/>
    </xf>
    <xf numFmtId="178" fontId="8" fillId="0" borderId="45" xfId="178" applyNumberFormat="1" applyFont="1" applyFill="1" applyBorder="1" applyAlignment="1" applyProtection="1">
      <alignment horizontal="right" vertical="center" wrapText="1"/>
      <protection hidden="1"/>
    </xf>
    <xf numFmtId="179" fontId="8" fillId="0" borderId="46" xfId="178" applyNumberFormat="1" applyFont="1" applyFill="1" applyBorder="1" applyAlignment="1" applyProtection="1">
      <alignment horizontal="right"/>
      <protection hidden="1"/>
    </xf>
    <xf numFmtId="179" fontId="3" fillId="0" borderId="12" xfId="178" applyNumberFormat="1" applyFont="1" applyFill="1" applyBorder="1" applyAlignment="1" applyProtection="1">
      <alignment horizontal="right"/>
      <protection hidden="1"/>
    </xf>
    <xf numFmtId="178" fontId="8" fillId="0" borderId="3" xfId="178" applyNumberFormat="1" applyFont="1" applyFill="1" applyBorder="1" applyAlignment="1" applyProtection="1">
      <alignment vertical="center" wrapText="1"/>
      <protection hidden="1"/>
    </xf>
    <xf numFmtId="178" fontId="8" fillId="0" borderId="32" xfId="178" applyNumberFormat="1" applyFont="1" applyFill="1" applyBorder="1" applyAlignment="1" applyProtection="1">
      <alignment horizontal="left" vertical="center" wrapText="1"/>
      <protection hidden="1"/>
    </xf>
    <xf numFmtId="178" fontId="3" fillId="0" borderId="22" xfId="178" applyNumberFormat="1" applyFont="1" applyFill="1" applyBorder="1" applyAlignment="1" applyProtection="1">
      <alignment horizontal="left" vertical="center" wrapText="1"/>
      <protection hidden="1"/>
    </xf>
    <xf numFmtId="178" fontId="3" fillId="0" borderId="51" xfId="178" applyNumberFormat="1" applyFont="1" applyFill="1" applyBorder="1" applyAlignment="1" applyProtection="1">
      <alignment horizontal="left" vertical="center" wrapText="1"/>
      <protection hidden="1"/>
    </xf>
    <xf numFmtId="179" fontId="3" fillId="0" borderId="52" xfId="112" applyNumberFormat="1" applyFont="1" applyFill="1" applyBorder="1" applyAlignment="1" applyProtection="1">
      <alignment horizontal="right"/>
      <protection hidden="1"/>
    </xf>
    <xf numFmtId="178" fontId="8" fillId="0" borderId="20" xfId="178" applyNumberFormat="1" applyFont="1" applyFill="1" applyBorder="1" applyAlignment="1" applyProtection="1">
      <alignment vertical="center" wrapText="1"/>
      <protection hidden="1"/>
    </xf>
    <xf numFmtId="178" fontId="8" fillId="0" borderId="19" xfId="178" applyNumberFormat="1" applyFont="1" applyFill="1" applyBorder="1" applyAlignment="1" applyProtection="1">
      <alignment vertical="center" wrapText="1"/>
      <protection hidden="1"/>
    </xf>
    <xf numFmtId="172" fontId="8" fillId="0" borderId="19" xfId="112" applyNumberFormat="1" applyFont="1" applyFill="1" applyBorder="1" applyAlignment="1" applyProtection="1">
      <alignment vertical="center" wrapText="1"/>
      <protection hidden="1"/>
    </xf>
    <xf numFmtId="177" fontId="8" fillId="0" borderId="19" xfId="112" applyNumberFormat="1" applyFont="1" applyFill="1" applyBorder="1" applyAlignment="1" applyProtection="1">
      <alignment vertical="center"/>
      <protection hidden="1"/>
    </xf>
    <xf numFmtId="178" fontId="8" fillId="0" borderId="53" xfId="112" applyNumberFormat="1" applyFont="1" applyFill="1" applyBorder="1" applyAlignment="1" applyProtection="1">
      <alignment horizontal="right" vertical="center" wrapText="1"/>
      <protection hidden="1"/>
    </xf>
    <xf numFmtId="179" fontId="8" fillId="0" borderId="47" xfId="112" applyNumberFormat="1" applyFont="1" applyFill="1" applyBorder="1" applyAlignment="1" applyProtection="1">
      <alignment horizontal="right"/>
      <protection hidden="1"/>
    </xf>
    <xf numFmtId="178" fontId="8" fillId="0" borderId="4" xfId="112" applyNumberFormat="1" applyFont="1" applyFill="1" applyBorder="1" applyAlignment="1" applyProtection="1">
      <alignment vertical="top" wrapText="1"/>
      <protection hidden="1"/>
    </xf>
    <xf numFmtId="179" fontId="8" fillId="0" borderId="50" xfId="112" applyNumberFormat="1" applyFont="1" applyFill="1" applyBorder="1" applyAlignment="1" applyProtection="1">
      <alignment horizontal="right"/>
      <protection hidden="1"/>
    </xf>
    <xf numFmtId="178" fontId="8" fillId="0" borderId="14" xfId="112" applyNumberFormat="1" applyFont="1" applyFill="1" applyBorder="1" applyAlignment="1" applyProtection="1">
      <alignment horizontal="left" vertical="top"/>
      <protection hidden="1"/>
    </xf>
    <xf numFmtId="178" fontId="3" fillId="0" borderId="6" xfId="112" applyNumberFormat="1" applyFont="1" applyFill="1" applyBorder="1" applyAlignment="1" applyProtection="1">
      <alignment horizontal="left" vertical="top" wrapText="1"/>
      <protection hidden="1"/>
    </xf>
    <xf numFmtId="179" fontId="8" fillId="0" borderId="12" xfId="112" applyNumberFormat="1" applyFont="1" applyFill="1" applyBorder="1" applyAlignment="1" applyProtection="1">
      <alignment horizontal="right"/>
      <protection hidden="1"/>
    </xf>
    <xf numFmtId="172" fontId="8" fillId="0" borderId="10" xfId="112" applyNumberFormat="1" applyFont="1" applyFill="1" applyBorder="1" applyAlignment="1" applyProtection="1">
      <alignment vertical="center" wrapText="1"/>
      <protection hidden="1"/>
    </xf>
    <xf numFmtId="172" fontId="8" fillId="0" borderId="55" xfId="112" applyNumberFormat="1" applyFont="1" applyFill="1" applyBorder="1" applyAlignment="1" applyProtection="1">
      <alignment vertical="center" wrapText="1"/>
      <protection hidden="1"/>
    </xf>
    <xf numFmtId="178" fontId="8" fillId="0" borderId="19" xfId="112" applyNumberFormat="1" applyFont="1" applyFill="1" applyBorder="1" applyAlignment="1" applyProtection="1">
      <alignment vertical="top" wrapText="1"/>
      <protection hidden="1"/>
    </xf>
    <xf numFmtId="178" fontId="8" fillId="0" borderId="56" xfId="112" applyNumberFormat="1" applyFont="1" applyFill="1" applyBorder="1" applyAlignment="1" applyProtection="1">
      <alignment horizontal="right" vertical="center" wrapText="1"/>
      <protection hidden="1"/>
    </xf>
    <xf numFmtId="178" fontId="8" fillId="0" borderId="3" xfId="112" applyNumberFormat="1" applyFont="1" applyFill="1" applyBorder="1" applyAlignment="1" applyProtection="1">
      <alignment horizontal="right" vertical="center" wrapText="1"/>
      <protection hidden="1"/>
    </xf>
    <xf numFmtId="172" fontId="8" fillId="0" borderId="3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3" xfId="112" applyNumberFormat="1" applyFont="1" applyFill="1" applyBorder="1" applyAlignment="1" applyProtection="1">
      <alignment horizontal="right" vertical="center"/>
      <protection hidden="1"/>
    </xf>
    <xf numFmtId="178" fontId="8" fillId="0" borderId="4" xfId="112" applyNumberFormat="1" applyFont="1" applyFill="1" applyBorder="1" applyAlignment="1" applyProtection="1">
      <alignment horizontal="right" vertical="center" wrapText="1"/>
      <protection hidden="1"/>
    </xf>
    <xf numFmtId="172" fontId="8" fillId="0" borderId="4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4" xfId="112" applyNumberFormat="1" applyFont="1" applyFill="1" applyBorder="1" applyAlignment="1" applyProtection="1">
      <alignment horizontal="right" vertical="center"/>
      <protection hidden="1"/>
    </xf>
    <xf numFmtId="178" fontId="8" fillId="0" borderId="19" xfId="112" applyNumberFormat="1" applyFont="1" applyFill="1" applyBorder="1" applyAlignment="1" applyProtection="1">
      <alignment horizontal="right" vertical="center" wrapText="1"/>
      <protection hidden="1"/>
    </xf>
    <xf numFmtId="172" fontId="8" fillId="0" borderId="19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19" xfId="112" applyNumberFormat="1" applyFont="1" applyFill="1" applyBorder="1" applyAlignment="1" applyProtection="1">
      <alignment horizontal="right" vertical="center"/>
      <protection hidden="1"/>
    </xf>
    <xf numFmtId="179" fontId="3" fillId="0" borderId="1" xfId="112" applyNumberFormat="1" applyFont="1" applyFill="1" applyBorder="1" applyAlignment="1" applyProtection="1">
      <alignment horizontal="right"/>
      <protection hidden="1"/>
    </xf>
    <xf numFmtId="0" fontId="8" fillId="0" borderId="10" xfId="178" applyFont="1" applyFill="1" applyBorder="1" applyAlignment="1">
      <alignment vertical="top" wrapText="1"/>
    </xf>
    <xf numFmtId="0" fontId="8" fillId="0" borderId="3" xfId="178" applyFont="1" applyFill="1" applyBorder="1" applyAlignment="1">
      <alignment vertical="center" wrapText="1"/>
    </xf>
    <xf numFmtId="178" fontId="8" fillId="0" borderId="54" xfId="178" applyNumberFormat="1" applyFont="1" applyFill="1" applyBorder="1" applyAlignment="1" applyProtection="1">
      <alignment vertical="center" wrapText="1"/>
      <protection hidden="1"/>
    </xf>
    <xf numFmtId="178" fontId="8" fillId="0" borderId="54" xfId="112" applyNumberFormat="1" applyFont="1" applyFill="1" applyBorder="1" applyAlignment="1" applyProtection="1">
      <alignment horizontal="right" vertical="center" wrapText="1"/>
      <protection hidden="1"/>
    </xf>
    <xf numFmtId="172" fontId="8" fillId="0" borderId="54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54" xfId="112" applyNumberFormat="1" applyFont="1" applyFill="1" applyBorder="1" applyAlignment="1" applyProtection="1">
      <alignment horizontal="right" vertical="center"/>
      <protection hidden="1"/>
    </xf>
    <xf numFmtId="178" fontId="8" fillId="0" borderId="34" xfId="112" applyNumberFormat="1" applyFont="1" applyFill="1" applyBorder="1" applyAlignment="1" applyProtection="1">
      <alignment horizontal="right" vertical="center" wrapText="1"/>
      <protection hidden="1"/>
    </xf>
    <xf numFmtId="179" fontId="8" fillId="0" borderId="48" xfId="112" applyNumberFormat="1" applyFont="1" applyFill="1" applyBorder="1" applyAlignment="1" applyProtection="1">
      <alignment horizontal="right"/>
      <protection hidden="1"/>
    </xf>
    <xf numFmtId="178" fontId="8" fillId="0" borderId="57" xfId="112" applyNumberFormat="1" applyFont="1" applyFill="1" applyBorder="1" applyAlignment="1" applyProtection="1">
      <alignment horizontal="right" vertical="center" wrapText="1"/>
      <protection hidden="1"/>
    </xf>
    <xf numFmtId="178" fontId="8" fillId="0" borderId="58" xfId="112" applyNumberFormat="1" applyFont="1" applyFill="1" applyBorder="1" applyAlignment="1" applyProtection="1">
      <alignment horizontal="right" vertical="center" wrapText="1"/>
      <protection hidden="1"/>
    </xf>
    <xf numFmtId="172" fontId="8" fillId="0" borderId="22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22" xfId="112" applyNumberFormat="1" applyFont="1" applyFill="1" applyBorder="1" applyAlignment="1" applyProtection="1">
      <alignment horizontal="right" vertical="center"/>
      <protection hidden="1"/>
    </xf>
    <xf numFmtId="178" fontId="8" fillId="0" borderId="51" xfId="112" applyNumberFormat="1" applyFont="1" applyFill="1" applyBorder="1" applyAlignment="1" applyProtection="1">
      <alignment horizontal="right" vertical="center" wrapText="1"/>
      <protection hidden="1"/>
    </xf>
    <xf numFmtId="179" fontId="8" fillId="0" borderId="52" xfId="112" applyNumberFormat="1" applyFont="1" applyFill="1" applyBorder="1" applyAlignment="1" applyProtection="1">
      <alignment horizontal="right"/>
      <protection hidden="1"/>
    </xf>
    <xf numFmtId="172" fontId="8" fillId="0" borderId="55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55" xfId="112" applyNumberFormat="1" applyFont="1" applyFill="1" applyBorder="1" applyAlignment="1" applyProtection="1">
      <alignment horizontal="right" vertical="center"/>
      <protection hidden="1"/>
    </xf>
    <xf numFmtId="178" fontId="8" fillId="0" borderId="41" xfId="112" applyNumberFormat="1" applyFont="1" applyFill="1" applyBorder="1" applyAlignment="1" applyProtection="1">
      <alignment horizontal="right" vertical="center" wrapText="1"/>
      <protection hidden="1"/>
    </xf>
    <xf numFmtId="179" fontId="8" fillId="0" borderId="1" xfId="112" applyNumberFormat="1" applyFont="1" applyFill="1" applyBorder="1" applyAlignment="1" applyProtection="1">
      <alignment horizontal="right"/>
      <protection hidden="1"/>
    </xf>
    <xf numFmtId="0" fontId="8" fillId="0" borderId="4" xfId="178" applyFont="1" applyFill="1" applyBorder="1" applyAlignment="1">
      <alignment vertical="top" wrapText="1"/>
    </xf>
    <xf numFmtId="178" fontId="8" fillId="0" borderId="59" xfId="112" applyNumberFormat="1" applyFont="1" applyFill="1" applyBorder="1" applyAlignment="1" applyProtection="1">
      <alignment horizontal="right" vertical="center" wrapText="1"/>
      <protection hidden="1"/>
    </xf>
    <xf numFmtId="179" fontId="3" fillId="0" borderId="13" xfId="112" applyNumberFormat="1" applyFont="1" applyFill="1" applyBorder="1" applyAlignment="1" applyProtection="1">
      <alignment horizontal="right"/>
      <protection hidden="1"/>
    </xf>
    <xf numFmtId="0" fontId="8" fillId="0" borderId="49" xfId="112" applyNumberFormat="1" applyFont="1" applyFill="1" applyBorder="1" applyAlignment="1" applyProtection="1">
      <alignment horizontal="center" vertical="center" wrapText="1"/>
      <protection hidden="1"/>
    </xf>
    <xf numFmtId="177" fontId="3" fillId="0" borderId="43" xfId="112" applyNumberFormat="1" applyFont="1" applyFill="1" applyBorder="1" applyAlignment="1" applyProtection="1">
      <alignment horizontal="left" vertical="top" wrapText="1"/>
      <protection hidden="1"/>
    </xf>
    <xf numFmtId="177" fontId="3" fillId="0" borderId="6" xfId="112" applyNumberFormat="1" applyFont="1" applyFill="1" applyBorder="1" applyAlignment="1" applyProtection="1">
      <alignment horizontal="left" vertical="top" wrapText="1"/>
      <protection hidden="1"/>
    </xf>
    <xf numFmtId="178" fontId="8" fillId="0" borderId="4" xfId="178" applyNumberFormat="1" applyFont="1" applyFill="1" applyBorder="1" applyAlignment="1" applyProtection="1">
      <alignment vertical="center" wrapText="1"/>
      <protection hidden="1"/>
    </xf>
    <xf numFmtId="172" fontId="8" fillId="0" borderId="51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51" xfId="112" applyNumberFormat="1" applyFont="1" applyFill="1" applyBorder="1" applyAlignment="1" applyProtection="1">
      <alignment horizontal="right" vertical="center"/>
      <protection hidden="1"/>
    </xf>
    <xf numFmtId="0" fontId="8" fillId="0" borderId="44" xfId="178" applyFont="1" applyFill="1" applyBorder="1" applyAlignment="1">
      <alignment vertical="center" wrapText="1"/>
    </xf>
    <xf numFmtId="178" fontId="8" fillId="0" borderId="44" xfId="112" applyNumberFormat="1" applyFont="1" applyFill="1" applyBorder="1" applyAlignment="1" applyProtection="1">
      <alignment vertical="center" wrapText="1"/>
      <protection hidden="1"/>
    </xf>
    <xf numFmtId="178" fontId="8" fillId="0" borderId="10" xfId="112" applyNumberFormat="1" applyFont="1" applyFill="1" applyBorder="1" applyAlignment="1" applyProtection="1">
      <alignment vertical="top" wrapText="1"/>
      <protection hidden="1"/>
    </xf>
    <xf numFmtId="0" fontId="3" fillId="0" borderId="61" xfId="178" applyNumberFormat="1" applyFont="1" applyFill="1" applyBorder="1" applyAlignment="1" applyProtection="1">
      <alignment horizontal="left"/>
      <protection hidden="1"/>
    </xf>
    <xf numFmtId="179" fontId="3" fillId="0" borderId="50" xfId="178" applyNumberFormat="1" applyFont="1" applyFill="1" applyBorder="1" applyAlignment="1" applyProtection="1">
      <alignment horizontal="right"/>
      <protection hidden="1"/>
    </xf>
    <xf numFmtId="0" fontId="8" fillId="0" borderId="62" xfId="178" applyNumberFormat="1" applyFont="1" applyFill="1" applyBorder="1" applyAlignment="1" applyProtection="1">
      <alignment horizontal="left"/>
      <protection hidden="1"/>
    </xf>
    <xf numFmtId="0" fontId="3" fillId="0" borderId="35" xfId="178" applyNumberFormat="1" applyFont="1" applyFill="1" applyBorder="1" applyAlignment="1" applyProtection="1">
      <alignment horizontal="left"/>
      <protection hidden="1"/>
    </xf>
    <xf numFmtId="179" fontId="8" fillId="0" borderId="37" xfId="178" applyNumberFormat="1" applyFont="1" applyFill="1" applyBorder="1" applyAlignment="1" applyProtection="1">
      <alignment horizontal="right"/>
      <protection hidden="1"/>
    </xf>
    <xf numFmtId="0" fontId="8" fillId="0" borderId="62" xfId="178" applyNumberFormat="1" applyFont="1" applyFill="1" applyBorder="1" applyAlignment="1" applyProtection="1">
      <protection hidden="1"/>
    </xf>
    <xf numFmtId="0" fontId="8" fillId="0" borderId="35" xfId="178" applyNumberFormat="1" applyFont="1" applyFill="1" applyBorder="1" applyAlignment="1" applyProtection="1">
      <protection hidden="1"/>
    </xf>
    <xf numFmtId="0" fontId="8" fillId="0" borderId="63" xfId="178" applyNumberFormat="1" applyFont="1" applyFill="1" applyBorder="1" applyAlignment="1" applyProtection="1">
      <protection hidden="1"/>
    </xf>
    <xf numFmtId="0" fontId="8" fillId="0" borderId="15" xfId="178" applyNumberFormat="1" applyFont="1" applyFill="1" applyBorder="1" applyAlignment="1" applyProtection="1">
      <protection hidden="1"/>
    </xf>
    <xf numFmtId="0" fontId="3" fillId="0" borderId="15" xfId="178" applyNumberFormat="1" applyFont="1" applyFill="1" applyBorder="1" applyAlignment="1" applyProtection="1">
      <alignment horizontal="left"/>
      <protection hidden="1"/>
    </xf>
    <xf numFmtId="179" fontId="8" fillId="0" borderId="1" xfId="178" applyNumberFormat="1" applyFont="1" applyFill="1" applyBorder="1" applyAlignment="1" applyProtection="1">
      <alignment horizontal="right"/>
      <protection hidden="1"/>
    </xf>
    <xf numFmtId="0" fontId="3" fillId="0" borderId="0" xfId="178" applyNumberFormat="1" applyFont="1" applyFill="1" applyBorder="1" applyAlignment="1" applyProtection="1">
      <alignment horizontal="left"/>
      <protection hidden="1"/>
    </xf>
    <xf numFmtId="0" fontId="3" fillId="0" borderId="0" xfId="178" applyNumberFormat="1" applyFont="1" applyFill="1" applyBorder="1" applyAlignment="1" applyProtection="1">
      <alignment horizontal="right"/>
      <protection hidden="1"/>
    </xf>
    <xf numFmtId="173" fontId="8" fillId="0" borderId="0" xfId="178" applyNumberFormat="1" applyFont="1" applyFill="1"/>
    <xf numFmtId="0" fontId="8" fillId="0" borderId="0" xfId="4" applyFont="1" applyFill="1" applyAlignment="1">
      <alignment vertical="top"/>
    </xf>
    <xf numFmtId="0" fontId="8" fillId="0" borderId="0" xfId="4" applyFont="1" applyFill="1" applyAlignment="1">
      <alignment horizontal="right"/>
    </xf>
    <xf numFmtId="0" fontId="8" fillId="0" borderId="0" xfId="178" applyFont="1" applyFill="1" applyAlignment="1" applyProtection="1">
      <protection hidden="1"/>
    </xf>
    <xf numFmtId="0" fontId="8" fillId="0" borderId="0" xfId="178" applyFont="1" applyFill="1" applyAlignment="1" applyProtection="1">
      <alignment vertical="top"/>
      <protection hidden="1"/>
    </xf>
    <xf numFmtId="0" fontId="45" fillId="0" borderId="0" xfId="178" applyFont="1" applyFill="1" applyAlignment="1" applyProtection="1">
      <protection hidden="1"/>
    </xf>
    <xf numFmtId="0" fontId="45" fillId="0" borderId="0" xfId="178" applyFont="1" applyFill="1" applyAlignment="1"/>
    <xf numFmtId="0" fontId="8" fillId="0" borderId="0" xfId="4" applyFont="1" applyFill="1" applyProtection="1">
      <protection hidden="1"/>
    </xf>
    <xf numFmtId="0" fontId="2" fillId="0" borderId="0" xfId="179" applyNumberFormat="1" applyFont="1" applyFill="1" applyAlignment="1" applyProtection="1">
      <alignment vertical="top"/>
      <protection hidden="1"/>
    </xf>
    <xf numFmtId="0" fontId="2" fillId="0" borderId="0" xfId="179" applyNumberFormat="1" applyFont="1" applyFill="1" applyAlignment="1" applyProtection="1">
      <protection hidden="1"/>
    </xf>
    <xf numFmtId="0" fontId="2" fillId="0" borderId="0" xfId="179" applyFont="1" applyFill="1" applyProtection="1">
      <protection hidden="1"/>
    </xf>
    <xf numFmtId="0" fontId="2" fillId="0" borderId="0" xfId="179" applyNumberFormat="1" applyFont="1" applyFill="1" applyAlignment="1" applyProtection="1">
      <alignment horizontal="right"/>
      <protection hidden="1"/>
    </xf>
    <xf numFmtId="0" fontId="2" fillId="0" borderId="0" xfId="179" applyNumberFormat="1" applyFont="1" applyFill="1" applyBorder="1" applyAlignment="1" applyProtection="1">
      <alignment horizontal="right"/>
      <protection hidden="1"/>
    </xf>
    <xf numFmtId="0" fontId="1" fillId="0" borderId="0" xfId="179" applyFill="1"/>
    <xf numFmtId="0" fontId="8" fillId="0" borderId="0" xfId="179" applyFont="1" applyFill="1" applyAlignment="1" applyProtection="1">
      <alignment horizontal="right"/>
      <protection hidden="1"/>
    </xf>
    <xf numFmtId="0" fontId="1" fillId="0" borderId="0" xfId="179" applyFont="1" applyFill="1"/>
    <xf numFmtId="179" fontId="3" fillId="0" borderId="4" xfId="179" applyNumberFormat="1" applyFont="1" applyFill="1" applyBorder="1" applyAlignment="1" applyProtection="1">
      <alignment horizontal="right"/>
      <protection hidden="1"/>
    </xf>
    <xf numFmtId="179" fontId="3" fillId="0" borderId="64" xfId="179" applyNumberFormat="1" applyFont="1" applyFill="1" applyBorder="1" applyAlignment="1" applyProtection="1">
      <alignment horizontal="right"/>
      <protection hidden="1"/>
    </xf>
    <xf numFmtId="0" fontId="8" fillId="0" borderId="3" xfId="179" applyNumberFormat="1" applyFont="1" applyFill="1" applyBorder="1" applyAlignment="1" applyProtection="1">
      <alignment vertical="center" wrapText="1"/>
      <protection hidden="1"/>
    </xf>
    <xf numFmtId="177" fontId="8" fillId="0" borderId="3" xfId="179" applyNumberFormat="1" applyFont="1" applyFill="1" applyBorder="1" applyAlignment="1" applyProtection="1">
      <alignment horizontal="center" vertical="center" wrapText="1"/>
      <protection hidden="1"/>
    </xf>
    <xf numFmtId="178" fontId="8" fillId="0" borderId="4" xfId="179" applyNumberFormat="1" applyFont="1" applyFill="1" applyBorder="1" applyAlignment="1" applyProtection="1">
      <alignment horizontal="center" vertical="center" wrapText="1"/>
      <protection hidden="1"/>
    </xf>
    <xf numFmtId="172" fontId="8" fillId="0" borderId="4" xfId="179" applyNumberFormat="1" applyFont="1" applyFill="1" applyBorder="1" applyAlignment="1" applyProtection="1">
      <alignment horizontal="right" wrapText="1"/>
      <protection hidden="1"/>
    </xf>
    <xf numFmtId="178" fontId="8" fillId="0" borderId="4" xfId="179" applyNumberFormat="1" applyFont="1" applyFill="1" applyBorder="1" applyAlignment="1" applyProtection="1">
      <alignment horizontal="right" wrapText="1"/>
      <protection hidden="1"/>
    </xf>
    <xf numFmtId="179" fontId="8" fillId="0" borderId="4" xfId="179" applyNumberFormat="1" applyFont="1" applyFill="1" applyBorder="1" applyAlignment="1" applyProtection="1">
      <alignment horizontal="right"/>
      <protection hidden="1"/>
    </xf>
    <xf numFmtId="179" fontId="8" fillId="0" borderId="64" xfId="179" applyNumberFormat="1" applyFont="1" applyFill="1" applyBorder="1" applyAlignment="1" applyProtection="1">
      <alignment horizontal="right"/>
      <protection hidden="1"/>
    </xf>
    <xf numFmtId="0" fontId="8" fillId="0" borderId="4" xfId="179" applyNumberFormat="1" applyFont="1" applyFill="1" applyBorder="1" applyAlignment="1" applyProtection="1">
      <alignment horizontal="left" wrapText="1"/>
      <protection hidden="1"/>
    </xf>
    <xf numFmtId="177" fontId="8" fillId="0" borderId="4" xfId="179" applyNumberFormat="1" applyFont="1" applyFill="1" applyBorder="1" applyAlignment="1" applyProtection="1">
      <alignment horizontal="center" vertical="center"/>
      <protection hidden="1"/>
    </xf>
    <xf numFmtId="0" fontId="8" fillId="0" borderId="4" xfId="179" applyNumberFormat="1" applyFont="1" applyFill="1" applyBorder="1" applyAlignment="1" applyProtection="1">
      <alignment horizontal="center" wrapText="1"/>
      <protection hidden="1"/>
    </xf>
    <xf numFmtId="172" fontId="8" fillId="0" borderId="4" xfId="179" applyNumberFormat="1" applyFont="1" applyFill="1" applyBorder="1" applyAlignment="1" applyProtection="1">
      <protection hidden="1"/>
    </xf>
    <xf numFmtId="0" fontId="8" fillId="0" borderId="3" xfId="179" applyNumberFormat="1" applyFont="1" applyFill="1" applyBorder="1" applyAlignment="1" applyProtection="1">
      <alignment horizontal="left" vertical="center" wrapText="1"/>
      <protection hidden="1"/>
    </xf>
    <xf numFmtId="0" fontId="8" fillId="0" borderId="3" xfId="179" applyFont="1" applyFill="1" applyBorder="1" applyAlignment="1" applyProtection="1">
      <alignment vertical="top"/>
      <protection hidden="1"/>
    </xf>
    <xf numFmtId="0" fontId="8" fillId="0" borderId="10" xfId="179" applyFont="1" applyFill="1" applyBorder="1" applyAlignment="1" applyProtection="1">
      <alignment vertical="top"/>
      <protection hidden="1"/>
    </xf>
    <xf numFmtId="0" fontId="8" fillId="0" borderId="4" xfId="179" applyNumberFormat="1" applyFont="1" applyFill="1" applyBorder="1" applyAlignment="1" applyProtection="1">
      <alignment vertical="center" wrapText="1"/>
      <protection hidden="1"/>
    </xf>
    <xf numFmtId="172" fontId="8" fillId="0" borderId="19" xfId="179" applyNumberFormat="1" applyFont="1" applyFill="1" applyBorder="1" applyAlignment="1" applyProtection="1">
      <alignment horizontal="right" wrapText="1"/>
      <protection hidden="1"/>
    </xf>
    <xf numFmtId="178" fontId="8" fillId="0" borderId="19" xfId="179" applyNumberFormat="1" applyFont="1" applyFill="1" applyBorder="1" applyAlignment="1" applyProtection="1">
      <alignment horizontal="right" wrapText="1"/>
      <protection hidden="1"/>
    </xf>
    <xf numFmtId="179" fontId="8" fillId="0" borderId="19" xfId="179" applyNumberFormat="1" applyFont="1" applyFill="1" applyBorder="1" applyAlignment="1" applyProtection="1">
      <alignment horizontal="right"/>
      <protection hidden="1"/>
    </xf>
    <xf numFmtId="179" fontId="3" fillId="0" borderId="67" xfId="179" applyNumberFormat="1" applyFont="1" applyFill="1" applyBorder="1" applyAlignment="1" applyProtection="1">
      <alignment horizontal="right"/>
      <protection hidden="1"/>
    </xf>
    <xf numFmtId="0" fontId="2" fillId="0" borderId="0" xfId="179" applyFont="1" applyFill="1" applyAlignment="1" applyProtection="1">
      <alignment vertical="top"/>
      <protection hidden="1"/>
    </xf>
    <xf numFmtId="173" fontId="1" fillId="0" borderId="0" xfId="179" applyNumberFormat="1" applyFill="1"/>
    <xf numFmtId="0" fontId="2" fillId="0" borderId="0" xfId="179" applyNumberFormat="1" applyFont="1" applyFill="1" applyAlignment="1" applyProtection="1">
      <alignment horizontal="left"/>
      <protection hidden="1"/>
    </xf>
    <xf numFmtId="0" fontId="1" fillId="0" borderId="0" xfId="179" applyFill="1" applyAlignment="1">
      <alignment vertical="top"/>
    </xf>
    <xf numFmtId="174" fontId="9" fillId="0" borderId="9" xfId="2" applyNumberFormat="1" applyFont="1" applyFill="1" applyBorder="1" applyAlignment="1" applyProtection="1">
      <alignment horizontal="right" vertical="center" wrapText="1"/>
      <protection hidden="1"/>
    </xf>
    <xf numFmtId="174" fontId="9" fillId="0" borderId="7" xfId="2" applyNumberFormat="1" applyFont="1" applyFill="1" applyBorder="1" applyAlignment="1" applyProtection="1">
      <alignment horizontal="right" vertical="center" wrapText="1"/>
      <protection hidden="1"/>
    </xf>
    <xf numFmtId="174" fontId="8" fillId="0" borderId="7" xfId="2" applyNumberFormat="1" applyFont="1" applyFill="1" applyBorder="1" applyAlignment="1" applyProtection="1">
      <alignment horizontal="right" vertical="center" wrapText="1"/>
      <protection hidden="1"/>
    </xf>
    <xf numFmtId="174" fontId="9" fillId="0" borderId="18" xfId="2" applyNumberFormat="1" applyFont="1" applyFill="1" applyBorder="1" applyAlignment="1" applyProtection="1">
      <alignment horizontal="right" vertical="center" wrapText="1"/>
      <protection hidden="1"/>
    </xf>
    <xf numFmtId="174" fontId="9" fillId="0" borderId="2" xfId="2" applyNumberFormat="1" applyFont="1" applyFill="1" applyBorder="1" applyAlignment="1" applyProtection="1">
      <alignment horizontal="right" vertical="center" wrapText="1"/>
      <protection hidden="1"/>
    </xf>
    <xf numFmtId="174" fontId="9" fillId="0" borderId="12" xfId="2" applyNumberFormat="1" applyFont="1" applyFill="1" applyBorder="1" applyAlignment="1" applyProtection="1">
      <alignment horizontal="right" vertical="center" wrapText="1"/>
      <protection hidden="1"/>
    </xf>
    <xf numFmtId="0" fontId="8" fillId="0" borderId="0" xfId="2" applyNumberFormat="1" applyFont="1" applyFill="1" applyBorder="1" applyAlignment="1" applyProtection="1">
      <alignment horizontal="right"/>
      <protection hidden="1"/>
    </xf>
    <xf numFmtId="0" fontId="11" fillId="0" borderId="0" xfId="5" applyFont="1" applyFill="1" applyAlignment="1">
      <alignment vertical="center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6" fillId="0" borderId="12" xfId="167" applyFont="1" applyFill="1" applyBorder="1" applyAlignment="1">
      <alignment horizontal="center" vertical="center" wrapText="1"/>
    </xf>
    <xf numFmtId="0" fontId="3" fillId="0" borderId="12" xfId="4" applyNumberFormat="1" applyFont="1" applyFill="1" applyBorder="1" applyAlignment="1" applyProtection="1">
      <alignment horizontal="center" vertical="center" wrapText="1"/>
      <protection hidden="1"/>
    </xf>
    <xf numFmtId="0" fontId="36" fillId="0" borderId="12" xfId="175" applyFont="1" applyFill="1" applyBorder="1" applyAlignment="1">
      <alignment horizontal="center" vertical="center" wrapText="1"/>
    </xf>
    <xf numFmtId="165" fontId="10" fillId="2" borderId="10" xfId="1" applyNumberFormat="1" applyFont="1" applyFill="1" applyBorder="1" applyAlignment="1" applyProtection="1">
      <alignment wrapText="1"/>
      <protection hidden="1"/>
    </xf>
    <xf numFmtId="166" fontId="10" fillId="2" borderId="10" xfId="1" applyNumberFormat="1" applyFont="1" applyFill="1" applyBorder="1" applyAlignment="1" applyProtection="1">
      <protection hidden="1"/>
    </xf>
    <xf numFmtId="168" fontId="10" fillId="2" borderId="10" xfId="1" applyNumberFormat="1" applyFont="1" applyFill="1" applyBorder="1" applyAlignment="1" applyProtection="1">
      <protection hidden="1"/>
    </xf>
    <xf numFmtId="167" fontId="10" fillId="2" borderId="10" xfId="1" applyNumberFormat="1" applyFont="1" applyFill="1" applyBorder="1" applyAlignment="1" applyProtection="1">
      <protection hidden="1"/>
    </xf>
    <xf numFmtId="166" fontId="10" fillId="2" borderId="10" xfId="1" applyNumberFormat="1" applyFont="1" applyFill="1" applyBorder="1" applyAlignment="1" applyProtection="1">
      <alignment horizontal="right"/>
      <protection hidden="1"/>
    </xf>
    <xf numFmtId="165" fontId="10" fillId="2" borderId="10" xfId="1" applyNumberFormat="1" applyFont="1" applyFill="1" applyBorder="1" applyAlignment="1" applyProtection="1">
      <protection hidden="1"/>
    </xf>
    <xf numFmtId="165" fontId="11" fillId="0" borderId="3" xfId="1" applyNumberFormat="1" applyFont="1" applyFill="1" applyBorder="1" applyAlignment="1" applyProtection="1">
      <alignment wrapText="1"/>
      <protection hidden="1"/>
    </xf>
    <xf numFmtId="166" fontId="11" fillId="0" borderId="3" xfId="1" applyNumberFormat="1" applyFont="1" applyFill="1" applyBorder="1" applyAlignment="1" applyProtection="1">
      <protection hidden="1"/>
    </xf>
    <xf numFmtId="168" fontId="11" fillId="0" borderId="3" xfId="1" applyNumberFormat="1" applyFont="1" applyFill="1" applyBorder="1" applyAlignment="1" applyProtection="1">
      <protection hidden="1"/>
    </xf>
    <xf numFmtId="167" fontId="11" fillId="0" borderId="3" xfId="1" applyNumberFormat="1" applyFont="1" applyFill="1" applyBorder="1" applyAlignment="1" applyProtection="1">
      <protection hidden="1"/>
    </xf>
    <xf numFmtId="166" fontId="11" fillId="0" borderId="3" xfId="1" applyNumberFormat="1" applyFont="1" applyFill="1" applyBorder="1" applyAlignment="1" applyProtection="1">
      <alignment horizontal="right"/>
      <protection hidden="1"/>
    </xf>
    <xf numFmtId="165" fontId="11" fillId="0" borderId="3" xfId="1" applyNumberFormat="1" applyFont="1" applyFill="1" applyBorder="1" applyAlignment="1" applyProtection="1">
      <protection hidden="1"/>
    </xf>
    <xf numFmtId="0" fontId="10" fillId="0" borderId="12" xfId="1" applyNumberFormat="1" applyFont="1" applyFill="1" applyBorder="1" applyAlignment="1" applyProtection="1">
      <protection hidden="1"/>
    </xf>
    <xf numFmtId="0" fontId="10" fillId="0" borderId="12" xfId="1" applyFont="1" applyFill="1" applyBorder="1" applyAlignment="1" applyProtection="1">
      <protection hidden="1"/>
    </xf>
    <xf numFmtId="165" fontId="10" fillId="0" borderId="12" xfId="1" applyNumberFormat="1" applyFont="1" applyFill="1" applyBorder="1" applyAlignment="1" applyProtection="1">
      <protection hidden="1"/>
    </xf>
    <xf numFmtId="164" fontId="10" fillId="0" borderId="12" xfId="1" applyNumberFormat="1" applyFont="1" applyFill="1" applyBorder="1" applyAlignment="1" applyProtection="1">
      <protection hidden="1"/>
    </xf>
    <xf numFmtId="179" fontId="3" fillId="0" borderId="10" xfId="179" applyNumberFormat="1" applyFont="1" applyFill="1" applyBorder="1" applyAlignment="1" applyProtection="1">
      <alignment horizontal="right"/>
      <protection hidden="1"/>
    </xf>
    <xf numFmtId="179" fontId="3" fillId="0" borderId="69" xfId="179" applyNumberFormat="1" applyFont="1" applyFill="1" applyBorder="1" applyAlignment="1" applyProtection="1">
      <alignment horizontal="right"/>
      <protection hidden="1"/>
    </xf>
    <xf numFmtId="0" fontId="3" fillId="0" borderId="12" xfId="6" applyNumberFormat="1" applyFont="1" applyFill="1" applyBorder="1" applyAlignment="1" applyProtection="1">
      <alignment horizontal="centerContinuous" vertical="center"/>
      <protection hidden="1"/>
    </xf>
    <xf numFmtId="0" fontId="3" fillId="0" borderId="12" xfId="6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2" xfId="6" applyNumberFormat="1" applyFont="1" applyFill="1" applyBorder="1" applyAlignment="1" applyProtection="1">
      <alignment horizontal="center" vertical="center"/>
      <protection hidden="1"/>
    </xf>
    <xf numFmtId="0" fontId="3" fillId="0" borderId="12" xfId="6" applyNumberFormat="1" applyFont="1" applyFill="1" applyBorder="1" applyAlignment="1">
      <alignment horizontal="center" vertical="center"/>
    </xf>
    <xf numFmtId="0" fontId="5" fillId="0" borderId="12" xfId="2" applyNumberFormat="1" applyFont="1" applyBorder="1" applyAlignment="1">
      <alignment horizontal="center" vertical="center"/>
    </xf>
    <xf numFmtId="0" fontId="5" fillId="0" borderId="12" xfId="6" applyNumberFormat="1" applyFont="1" applyFill="1" applyBorder="1" applyAlignment="1" applyProtection="1">
      <alignment horizontal="center" vertical="center"/>
      <protection hidden="1"/>
    </xf>
    <xf numFmtId="0" fontId="5" fillId="0" borderId="12" xfId="6" applyNumberFormat="1" applyFont="1" applyFill="1" applyBorder="1" applyAlignment="1">
      <alignment horizontal="center" vertical="center"/>
    </xf>
    <xf numFmtId="0" fontId="3" fillId="0" borderId="12" xfId="5" applyFont="1" applyFill="1" applyBorder="1" applyAlignment="1">
      <alignment horizontal="center" vertical="center" wrapText="1"/>
    </xf>
    <xf numFmtId="174" fontId="3" fillId="0" borderId="12" xfId="5" applyNumberFormat="1" applyFont="1" applyFill="1" applyBorder="1" applyAlignment="1">
      <alignment horizontal="center" vertical="center" wrapText="1"/>
    </xf>
    <xf numFmtId="1" fontId="6" fillId="0" borderId="12" xfId="5" applyNumberFormat="1" applyFont="1" applyFill="1" applyBorder="1" applyAlignment="1">
      <alignment horizontal="center" vertical="center" wrapText="1"/>
    </xf>
    <xf numFmtId="0" fontId="36" fillId="0" borderId="12" xfId="167" applyFont="1" applyBorder="1" applyAlignment="1">
      <alignment horizontal="center"/>
    </xf>
    <xf numFmtId="0" fontId="36" fillId="0" borderId="12" xfId="167" applyFont="1" applyFill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6" fillId="0" borderId="12" xfId="5" applyFont="1" applyFill="1" applyBorder="1" applyAlignment="1">
      <alignment horizontal="center" vertical="center"/>
    </xf>
    <xf numFmtId="0" fontId="3" fillId="0" borderId="12" xfId="4" applyNumberFormat="1" applyFont="1" applyFill="1" applyBorder="1" applyAlignment="1" applyProtection="1">
      <alignment horizontal="center"/>
      <protection hidden="1"/>
    </xf>
    <xf numFmtId="0" fontId="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78" applyNumberFormat="1" applyFont="1" applyFill="1" applyBorder="1" applyAlignment="1" applyProtection="1">
      <alignment horizontal="center" vertical="center"/>
      <protection hidden="1"/>
    </xf>
    <xf numFmtId="0" fontId="3" fillId="0" borderId="12" xfId="178" applyNumberFormat="1" applyFont="1" applyFill="1" applyBorder="1" applyAlignment="1" applyProtection="1">
      <alignment horizontal="center"/>
      <protection hidden="1"/>
    </xf>
    <xf numFmtId="0" fontId="3" fillId="0" borderId="14" xfId="178" applyNumberFormat="1" applyFont="1" applyFill="1" applyBorder="1" applyAlignment="1" applyProtection="1">
      <alignment horizontal="center" vertical="center"/>
      <protection hidden="1"/>
    </xf>
    <xf numFmtId="0" fontId="3" fillId="0" borderId="12" xfId="179" applyNumberFormat="1" applyFont="1" applyFill="1" applyBorder="1" applyAlignment="1" applyProtection="1">
      <alignment horizontal="center" vertical="center"/>
      <protection hidden="1"/>
    </xf>
    <xf numFmtId="0" fontId="3" fillId="0" borderId="12" xfId="179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79" applyFont="1" applyFill="1" applyBorder="1" applyAlignment="1" applyProtection="1">
      <alignment horizontal="center" vertical="center"/>
      <protection hidden="1"/>
    </xf>
    <xf numFmtId="0" fontId="3" fillId="0" borderId="12" xfId="179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8" fillId="0" borderId="14" xfId="5" applyNumberFormat="1" applyFont="1" applyFill="1" applyBorder="1" applyAlignment="1">
      <alignment horizontal="center" vertical="center"/>
    </xf>
    <xf numFmtId="0" fontId="48" fillId="0" borderId="12" xfId="5" applyFont="1" applyFill="1" applyBorder="1" applyAlignment="1">
      <alignment horizontal="center" vertical="center" wrapText="1"/>
    </xf>
    <xf numFmtId="0" fontId="48" fillId="0" borderId="12" xfId="5" applyFont="1" applyFill="1" applyBorder="1" applyAlignment="1">
      <alignment horizontal="center" vertical="center"/>
    </xf>
    <xf numFmtId="0" fontId="1" fillId="0" borderId="0" xfId="1" applyAlignment="1">
      <alignment horizontal="center"/>
    </xf>
    <xf numFmtId="0" fontId="4" fillId="0" borderId="0" xfId="1" applyFont="1" applyAlignment="1" applyProtection="1">
      <alignment horizontal="center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Alignment="1" applyProtection="1">
      <alignment horizontal="center"/>
      <protection hidden="1"/>
    </xf>
    <xf numFmtId="165" fontId="10" fillId="2" borderId="11" xfId="1" applyNumberFormat="1" applyFont="1" applyFill="1" applyBorder="1" applyAlignment="1" applyProtection="1">
      <alignment horizontal="center" wrapText="1"/>
      <protection hidden="1"/>
    </xf>
    <xf numFmtId="0" fontId="11" fillId="0" borderId="5" xfId="1" applyFont="1" applyFill="1" applyBorder="1" applyAlignment="1" applyProtection="1">
      <alignment horizontal="center"/>
      <protection hidden="1"/>
    </xf>
    <xf numFmtId="165" fontId="10" fillId="2" borderId="5" xfId="1" applyNumberFormat="1" applyFont="1" applyFill="1" applyBorder="1" applyAlignment="1" applyProtection="1">
      <alignment horizontal="center" wrapText="1"/>
      <protection hidden="1"/>
    </xf>
    <xf numFmtId="0" fontId="11" fillId="0" borderId="17" xfId="1" applyFont="1" applyFill="1" applyBorder="1" applyAlignment="1" applyProtection="1">
      <alignment horizontal="center"/>
      <protection hidden="1"/>
    </xf>
    <xf numFmtId="0" fontId="11" fillId="0" borderId="12" xfId="1" applyFont="1" applyFill="1" applyBorder="1" applyAlignment="1" applyProtection="1">
      <alignment horizontal="center"/>
      <protection hidden="1"/>
    </xf>
    <xf numFmtId="0" fontId="1" fillId="0" borderId="0" xfId="1" applyAlignment="1" applyProtection="1">
      <alignment horizontal="center"/>
      <protection hidden="1"/>
    </xf>
    <xf numFmtId="0" fontId="9" fillId="0" borderId="11" xfId="1" applyFont="1" applyFill="1" applyBorder="1" applyAlignment="1" applyProtection="1">
      <alignment horizontal="center"/>
      <protection hidden="1"/>
    </xf>
    <xf numFmtId="0" fontId="8" fillId="0" borderId="5" xfId="1" applyFont="1" applyFill="1" applyBorder="1" applyAlignment="1" applyProtection="1">
      <alignment horizontal="center"/>
      <protection hidden="1"/>
    </xf>
    <xf numFmtId="0" fontId="9" fillId="0" borderId="5" xfId="1" applyFont="1" applyFill="1" applyBorder="1" applyAlignment="1" applyProtection="1">
      <alignment horizontal="center"/>
      <protection hidden="1"/>
    </xf>
    <xf numFmtId="0" fontId="8" fillId="0" borderId="17" xfId="1" applyFont="1" applyFill="1" applyBorder="1" applyAlignment="1" applyProtection="1">
      <alignment horizontal="center"/>
      <protection hidden="1"/>
    </xf>
    <xf numFmtId="0" fontId="8" fillId="0" borderId="12" xfId="1" applyFont="1" applyFill="1" applyBorder="1" applyAlignment="1" applyProtection="1">
      <alignment horizontal="center"/>
      <protection hidden="1"/>
    </xf>
    <xf numFmtId="0" fontId="3" fillId="0" borderId="5" xfId="5" applyNumberFormat="1" applyFont="1" applyFill="1" applyBorder="1" applyAlignment="1">
      <alignment horizontal="center" vertical="center"/>
    </xf>
    <xf numFmtId="49" fontId="3" fillId="0" borderId="5" xfId="5" applyNumberFormat="1" applyFont="1" applyFill="1" applyBorder="1" applyAlignment="1">
      <alignment horizontal="center" vertical="center"/>
    </xf>
    <xf numFmtId="49" fontId="3" fillId="0" borderId="20" xfId="5" applyNumberFormat="1" applyFont="1" applyFill="1" applyBorder="1" applyAlignment="1">
      <alignment horizontal="center" vertical="center"/>
    </xf>
    <xf numFmtId="173" fontId="9" fillId="0" borderId="22" xfId="5" applyNumberFormat="1" applyFont="1" applyFill="1" applyBorder="1" applyAlignment="1">
      <alignment horizontal="right" vertical="center"/>
    </xf>
    <xf numFmtId="175" fontId="36" fillId="0" borderId="21" xfId="165" applyNumberFormat="1" applyFont="1" applyFill="1" applyBorder="1" applyAlignment="1">
      <alignment horizontal="right" vertical="center"/>
    </xf>
    <xf numFmtId="173" fontId="9" fillId="0" borderId="4" xfId="5" applyNumberFormat="1" applyFont="1" applyFill="1" applyBorder="1" applyAlignment="1">
      <alignment horizontal="right" vertical="center"/>
    </xf>
    <xf numFmtId="175" fontId="36" fillId="0" borderId="7" xfId="165" applyNumberFormat="1" applyFont="1" applyFill="1" applyBorder="1" applyAlignment="1">
      <alignment horizontal="right" vertical="center"/>
    </xf>
    <xf numFmtId="173" fontId="8" fillId="0" borderId="4" xfId="5" applyNumberFormat="1" applyFont="1" applyFill="1" applyBorder="1" applyAlignment="1">
      <alignment horizontal="right" vertical="center"/>
    </xf>
    <xf numFmtId="173" fontId="8" fillId="0" borderId="19" xfId="5" applyNumberFormat="1" applyFont="1" applyFill="1" applyBorder="1" applyAlignment="1">
      <alignment horizontal="right" vertical="center"/>
    </xf>
    <xf numFmtId="173" fontId="36" fillId="0" borderId="10" xfId="176" applyNumberFormat="1" applyFont="1" applyBorder="1" applyAlignment="1">
      <alignment horizontal="right" vertical="center" wrapText="1"/>
    </xf>
    <xf numFmtId="173" fontId="36" fillId="0" borderId="4" xfId="176" applyNumberFormat="1" applyFont="1" applyBorder="1" applyAlignment="1">
      <alignment horizontal="right" vertical="center" wrapText="1"/>
    </xf>
    <xf numFmtId="173" fontId="34" fillId="0" borderId="4" xfId="176" applyNumberFormat="1" applyFont="1" applyBorder="1" applyAlignment="1">
      <alignment horizontal="right" vertical="center"/>
    </xf>
    <xf numFmtId="173" fontId="34" fillId="0" borderId="19" xfId="176" applyNumberFormat="1" applyFont="1" applyBorder="1" applyAlignment="1">
      <alignment horizontal="right" vertical="center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2" applyNumberFormat="1" applyFont="1" applyFill="1" applyBorder="1" applyAlignment="1" applyProtection="1">
      <alignment horizontal="right"/>
      <protection hidden="1"/>
    </xf>
    <xf numFmtId="0" fontId="8" fillId="0" borderId="0" xfId="2" applyNumberFormat="1" applyFont="1" applyFill="1" applyBorder="1" applyAlignment="1" applyProtection="1">
      <alignment horizontal="center"/>
      <protection hidden="1"/>
    </xf>
    <xf numFmtId="0" fontId="3" fillId="0" borderId="12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2" applyFont="1" applyFill="1" applyBorder="1" applyAlignment="1" applyProtection="1">
      <alignment horizontal="center" vertical="center" wrapText="1"/>
      <protection hidden="1"/>
    </xf>
    <xf numFmtId="0" fontId="3" fillId="0" borderId="12" xfId="6" applyFont="1" applyFill="1" applyBorder="1" applyAlignment="1" applyProtection="1">
      <alignment horizontal="center" vertical="center" wrapText="1"/>
      <protection hidden="1"/>
    </xf>
    <xf numFmtId="0" fontId="32" fillId="0" borderId="0" xfId="2" applyFont="1" applyAlignment="1">
      <alignment horizontal="center" vertical="center" wrapText="1"/>
    </xf>
    <xf numFmtId="0" fontId="5" fillId="0" borderId="12" xfId="2" applyNumberFormat="1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 wrapText="1"/>
    </xf>
    <xf numFmtId="0" fontId="34" fillId="0" borderId="0" xfId="2" applyFont="1" applyFill="1" applyAlignment="1">
      <alignment horizontal="right"/>
    </xf>
    <xf numFmtId="0" fontId="32" fillId="0" borderId="0" xfId="5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5" applyFont="1" applyFill="1" applyAlignment="1">
      <alignment vertical="center"/>
    </xf>
    <xf numFmtId="0" fontId="0" fillId="0" borderId="0" xfId="0" applyAlignment="1"/>
    <xf numFmtId="0" fontId="9" fillId="0" borderId="0" xfId="4" applyNumberFormat="1" applyFont="1" applyFill="1" applyAlignment="1" applyProtection="1">
      <alignment horizontal="center" vertical="center" wrapText="1"/>
      <protection hidden="1"/>
    </xf>
    <xf numFmtId="0" fontId="8" fillId="0" borderId="0" xfId="4" applyFont="1" applyAlignment="1">
      <alignment horizontal="right"/>
    </xf>
    <xf numFmtId="0" fontId="1" fillId="0" borderId="0" xfId="1" applyAlignment="1">
      <alignment horizontal="right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4" applyFont="1" applyFill="1" applyBorder="1" applyAlignment="1">
      <alignment horizontal="center" vertical="center" wrapText="1"/>
    </xf>
    <xf numFmtId="0" fontId="8" fillId="0" borderId="16" xfId="4" applyFont="1" applyFill="1" applyBorder="1" applyAlignment="1">
      <alignment horizontal="center" vertical="center" wrapText="1"/>
    </xf>
    <xf numFmtId="0" fontId="3" fillId="0" borderId="0" xfId="178" applyNumberFormat="1" applyFont="1" applyFill="1" applyAlignment="1" applyProtection="1">
      <alignment horizontal="center" vertical="center" wrapText="1"/>
      <protection hidden="1"/>
    </xf>
    <xf numFmtId="0" fontId="3" fillId="0" borderId="13" xfId="178" applyNumberFormat="1" applyFont="1" applyFill="1" applyBorder="1" applyAlignment="1" applyProtection="1">
      <alignment horizontal="center" vertical="center"/>
      <protection hidden="1"/>
    </xf>
    <xf numFmtId="0" fontId="3" fillId="0" borderId="1" xfId="178" applyNumberFormat="1" applyFont="1" applyFill="1" applyBorder="1" applyAlignment="1" applyProtection="1">
      <alignment horizontal="center" vertical="center"/>
      <protection hidden="1"/>
    </xf>
    <xf numFmtId="0" fontId="3" fillId="0" borderId="13" xfId="178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78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33" xfId="112" applyNumberFormat="1" applyFont="1" applyFill="1" applyBorder="1" applyAlignment="1" applyProtection="1">
      <alignment horizontal="center" vertical="center" wrapText="1"/>
      <protection hidden="1"/>
    </xf>
    <xf numFmtId="0" fontId="8" fillId="0" borderId="38" xfId="112" applyNumberFormat="1" applyFont="1" applyFill="1" applyBorder="1" applyAlignment="1" applyProtection="1">
      <alignment horizontal="center" vertical="center" wrapText="1"/>
      <protection hidden="1"/>
    </xf>
    <xf numFmtId="0" fontId="8" fillId="0" borderId="40" xfId="112" applyNumberFormat="1" applyFont="1" applyFill="1" applyBorder="1" applyAlignment="1" applyProtection="1">
      <alignment horizontal="center" vertical="center" wrapText="1"/>
      <protection hidden="1"/>
    </xf>
    <xf numFmtId="177" fontId="8" fillId="0" borderId="34" xfId="112" applyNumberFormat="1" applyFont="1" applyFill="1" applyBorder="1" applyAlignment="1" applyProtection="1">
      <alignment vertical="top" wrapText="1"/>
      <protection hidden="1"/>
    </xf>
    <xf numFmtId="177" fontId="8" fillId="0" borderId="39" xfId="112" applyNumberFormat="1" applyFont="1" applyFill="1" applyBorder="1" applyAlignment="1" applyProtection="1">
      <alignment vertical="top" wrapText="1"/>
      <protection hidden="1"/>
    </xf>
    <xf numFmtId="177" fontId="8" fillId="0" borderId="41" xfId="112" applyNumberFormat="1" applyFont="1" applyFill="1" applyBorder="1" applyAlignment="1" applyProtection="1">
      <alignment vertical="top" wrapText="1"/>
      <protection hidden="1"/>
    </xf>
    <xf numFmtId="178" fontId="3" fillId="0" borderId="14" xfId="112" applyNumberFormat="1" applyFont="1" applyFill="1" applyBorder="1" applyAlignment="1" applyProtection="1">
      <alignment horizontal="left" vertical="top" wrapText="1"/>
      <protection hidden="1"/>
    </xf>
    <xf numFmtId="178" fontId="3" fillId="0" borderId="6" xfId="112" applyNumberFormat="1" applyFont="1" applyFill="1" applyBorder="1" applyAlignment="1" applyProtection="1">
      <alignment horizontal="left" vertical="top" wrapText="1"/>
      <protection hidden="1"/>
    </xf>
    <xf numFmtId="177" fontId="3" fillId="0" borderId="42" xfId="112" applyNumberFormat="1" applyFont="1" applyFill="1" applyBorder="1" applyAlignment="1" applyProtection="1">
      <alignment horizontal="left" vertical="top" wrapText="1"/>
      <protection hidden="1"/>
    </xf>
    <xf numFmtId="177" fontId="3" fillId="0" borderId="43" xfId="112" applyNumberFormat="1" applyFont="1" applyFill="1" applyBorder="1" applyAlignment="1" applyProtection="1">
      <alignment horizontal="left" vertical="top" wrapText="1"/>
      <protection hidden="1"/>
    </xf>
    <xf numFmtId="177" fontId="8" fillId="0" borderId="34" xfId="178" applyNumberFormat="1" applyFont="1" applyFill="1" applyBorder="1" applyAlignment="1" applyProtection="1">
      <alignment vertical="top" wrapText="1"/>
      <protection hidden="1"/>
    </xf>
    <xf numFmtId="177" fontId="8" fillId="0" borderId="39" xfId="178" applyNumberFormat="1" applyFont="1" applyFill="1" applyBorder="1" applyAlignment="1" applyProtection="1">
      <alignment vertical="top" wrapText="1"/>
      <protection hidden="1"/>
    </xf>
    <xf numFmtId="177" fontId="8" fillId="0" borderId="41" xfId="178" applyNumberFormat="1" applyFont="1" applyFill="1" applyBorder="1" applyAlignment="1" applyProtection="1">
      <alignment vertical="top" wrapText="1"/>
      <protection hidden="1"/>
    </xf>
    <xf numFmtId="178" fontId="3" fillId="0" borderId="49" xfId="178" applyNumberFormat="1" applyFont="1" applyFill="1" applyBorder="1" applyAlignment="1" applyProtection="1">
      <alignment horizontal="left" vertical="top" wrapText="1"/>
      <protection hidden="1"/>
    </xf>
    <xf numFmtId="178" fontId="3" fillId="0" borderId="42" xfId="178" applyNumberFormat="1" applyFont="1" applyFill="1" applyBorder="1" applyAlignment="1" applyProtection="1">
      <alignment horizontal="left" vertical="top" wrapText="1"/>
      <protection hidden="1"/>
    </xf>
    <xf numFmtId="178" fontId="3" fillId="0" borderId="43" xfId="178" applyNumberFormat="1" applyFont="1" applyFill="1" applyBorder="1" applyAlignment="1" applyProtection="1">
      <alignment horizontal="left" vertical="top" wrapText="1"/>
      <protection hidden="1"/>
    </xf>
    <xf numFmtId="177" fontId="8" fillId="0" borderId="39" xfId="112" applyNumberFormat="1" applyFont="1" applyFill="1" applyBorder="1" applyAlignment="1" applyProtection="1">
      <alignment horizontal="left" vertical="top" wrapText="1"/>
      <protection hidden="1"/>
    </xf>
    <xf numFmtId="177" fontId="8" fillId="0" borderId="41" xfId="112" applyNumberFormat="1" applyFont="1" applyFill="1" applyBorder="1" applyAlignment="1" applyProtection="1">
      <alignment horizontal="left" vertical="top" wrapText="1"/>
      <protection hidden="1"/>
    </xf>
    <xf numFmtId="177" fontId="3" fillId="0" borderId="6" xfId="112" applyNumberFormat="1" applyFont="1" applyFill="1" applyBorder="1" applyAlignment="1" applyProtection="1">
      <alignment horizontal="left" vertical="top" wrapText="1"/>
      <protection hidden="1"/>
    </xf>
    <xf numFmtId="177" fontId="8" fillId="0" borderId="44" xfId="112" applyNumberFormat="1" applyFont="1" applyFill="1" applyBorder="1" applyAlignment="1" applyProtection="1">
      <alignment horizontal="left" vertical="top" wrapText="1"/>
      <protection hidden="1"/>
    </xf>
    <xf numFmtId="178" fontId="8" fillId="0" borderId="54" xfId="112" applyNumberFormat="1" applyFont="1" applyFill="1" applyBorder="1" applyAlignment="1" applyProtection="1">
      <alignment vertical="center" wrapText="1"/>
      <protection hidden="1"/>
    </xf>
    <xf numFmtId="0" fontId="1" fillId="0" borderId="44" xfId="1" applyFill="1" applyBorder="1"/>
    <xf numFmtId="0" fontId="1" fillId="0" borderId="55" xfId="1" applyFill="1" applyBorder="1"/>
    <xf numFmtId="178" fontId="8" fillId="0" borderId="3" xfId="178" applyNumberFormat="1" applyFont="1" applyFill="1" applyBorder="1" applyAlignment="1" applyProtection="1">
      <alignment horizontal="left" vertical="center" wrapText="1"/>
      <protection hidden="1"/>
    </xf>
    <xf numFmtId="178" fontId="8" fillId="0" borderId="44" xfId="178" applyNumberFormat="1" applyFont="1" applyFill="1" applyBorder="1" applyAlignment="1" applyProtection="1">
      <alignment horizontal="left" vertical="center" wrapText="1"/>
      <protection hidden="1"/>
    </xf>
    <xf numFmtId="178" fontId="8" fillId="0" borderId="55" xfId="178" applyNumberFormat="1" applyFont="1" applyFill="1" applyBorder="1" applyAlignment="1" applyProtection="1">
      <alignment horizontal="left" vertical="center" wrapText="1"/>
      <protection hidden="1"/>
    </xf>
    <xf numFmtId="178" fontId="8" fillId="0" borderId="3" xfId="178" applyNumberFormat="1" applyFont="1" applyFill="1" applyBorder="1" applyAlignment="1" applyProtection="1">
      <alignment vertical="center" wrapText="1"/>
      <protection hidden="1"/>
    </xf>
    <xf numFmtId="178" fontId="8" fillId="0" borderId="55" xfId="178" applyNumberFormat="1" applyFont="1" applyFill="1" applyBorder="1" applyAlignment="1" applyProtection="1">
      <alignment vertical="center" wrapText="1"/>
      <protection hidden="1"/>
    </xf>
    <xf numFmtId="178" fontId="8" fillId="0" borderId="3" xfId="112" applyNumberFormat="1" applyFont="1" applyFill="1" applyBorder="1" applyAlignment="1" applyProtection="1">
      <alignment horizontal="right" vertical="center" wrapText="1"/>
      <protection hidden="1"/>
    </xf>
    <xf numFmtId="178" fontId="8" fillId="0" borderId="55" xfId="112" applyNumberFormat="1" applyFont="1" applyFill="1" applyBorder="1" applyAlignment="1" applyProtection="1">
      <alignment horizontal="right" vertical="center" wrapText="1"/>
      <protection hidden="1"/>
    </xf>
    <xf numFmtId="178" fontId="8" fillId="0" borderId="54" xfId="178" applyNumberFormat="1" applyFont="1" applyFill="1" applyBorder="1" applyAlignment="1" applyProtection="1">
      <alignment vertical="center" wrapText="1"/>
      <protection hidden="1"/>
    </xf>
    <xf numFmtId="177" fontId="8" fillId="0" borderId="54" xfId="112" applyNumberFormat="1" applyFont="1" applyFill="1" applyBorder="1" applyAlignment="1" applyProtection="1">
      <alignment vertical="top" wrapText="1"/>
      <protection hidden="1"/>
    </xf>
    <xf numFmtId="177" fontId="8" fillId="0" borderId="44" xfId="112" applyNumberFormat="1" applyFont="1" applyFill="1" applyBorder="1" applyAlignment="1" applyProtection="1">
      <alignment vertical="top" wrapText="1"/>
      <protection hidden="1"/>
    </xf>
    <xf numFmtId="0" fontId="8" fillId="0" borderId="3" xfId="178" applyFont="1" applyFill="1" applyBorder="1" applyAlignment="1">
      <alignment vertical="center" wrapText="1"/>
    </xf>
    <xf numFmtId="0" fontId="8" fillId="0" borderId="44" xfId="178" applyFont="1" applyFill="1" applyBorder="1" applyAlignment="1">
      <alignment vertical="center" wrapText="1"/>
    </xf>
    <xf numFmtId="0" fontId="8" fillId="0" borderId="55" xfId="178" applyFont="1" applyFill="1" applyBorder="1" applyAlignment="1">
      <alignment vertical="center" wrapText="1"/>
    </xf>
    <xf numFmtId="178" fontId="8" fillId="0" borderId="3" xfId="112" applyNumberFormat="1" applyFont="1" applyFill="1" applyBorder="1" applyAlignment="1" applyProtection="1">
      <alignment vertical="center" wrapText="1"/>
      <protection hidden="1"/>
    </xf>
    <xf numFmtId="178" fontId="8" fillId="0" borderId="44" xfId="112" applyNumberFormat="1" applyFont="1" applyFill="1" applyBorder="1" applyAlignment="1" applyProtection="1">
      <alignment vertical="center" wrapText="1"/>
      <protection hidden="1"/>
    </xf>
    <xf numFmtId="178" fontId="8" fillId="0" borderId="55" xfId="112" applyNumberFormat="1" applyFont="1" applyFill="1" applyBorder="1" applyAlignment="1" applyProtection="1">
      <alignment vertical="center" wrapText="1"/>
      <protection hidden="1"/>
    </xf>
    <xf numFmtId="0" fontId="8" fillId="0" borderId="54" xfId="178" applyFont="1" applyFill="1" applyBorder="1" applyAlignment="1">
      <alignment vertical="center" wrapText="1"/>
    </xf>
    <xf numFmtId="178" fontId="8" fillId="0" borderId="44" xfId="178" applyNumberFormat="1" applyFont="1" applyFill="1" applyBorder="1" applyAlignment="1" applyProtection="1">
      <alignment vertical="center" wrapText="1"/>
      <protection hidden="1"/>
    </xf>
    <xf numFmtId="178" fontId="8" fillId="0" borderId="54" xfId="112" applyNumberFormat="1" applyFont="1" applyFill="1" applyBorder="1" applyAlignment="1" applyProtection="1">
      <alignment horizontal="right" vertical="center" wrapText="1"/>
      <protection hidden="1"/>
    </xf>
    <xf numFmtId="178" fontId="8" fillId="0" borderId="44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54" xfId="112" applyNumberFormat="1" applyFont="1" applyFill="1" applyBorder="1" applyAlignment="1" applyProtection="1">
      <alignment horizontal="right" vertical="center"/>
      <protection hidden="1"/>
    </xf>
    <xf numFmtId="177" fontId="8" fillId="0" borderId="44" xfId="112" applyNumberFormat="1" applyFont="1" applyFill="1" applyBorder="1" applyAlignment="1" applyProtection="1">
      <alignment horizontal="right" vertical="center"/>
      <protection hidden="1"/>
    </xf>
    <xf numFmtId="177" fontId="8" fillId="0" borderId="55" xfId="112" applyNumberFormat="1" applyFont="1" applyFill="1" applyBorder="1" applyAlignment="1" applyProtection="1">
      <alignment horizontal="right" vertical="center"/>
      <protection hidden="1"/>
    </xf>
    <xf numFmtId="178" fontId="8" fillId="0" borderId="34" xfId="112" applyNumberFormat="1" applyFont="1" applyFill="1" applyBorder="1" applyAlignment="1" applyProtection="1">
      <alignment horizontal="right" vertical="center" wrapText="1"/>
      <protection hidden="1"/>
    </xf>
    <xf numFmtId="178" fontId="8" fillId="0" borderId="39" xfId="112" applyNumberFormat="1" applyFont="1" applyFill="1" applyBorder="1" applyAlignment="1" applyProtection="1">
      <alignment horizontal="right" vertical="center" wrapText="1"/>
      <protection hidden="1"/>
    </xf>
    <xf numFmtId="178" fontId="8" fillId="0" borderId="41" xfId="112" applyNumberFormat="1" applyFont="1" applyFill="1" applyBorder="1" applyAlignment="1" applyProtection="1">
      <alignment horizontal="right" vertical="center" wrapText="1"/>
      <protection hidden="1"/>
    </xf>
    <xf numFmtId="177" fontId="8" fillId="0" borderId="3" xfId="112" applyNumberFormat="1" applyFont="1" applyFill="1" applyBorder="1" applyAlignment="1" applyProtection="1">
      <alignment vertical="center"/>
      <protection hidden="1"/>
    </xf>
    <xf numFmtId="177" fontId="8" fillId="0" borderId="44" xfId="112" applyNumberFormat="1" applyFont="1" applyFill="1" applyBorder="1" applyAlignment="1" applyProtection="1">
      <alignment vertical="center"/>
      <protection hidden="1"/>
    </xf>
    <xf numFmtId="177" fontId="8" fillId="0" borderId="55" xfId="112" applyNumberFormat="1" applyFont="1" applyFill="1" applyBorder="1" applyAlignment="1" applyProtection="1">
      <alignment vertical="center"/>
      <protection hidden="1"/>
    </xf>
    <xf numFmtId="0" fontId="8" fillId="0" borderId="0" xfId="131" applyFont="1" applyFill="1" applyAlignment="1">
      <alignment horizontal="right"/>
    </xf>
    <xf numFmtId="0" fontId="3" fillId="0" borderId="14" xfId="178" applyNumberFormat="1" applyFont="1" applyFill="1" applyBorder="1" applyAlignment="1" applyProtection="1">
      <alignment horizontal="left"/>
      <protection hidden="1"/>
    </xf>
    <xf numFmtId="0" fontId="3" fillId="0" borderId="6" xfId="178" applyNumberFormat="1" applyFont="1" applyFill="1" applyBorder="1" applyAlignment="1" applyProtection="1">
      <alignment horizontal="left"/>
      <protection hidden="1"/>
    </xf>
    <xf numFmtId="0" fontId="3" fillId="0" borderId="60" xfId="178" applyNumberFormat="1" applyFont="1" applyFill="1" applyBorder="1" applyAlignment="1" applyProtection="1">
      <alignment horizontal="left"/>
      <protection hidden="1"/>
    </xf>
    <xf numFmtId="0" fontId="3" fillId="0" borderId="61" xfId="178" applyNumberFormat="1" applyFont="1" applyFill="1" applyBorder="1" applyAlignment="1" applyProtection="1">
      <alignment horizontal="left"/>
      <protection hidden="1"/>
    </xf>
    <xf numFmtId="177" fontId="8" fillId="0" borderId="54" xfId="112" applyNumberFormat="1" applyFont="1" applyFill="1" applyBorder="1" applyAlignment="1" applyProtection="1">
      <alignment vertical="center"/>
      <protection hidden="1"/>
    </xf>
    <xf numFmtId="0" fontId="3" fillId="0" borderId="0" xfId="4" applyFont="1" applyFill="1" applyAlignment="1" applyProtection="1">
      <alignment horizontal="center" wrapText="1"/>
      <protection hidden="1"/>
    </xf>
    <xf numFmtId="0" fontId="8" fillId="0" borderId="38" xfId="179" applyFont="1" applyFill="1" applyBorder="1" applyAlignment="1" applyProtection="1">
      <alignment horizontal="center" vertical="center"/>
      <protection hidden="1"/>
    </xf>
    <xf numFmtId="0" fontId="8" fillId="0" borderId="11" xfId="179" applyFont="1" applyFill="1" applyBorder="1" applyAlignment="1" applyProtection="1">
      <alignment horizontal="center" vertical="center"/>
      <protection hidden="1"/>
    </xf>
    <xf numFmtId="0" fontId="3" fillId="0" borderId="56" xfId="179" applyNumberFormat="1" applyFont="1" applyFill="1" applyBorder="1" applyAlignment="1" applyProtection="1">
      <alignment vertical="top" wrapText="1"/>
      <protection hidden="1"/>
    </xf>
    <xf numFmtId="0" fontId="3" fillId="0" borderId="61" xfId="179" applyNumberFormat="1" applyFont="1" applyFill="1" applyBorder="1" applyAlignment="1" applyProtection="1">
      <alignment vertical="top" wrapText="1"/>
      <protection hidden="1"/>
    </xf>
    <xf numFmtId="0" fontId="3" fillId="0" borderId="69" xfId="179" applyNumberFormat="1" applyFont="1" applyFill="1" applyBorder="1" applyAlignment="1" applyProtection="1">
      <alignment vertical="top" wrapText="1"/>
      <protection hidden="1"/>
    </xf>
    <xf numFmtId="0" fontId="8" fillId="0" borderId="3" xfId="179" applyFont="1" applyFill="1" applyBorder="1" applyAlignment="1" applyProtection="1">
      <alignment vertical="top"/>
      <protection hidden="1"/>
    </xf>
    <xf numFmtId="0" fontId="8" fillId="0" borderId="44" xfId="179" applyFont="1" applyFill="1" applyBorder="1" applyAlignment="1" applyProtection="1">
      <alignment vertical="top"/>
      <protection hidden="1"/>
    </xf>
    <xf numFmtId="0" fontId="8" fillId="0" borderId="10" xfId="179" applyFont="1" applyFill="1" applyBorder="1" applyAlignment="1" applyProtection="1">
      <alignment vertical="top"/>
      <protection hidden="1"/>
    </xf>
    <xf numFmtId="0" fontId="3" fillId="0" borderId="4" xfId="179" applyNumberFormat="1" applyFont="1" applyFill="1" applyBorder="1" applyAlignment="1" applyProtection="1">
      <alignment horizontal="left" wrapText="1"/>
      <protection hidden="1"/>
    </xf>
    <xf numFmtId="0" fontId="46" fillId="0" borderId="4" xfId="180" applyFont="1" applyFill="1" applyBorder="1"/>
    <xf numFmtId="0" fontId="8" fillId="0" borderId="17" xfId="179" applyFont="1" applyFill="1" applyBorder="1" applyAlignment="1" applyProtection="1">
      <alignment horizontal="center" vertical="center"/>
      <protection hidden="1"/>
    </xf>
    <xf numFmtId="0" fontId="3" fillId="0" borderId="4" xfId="179" applyNumberFormat="1" applyFont="1" applyFill="1" applyBorder="1" applyAlignment="1" applyProtection="1">
      <alignment wrapText="1"/>
      <protection hidden="1"/>
    </xf>
    <xf numFmtId="0" fontId="8" fillId="0" borderId="4" xfId="179" applyNumberFormat="1" applyFont="1" applyFill="1" applyBorder="1" applyAlignment="1" applyProtection="1">
      <alignment horizontal="left" vertical="center" wrapText="1"/>
      <protection hidden="1"/>
    </xf>
    <xf numFmtId="177" fontId="8" fillId="0" borderId="3" xfId="179" applyNumberFormat="1" applyFont="1" applyFill="1" applyBorder="1" applyAlignment="1" applyProtection="1">
      <alignment horizontal="center" vertical="center"/>
      <protection hidden="1"/>
    </xf>
    <xf numFmtId="177" fontId="8" fillId="0" borderId="10" xfId="179" applyNumberFormat="1" applyFont="1" applyFill="1" applyBorder="1" applyAlignment="1" applyProtection="1">
      <alignment horizontal="center" vertical="center"/>
      <protection hidden="1"/>
    </xf>
    <xf numFmtId="178" fontId="8" fillId="0" borderId="3" xfId="179" applyNumberFormat="1" applyFont="1" applyFill="1" applyBorder="1" applyAlignment="1" applyProtection="1">
      <alignment horizontal="center" vertical="center"/>
      <protection hidden="1"/>
    </xf>
    <xf numFmtId="178" fontId="8" fillId="0" borderId="10" xfId="179" applyNumberFormat="1" applyFont="1" applyFill="1" applyBorder="1" applyAlignment="1" applyProtection="1">
      <alignment horizontal="center" vertical="center"/>
      <protection hidden="1"/>
    </xf>
    <xf numFmtId="177" fontId="8" fillId="0" borderId="4" xfId="179" applyNumberFormat="1" applyFont="1" applyFill="1" applyBorder="1" applyAlignment="1" applyProtection="1">
      <alignment horizontal="center" vertical="center"/>
      <protection hidden="1"/>
    </xf>
    <xf numFmtId="178" fontId="8" fillId="0" borderId="3" xfId="179" applyNumberFormat="1" applyFont="1" applyFill="1" applyBorder="1" applyAlignment="1" applyProtection="1">
      <alignment horizontal="center" vertical="center" wrapText="1"/>
      <protection hidden="1"/>
    </xf>
    <xf numFmtId="178" fontId="8" fillId="0" borderId="10" xfId="179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179" applyNumberFormat="1" applyFont="1" applyFill="1" applyBorder="1" applyAlignment="1" applyProtection="1">
      <alignment horizontal="left" vertical="center" wrapText="1"/>
      <protection hidden="1"/>
    </xf>
    <xf numFmtId="0" fontId="8" fillId="0" borderId="44" xfId="179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179" applyNumberFormat="1" applyFont="1" applyFill="1" applyBorder="1" applyAlignment="1" applyProtection="1">
      <alignment horizontal="left" vertical="center" wrapText="1"/>
      <protection hidden="1"/>
    </xf>
    <xf numFmtId="177" fontId="8" fillId="0" borderId="44" xfId="179" applyNumberFormat="1" applyFont="1" applyFill="1" applyBorder="1" applyAlignment="1" applyProtection="1">
      <alignment horizontal="center" vertical="center"/>
      <protection hidden="1"/>
    </xf>
    <xf numFmtId="178" fontId="8" fillId="0" borderId="44" xfId="179" applyNumberFormat="1" applyFont="1" applyFill="1" applyBorder="1" applyAlignment="1" applyProtection="1">
      <alignment horizontal="center" vertical="center" wrapText="1"/>
      <protection hidden="1"/>
    </xf>
    <xf numFmtId="178" fontId="8" fillId="0" borderId="4" xfId="179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179" applyNumberFormat="1" applyFont="1" applyFill="1" applyBorder="1" applyAlignment="1" applyProtection="1">
      <alignment vertical="top" wrapText="1"/>
      <protection hidden="1"/>
    </xf>
    <xf numFmtId="0" fontId="3" fillId="0" borderId="35" xfId="179" applyNumberFormat="1" applyFont="1" applyFill="1" applyBorder="1" applyAlignment="1" applyProtection="1">
      <alignment vertical="top" wrapText="1"/>
      <protection hidden="1"/>
    </xf>
    <xf numFmtId="0" fontId="3" fillId="0" borderId="64" xfId="179" applyNumberFormat="1" applyFont="1" applyFill="1" applyBorder="1" applyAlignment="1" applyProtection="1">
      <alignment vertical="top" wrapText="1"/>
      <protection hidden="1"/>
    </xf>
    <xf numFmtId="0" fontId="3" fillId="0" borderId="3" xfId="179" applyNumberFormat="1" applyFont="1" applyFill="1" applyBorder="1" applyAlignment="1" applyProtection="1">
      <alignment wrapText="1"/>
      <protection hidden="1"/>
    </xf>
    <xf numFmtId="0" fontId="3" fillId="0" borderId="44" xfId="179" applyNumberFormat="1" applyFont="1" applyFill="1" applyBorder="1" applyAlignment="1" applyProtection="1">
      <alignment wrapText="1"/>
      <protection hidden="1"/>
    </xf>
    <xf numFmtId="0" fontId="3" fillId="0" borderId="10" xfId="179" applyNumberFormat="1" applyFont="1" applyFill="1" applyBorder="1" applyAlignment="1" applyProtection="1">
      <alignment wrapText="1"/>
      <protection hidden="1"/>
    </xf>
    <xf numFmtId="0" fontId="8" fillId="0" borderId="0" xfId="4" applyFont="1" applyFill="1" applyAlignment="1">
      <alignment horizontal="right"/>
    </xf>
    <xf numFmtId="0" fontId="8" fillId="0" borderId="14" xfId="179" applyNumberFormat="1" applyFont="1" applyFill="1" applyBorder="1" applyAlignment="1" applyProtection="1">
      <alignment horizontal="left" vertical="center"/>
      <protection hidden="1"/>
    </xf>
    <xf numFmtId="0" fontId="8" fillId="0" borderId="6" xfId="179" applyNumberFormat="1" applyFont="1" applyFill="1" applyBorder="1" applyAlignment="1" applyProtection="1">
      <alignment horizontal="left" vertical="center"/>
      <protection hidden="1"/>
    </xf>
    <xf numFmtId="0" fontId="8" fillId="0" borderId="66" xfId="179" applyNumberFormat="1" applyFont="1" applyFill="1" applyBorder="1" applyAlignment="1" applyProtection="1">
      <alignment horizontal="left" vertical="center"/>
      <protection hidden="1"/>
    </xf>
    <xf numFmtId="0" fontId="8" fillId="0" borderId="55" xfId="179" applyNumberFormat="1" applyFont="1" applyFill="1" applyBorder="1" applyAlignment="1" applyProtection="1">
      <alignment horizontal="left" vertical="center" wrapText="1"/>
      <protection hidden="1"/>
    </xf>
    <xf numFmtId="177" fontId="8" fillId="0" borderId="55" xfId="179" applyNumberFormat="1" applyFont="1" applyFill="1" applyBorder="1" applyAlignment="1" applyProtection="1">
      <alignment horizontal="center" vertical="center"/>
      <protection hidden="1"/>
    </xf>
    <xf numFmtId="178" fontId="8" fillId="0" borderId="55" xfId="179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79" applyNumberFormat="1" applyFont="1" applyFill="1" applyBorder="1" applyAlignment="1" applyProtection="1">
      <alignment horizontal="left" vertical="center"/>
      <protection hidden="1"/>
    </xf>
    <xf numFmtId="0" fontId="3" fillId="0" borderId="6" xfId="179" applyNumberFormat="1" applyFont="1" applyFill="1" applyBorder="1" applyAlignment="1" applyProtection="1">
      <alignment horizontal="left" vertical="center"/>
      <protection hidden="1"/>
    </xf>
    <xf numFmtId="0" fontId="3" fillId="0" borderId="66" xfId="179" applyNumberFormat="1" applyFont="1" applyFill="1" applyBorder="1" applyAlignment="1" applyProtection="1">
      <alignment horizontal="left" vertical="center"/>
      <protection hidden="1"/>
    </xf>
    <xf numFmtId="0" fontId="8" fillId="0" borderId="5" xfId="179" applyFont="1" applyFill="1" applyBorder="1" applyAlignment="1" applyProtection="1">
      <alignment horizontal="center" vertical="center"/>
      <protection hidden="1"/>
    </xf>
    <xf numFmtId="0" fontId="8" fillId="0" borderId="20" xfId="179" applyFont="1" applyFill="1" applyBorder="1" applyAlignment="1" applyProtection="1">
      <alignment horizontal="center" vertical="center"/>
      <protection hidden="1"/>
    </xf>
    <xf numFmtId="0" fontId="8" fillId="0" borderId="4" xfId="179" applyFont="1" applyFill="1" applyBorder="1" applyAlignment="1" applyProtection="1">
      <alignment vertical="top"/>
      <protection hidden="1"/>
    </xf>
    <xf numFmtId="0" fontId="8" fillId="0" borderId="19" xfId="179" applyFont="1" applyFill="1" applyBorder="1" applyAlignment="1" applyProtection="1">
      <alignment vertical="top"/>
      <protection hidden="1"/>
    </xf>
    <xf numFmtId="0" fontId="8" fillId="0" borderId="0" xfId="3" applyFont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2" xfId="2" applyNumberFormat="1" applyFont="1" applyFill="1" applyBorder="1" applyAlignment="1" applyProtection="1">
      <alignment horizontal="center" vertical="center"/>
      <protection hidden="1"/>
    </xf>
    <xf numFmtId="0" fontId="9" fillId="0" borderId="13" xfId="2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6" xfId="1" applyNumberFormat="1" applyFont="1" applyFill="1" applyBorder="1" applyAlignment="1" applyProtection="1">
      <alignment horizontal="center" vertical="center"/>
      <protection hidden="1"/>
    </xf>
    <xf numFmtId="0" fontId="36" fillId="0" borderId="0" xfId="176" applyFont="1" applyAlignment="1">
      <alignment horizontal="center" wrapText="1"/>
    </xf>
    <xf numFmtId="0" fontId="39" fillId="0" borderId="0" xfId="167" applyFont="1" applyAlignment="1">
      <alignment wrapText="1"/>
    </xf>
    <xf numFmtId="0" fontId="34" fillId="0" borderId="0" xfId="167" applyFont="1" applyAlignment="1">
      <alignment horizontal="right" wrapText="1"/>
    </xf>
    <xf numFmtId="0" fontId="34" fillId="0" borderId="0" xfId="2" applyFont="1" applyAlignment="1">
      <alignment horizontal="right"/>
    </xf>
    <xf numFmtId="0" fontId="8" fillId="0" borderId="12" xfId="5" applyFont="1" applyFill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/>
    </xf>
    <xf numFmtId="0" fontId="8" fillId="0" borderId="12" xfId="5" applyFont="1" applyFill="1" applyBorder="1" applyAlignment="1">
      <alignment wrapText="1"/>
    </xf>
    <xf numFmtId="0" fontId="44" fillId="0" borderId="12" xfId="0" applyFont="1" applyBorder="1" applyAlignment="1"/>
    <xf numFmtId="176" fontId="8" fillId="0" borderId="12" xfId="5" applyNumberFormat="1" applyFont="1" applyFill="1" applyBorder="1" applyAlignment="1">
      <alignment horizontal="right" vertical="center" wrapText="1"/>
    </xf>
    <xf numFmtId="176" fontId="8" fillId="0" borderId="12" xfId="5" applyNumberFormat="1" applyFont="1" applyFill="1" applyBorder="1" applyAlignment="1">
      <alignment wrapText="1"/>
    </xf>
    <xf numFmtId="0" fontId="8" fillId="0" borderId="4" xfId="5" applyFont="1" applyFill="1" applyBorder="1" applyAlignment="1">
      <alignment vertical="center" wrapText="1"/>
    </xf>
    <xf numFmtId="0" fontId="34" fillId="0" borderId="4" xfId="166" applyFont="1" applyFill="1" applyBorder="1" applyAlignment="1">
      <alignment vertical="center" wrapText="1"/>
    </xf>
    <xf numFmtId="0" fontId="41" fillId="0" borderId="0" xfId="5" applyFont="1" applyFill="1" applyAlignment="1">
      <alignment horizontal="left" wrapText="1"/>
    </xf>
    <xf numFmtId="0" fontId="42" fillId="0" borderId="0" xfId="0" applyFont="1" applyAlignment="1">
      <alignment horizontal="left" wrapText="1"/>
    </xf>
    <xf numFmtId="0" fontId="8" fillId="0" borderId="12" xfId="5" applyFont="1" applyFill="1" applyBorder="1" applyAlignment="1">
      <alignment horizontal="center" wrapText="1"/>
    </xf>
    <xf numFmtId="0" fontId="35" fillId="0" borderId="0" xfId="5" applyFont="1" applyFill="1" applyAlignment="1">
      <alignment horizontal="right"/>
    </xf>
    <xf numFmtId="0" fontId="34" fillId="0" borderId="4" xfId="5" applyFont="1" applyFill="1" applyBorder="1" applyAlignment="1">
      <alignment horizontal="left" vertical="center" wrapText="1"/>
    </xf>
    <xf numFmtId="0" fontId="7" fillId="0" borderId="4" xfId="98" applyFill="1" applyBorder="1" applyAlignment="1">
      <alignment vertical="center"/>
    </xf>
    <xf numFmtId="0" fontId="40" fillId="0" borderId="0" xfId="5" applyFont="1" applyFill="1" applyAlignment="1">
      <alignment horizontal="center" wrapText="1"/>
    </xf>
    <xf numFmtId="0" fontId="0" fillId="0" borderId="0" xfId="0" applyAlignment="1">
      <alignment wrapText="1"/>
    </xf>
    <xf numFmtId="0" fontId="41" fillId="0" borderId="0" xfId="5" applyNumberFormat="1" applyFont="1" applyFill="1" applyAlignment="1">
      <alignment horizontal="left" vertical="center" wrapText="1"/>
    </xf>
    <xf numFmtId="0" fontId="42" fillId="0" borderId="0" xfId="0" applyFont="1" applyAlignment="1">
      <alignment wrapText="1"/>
    </xf>
    <xf numFmtId="0" fontId="3" fillId="0" borderId="14" xfId="5" applyNumberFormat="1" applyFont="1" applyFill="1" applyBorder="1" applyAlignment="1">
      <alignment horizontal="center" vertical="center"/>
    </xf>
    <xf numFmtId="0" fontId="47" fillId="0" borderId="14" xfId="175" applyNumberFormat="1" applyFont="1" applyFill="1" applyBorder="1" applyAlignment="1">
      <alignment horizontal="center" vertical="center"/>
    </xf>
    <xf numFmtId="0" fontId="36" fillId="0" borderId="12" xfId="5" applyFont="1" applyFill="1" applyBorder="1" applyAlignment="1">
      <alignment horizontal="center" vertical="center" wrapText="1"/>
    </xf>
    <xf numFmtId="0" fontId="47" fillId="0" borderId="12" xfId="175" applyFont="1" applyFill="1" applyBorder="1" applyAlignment="1"/>
    <xf numFmtId="0" fontId="36" fillId="0" borderId="13" xfId="175" applyFont="1" applyFill="1" applyBorder="1" applyAlignment="1">
      <alignment horizontal="center" vertical="center" wrapText="1"/>
    </xf>
    <xf numFmtId="0" fontId="36" fillId="0" borderId="1" xfId="175" applyFont="1" applyFill="1" applyBorder="1" applyAlignment="1">
      <alignment horizontal="center" vertical="center" wrapText="1"/>
    </xf>
    <xf numFmtId="0" fontId="36" fillId="0" borderId="12" xfId="175" applyFont="1" applyFill="1" applyBorder="1" applyAlignment="1">
      <alignment horizontal="center" wrapText="1"/>
    </xf>
    <xf numFmtId="0" fontId="9" fillId="0" borderId="22" xfId="5" applyFont="1" applyFill="1" applyBorder="1" applyAlignment="1">
      <alignment vertical="center" wrapText="1"/>
    </xf>
    <xf numFmtId="174" fontId="3" fillId="0" borderId="7" xfId="2" applyNumberFormat="1" applyFont="1" applyFill="1" applyBorder="1" applyAlignment="1" applyProtection="1">
      <alignment horizontal="right" vertical="center" wrapText="1"/>
      <protection hidden="1"/>
    </xf>
    <xf numFmtId="180" fontId="36" fillId="0" borderId="7" xfId="165" applyNumberFormat="1" applyFont="1" applyFill="1" applyBorder="1" applyAlignment="1">
      <alignment horizontal="right" vertical="center"/>
    </xf>
    <xf numFmtId="180" fontId="34" fillId="0" borderId="7" xfId="165" applyNumberFormat="1" applyFont="1" applyFill="1" applyBorder="1" applyAlignment="1">
      <alignment horizontal="right" vertical="center"/>
    </xf>
    <xf numFmtId="180" fontId="34" fillId="0" borderId="18" xfId="165" applyNumberFormat="1" applyFont="1" applyFill="1" applyBorder="1" applyAlignment="1">
      <alignment horizontal="right" vertical="center"/>
    </xf>
    <xf numFmtId="180" fontId="10" fillId="2" borderId="9" xfId="1" applyNumberFormat="1" applyFont="1" applyFill="1" applyBorder="1" applyAlignment="1" applyProtection="1">
      <alignment horizontal="right"/>
      <protection hidden="1"/>
    </xf>
    <xf numFmtId="180" fontId="11" fillId="0" borderId="7" xfId="1" applyNumberFormat="1" applyFont="1" applyFill="1" applyBorder="1" applyAlignment="1" applyProtection="1">
      <alignment horizontal="right"/>
      <protection hidden="1"/>
    </xf>
    <xf numFmtId="180" fontId="10" fillId="2" borderId="7" xfId="1" applyNumberFormat="1" applyFont="1" applyFill="1" applyBorder="1" applyAlignment="1" applyProtection="1">
      <alignment horizontal="right"/>
      <protection hidden="1"/>
    </xf>
    <xf numFmtId="180" fontId="11" fillId="0" borderId="2" xfId="1" applyNumberFormat="1" applyFont="1" applyFill="1" applyBorder="1" applyAlignment="1" applyProtection="1">
      <alignment horizontal="right"/>
      <protection hidden="1"/>
    </xf>
    <xf numFmtId="180" fontId="10" fillId="0" borderId="12" xfId="1" applyNumberFormat="1" applyFont="1" applyFill="1" applyBorder="1" applyAlignment="1" applyProtection="1">
      <protection hidden="1"/>
    </xf>
    <xf numFmtId="180" fontId="8" fillId="0" borderId="37" xfId="112" applyNumberFormat="1" applyFont="1" applyFill="1" applyBorder="1" applyAlignment="1" applyProtection="1">
      <alignment horizontal="right"/>
      <protection hidden="1"/>
    </xf>
    <xf numFmtId="180" fontId="3" fillId="0" borderId="50" xfId="112" applyNumberFormat="1" applyFont="1" applyFill="1" applyBorder="1" applyAlignment="1" applyProtection="1">
      <alignment horizontal="right"/>
      <protection hidden="1"/>
    </xf>
    <xf numFmtId="180" fontId="8" fillId="0" borderId="47" xfId="112" applyNumberFormat="1" applyFont="1" applyFill="1" applyBorder="1" applyAlignment="1" applyProtection="1">
      <alignment horizontal="right"/>
      <protection hidden="1"/>
    </xf>
    <xf numFmtId="180" fontId="3" fillId="0" borderId="12" xfId="112" applyNumberFormat="1" applyFont="1" applyFill="1" applyBorder="1" applyAlignment="1" applyProtection="1">
      <alignment horizontal="right"/>
      <protection hidden="1"/>
    </xf>
    <xf numFmtId="2" fontId="8" fillId="0" borderId="48" xfId="112" applyNumberFormat="1" applyFont="1" applyFill="1" applyBorder="1" applyAlignment="1" applyProtection="1">
      <alignment horizontal="right"/>
      <protection hidden="1"/>
    </xf>
    <xf numFmtId="180" fontId="3" fillId="0" borderId="47" xfId="112" applyNumberFormat="1" applyFont="1" applyFill="1" applyBorder="1" applyAlignment="1" applyProtection="1">
      <alignment horizontal="right"/>
      <protection hidden="1"/>
    </xf>
    <xf numFmtId="180" fontId="8" fillId="0" borderId="48" xfId="178" applyNumberFormat="1" applyFont="1" applyFill="1" applyBorder="1" applyAlignment="1"/>
    <xf numFmtId="180" fontId="8" fillId="0" borderId="13" xfId="112" applyNumberFormat="1" applyFont="1" applyFill="1" applyBorder="1" applyAlignment="1" applyProtection="1">
      <alignment horizontal="right"/>
      <protection hidden="1"/>
    </xf>
    <xf numFmtId="180" fontId="3" fillId="0" borderId="52" xfId="112" applyNumberFormat="1" applyFont="1" applyFill="1" applyBorder="1" applyAlignment="1" applyProtection="1">
      <alignment horizontal="right"/>
      <protection hidden="1"/>
    </xf>
    <xf numFmtId="180" fontId="8" fillId="0" borderId="50" xfId="112" applyNumberFormat="1" applyFont="1" applyFill="1" applyBorder="1" applyAlignment="1" applyProtection="1">
      <alignment horizontal="right"/>
      <protection hidden="1"/>
    </xf>
    <xf numFmtId="180" fontId="8" fillId="0" borderId="48" xfId="112" applyNumberFormat="1" applyFont="1" applyFill="1" applyBorder="1" applyAlignment="1" applyProtection="1">
      <alignment horizontal="right"/>
      <protection hidden="1"/>
    </xf>
    <xf numFmtId="180" fontId="3" fillId="0" borderId="1" xfId="112" applyNumberFormat="1" applyFont="1" applyFill="1" applyBorder="1" applyAlignment="1" applyProtection="1">
      <alignment horizontal="right"/>
      <protection hidden="1"/>
    </xf>
    <xf numFmtId="180" fontId="8" fillId="0" borderId="1" xfId="112" applyNumberFormat="1" applyFont="1" applyFill="1" applyBorder="1" applyAlignment="1" applyProtection="1">
      <alignment horizontal="right"/>
      <protection hidden="1"/>
    </xf>
    <xf numFmtId="180" fontId="8" fillId="0" borderId="52" xfId="112" applyNumberFormat="1" applyFont="1" applyFill="1" applyBorder="1" applyAlignment="1" applyProtection="1">
      <alignment horizontal="right"/>
      <protection hidden="1"/>
    </xf>
    <xf numFmtId="180" fontId="3" fillId="0" borderId="50" xfId="178" applyNumberFormat="1" applyFont="1" applyFill="1" applyBorder="1" applyAlignment="1" applyProtection="1">
      <alignment horizontal="right"/>
      <protection hidden="1"/>
    </xf>
    <xf numFmtId="180" fontId="3" fillId="0" borderId="70" xfId="179" applyNumberFormat="1" applyFont="1" applyFill="1" applyBorder="1" applyAlignment="1" applyProtection="1">
      <alignment horizontal="right"/>
      <protection hidden="1"/>
    </xf>
    <xf numFmtId="180" fontId="3" fillId="0" borderId="65" xfId="179" applyNumberFormat="1" applyFont="1" applyFill="1" applyBorder="1" applyAlignment="1" applyProtection="1">
      <alignment horizontal="right"/>
      <protection hidden="1"/>
    </xf>
    <xf numFmtId="180" fontId="8" fillId="0" borderId="65" xfId="179" applyNumberFormat="1" applyFont="1" applyFill="1" applyBorder="1" applyAlignment="1" applyProtection="1">
      <alignment horizontal="right"/>
      <protection hidden="1"/>
    </xf>
    <xf numFmtId="180" fontId="3" fillId="0" borderId="7" xfId="179" applyNumberFormat="1" applyFont="1" applyFill="1" applyBorder="1" applyAlignment="1" applyProtection="1">
      <alignment horizontal="right"/>
      <protection hidden="1"/>
    </xf>
    <xf numFmtId="180" fontId="8" fillId="0" borderId="7" xfId="179" applyNumberFormat="1" applyFont="1" applyFill="1" applyBorder="1" applyAlignment="1" applyProtection="1">
      <alignment horizontal="right"/>
      <protection hidden="1"/>
    </xf>
    <xf numFmtId="180" fontId="8" fillId="0" borderId="18" xfId="179" applyNumberFormat="1" applyFont="1" applyFill="1" applyBorder="1" applyAlignment="1" applyProtection="1">
      <alignment horizontal="right"/>
      <protection hidden="1"/>
    </xf>
    <xf numFmtId="180" fontId="3" fillId="0" borderId="68" xfId="179" applyNumberFormat="1" applyFont="1" applyFill="1" applyBorder="1" applyAlignment="1" applyProtection="1">
      <alignment horizontal="right"/>
      <protection hidden="1"/>
    </xf>
    <xf numFmtId="184" fontId="9" fillId="2" borderId="9" xfId="1" applyNumberFormat="1" applyFont="1" applyFill="1" applyBorder="1" applyAlignment="1" applyProtection="1">
      <alignment horizontal="right"/>
      <protection hidden="1"/>
    </xf>
    <xf numFmtId="184" fontId="8" fillId="0" borderId="7" xfId="1" applyNumberFormat="1" applyFont="1" applyFill="1" applyBorder="1" applyAlignment="1" applyProtection="1">
      <alignment horizontal="right"/>
      <protection hidden="1"/>
    </xf>
    <xf numFmtId="184" fontId="9" fillId="2" borderId="7" xfId="1" applyNumberFormat="1" applyFont="1" applyFill="1" applyBorder="1" applyAlignment="1" applyProtection="1">
      <alignment horizontal="right"/>
      <protection hidden="1"/>
    </xf>
    <xf numFmtId="184" fontId="8" fillId="0" borderId="2" xfId="1" applyNumberFormat="1" applyFont="1" applyFill="1" applyBorder="1" applyAlignment="1" applyProtection="1">
      <alignment horizontal="right"/>
      <protection hidden="1"/>
    </xf>
    <xf numFmtId="184" fontId="9" fillId="0" borderId="12" xfId="1" applyNumberFormat="1" applyFont="1" applyFill="1" applyBorder="1" applyAlignment="1" applyProtection="1">
      <alignment horizontal="right"/>
      <protection hidden="1"/>
    </xf>
    <xf numFmtId="180" fontId="36" fillId="0" borderId="9" xfId="165" applyNumberFormat="1" applyFont="1" applyBorder="1" applyAlignment="1">
      <alignment horizontal="right" vertical="center"/>
    </xf>
    <xf numFmtId="180" fontId="36" fillId="0" borderId="7" xfId="165" applyNumberFormat="1" applyFont="1" applyBorder="1" applyAlignment="1">
      <alignment horizontal="right" vertical="center"/>
    </xf>
    <xf numFmtId="180" fontId="34" fillId="0" borderId="7" xfId="165" applyNumberFormat="1" applyFont="1" applyBorder="1" applyAlignment="1">
      <alignment horizontal="right" vertical="center"/>
    </xf>
    <xf numFmtId="180" fontId="34" fillId="0" borderId="18" xfId="165" applyNumberFormat="1" applyFont="1" applyBorder="1" applyAlignment="1">
      <alignment horizontal="right" vertical="center"/>
    </xf>
    <xf numFmtId="0" fontId="8" fillId="0" borderId="0" xfId="5" applyFont="1" applyFill="1" applyAlignment="1">
      <alignment horizontal="right"/>
    </xf>
    <xf numFmtId="180" fontId="9" fillId="0" borderId="22" xfId="165" applyNumberFormat="1" applyFont="1" applyFill="1" applyBorder="1" applyAlignment="1">
      <alignment horizontal="right" vertical="center"/>
    </xf>
    <xf numFmtId="180" fontId="9" fillId="0" borderId="21" xfId="165" applyNumberFormat="1" applyFont="1" applyFill="1" applyBorder="1" applyAlignment="1">
      <alignment horizontal="right" vertical="center"/>
    </xf>
    <xf numFmtId="180" fontId="9" fillId="0" borderId="4" xfId="5" applyNumberFormat="1" applyFont="1" applyFill="1" applyBorder="1" applyAlignment="1">
      <alignment horizontal="right" vertical="center"/>
    </xf>
    <xf numFmtId="180" fontId="9" fillId="0" borderId="7" xfId="5" applyNumberFormat="1" applyFont="1" applyFill="1" applyBorder="1" applyAlignment="1">
      <alignment horizontal="right" vertical="center"/>
    </xf>
    <xf numFmtId="180" fontId="9" fillId="0" borderId="4" xfId="165" applyNumberFormat="1" applyFont="1" applyFill="1" applyBorder="1" applyAlignment="1">
      <alignment horizontal="right" vertical="center"/>
    </xf>
    <xf numFmtId="180" fontId="9" fillId="0" borderId="7" xfId="165" applyNumberFormat="1" applyFont="1" applyFill="1" applyBorder="1" applyAlignment="1">
      <alignment horizontal="right" vertical="center"/>
    </xf>
    <xf numFmtId="180" fontId="8" fillId="0" borderId="4" xfId="165" applyNumberFormat="1" applyFont="1" applyFill="1" applyBorder="1" applyAlignment="1">
      <alignment horizontal="right" vertical="center"/>
    </xf>
    <xf numFmtId="180" fontId="8" fillId="0" borderId="7" xfId="165" applyNumberFormat="1" applyFont="1" applyFill="1" applyBorder="1" applyAlignment="1">
      <alignment horizontal="right" vertical="center"/>
    </xf>
    <xf numFmtId="180" fontId="9" fillId="0" borderId="19" xfId="165" applyNumberFormat="1" applyFont="1" applyFill="1" applyBorder="1" applyAlignment="1">
      <alignment horizontal="right" vertical="center"/>
    </xf>
    <xf numFmtId="180" fontId="9" fillId="0" borderId="18" xfId="165" applyNumberFormat="1" applyFont="1" applyFill="1" applyBorder="1" applyAlignment="1">
      <alignment horizontal="right" vertical="center"/>
    </xf>
    <xf numFmtId="0" fontId="35" fillId="0" borderId="12" xfId="5" applyFont="1" applyFill="1" applyBorder="1" applyAlignment="1">
      <alignment horizontal="center" vertical="center"/>
    </xf>
    <xf numFmtId="180" fontId="9" fillId="0" borderId="9" xfId="4" applyNumberFormat="1" applyFont="1" applyFill="1" applyBorder="1" applyAlignment="1" applyProtection="1">
      <alignment horizontal="right" wrapText="1"/>
      <protection hidden="1"/>
    </xf>
    <xf numFmtId="180" fontId="8" fillId="0" borderId="7" xfId="4" applyNumberFormat="1" applyFont="1" applyFill="1" applyBorder="1" applyAlignment="1" applyProtection="1">
      <alignment horizontal="right" wrapText="1"/>
      <protection hidden="1"/>
    </xf>
    <xf numFmtId="180" fontId="9" fillId="0" borderId="7" xfId="4" applyNumberFormat="1" applyFont="1" applyFill="1" applyBorder="1" applyAlignment="1" applyProtection="1">
      <alignment horizontal="right" wrapText="1"/>
      <protection hidden="1"/>
    </xf>
    <xf numFmtId="180" fontId="8" fillId="0" borderId="2" xfId="4" applyNumberFormat="1" applyFont="1" applyFill="1" applyBorder="1" applyAlignment="1" applyProtection="1">
      <alignment horizontal="right" wrapText="1"/>
      <protection hidden="1"/>
    </xf>
    <xf numFmtId="180" fontId="9" fillId="0" borderId="12" xfId="4" applyNumberFormat="1" applyFont="1" applyFill="1" applyBorder="1" applyAlignment="1" applyProtection="1">
      <protection hidden="1"/>
    </xf>
  </cellXfs>
  <cellStyles count="181">
    <cellStyle name="20% - Акцент1 2" xfId="7"/>
    <cellStyle name="20% - Акцент1 2 2" xfId="8"/>
    <cellStyle name="20% - Акцент1 2_2011-09-16 МЦП" xfId="9"/>
    <cellStyle name="20% - Акцент2 2" xfId="10"/>
    <cellStyle name="20% - Акцент2 2 2" xfId="11"/>
    <cellStyle name="20% - Акцент2 2_2011-09-16 МЦП" xfId="12"/>
    <cellStyle name="20% - Акцент3 2" xfId="13"/>
    <cellStyle name="20% - Акцент3 2 2" xfId="14"/>
    <cellStyle name="20% - Акцент3 2_2011-09-16 МЦП" xfId="15"/>
    <cellStyle name="20% - Акцент4 2" xfId="16"/>
    <cellStyle name="20% - Акцент4 2 2" xfId="17"/>
    <cellStyle name="20% - Акцент4 2_2011-09-16 МЦП" xfId="18"/>
    <cellStyle name="20% - Акцент5 2" xfId="19"/>
    <cellStyle name="20% - Акцент5 2 2" xfId="20"/>
    <cellStyle name="20% - Акцент5 2_2011-09-16 МЦП" xfId="21"/>
    <cellStyle name="20% - Акцент6 2" xfId="22"/>
    <cellStyle name="20% - Акцент6 2 2" xfId="23"/>
    <cellStyle name="20% - Акцент6 2_2011-09-16 МЦП" xfId="24"/>
    <cellStyle name="40% - Акцент1 2" xfId="25"/>
    <cellStyle name="40% - Акцент1 2 2" xfId="26"/>
    <cellStyle name="40% - Акцент1 2_2011-09-16 МЦП" xfId="27"/>
    <cellStyle name="40% - Акцент2 2" xfId="28"/>
    <cellStyle name="40% - Акцент2 2 2" xfId="29"/>
    <cellStyle name="40% - Акцент2 2_2011-09-16 МЦП" xfId="30"/>
    <cellStyle name="40% - Акцент3 2" xfId="31"/>
    <cellStyle name="40% - Акцент3 2 2" xfId="32"/>
    <cellStyle name="40% - Акцент3 2_2011-09-16 МЦП" xfId="33"/>
    <cellStyle name="40% - Акцент4 2" xfId="34"/>
    <cellStyle name="40% - Акцент4 2 2" xfId="35"/>
    <cellStyle name="40% - Акцент4 2_2011-09-16 МЦП" xfId="36"/>
    <cellStyle name="40% - Акцент5 2" xfId="37"/>
    <cellStyle name="40% - Акцент5 2 2" xfId="38"/>
    <cellStyle name="40% - Акцент5 2_2011-09-16 МЦП" xfId="39"/>
    <cellStyle name="40% - Акцент6 2" xfId="40"/>
    <cellStyle name="40% - Акцент6 2 2" xfId="41"/>
    <cellStyle name="40% - Акцент6 2_2011-09-16 МЦП" xfId="42"/>
    <cellStyle name="60% - Акцент1 2" xfId="43"/>
    <cellStyle name="60% - Акцент1 2 2" xfId="44"/>
    <cellStyle name="60% - Акцент2 2" xfId="45"/>
    <cellStyle name="60% - Акцент2 2 2" xfId="46"/>
    <cellStyle name="60% - Акцент3 2" xfId="47"/>
    <cellStyle name="60% - Акцент3 2 2" xfId="48"/>
    <cellStyle name="60% - Акцент4 2" xfId="49"/>
    <cellStyle name="60% - Акцент4 2 2" xfId="50"/>
    <cellStyle name="60% - Акцент5 2" xfId="51"/>
    <cellStyle name="60% - Акцент5 2 2" xfId="52"/>
    <cellStyle name="60% - Акцент6 2" xfId="53"/>
    <cellStyle name="60% - Акцент6 2 2" xfId="54"/>
    <cellStyle name="Акцент1 2" xfId="55"/>
    <cellStyle name="Акцент1 2 2" xfId="56"/>
    <cellStyle name="Акцент2 2" xfId="57"/>
    <cellStyle name="Акцент2 2 2" xfId="58"/>
    <cellStyle name="Акцент3 2" xfId="59"/>
    <cellStyle name="Акцент3 2 2" xfId="60"/>
    <cellStyle name="Акцент4 2" xfId="61"/>
    <cellStyle name="Акцент4 2 2" xfId="62"/>
    <cellStyle name="Акцент5 2" xfId="63"/>
    <cellStyle name="Акцент5 2 2" xfId="64"/>
    <cellStyle name="Акцент6 2" xfId="65"/>
    <cellStyle name="Акцент6 2 2" xfId="66"/>
    <cellStyle name="Ввод  2" xfId="67"/>
    <cellStyle name="Ввод  2 2" xfId="68"/>
    <cellStyle name="Ввод  2_2011-09-16 МЦП" xfId="69"/>
    <cellStyle name="Вывод 2" xfId="70"/>
    <cellStyle name="Вывод 2 2" xfId="71"/>
    <cellStyle name="Вывод 2_2011-09-16 МЦП" xfId="72"/>
    <cellStyle name="Вычисление 2" xfId="73"/>
    <cellStyle name="Вычисление 2 2" xfId="74"/>
    <cellStyle name="Вычисление 2_2011-09-16 МЦП" xfId="75"/>
    <cellStyle name="Заголовок 1 2" xfId="76"/>
    <cellStyle name="Заголовок 1 2 2" xfId="77"/>
    <cellStyle name="Заголовок 1 2_2011-09-16 МЦП" xfId="78"/>
    <cellStyle name="Заголовок 2 2" xfId="79"/>
    <cellStyle name="Заголовок 2 2 2" xfId="80"/>
    <cellStyle name="Заголовок 2 2_2011-09-16 МЦП" xfId="81"/>
    <cellStyle name="Заголовок 3 2" xfId="82"/>
    <cellStyle name="Заголовок 3 2 2" xfId="83"/>
    <cellStyle name="Заголовок 3 2_2011-09-16 МЦП" xfId="84"/>
    <cellStyle name="Заголовок 4 2" xfId="85"/>
    <cellStyle name="Заголовок 4 2 2" xfId="86"/>
    <cellStyle name="Итог 2" xfId="87"/>
    <cellStyle name="Итог 2 2" xfId="88"/>
    <cellStyle name="Итог 2_2011-09-16 МЦП" xfId="89"/>
    <cellStyle name="Контрольная ячейка 2" xfId="90"/>
    <cellStyle name="Контрольная ячейка 2 2" xfId="91"/>
    <cellStyle name="Контрольная ячейка 2_2011-09-16 МЦП" xfId="92"/>
    <cellStyle name="Название 2" xfId="93"/>
    <cellStyle name="Название 2 2" xfId="94"/>
    <cellStyle name="Нейтральный 2" xfId="95"/>
    <cellStyle name="Нейтральный 2 2" xfId="96"/>
    <cellStyle name="Обычный" xfId="0" builtinId="0"/>
    <cellStyle name="Обычный 10" xfId="97"/>
    <cellStyle name="Обычный 10 2" xfId="168"/>
    <cellStyle name="Обычный 10 2 2" xfId="180"/>
    <cellStyle name="Обычный 11" xfId="169"/>
    <cellStyle name="Обычный 2" xfId="1"/>
    <cellStyle name="Обычный 2 10" xfId="98"/>
    <cellStyle name="Обычный 2 10 2" xfId="179"/>
    <cellStyle name="Обычный 2 11" xfId="99"/>
    <cellStyle name="Обычный 2 12" xfId="100"/>
    <cellStyle name="Обычный 2 13" xfId="101"/>
    <cellStyle name="Обычный 2 14" xfId="102"/>
    <cellStyle name="Обычный 2 15" xfId="103"/>
    <cellStyle name="Обычный 2 16" xfId="104"/>
    <cellStyle name="Обычный 2 17" xfId="105"/>
    <cellStyle name="Обычный 2 18" xfId="106"/>
    <cellStyle name="Обычный 2 19" xfId="107"/>
    <cellStyle name="Обычный 2 2" xfId="6"/>
    <cellStyle name="Обычный 2 2 2" xfId="108"/>
    <cellStyle name="Обычный 2 2 3" xfId="109"/>
    <cellStyle name="Обычный 2 2 4" xfId="110"/>
    <cellStyle name="Обычный 2 2 5" xfId="178"/>
    <cellStyle name="Обычный 2 2_2010-11-18 Самолетик (ноябрь-декабрь 2010)" xfId="170"/>
    <cellStyle name="Обычный 2 20" xfId="111"/>
    <cellStyle name="Обычный 2 21" xfId="112"/>
    <cellStyle name="Обычный 2 21 2" xfId="113"/>
    <cellStyle name="Обычный 2 21 2 2" xfId="171"/>
    <cellStyle name="Обычный 2 21_Все приложения" xfId="172"/>
    <cellStyle name="Обычный 2 22" xfId="114"/>
    <cellStyle name="Обычный 2 23" xfId="115"/>
    <cellStyle name="Обычный 2 24" xfId="116"/>
    <cellStyle name="Обычный 2 25" xfId="117"/>
    <cellStyle name="Обычный 2 3" xfId="118"/>
    <cellStyle name="Обычный 2 4" xfId="119"/>
    <cellStyle name="Обычный 2 5" xfId="120"/>
    <cellStyle name="Обычный 2 6" xfId="121"/>
    <cellStyle name="Обычный 2 7" xfId="122"/>
    <cellStyle name="Обычный 2 8" xfId="123"/>
    <cellStyle name="Обычный 2 9" xfId="124"/>
    <cellStyle name="Обычный 2_0-11 прил. 8 функциональная 2012" xfId="125"/>
    <cellStyle name="Обычный 2_Прил.4 Ведомственная" xfId="3"/>
    <cellStyle name="Обычный 3" xfId="5"/>
    <cellStyle name="Обычный 3 2" xfId="126"/>
    <cellStyle name="Обычный 3 2 2" xfId="127"/>
    <cellStyle name="Обычный 3 2 2 2" xfId="128"/>
    <cellStyle name="Обычный 3 2 2_2011-11-17 Ведомственная" xfId="129"/>
    <cellStyle name="Обычный 3 2 3" xfId="130"/>
    <cellStyle name="Обычный 3 2 4" xfId="131"/>
    <cellStyle name="Обычный 3 2_2010-10-13Изм прил 13,14 2011-2013" xfId="132"/>
    <cellStyle name="Обычный 3 3" xfId="133"/>
    <cellStyle name="Обычный 3_2011-11-17 Ведомственная" xfId="134"/>
    <cellStyle name="Обычный 4" xfId="135"/>
    <cellStyle name="Обычный 4 2" xfId="136"/>
    <cellStyle name="Обычный 4_Все приложения" xfId="173"/>
    <cellStyle name="Обычный 5" xfId="137"/>
    <cellStyle name="Обычный 6" xfId="138"/>
    <cellStyle name="Обычный 7" xfId="139"/>
    <cellStyle name="Обычный 8" xfId="174"/>
    <cellStyle name="Обычный 9" xfId="140"/>
    <cellStyle name="Обычный_tmp" xfId="2"/>
    <cellStyle name="Обычный_tmp 2" xfId="4"/>
    <cellStyle name="Обычный_tmp_1" xfId="164"/>
    <cellStyle name="Обычный_Xl0000046" xfId="175"/>
    <cellStyle name="Обычный_Прил. к Закону с поправками" xfId="166"/>
    <cellStyle name="Обычный_Прил. к Закону с поправками 2" xfId="176"/>
    <cellStyle name="Обычный_Приложения к решению ЕПКиселева" xfId="167"/>
    <cellStyle name="Плохой 2" xfId="141"/>
    <cellStyle name="Плохой 2 2" xfId="142"/>
    <cellStyle name="Пояснение 2" xfId="143"/>
    <cellStyle name="Пояснение 2 2" xfId="144"/>
    <cellStyle name="Примечание 2" xfId="145"/>
    <cellStyle name="Примечание 2 2" xfId="146"/>
    <cellStyle name="Примечание 2_2011-09-16 МЦП" xfId="147"/>
    <cellStyle name="Процентный" xfId="165" builtinId="5"/>
    <cellStyle name="Процентный 2" xfId="148"/>
    <cellStyle name="Процентный 2 2" xfId="149"/>
    <cellStyle name="Процентный 2 3" xfId="150"/>
    <cellStyle name="Процентный 2 4" xfId="177"/>
    <cellStyle name="Процентный 3" xfId="151"/>
    <cellStyle name="Процентный 4" xfId="152"/>
    <cellStyle name="Связанная ячейка 2" xfId="153"/>
    <cellStyle name="Связанная ячейка 2 2" xfId="154"/>
    <cellStyle name="Связанная ячейка 2_2011-09-16 МЦП" xfId="155"/>
    <cellStyle name="Текст предупреждения 2" xfId="156"/>
    <cellStyle name="Текст предупреждения 2 2" xfId="157"/>
    <cellStyle name="Финансовый 2" xfId="158"/>
    <cellStyle name="Финансовый 3" xfId="159"/>
    <cellStyle name="Финансовый 3 2" xfId="160"/>
    <cellStyle name="Финансовый 3 3" xfId="161"/>
    <cellStyle name="Хороший 2" xfId="162"/>
    <cellStyle name="Хороший 2 2" xfId="1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5"/>
    <pageSetUpPr fitToPage="1"/>
  </sheetPr>
  <dimension ref="A1:K175"/>
  <sheetViews>
    <sheetView showGridLines="0" view="pageBreakPreview" topLeftCell="A70" zoomScaleSheetLayoutView="100" workbookViewId="0">
      <selection activeCell="A79" sqref="A79"/>
    </sheetView>
  </sheetViews>
  <sheetFormatPr defaultRowHeight="15.75"/>
  <cols>
    <col min="1" max="1" width="51.5703125" style="105" customWidth="1"/>
    <col min="2" max="2" width="6.42578125" style="105" customWidth="1"/>
    <col min="3" max="3" width="3.42578125" style="105" customWidth="1"/>
    <col min="4" max="4" width="3.85546875" style="105" customWidth="1"/>
    <col min="5" max="5" width="7.28515625" style="105" customWidth="1"/>
    <col min="6" max="6" width="3.42578125" style="105" customWidth="1"/>
    <col min="7" max="7" width="5.5703125" style="105" customWidth="1"/>
    <col min="8" max="8" width="5.42578125" style="105" customWidth="1"/>
    <col min="9" max="9" width="21.85546875" style="105" customWidth="1"/>
    <col min="10" max="10" width="23" style="105" customWidth="1"/>
    <col min="11" max="11" width="14.28515625" style="105" customWidth="1"/>
    <col min="12" max="256" width="9.140625" style="109"/>
    <col min="257" max="257" width="51.5703125" style="109" customWidth="1"/>
    <col min="258" max="258" width="6.42578125" style="109" customWidth="1"/>
    <col min="259" max="259" width="3.42578125" style="109" customWidth="1"/>
    <col min="260" max="260" width="3.85546875" style="109" customWidth="1"/>
    <col min="261" max="261" width="7.28515625" style="109" customWidth="1"/>
    <col min="262" max="262" width="3.42578125" style="109" customWidth="1"/>
    <col min="263" max="263" width="5.5703125" style="109" customWidth="1"/>
    <col min="264" max="264" width="5.42578125" style="109" customWidth="1"/>
    <col min="265" max="265" width="21.85546875" style="109" customWidth="1"/>
    <col min="266" max="266" width="23" style="109" customWidth="1"/>
    <col min="267" max="267" width="14.28515625" style="109" customWidth="1"/>
    <col min="268" max="512" width="9.140625" style="109"/>
    <col min="513" max="513" width="51.5703125" style="109" customWidth="1"/>
    <col min="514" max="514" width="6.42578125" style="109" customWidth="1"/>
    <col min="515" max="515" width="3.42578125" style="109" customWidth="1"/>
    <col min="516" max="516" width="3.85546875" style="109" customWidth="1"/>
    <col min="517" max="517" width="7.28515625" style="109" customWidth="1"/>
    <col min="518" max="518" width="3.42578125" style="109" customWidth="1"/>
    <col min="519" max="519" width="5.5703125" style="109" customWidth="1"/>
    <col min="520" max="520" width="5.42578125" style="109" customWidth="1"/>
    <col min="521" max="521" width="21.85546875" style="109" customWidth="1"/>
    <col min="522" max="522" width="23" style="109" customWidth="1"/>
    <col min="523" max="523" width="14.28515625" style="109" customWidth="1"/>
    <col min="524" max="768" width="9.140625" style="109"/>
    <col min="769" max="769" width="51.5703125" style="109" customWidth="1"/>
    <col min="770" max="770" width="6.42578125" style="109" customWidth="1"/>
    <col min="771" max="771" width="3.42578125" style="109" customWidth="1"/>
    <col min="772" max="772" width="3.85546875" style="109" customWidth="1"/>
    <col min="773" max="773" width="7.28515625" style="109" customWidth="1"/>
    <col min="774" max="774" width="3.42578125" style="109" customWidth="1"/>
    <col min="775" max="775" width="5.5703125" style="109" customWidth="1"/>
    <col min="776" max="776" width="5.42578125" style="109" customWidth="1"/>
    <col min="777" max="777" width="21.85546875" style="109" customWidth="1"/>
    <col min="778" max="778" width="23" style="109" customWidth="1"/>
    <col min="779" max="779" width="14.28515625" style="109" customWidth="1"/>
    <col min="780" max="1024" width="9.140625" style="109"/>
    <col min="1025" max="1025" width="51.5703125" style="109" customWidth="1"/>
    <col min="1026" max="1026" width="6.42578125" style="109" customWidth="1"/>
    <col min="1027" max="1027" width="3.42578125" style="109" customWidth="1"/>
    <col min="1028" max="1028" width="3.85546875" style="109" customWidth="1"/>
    <col min="1029" max="1029" width="7.28515625" style="109" customWidth="1"/>
    <col min="1030" max="1030" width="3.42578125" style="109" customWidth="1"/>
    <col min="1031" max="1031" width="5.5703125" style="109" customWidth="1"/>
    <col min="1032" max="1032" width="5.42578125" style="109" customWidth="1"/>
    <col min="1033" max="1033" width="21.85546875" style="109" customWidth="1"/>
    <col min="1034" max="1034" width="23" style="109" customWidth="1"/>
    <col min="1035" max="1035" width="14.28515625" style="109" customWidth="1"/>
    <col min="1036" max="1280" width="9.140625" style="109"/>
    <col min="1281" max="1281" width="51.5703125" style="109" customWidth="1"/>
    <col min="1282" max="1282" width="6.42578125" style="109" customWidth="1"/>
    <col min="1283" max="1283" width="3.42578125" style="109" customWidth="1"/>
    <col min="1284" max="1284" width="3.85546875" style="109" customWidth="1"/>
    <col min="1285" max="1285" width="7.28515625" style="109" customWidth="1"/>
    <col min="1286" max="1286" width="3.42578125" style="109" customWidth="1"/>
    <col min="1287" max="1287" width="5.5703125" style="109" customWidth="1"/>
    <col min="1288" max="1288" width="5.42578125" style="109" customWidth="1"/>
    <col min="1289" max="1289" width="21.85546875" style="109" customWidth="1"/>
    <col min="1290" max="1290" width="23" style="109" customWidth="1"/>
    <col min="1291" max="1291" width="14.28515625" style="109" customWidth="1"/>
    <col min="1292" max="1536" width="9.140625" style="109"/>
    <col min="1537" max="1537" width="51.5703125" style="109" customWidth="1"/>
    <col min="1538" max="1538" width="6.42578125" style="109" customWidth="1"/>
    <col min="1539" max="1539" width="3.42578125" style="109" customWidth="1"/>
    <col min="1540" max="1540" width="3.85546875" style="109" customWidth="1"/>
    <col min="1541" max="1541" width="7.28515625" style="109" customWidth="1"/>
    <col min="1542" max="1542" width="3.42578125" style="109" customWidth="1"/>
    <col min="1543" max="1543" width="5.5703125" style="109" customWidth="1"/>
    <col min="1544" max="1544" width="5.42578125" style="109" customWidth="1"/>
    <col min="1545" max="1545" width="21.85546875" style="109" customWidth="1"/>
    <col min="1546" max="1546" width="23" style="109" customWidth="1"/>
    <col min="1547" max="1547" width="14.28515625" style="109" customWidth="1"/>
    <col min="1548" max="1792" width="9.140625" style="109"/>
    <col min="1793" max="1793" width="51.5703125" style="109" customWidth="1"/>
    <col min="1794" max="1794" width="6.42578125" style="109" customWidth="1"/>
    <col min="1795" max="1795" width="3.42578125" style="109" customWidth="1"/>
    <col min="1796" max="1796" width="3.85546875" style="109" customWidth="1"/>
    <col min="1797" max="1797" width="7.28515625" style="109" customWidth="1"/>
    <col min="1798" max="1798" width="3.42578125" style="109" customWidth="1"/>
    <col min="1799" max="1799" width="5.5703125" style="109" customWidth="1"/>
    <col min="1800" max="1800" width="5.42578125" style="109" customWidth="1"/>
    <col min="1801" max="1801" width="21.85546875" style="109" customWidth="1"/>
    <col min="1802" max="1802" width="23" style="109" customWidth="1"/>
    <col min="1803" max="1803" width="14.28515625" style="109" customWidth="1"/>
    <col min="1804" max="2048" width="9.140625" style="109"/>
    <col min="2049" max="2049" width="51.5703125" style="109" customWidth="1"/>
    <col min="2050" max="2050" width="6.42578125" style="109" customWidth="1"/>
    <col min="2051" max="2051" width="3.42578125" style="109" customWidth="1"/>
    <col min="2052" max="2052" width="3.85546875" style="109" customWidth="1"/>
    <col min="2053" max="2053" width="7.28515625" style="109" customWidth="1"/>
    <col min="2054" max="2054" width="3.42578125" style="109" customWidth="1"/>
    <col min="2055" max="2055" width="5.5703125" style="109" customWidth="1"/>
    <col min="2056" max="2056" width="5.42578125" style="109" customWidth="1"/>
    <col min="2057" max="2057" width="21.85546875" style="109" customWidth="1"/>
    <col min="2058" max="2058" width="23" style="109" customWidth="1"/>
    <col min="2059" max="2059" width="14.28515625" style="109" customWidth="1"/>
    <col min="2060" max="2304" width="9.140625" style="109"/>
    <col min="2305" max="2305" width="51.5703125" style="109" customWidth="1"/>
    <col min="2306" max="2306" width="6.42578125" style="109" customWidth="1"/>
    <col min="2307" max="2307" width="3.42578125" style="109" customWidth="1"/>
    <col min="2308" max="2308" width="3.85546875" style="109" customWidth="1"/>
    <col min="2309" max="2309" width="7.28515625" style="109" customWidth="1"/>
    <col min="2310" max="2310" width="3.42578125" style="109" customWidth="1"/>
    <col min="2311" max="2311" width="5.5703125" style="109" customWidth="1"/>
    <col min="2312" max="2312" width="5.42578125" style="109" customWidth="1"/>
    <col min="2313" max="2313" width="21.85546875" style="109" customWidth="1"/>
    <col min="2314" max="2314" width="23" style="109" customWidth="1"/>
    <col min="2315" max="2315" width="14.28515625" style="109" customWidth="1"/>
    <col min="2316" max="2560" width="9.140625" style="109"/>
    <col min="2561" max="2561" width="51.5703125" style="109" customWidth="1"/>
    <col min="2562" max="2562" width="6.42578125" style="109" customWidth="1"/>
    <col min="2563" max="2563" width="3.42578125" style="109" customWidth="1"/>
    <col min="2564" max="2564" width="3.85546875" style="109" customWidth="1"/>
    <col min="2565" max="2565" width="7.28515625" style="109" customWidth="1"/>
    <col min="2566" max="2566" width="3.42578125" style="109" customWidth="1"/>
    <col min="2567" max="2567" width="5.5703125" style="109" customWidth="1"/>
    <col min="2568" max="2568" width="5.42578125" style="109" customWidth="1"/>
    <col min="2569" max="2569" width="21.85546875" style="109" customWidth="1"/>
    <col min="2570" max="2570" width="23" style="109" customWidth="1"/>
    <col min="2571" max="2571" width="14.28515625" style="109" customWidth="1"/>
    <col min="2572" max="2816" width="9.140625" style="109"/>
    <col min="2817" max="2817" width="51.5703125" style="109" customWidth="1"/>
    <col min="2818" max="2818" width="6.42578125" style="109" customWidth="1"/>
    <col min="2819" max="2819" width="3.42578125" style="109" customWidth="1"/>
    <col min="2820" max="2820" width="3.85546875" style="109" customWidth="1"/>
    <col min="2821" max="2821" width="7.28515625" style="109" customWidth="1"/>
    <col min="2822" max="2822" width="3.42578125" style="109" customWidth="1"/>
    <col min="2823" max="2823" width="5.5703125" style="109" customWidth="1"/>
    <col min="2824" max="2824" width="5.42578125" style="109" customWidth="1"/>
    <col min="2825" max="2825" width="21.85546875" style="109" customWidth="1"/>
    <col min="2826" max="2826" width="23" style="109" customWidth="1"/>
    <col min="2827" max="2827" width="14.28515625" style="109" customWidth="1"/>
    <col min="2828" max="3072" width="9.140625" style="109"/>
    <col min="3073" max="3073" width="51.5703125" style="109" customWidth="1"/>
    <col min="3074" max="3074" width="6.42578125" style="109" customWidth="1"/>
    <col min="3075" max="3075" width="3.42578125" style="109" customWidth="1"/>
    <col min="3076" max="3076" width="3.85546875" style="109" customWidth="1"/>
    <col min="3077" max="3077" width="7.28515625" style="109" customWidth="1"/>
    <col min="3078" max="3078" width="3.42578125" style="109" customWidth="1"/>
    <col min="3079" max="3079" width="5.5703125" style="109" customWidth="1"/>
    <col min="3080" max="3080" width="5.42578125" style="109" customWidth="1"/>
    <col min="3081" max="3081" width="21.85546875" style="109" customWidth="1"/>
    <col min="3082" max="3082" width="23" style="109" customWidth="1"/>
    <col min="3083" max="3083" width="14.28515625" style="109" customWidth="1"/>
    <col min="3084" max="3328" width="9.140625" style="109"/>
    <col min="3329" max="3329" width="51.5703125" style="109" customWidth="1"/>
    <col min="3330" max="3330" width="6.42578125" style="109" customWidth="1"/>
    <col min="3331" max="3331" width="3.42578125" style="109" customWidth="1"/>
    <col min="3332" max="3332" width="3.85546875" style="109" customWidth="1"/>
    <col min="3333" max="3333" width="7.28515625" style="109" customWidth="1"/>
    <col min="3334" max="3334" width="3.42578125" style="109" customWidth="1"/>
    <col min="3335" max="3335" width="5.5703125" style="109" customWidth="1"/>
    <col min="3336" max="3336" width="5.42578125" style="109" customWidth="1"/>
    <col min="3337" max="3337" width="21.85546875" style="109" customWidth="1"/>
    <col min="3338" max="3338" width="23" style="109" customWidth="1"/>
    <col min="3339" max="3339" width="14.28515625" style="109" customWidth="1"/>
    <col min="3340" max="3584" width="9.140625" style="109"/>
    <col min="3585" max="3585" width="51.5703125" style="109" customWidth="1"/>
    <col min="3586" max="3586" width="6.42578125" style="109" customWidth="1"/>
    <col min="3587" max="3587" width="3.42578125" style="109" customWidth="1"/>
    <col min="3588" max="3588" width="3.85546875" style="109" customWidth="1"/>
    <col min="3589" max="3589" width="7.28515625" style="109" customWidth="1"/>
    <col min="3590" max="3590" width="3.42578125" style="109" customWidth="1"/>
    <col min="3591" max="3591" width="5.5703125" style="109" customWidth="1"/>
    <col min="3592" max="3592" width="5.42578125" style="109" customWidth="1"/>
    <col min="3593" max="3593" width="21.85546875" style="109" customWidth="1"/>
    <col min="3594" max="3594" width="23" style="109" customWidth="1"/>
    <col min="3595" max="3595" width="14.28515625" style="109" customWidth="1"/>
    <col min="3596" max="3840" width="9.140625" style="109"/>
    <col min="3841" max="3841" width="51.5703125" style="109" customWidth="1"/>
    <col min="3842" max="3842" width="6.42578125" style="109" customWidth="1"/>
    <col min="3843" max="3843" width="3.42578125" style="109" customWidth="1"/>
    <col min="3844" max="3844" width="3.85546875" style="109" customWidth="1"/>
    <col min="3845" max="3845" width="7.28515625" style="109" customWidth="1"/>
    <col min="3846" max="3846" width="3.42578125" style="109" customWidth="1"/>
    <col min="3847" max="3847" width="5.5703125" style="109" customWidth="1"/>
    <col min="3848" max="3848" width="5.42578125" style="109" customWidth="1"/>
    <col min="3849" max="3849" width="21.85546875" style="109" customWidth="1"/>
    <col min="3850" max="3850" width="23" style="109" customWidth="1"/>
    <col min="3851" max="3851" width="14.28515625" style="109" customWidth="1"/>
    <col min="3852" max="4096" width="9.140625" style="109"/>
    <col min="4097" max="4097" width="51.5703125" style="109" customWidth="1"/>
    <col min="4098" max="4098" width="6.42578125" style="109" customWidth="1"/>
    <col min="4099" max="4099" width="3.42578125" style="109" customWidth="1"/>
    <col min="4100" max="4100" width="3.85546875" style="109" customWidth="1"/>
    <col min="4101" max="4101" width="7.28515625" style="109" customWidth="1"/>
    <col min="4102" max="4102" width="3.42578125" style="109" customWidth="1"/>
    <col min="4103" max="4103" width="5.5703125" style="109" customWidth="1"/>
    <col min="4104" max="4104" width="5.42578125" style="109" customWidth="1"/>
    <col min="4105" max="4105" width="21.85546875" style="109" customWidth="1"/>
    <col min="4106" max="4106" width="23" style="109" customWidth="1"/>
    <col min="4107" max="4107" width="14.28515625" style="109" customWidth="1"/>
    <col min="4108" max="4352" width="9.140625" style="109"/>
    <col min="4353" max="4353" width="51.5703125" style="109" customWidth="1"/>
    <col min="4354" max="4354" width="6.42578125" style="109" customWidth="1"/>
    <col min="4355" max="4355" width="3.42578125" style="109" customWidth="1"/>
    <col min="4356" max="4356" width="3.85546875" style="109" customWidth="1"/>
    <col min="4357" max="4357" width="7.28515625" style="109" customWidth="1"/>
    <col min="4358" max="4358" width="3.42578125" style="109" customWidth="1"/>
    <col min="4359" max="4359" width="5.5703125" style="109" customWidth="1"/>
    <col min="4360" max="4360" width="5.42578125" style="109" customWidth="1"/>
    <col min="4361" max="4361" width="21.85546875" style="109" customWidth="1"/>
    <col min="4362" max="4362" width="23" style="109" customWidth="1"/>
    <col min="4363" max="4363" width="14.28515625" style="109" customWidth="1"/>
    <col min="4364" max="4608" width="9.140625" style="109"/>
    <col min="4609" max="4609" width="51.5703125" style="109" customWidth="1"/>
    <col min="4610" max="4610" width="6.42578125" style="109" customWidth="1"/>
    <col min="4611" max="4611" width="3.42578125" style="109" customWidth="1"/>
    <col min="4612" max="4612" width="3.85546875" style="109" customWidth="1"/>
    <col min="4613" max="4613" width="7.28515625" style="109" customWidth="1"/>
    <col min="4614" max="4614" width="3.42578125" style="109" customWidth="1"/>
    <col min="4615" max="4615" width="5.5703125" style="109" customWidth="1"/>
    <col min="4616" max="4616" width="5.42578125" style="109" customWidth="1"/>
    <col min="4617" max="4617" width="21.85546875" style="109" customWidth="1"/>
    <col min="4618" max="4618" width="23" style="109" customWidth="1"/>
    <col min="4619" max="4619" width="14.28515625" style="109" customWidth="1"/>
    <col min="4620" max="4864" width="9.140625" style="109"/>
    <col min="4865" max="4865" width="51.5703125" style="109" customWidth="1"/>
    <col min="4866" max="4866" width="6.42578125" style="109" customWidth="1"/>
    <col min="4867" max="4867" width="3.42578125" style="109" customWidth="1"/>
    <col min="4868" max="4868" width="3.85546875" style="109" customWidth="1"/>
    <col min="4869" max="4869" width="7.28515625" style="109" customWidth="1"/>
    <col min="4870" max="4870" width="3.42578125" style="109" customWidth="1"/>
    <col min="4871" max="4871" width="5.5703125" style="109" customWidth="1"/>
    <col min="4872" max="4872" width="5.42578125" style="109" customWidth="1"/>
    <col min="4873" max="4873" width="21.85546875" style="109" customWidth="1"/>
    <col min="4874" max="4874" width="23" style="109" customWidth="1"/>
    <col min="4875" max="4875" width="14.28515625" style="109" customWidth="1"/>
    <col min="4876" max="5120" width="9.140625" style="109"/>
    <col min="5121" max="5121" width="51.5703125" style="109" customWidth="1"/>
    <col min="5122" max="5122" width="6.42578125" style="109" customWidth="1"/>
    <col min="5123" max="5123" width="3.42578125" style="109" customWidth="1"/>
    <col min="5124" max="5124" width="3.85546875" style="109" customWidth="1"/>
    <col min="5125" max="5125" width="7.28515625" style="109" customWidth="1"/>
    <col min="5126" max="5126" width="3.42578125" style="109" customWidth="1"/>
    <col min="5127" max="5127" width="5.5703125" style="109" customWidth="1"/>
    <col min="5128" max="5128" width="5.42578125" style="109" customWidth="1"/>
    <col min="5129" max="5129" width="21.85546875" style="109" customWidth="1"/>
    <col min="5130" max="5130" width="23" style="109" customWidth="1"/>
    <col min="5131" max="5131" width="14.28515625" style="109" customWidth="1"/>
    <col min="5132" max="5376" width="9.140625" style="109"/>
    <col min="5377" max="5377" width="51.5703125" style="109" customWidth="1"/>
    <col min="5378" max="5378" width="6.42578125" style="109" customWidth="1"/>
    <col min="5379" max="5379" width="3.42578125" style="109" customWidth="1"/>
    <col min="5380" max="5380" width="3.85546875" style="109" customWidth="1"/>
    <col min="5381" max="5381" width="7.28515625" style="109" customWidth="1"/>
    <col min="5382" max="5382" width="3.42578125" style="109" customWidth="1"/>
    <col min="5383" max="5383" width="5.5703125" style="109" customWidth="1"/>
    <col min="5384" max="5384" width="5.42578125" style="109" customWidth="1"/>
    <col min="5385" max="5385" width="21.85546875" style="109" customWidth="1"/>
    <col min="5386" max="5386" width="23" style="109" customWidth="1"/>
    <col min="5387" max="5387" width="14.28515625" style="109" customWidth="1"/>
    <col min="5388" max="5632" width="9.140625" style="109"/>
    <col min="5633" max="5633" width="51.5703125" style="109" customWidth="1"/>
    <col min="5634" max="5634" width="6.42578125" style="109" customWidth="1"/>
    <col min="5635" max="5635" width="3.42578125" style="109" customWidth="1"/>
    <col min="5636" max="5636" width="3.85546875" style="109" customWidth="1"/>
    <col min="5637" max="5637" width="7.28515625" style="109" customWidth="1"/>
    <col min="5638" max="5638" width="3.42578125" style="109" customWidth="1"/>
    <col min="5639" max="5639" width="5.5703125" style="109" customWidth="1"/>
    <col min="5640" max="5640" width="5.42578125" style="109" customWidth="1"/>
    <col min="5641" max="5641" width="21.85546875" style="109" customWidth="1"/>
    <col min="5642" max="5642" width="23" style="109" customWidth="1"/>
    <col min="5643" max="5643" width="14.28515625" style="109" customWidth="1"/>
    <col min="5644" max="5888" width="9.140625" style="109"/>
    <col min="5889" max="5889" width="51.5703125" style="109" customWidth="1"/>
    <col min="5890" max="5890" width="6.42578125" style="109" customWidth="1"/>
    <col min="5891" max="5891" width="3.42578125" style="109" customWidth="1"/>
    <col min="5892" max="5892" width="3.85546875" style="109" customWidth="1"/>
    <col min="5893" max="5893" width="7.28515625" style="109" customWidth="1"/>
    <col min="5894" max="5894" width="3.42578125" style="109" customWidth="1"/>
    <col min="5895" max="5895" width="5.5703125" style="109" customWidth="1"/>
    <col min="5896" max="5896" width="5.42578125" style="109" customWidth="1"/>
    <col min="5897" max="5897" width="21.85546875" style="109" customWidth="1"/>
    <col min="5898" max="5898" width="23" style="109" customWidth="1"/>
    <col min="5899" max="5899" width="14.28515625" style="109" customWidth="1"/>
    <col min="5900" max="6144" width="9.140625" style="109"/>
    <col min="6145" max="6145" width="51.5703125" style="109" customWidth="1"/>
    <col min="6146" max="6146" width="6.42578125" style="109" customWidth="1"/>
    <col min="6147" max="6147" width="3.42578125" style="109" customWidth="1"/>
    <col min="6148" max="6148" width="3.85546875" style="109" customWidth="1"/>
    <col min="6149" max="6149" width="7.28515625" style="109" customWidth="1"/>
    <col min="6150" max="6150" width="3.42578125" style="109" customWidth="1"/>
    <col min="6151" max="6151" width="5.5703125" style="109" customWidth="1"/>
    <col min="6152" max="6152" width="5.42578125" style="109" customWidth="1"/>
    <col min="6153" max="6153" width="21.85546875" style="109" customWidth="1"/>
    <col min="6154" max="6154" width="23" style="109" customWidth="1"/>
    <col min="6155" max="6155" width="14.28515625" style="109" customWidth="1"/>
    <col min="6156" max="6400" width="9.140625" style="109"/>
    <col min="6401" max="6401" width="51.5703125" style="109" customWidth="1"/>
    <col min="6402" max="6402" width="6.42578125" style="109" customWidth="1"/>
    <col min="6403" max="6403" width="3.42578125" style="109" customWidth="1"/>
    <col min="6404" max="6404" width="3.85546875" style="109" customWidth="1"/>
    <col min="6405" max="6405" width="7.28515625" style="109" customWidth="1"/>
    <col min="6406" max="6406" width="3.42578125" style="109" customWidth="1"/>
    <col min="6407" max="6407" width="5.5703125" style="109" customWidth="1"/>
    <col min="6408" max="6408" width="5.42578125" style="109" customWidth="1"/>
    <col min="6409" max="6409" width="21.85546875" style="109" customWidth="1"/>
    <col min="6410" max="6410" width="23" style="109" customWidth="1"/>
    <col min="6411" max="6411" width="14.28515625" style="109" customWidth="1"/>
    <col min="6412" max="6656" width="9.140625" style="109"/>
    <col min="6657" max="6657" width="51.5703125" style="109" customWidth="1"/>
    <col min="6658" max="6658" width="6.42578125" style="109" customWidth="1"/>
    <col min="6659" max="6659" width="3.42578125" style="109" customWidth="1"/>
    <col min="6660" max="6660" width="3.85546875" style="109" customWidth="1"/>
    <col min="6661" max="6661" width="7.28515625" style="109" customWidth="1"/>
    <col min="6662" max="6662" width="3.42578125" style="109" customWidth="1"/>
    <col min="6663" max="6663" width="5.5703125" style="109" customWidth="1"/>
    <col min="6664" max="6664" width="5.42578125" style="109" customWidth="1"/>
    <col min="6665" max="6665" width="21.85546875" style="109" customWidth="1"/>
    <col min="6666" max="6666" width="23" style="109" customWidth="1"/>
    <col min="6667" max="6667" width="14.28515625" style="109" customWidth="1"/>
    <col min="6668" max="6912" width="9.140625" style="109"/>
    <col min="6913" max="6913" width="51.5703125" style="109" customWidth="1"/>
    <col min="6914" max="6914" width="6.42578125" style="109" customWidth="1"/>
    <col min="6915" max="6915" width="3.42578125" style="109" customWidth="1"/>
    <col min="6916" max="6916" width="3.85546875" style="109" customWidth="1"/>
    <col min="6917" max="6917" width="7.28515625" style="109" customWidth="1"/>
    <col min="6918" max="6918" width="3.42578125" style="109" customWidth="1"/>
    <col min="6919" max="6919" width="5.5703125" style="109" customWidth="1"/>
    <col min="6920" max="6920" width="5.42578125" style="109" customWidth="1"/>
    <col min="6921" max="6921" width="21.85546875" style="109" customWidth="1"/>
    <col min="6922" max="6922" width="23" style="109" customWidth="1"/>
    <col min="6923" max="6923" width="14.28515625" style="109" customWidth="1"/>
    <col min="6924" max="7168" width="9.140625" style="109"/>
    <col min="7169" max="7169" width="51.5703125" style="109" customWidth="1"/>
    <col min="7170" max="7170" width="6.42578125" style="109" customWidth="1"/>
    <col min="7171" max="7171" width="3.42578125" style="109" customWidth="1"/>
    <col min="7172" max="7172" width="3.85546875" style="109" customWidth="1"/>
    <col min="7173" max="7173" width="7.28515625" style="109" customWidth="1"/>
    <col min="7174" max="7174" width="3.42578125" style="109" customWidth="1"/>
    <col min="7175" max="7175" width="5.5703125" style="109" customWidth="1"/>
    <col min="7176" max="7176" width="5.42578125" style="109" customWidth="1"/>
    <col min="7177" max="7177" width="21.85546875" style="109" customWidth="1"/>
    <col min="7178" max="7178" width="23" style="109" customWidth="1"/>
    <col min="7179" max="7179" width="14.28515625" style="109" customWidth="1"/>
    <col min="7180" max="7424" width="9.140625" style="109"/>
    <col min="7425" max="7425" width="51.5703125" style="109" customWidth="1"/>
    <col min="7426" max="7426" width="6.42578125" style="109" customWidth="1"/>
    <col min="7427" max="7427" width="3.42578125" style="109" customWidth="1"/>
    <col min="7428" max="7428" width="3.85546875" style="109" customWidth="1"/>
    <col min="7429" max="7429" width="7.28515625" style="109" customWidth="1"/>
    <col min="7430" max="7430" width="3.42578125" style="109" customWidth="1"/>
    <col min="7431" max="7431" width="5.5703125" style="109" customWidth="1"/>
    <col min="7432" max="7432" width="5.42578125" style="109" customWidth="1"/>
    <col min="7433" max="7433" width="21.85546875" style="109" customWidth="1"/>
    <col min="7434" max="7434" width="23" style="109" customWidth="1"/>
    <col min="7435" max="7435" width="14.28515625" style="109" customWidth="1"/>
    <col min="7436" max="7680" width="9.140625" style="109"/>
    <col min="7681" max="7681" width="51.5703125" style="109" customWidth="1"/>
    <col min="7682" max="7682" width="6.42578125" style="109" customWidth="1"/>
    <col min="7683" max="7683" width="3.42578125" style="109" customWidth="1"/>
    <col min="7684" max="7684" width="3.85546875" style="109" customWidth="1"/>
    <col min="7685" max="7685" width="7.28515625" style="109" customWidth="1"/>
    <col min="7686" max="7686" width="3.42578125" style="109" customWidth="1"/>
    <col min="7687" max="7687" width="5.5703125" style="109" customWidth="1"/>
    <col min="7688" max="7688" width="5.42578125" style="109" customWidth="1"/>
    <col min="7689" max="7689" width="21.85546875" style="109" customWidth="1"/>
    <col min="7690" max="7690" width="23" style="109" customWidth="1"/>
    <col min="7691" max="7691" width="14.28515625" style="109" customWidth="1"/>
    <col min="7692" max="7936" width="9.140625" style="109"/>
    <col min="7937" max="7937" width="51.5703125" style="109" customWidth="1"/>
    <col min="7938" max="7938" width="6.42578125" style="109" customWidth="1"/>
    <col min="7939" max="7939" width="3.42578125" style="109" customWidth="1"/>
    <col min="7940" max="7940" width="3.85546875" style="109" customWidth="1"/>
    <col min="7941" max="7941" width="7.28515625" style="109" customWidth="1"/>
    <col min="7942" max="7942" width="3.42578125" style="109" customWidth="1"/>
    <col min="7943" max="7943" width="5.5703125" style="109" customWidth="1"/>
    <col min="7944" max="7944" width="5.42578125" style="109" customWidth="1"/>
    <col min="7945" max="7945" width="21.85546875" style="109" customWidth="1"/>
    <col min="7946" max="7946" width="23" style="109" customWidth="1"/>
    <col min="7947" max="7947" width="14.28515625" style="109" customWidth="1"/>
    <col min="7948" max="8192" width="9.140625" style="109"/>
    <col min="8193" max="8193" width="51.5703125" style="109" customWidth="1"/>
    <col min="8194" max="8194" width="6.42578125" style="109" customWidth="1"/>
    <col min="8195" max="8195" width="3.42578125" style="109" customWidth="1"/>
    <col min="8196" max="8196" width="3.85546875" style="109" customWidth="1"/>
    <col min="8197" max="8197" width="7.28515625" style="109" customWidth="1"/>
    <col min="8198" max="8198" width="3.42578125" style="109" customWidth="1"/>
    <col min="8199" max="8199" width="5.5703125" style="109" customWidth="1"/>
    <col min="8200" max="8200" width="5.42578125" style="109" customWidth="1"/>
    <col min="8201" max="8201" width="21.85546875" style="109" customWidth="1"/>
    <col min="8202" max="8202" width="23" style="109" customWidth="1"/>
    <col min="8203" max="8203" width="14.28515625" style="109" customWidth="1"/>
    <col min="8204" max="8448" width="9.140625" style="109"/>
    <col min="8449" max="8449" width="51.5703125" style="109" customWidth="1"/>
    <col min="8450" max="8450" width="6.42578125" style="109" customWidth="1"/>
    <col min="8451" max="8451" width="3.42578125" style="109" customWidth="1"/>
    <col min="8452" max="8452" width="3.85546875" style="109" customWidth="1"/>
    <col min="8453" max="8453" width="7.28515625" style="109" customWidth="1"/>
    <col min="8454" max="8454" width="3.42578125" style="109" customWidth="1"/>
    <col min="8455" max="8455" width="5.5703125" style="109" customWidth="1"/>
    <col min="8456" max="8456" width="5.42578125" style="109" customWidth="1"/>
    <col min="8457" max="8457" width="21.85546875" style="109" customWidth="1"/>
    <col min="8458" max="8458" width="23" style="109" customWidth="1"/>
    <col min="8459" max="8459" width="14.28515625" style="109" customWidth="1"/>
    <col min="8460" max="8704" width="9.140625" style="109"/>
    <col min="8705" max="8705" width="51.5703125" style="109" customWidth="1"/>
    <col min="8706" max="8706" width="6.42578125" style="109" customWidth="1"/>
    <col min="8707" max="8707" width="3.42578125" style="109" customWidth="1"/>
    <col min="8708" max="8708" width="3.85546875" style="109" customWidth="1"/>
    <col min="8709" max="8709" width="7.28515625" style="109" customWidth="1"/>
    <col min="8710" max="8710" width="3.42578125" style="109" customWidth="1"/>
    <col min="8711" max="8711" width="5.5703125" style="109" customWidth="1"/>
    <col min="8712" max="8712" width="5.42578125" style="109" customWidth="1"/>
    <col min="8713" max="8713" width="21.85546875" style="109" customWidth="1"/>
    <col min="8714" max="8714" width="23" style="109" customWidth="1"/>
    <col min="8715" max="8715" width="14.28515625" style="109" customWidth="1"/>
    <col min="8716" max="8960" width="9.140625" style="109"/>
    <col min="8961" max="8961" width="51.5703125" style="109" customWidth="1"/>
    <col min="8962" max="8962" width="6.42578125" style="109" customWidth="1"/>
    <col min="8963" max="8963" width="3.42578125" style="109" customWidth="1"/>
    <col min="8964" max="8964" width="3.85546875" style="109" customWidth="1"/>
    <col min="8965" max="8965" width="7.28515625" style="109" customWidth="1"/>
    <col min="8966" max="8966" width="3.42578125" style="109" customWidth="1"/>
    <col min="8967" max="8967" width="5.5703125" style="109" customWidth="1"/>
    <col min="8968" max="8968" width="5.42578125" style="109" customWidth="1"/>
    <col min="8969" max="8969" width="21.85546875" style="109" customWidth="1"/>
    <col min="8970" max="8970" width="23" style="109" customWidth="1"/>
    <col min="8971" max="8971" width="14.28515625" style="109" customWidth="1"/>
    <col min="8972" max="9216" width="9.140625" style="109"/>
    <col min="9217" max="9217" width="51.5703125" style="109" customWidth="1"/>
    <col min="9218" max="9218" width="6.42578125" style="109" customWidth="1"/>
    <col min="9219" max="9219" width="3.42578125" style="109" customWidth="1"/>
    <col min="9220" max="9220" width="3.85546875" style="109" customWidth="1"/>
    <col min="9221" max="9221" width="7.28515625" style="109" customWidth="1"/>
    <col min="9222" max="9222" width="3.42578125" style="109" customWidth="1"/>
    <col min="9223" max="9223" width="5.5703125" style="109" customWidth="1"/>
    <col min="9224" max="9224" width="5.42578125" style="109" customWidth="1"/>
    <col min="9225" max="9225" width="21.85546875" style="109" customWidth="1"/>
    <col min="9226" max="9226" width="23" style="109" customWidth="1"/>
    <col min="9227" max="9227" width="14.28515625" style="109" customWidth="1"/>
    <col min="9228" max="9472" width="9.140625" style="109"/>
    <col min="9473" max="9473" width="51.5703125" style="109" customWidth="1"/>
    <col min="9474" max="9474" width="6.42578125" style="109" customWidth="1"/>
    <col min="9475" max="9475" width="3.42578125" style="109" customWidth="1"/>
    <col min="9476" max="9476" width="3.85546875" style="109" customWidth="1"/>
    <col min="9477" max="9477" width="7.28515625" style="109" customWidth="1"/>
    <col min="9478" max="9478" width="3.42578125" style="109" customWidth="1"/>
    <col min="9479" max="9479" width="5.5703125" style="109" customWidth="1"/>
    <col min="9480" max="9480" width="5.42578125" style="109" customWidth="1"/>
    <col min="9481" max="9481" width="21.85546875" style="109" customWidth="1"/>
    <col min="9482" max="9482" width="23" style="109" customWidth="1"/>
    <col min="9483" max="9483" width="14.28515625" style="109" customWidth="1"/>
    <col min="9484" max="9728" width="9.140625" style="109"/>
    <col min="9729" max="9729" width="51.5703125" style="109" customWidth="1"/>
    <col min="9730" max="9730" width="6.42578125" style="109" customWidth="1"/>
    <col min="9731" max="9731" width="3.42578125" style="109" customWidth="1"/>
    <col min="9732" max="9732" width="3.85546875" style="109" customWidth="1"/>
    <col min="9733" max="9733" width="7.28515625" style="109" customWidth="1"/>
    <col min="9734" max="9734" width="3.42578125" style="109" customWidth="1"/>
    <col min="9735" max="9735" width="5.5703125" style="109" customWidth="1"/>
    <col min="9736" max="9736" width="5.42578125" style="109" customWidth="1"/>
    <col min="9737" max="9737" width="21.85546875" style="109" customWidth="1"/>
    <col min="9738" max="9738" width="23" style="109" customWidth="1"/>
    <col min="9739" max="9739" width="14.28515625" style="109" customWidth="1"/>
    <col min="9740" max="9984" width="9.140625" style="109"/>
    <col min="9985" max="9985" width="51.5703125" style="109" customWidth="1"/>
    <col min="9986" max="9986" width="6.42578125" style="109" customWidth="1"/>
    <col min="9987" max="9987" width="3.42578125" style="109" customWidth="1"/>
    <col min="9988" max="9988" width="3.85546875" style="109" customWidth="1"/>
    <col min="9989" max="9989" width="7.28515625" style="109" customWidth="1"/>
    <col min="9990" max="9990" width="3.42578125" style="109" customWidth="1"/>
    <col min="9991" max="9991" width="5.5703125" style="109" customWidth="1"/>
    <col min="9992" max="9992" width="5.42578125" style="109" customWidth="1"/>
    <col min="9993" max="9993" width="21.85546875" style="109" customWidth="1"/>
    <col min="9994" max="9994" width="23" style="109" customWidth="1"/>
    <col min="9995" max="9995" width="14.28515625" style="109" customWidth="1"/>
    <col min="9996" max="10240" width="9.140625" style="109"/>
    <col min="10241" max="10241" width="51.5703125" style="109" customWidth="1"/>
    <col min="10242" max="10242" width="6.42578125" style="109" customWidth="1"/>
    <col min="10243" max="10243" width="3.42578125" style="109" customWidth="1"/>
    <col min="10244" max="10244" width="3.85546875" style="109" customWidth="1"/>
    <col min="10245" max="10245" width="7.28515625" style="109" customWidth="1"/>
    <col min="10246" max="10246" width="3.42578125" style="109" customWidth="1"/>
    <col min="10247" max="10247" width="5.5703125" style="109" customWidth="1"/>
    <col min="10248" max="10248" width="5.42578125" style="109" customWidth="1"/>
    <col min="10249" max="10249" width="21.85546875" style="109" customWidth="1"/>
    <col min="10250" max="10250" width="23" style="109" customWidth="1"/>
    <col min="10251" max="10251" width="14.28515625" style="109" customWidth="1"/>
    <col min="10252" max="10496" width="9.140625" style="109"/>
    <col min="10497" max="10497" width="51.5703125" style="109" customWidth="1"/>
    <col min="10498" max="10498" width="6.42578125" style="109" customWidth="1"/>
    <col min="10499" max="10499" width="3.42578125" style="109" customWidth="1"/>
    <col min="10500" max="10500" width="3.85546875" style="109" customWidth="1"/>
    <col min="10501" max="10501" width="7.28515625" style="109" customWidth="1"/>
    <col min="10502" max="10502" width="3.42578125" style="109" customWidth="1"/>
    <col min="10503" max="10503" width="5.5703125" style="109" customWidth="1"/>
    <col min="10504" max="10504" width="5.42578125" style="109" customWidth="1"/>
    <col min="10505" max="10505" width="21.85546875" style="109" customWidth="1"/>
    <col min="10506" max="10506" width="23" style="109" customWidth="1"/>
    <col min="10507" max="10507" width="14.28515625" style="109" customWidth="1"/>
    <col min="10508" max="10752" width="9.140625" style="109"/>
    <col min="10753" max="10753" width="51.5703125" style="109" customWidth="1"/>
    <col min="10754" max="10754" width="6.42578125" style="109" customWidth="1"/>
    <col min="10755" max="10755" width="3.42578125" style="109" customWidth="1"/>
    <col min="10756" max="10756" width="3.85546875" style="109" customWidth="1"/>
    <col min="10757" max="10757" width="7.28515625" style="109" customWidth="1"/>
    <col min="10758" max="10758" width="3.42578125" style="109" customWidth="1"/>
    <col min="10759" max="10759" width="5.5703125" style="109" customWidth="1"/>
    <col min="10760" max="10760" width="5.42578125" style="109" customWidth="1"/>
    <col min="10761" max="10761" width="21.85546875" style="109" customWidth="1"/>
    <col min="10762" max="10762" width="23" style="109" customWidth="1"/>
    <col min="10763" max="10763" width="14.28515625" style="109" customWidth="1"/>
    <col min="10764" max="11008" width="9.140625" style="109"/>
    <col min="11009" max="11009" width="51.5703125" style="109" customWidth="1"/>
    <col min="11010" max="11010" width="6.42578125" style="109" customWidth="1"/>
    <col min="11011" max="11011" width="3.42578125" style="109" customWidth="1"/>
    <col min="11012" max="11012" width="3.85546875" style="109" customWidth="1"/>
    <col min="11013" max="11013" width="7.28515625" style="109" customWidth="1"/>
    <col min="11014" max="11014" width="3.42578125" style="109" customWidth="1"/>
    <col min="11015" max="11015" width="5.5703125" style="109" customWidth="1"/>
    <col min="11016" max="11016" width="5.42578125" style="109" customWidth="1"/>
    <col min="11017" max="11017" width="21.85546875" style="109" customWidth="1"/>
    <col min="11018" max="11018" width="23" style="109" customWidth="1"/>
    <col min="11019" max="11019" width="14.28515625" style="109" customWidth="1"/>
    <col min="11020" max="11264" width="9.140625" style="109"/>
    <col min="11265" max="11265" width="51.5703125" style="109" customWidth="1"/>
    <col min="11266" max="11266" width="6.42578125" style="109" customWidth="1"/>
    <col min="11267" max="11267" width="3.42578125" style="109" customWidth="1"/>
    <col min="11268" max="11268" width="3.85546875" style="109" customWidth="1"/>
    <col min="11269" max="11269" width="7.28515625" style="109" customWidth="1"/>
    <col min="11270" max="11270" width="3.42578125" style="109" customWidth="1"/>
    <col min="11271" max="11271" width="5.5703125" style="109" customWidth="1"/>
    <col min="11272" max="11272" width="5.42578125" style="109" customWidth="1"/>
    <col min="11273" max="11273" width="21.85546875" style="109" customWidth="1"/>
    <col min="11274" max="11274" width="23" style="109" customWidth="1"/>
    <col min="11275" max="11275" width="14.28515625" style="109" customWidth="1"/>
    <col min="11276" max="11520" width="9.140625" style="109"/>
    <col min="11521" max="11521" width="51.5703125" style="109" customWidth="1"/>
    <col min="11522" max="11522" width="6.42578125" style="109" customWidth="1"/>
    <col min="11523" max="11523" width="3.42578125" style="109" customWidth="1"/>
    <col min="11524" max="11524" width="3.85546875" style="109" customWidth="1"/>
    <col min="11525" max="11525" width="7.28515625" style="109" customWidth="1"/>
    <col min="11526" max="11526" width="3.42578125" style="109" customWidth="1"/>
    <col min="11527" max="11527" width="5.5703125" style="109" customWidth="1"/>
    <col min="11528" max="11528" width="5.42578125" style="109" customWidth="1"/>
    <col min="11529" max="11529" width="21.85546875" style="109" customWidth="1"/>
    <col min="11530" max="11530" width="23" style="109" customWidth="1"/>
    <col min="11531" max="11531" width="14.28515625" style="109" customWidth="1"/>
    <col min="11532" max="11776" width="9.140625" style="109"/>
    <col min="11777" max="11777" width="51.5703125" style="109" customWidth="1"/>
    <col min="11778" max="11778" width="6.42578125" style="109" customWidth="1"/>
    <col min="11779" max="11779" width="3.42578125" style="109" customWidth="1"/>
    <col min="11780" max="11780" width="3.85546875" style="109" customWidth="1"/>
    <col min="11781" max="11781" width="7.28515625" style="109" customWidth="1"/>
    <col min="11782" max="11782" width="3.42578125" style="109" customWidth="1"/>
    <col min="11783" max="11783" width="5.5703125" style="109" customWidth="1"/>
    <col min="11784" max="11784" width="5.42578125" style="109" customWidth="1"/>
    <col min="11785" max="11785" width="21.85546875" style="109" customWidth="1"/>
    <col min="11786" max="11786" width="23" style="109" customWidth="1"/>
    <col min="11787" max="11787" width="14.28515625" style="109" customWidth="1"/>
    <col min="11788" max="12032" width="9.140625" style="109"/>
    <col min="12033" max="12033" width="51.5703125" style="109" customWidth="1"/>
    <col min="12034" max="12034" width="6.42578125" style="109" customWidth="1"/>
    <col min="12035" max="12035" width="3.42578125" style="109" customWidth="1"/>
    <col min="12036" max="12036" width="3.85546875" style="109" customWidth="1"/>
    <col min="12037" max="12037" width="7.28515625" style="109" customWidth="1"/>
    <col min="12038" max="12038" width="3.42578125" style="109" customWidth="1"/>
    <col min="12039" max="12039" width="5.5703125" style="109" customWidth="1"/>
    <col min="12040" max="12040" width="5.42578125" style="109" customWidth="1"/>
    <col min="12041" max="12041" width="21.85546875" style="109" customWidth="1"/>
    <col min="12042" max="12042" width="23" style="109" customWidth="1"/>
    <col min="12043" max="12043" width="14.28515625" style="109" customWidth="1"/>
    <col min="12044" max="12288" width="9.140625" style="109"/>
    <col min="12289" max="12289" width="51.5703125" style="109" customWidth="1"/>
    <col min="12290" max="12290" width="6.42578125" style="109" customWidth="1"/>
    <col min="12291" max="12291" width="3.42578125" style="109" customWidth="1"/>
    <col min="12292" max="12292" width="3.85546875" style="109" customWidth="1"/>
    <col min="12293" max="12293" width="7.28515625" style="109" customWidth="1"/>
    <col min="12294" max="12294" width="3.42578125" style="109" customWidth="1"/>
    <col min="12295" max="12295" width="5.5703125" style="109" customWidth="1"/>
    <col min="12296" max="12296" width="5.42578125" style="109" customWidth="1"/>
    <col min="12297" max="12297" width="21.85546875" style="109" customWidth="1"/>
    <col min="12298" max="12298" width="23" style="109" customWidth="1"/>
    <col min="12299" max="12299" width="14.28515625" style="109" customWidth="1"/>
    <col min="12300" max="12544" width="9.140625" style="109"/>
    <col min="12545" max="12545" width="51.5703125" style="109" customWidth="1"/>
    <col min="12546" max="12546" width="6.42578125" style="109" customWidth="1"/>
    <col min="12547" max="12547" width="3.42578125" style="109" customWidth="1"/>
    <col min="12548" max="12548" width="3.85546875" style="109" customWidth="1"/>
    <col min="12549" max="12549" width="7.28515625" style="109" customWidth="1"/>
    <col min="12550" max="12550" width="3.42578125" style="109" customWidth="1"/>
    <col min="12551" max="12551" width="5.5703125" style="109" customWidth="1"/>
    <col min="12552" max="12552" width="5.42578125" style="109" customWidth="1"/>
    <col min="12553" max="12553" width="21.85546875" style="109" customWidth="1"/>
    <col min="12554" max="12554" width="23" style="109" customWidth="1"/>
    <col min="12555" max="12555" width="14.28515625" style="109" customWidth="1"/>
    <col min="12556" max="12800" width="9.140625" style="109"/>
    <col min="12801" max="12801" width="51.5703125" style="109" customWidth="1"/>
    <col min="12802" max="12802" width="6.42578125" style="109" customWidth="1"/>
    <col min="12803" max="12803" width="3.42578125" style="109" customWidth="1"/>
    <col min="12804" max="12804" width="3.85546875" style="109" customWidth="1"/>
    <col min="12805" max="12805" width="7.28515625" style="109" customWidth="1"/>
    <col min="12806" max="12806" width="3.42578125" style="109" customWidth="1"/>
    <col min="12807" max="12807" width="5.5703125" style="109" customWidth="1"/>
    <col min="12808" max="12808" width="5.42578125" style="109" customWidth="1"/>
    <col min="12809" max="12809" width="21.85546875" style="109" customWidth="1"/>
    <col min="12810" max="12810" width="23" style="109" customWidth="1"/>
    <col min="12811" max="12811" width="14.28515625" style="109" customWidth="1"/>
    <col min="12812" max="13056" width="9.140625" style="109"/>
    <col min="13057" max="13057" width="51.5703125" style="109" customWidth="1"/>
    <col min="13058" max="13058" width="6.42578125" style="109" customWidth="1"/>
    <col min="13059" max="13059" width="3.42578125" style="109" customWidth="1"/>
    <col min="13060" max="13060" width="3.85546875" style="109" customWidth="1"/>
    <col min="13061" max="13061" width="7.28515625" style="109" customWidth="1"/>
    <col min="13062" max="13062" width="3.42578125" style="109" customWidth="1"/>
    <col min="13063" max="13063" width="5.5703125" style="109" customWidth="1"/>
    <col min="13064" max="13064" width="5.42578125" style="109" customWidth="1"/>
    <col min="13065" max="13065" width="21.85546875" style="109" customWidth="1"/>
    <col min="13066" max="13066" width="23" style="109" customWidth="1"/>
    <col min="13067" max="13067" width="14.28515625" style="109" customWidth="1"/>
    <col min="13068" max="13312" width="9.140625" style="109"/>
    <col min="13313" max="13313" width="51.5703125" style="109" customWidth="1"/>
    <col min="13314" max="13314" width="6.42578125" style="109" customWidth="1"/>
    <col min="13315" max="13315" width="3.42578125" style="109" customWidth="1"/>
    <col min="13316" max="13316" width="3.85546875" style="109" customWidth="1"/>
    <col min="13317" max="13317" width="7.28515625" style="109" customWidth="1"/>
    <col min="13318" max="13318" width="3.42578125" style="109" customWidth="1"/>
    <col min="13319" max="13319" width="5.5703125" style="109" customWidth="1"/>
    <col min="13320" max="13320" width="5.42578125" style="109" customWidth="1"/>
    <col min="13321" max="13321" width="21.85546875" style="109" customWidth="1"/>
    <col min="13322" max="13322" width="23" style="109" customWidth="1"/>
    <col min="13323" max="13323" width="14.28515625" style="109" customWidth="1"/>
    <col min="13324" max="13568" width="9.140625" style="109"/>
    <col min="13569" max="13569" width="51.5703125" style="109" customWidth="1"/>
    <col min="13570" max="13570" width="6.42578125" style="109" customWidth="1"/>
    <col min="13571" max="13571" width="3.42578125" style="109" customWidth="1"/>
    <col min="13572" max="13572" width="3.85546875" style="109" customWidth="1"/>
    <col min="13573" max="13573" width="7.28515625" style="109" customWidth="1"/>
    <col min="13574" max="13574" width="3.42578125" style="109" customWidth="1"/>
    <col min="13575" max="13575" width="5.5703125" style="109" customWidth="1"/>
    <col min="13576" max="13576" width="5.42578125" style="109" customWidth="1"/>
    <col min="13577" max="13577" width="21.85546875" style="109" customWidth="1"/>
    <col min="13578" max="13578" width="23" style="109" customWidth="1"/>
    <col min="13579" max="13579" width="14.28515625" style="109" customWidth="1"/>
    <col min="13580" max="13824" width="9.140625" style="109"/>
    <col min="13825" max="13825" width="51.5703125" style="109" customWidth="1"/>
    <col min="13826" max="13826" width="6.42578125" style="109" customWidth="1"/>
    <col min="13827" max="13827" width="3.42578125" style="109" customWidth="1"/>
    <col min="13828" max="13828" width="3.85546875" style="109" customWidth="1"/>
    <col min="13829" max="13829" width="7.28515625" style="109" customWidth="1"/>
    <col min="13830" max="13830" width="3.42578125" style="109" customWidth="1"/>
    <col min="13831" max="13831" width="5.5703125" style="109" customWidth="1"/>
    <col min="13832" max="13832" width="5.42578125" style="109" customWidth="1"/>
    <col min="13833" max="13833" width="21.85546875" style="109" customWidth="1"/>
    <col min="13834" max="13834" width="23" style="109" customWidth="1"/>
    <col min="13835" max="13835" width="14.28515625" style="109" customWidth="1"/>
    <col min="13836" max="14080" width="9.140625" style="109"/>
    <col min="14081" max="14081" width="51.5703125" style="109" customWidth="1"/>
    <col min="14082" max="14082" width="6.42578125" style="109" customWidth="1"/>
    <col min="14083" max="14083" width="3.42578125" style="109" customWidth="1"/>
    <col min="14084" max="14084" width="3.85546875" style="109" customWidth="1"/>
    <col min="14085" max="14085" width="7.28515625" style="109" customWidth="1"/>
    <col min="14086" max="14086" width="3.42578125" style="109" customWidth="1"/>
    <col min="14087" max="14087" width="5.5703125" style="109" customWidth="1"/>
    <col min="14088" max="14088" width="5.42578125" style="109" customWidth="1"/>
    <col min="14089" max="14089" width="21.85546875" style="109" customWidth="1"/>
    <col min="14090" max="14090" width="23" style="109" customWidth="1"/>
    <col min="14091" max="14091" width="14.28515625" style="109" customWidth="1"/>
    <col min="14092" max="14336" width="9.140625" style="109"/>
    <col min="14337" max="14337" width="51.5703125" style="109" customWidth="1"/>
    <col min="14338" max="14338" width="6.42578125" style="109" customWidth="1"/>
    <col min="14339" max="14339" width="3.42578125" style="109" customWidth="1"/>
    <col min="14340" max="14340" width="3.85546875" style="109" customWidth="1"/>
    <col min="14341" max="14341" width="7.28515625" style="109" customWidth="1"/>
    <col min="14342" max="14342" width="3.42578125" style="109" customWidth="1"/>
    <col min="14343" max="14343" width="5.5703125" style="109" customWidth="1"/>
    <col min="14344" max="14344" width="5.42578125" style="109" customWidth="1"/>
    <col min="14345" max="14345" width="21.85546875" style="109" customWidth="1"/>
    <col min="14346" max="14346" width="23" style="109" customWidth="1"/>
    <col min="14347" max="14347" width="14.28515625" style="109" customWidth="1"/>
    <col min="14348" max="14592" width="9.140625" style="109"/>
    <col min="14593" max="14593" width="51.5703125" style="109" customWidth="1"/>
    <col min="14594" max="14594" width="6.42578125" style="109" customWidth="1"/>
    <col min="14595" max="14595" width="3.42578125" style="109" customWidth="1"/>
    <col min="14596" max="14596" width="3.85546875" style="109" customWidth="1"/>
    <col min="14597" max="14597" width="7.28515625" style="109" customWidth="1"/>
    <col min="14598" max="14598" width="3.42578125" style="109" customWidth="1"/>
    <col min="14599" max="14599" width="5.5703125" style="109" customWidth="1"/>
    <col min="14600" max="14600" width="5.42578125" style="109" customWidth="1"/>
    <col min="14601" max="14601" width="21.85546875" style="109" customWidth="1"/>
    <col min="14602" max="14602" width="23" style="109" customWidth="1"/>
    <col min="14603" max="14603" width="14.28515625" style="109" customWidth="1"/>
    <col min="14604" max="14848" width="9.140625" style="109"/>
    <col min="14849" max="14849" width="51.5703125" style="109" customWidth="1"/>
    <col min="14850" max="14850" width="6.42578125" style="109" customWidth="1"/>
    <col min="14851" max="14851" width="3.42578125" style="109" customWidth="1"/>
    <col min="14852" max="14852" width="3.85546875" style="109" customWidth="1"/>
    <col min="14853" max="14853" width="7.28515625" style="109" customWidth="1"/>
    <col min="14854" max="14854" width="3.42578125" style="109" customWidth="1"/>
    <col min="14855" max="14855" width="5.5703125" style="109" customWidth="1"/>
    <col min="14856" max="14856" width="5.42578125" style="109" customWidth="1"/>
    <col min="14857" max="14857" width="21.85546875" style="109" customWidth="1"/>
    <col min="14858" max="14858" width="23" style="109" customWidth="1"/>
    <col min="14859" max="14859" width="14.28515625" style="109" customWidth="1"/>
    <col min="14860" max="15104" width="9.140625" style="109"/>
    <col min="15105" max="15105" width="51.5703125" style="109" customWidth="1"/>
    <col min="15106" max="15106" width="6.42578125" style="109" customWidth="1"/>
    <col min="15107" max="15107" width="3.42578125" style="109" customWidth="1"/>
    <col min="15108" max="15108" width="3.85546875" style="109" customWidth="1"/>
    <col min="15109" max="15109" width="7.28515625" style="109" customWidth="1"/>
    <col min="15110" max="15110" width="3.42578125" style="109" customWidth="1"/>
    <col min="15111" max="15111" width="5.5703125" style="109" customWidth="1"/>
    <col min="15112" max="15112" width="5.42578125" style="109" customWidth="1"/>
    <col min="15113" max="15113" width="21.85546875" style="109" customWidth="1"/>
    <col min="15114" max="15114" width="23" style="109" customWidth="1"/>
    <col min="15115" max="15115" width="14.28515625" style="109" customWidth="1"/>
    <col min="15116" max="15360" width="9.140625" style="109"/>
    <col min="15361" max="15361" width="51.5703125" style="109" customWidth="1"/>
    <col min="15362" max="15362" width="6.42578125" style="109" customWidth="1"/>
    <col min="15363" max="15363" width="3.42578125" style="109" customWidth="1"/>
    <col min="15364" max="15364" width="3.85546875" style="109" customWidth="1"/>
    <col min="15365" max="15365" width="7.28515625" style="109" customWidth="1"/>
    <col min="15366" max="15366" width="3.42578125" style="109" customWidth="1"/>
    <col min="15367" max="15367" width="5.5703125" style="109" customWidth="1"/>
    <col min="15368" max="15368" width="5.42578125" style="109" customWidth="1"/>
    <col min="15369" max="15369" width="21.85546875" style="109" customWidth="1"/>
    <col min="15370" max="15370" width="23" style="109" customWidth="1"/>
    <col min="15371" max="15371" width="14.28515625" style="109" customWidth="1"/>
    <col min="15372" max="15616" width="9.140625" style="109"/>
    <col min="15617" max="15617" width="51.5703125" style="109" customWidth="1"/>
    <col min="15618" max="15618" width="6.42578125" style="109" customWidth="1"/>
    <col min="15619" max="15619" width="3.42578125" style="109" customWidth="1"/>
    <col min="15620" max="15620" width="3.85546875" style="109" customWidth="1"/>
    <col min="15621" max="15621" width="7.28515625" style="109" customWidth="1"/>
    <col min="15622" max="15622" width="3.42578125" style="109" customWidth="1"/>
    <col min="15623" max="15623" width="5.5703125" style="109" customWidth="1"/>
    <col min="15624" max="15624" width="5.42578125" style="109" customWidth="1"/>
    <col min="15625" max="15625" width="21.85546875" style="109" customWidth="1"/>
    <col min="15626" max="15626" width="23" style="109" customWidth="1"/>
    <col min="15627" max="15627" width="14.28515625" style="109" customWidth="1"/>
    <col min="15628" max="15872" width="9.140625" style="109"/>
    <col min="15873" max="15873" width="51.5703125" style="109" customWidth="1"/>
    <col min="15874" max="15874" width="6.42578125" style="109" customWidth="1"/>
    <col min="15875" max="15875" width="3.42578125" style="109" customWidth="1"/>
    <col min="15876" max="15876" width="3.85546875" style="109" customWidth="1"/>
    <col min="15877" max="15877" width="7.28515625" style="109" customWidth="1"/>
    <col min="15878" max="15878" width="3.42578125" style="109" customWidth="1"/>
    <col min="15879" max="15879" width="5.5703125" style="109" customWidth="1"/>
    <col min="15880" max="15880" width="5.42578125" style="109" customWidth="1"/>
    <col min="15881" max="15881" width="21.85546875" style="109" customWidth="1"/>
    <col min="15882" max="15882" width="23" style="109" customWidth="1"/>
    <col min="15883" max="15883" width="14.28515625" style="109" customWidth="1"/>
    <col min="15884" max="16128" width="9.140625" style="109"/>
    <col min="16129" max="16129" width="51.5703125" style="109" customWidth="1"/>
    <col min="16130" max="16130" width="6.42578125" style="109" customWidth="1"/>
    <col min="16131" max="16131" width="3.42578125" style="109" customWidth="1"/>
    <col min="16132" max="16132" width="3.85546875" style="109" customWidth="1"/>
    <col min="16133" max="16133" width="7.28515625" style="109" customWidth="1"/>
    <col min="16134" max="16134" width="3.42578125" style="109" customWidth="1"/>
    <col min="16135" max="16135" width="5.5703125" style="109" customWidth="1"/>
    <col min="16136" max="16136" width="5.42578125" style="109" customWidth="1"/>
    <col min="16137" max="16137" width="21.85546875" style="109" customWidth="1"/>
    <col min="16138" max="16138" width="23" style="109" customWidth="1"/>
    <col min="16139" max="16139" width="14.28515625" style="109" customWidth="1"/>
    <col min="16140" max="16384" width="9.140625" style="109"/>
  </cols>
  <sheetData>
    <row r="1" spans="1:11" ht="19.5" customHeight="1">
      <c r="B1" s="106"/>
      <c r="C1" s="106"/>
      <c r="D1" s="106"/>
      <c r="E1" s="106"/>
      <c r="F1" s="106"/>
      <c r="G1" s="106"/>
      <c r="H1" s="106"/>
      <c r="I1" s="107"/>
      <c r="J1" s="108"/>
      <c r="K1" s="107" t="s">
        <v>448</v>
      </c>
    </row>
    <row r="2" spans="1:11">
      <c r="B2" s="106"/>
      <c r="C2" s="106"/>
      <c r="D2" s="106"/>
      <c r="E2" s="106"/>
      <c r="F2" s="106"/>
      <c r="G2" s="106"/>
      <c r="H2" s="106"/>
      <c r="I2" s="107"/>
      <c r="J2" s="516" t="s">
        <v>184</v>
      </c>
      <c r="K2" s="516"/>
    </row>
    <row r="3" spans="1:11">
      <c r="B3" s="106"/>
      <c r="C3" s="106"/>
      <c r="D3" s="106"/>
      <c r="E3" s="106"/>
      <c r="F3" s="106"/>
      <c r="G3" s="106"/>
      <c r="H3" s="106"/>
      <c r="I3" s="516" t="s">
        <v>449</v>
      </c>
      <c r="J3" s="516"/>
      <c r="K3" s="516"/>
    </row>
    <row r="4" spans="1:11">
      <c r="B4" s="106"/>
      <c r="C4" s="106"/>
      <c r="D4" s="106"/>
      <c r="E4" s="106"/>
      <c r="F4" s="106"/>
      <c r="G4" s="106"/>
      <c r="H4" s="106"/>
      <c r="I4" s="434"/>
      <c r="J4" s="516" t="s">
        <v>186</v>
      </c>
      <c r="K4" s="516"/>
    </row>
    <row r="5" spans="1:11">
      <c r="B5" s="106"/>
      <c r="C5" s="106"/>
      <c r="D5" s="106"/>
      <c r="E5" s="106"/>
      <c r="F5" s="106"/>
      <c r="G5" s="106"/>
      <c r="H5" s="106"/>
      <c r="I5" s="516" t="s">
        <v>450</v>
      </c>
      <c r="J5" s="516"/>
      <c r="K5" s="516"/>
    </row>
    <row r="6" spans="1:11">
      <c r="B6" s="106"/>
      <c r="C6" s="106"/>
      <c r="D6" s="106"/>
      <c r="E6" s="106"/>
      <c r="F6" s="106"/>
      <c r="G6" s="106"/>
      <c r="H6" s="106"/>
      <c r="I6" s="516" t="s">
        <v>187</v>
      </c>
      <c r="J6" s="516"/>
      <c r="K6" s="516"/>
    </row>
    <row r="7" spans="1:11">
      <c r="B7" s="106"/>
      <c r="C7" s="106"/>
      <c r="D7" s="106"/>
      <c r="E7" s="106"/>
      <c r="F7" s="106"/>
      <c r="G7" s="106"/>
      <c r="H7" s="106"/>
      <c r="I7" s="107"/>
      <c r="J7" s="517"/>
      <c r="K7" s="517"/>
    </row>
    <row r="8" spans="1:11">
      <c r="A8" s="107"/>
      <c r="B8" s="110"/>
      <c r="C8" s="110"/>
      <c r="D8" s="110"/>
      <c r="E8" s="110"/>
      <c r="F8" s="110"/>
      <c r="G8" s="110"/>
      <c r="H8" s="110"/>
      <c r="I8" s="110"/>
      <c r="J8" s="108"/>
      <c r="K8" s="108"/>
    </row>
    <row r="9" spans="1:11" ht="34.5" customHeight="1">
      <c r="A9" s="515" t="s">
        <v>451</v>
      </c>
      <c r="B9" s="515"/>
      <c r="C9" s="515"/>
      <c r="D9" s="515"/>
      <c r="E9" s="515"/>
      <c r="F9" s="515"/>
      <c r="G9" s="515"/>
      <c r="H9" s="515"/>
      <c r="I9" s="515"/>
      <c r="J9" s="515"/>
      <c r="K9" s="515"/>
    </row>
    <row r="10" spans="1:11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</row>
    <row r="11" spans="1:11">
      <c r="A11" s="111"/>
      <c r="B11" s="111"/>
      <c r="C11" s="111"/>
      <c r="D11" s="111"/>
      <c r="E11" s="111"/>
      <c r="F11" s="111"/>
      <c r="G11" s="111"/>
      <c r="H11" s="111"/>
      <c r="I11" s="111"/>
      <c r="J11" s="108"/>
      <c r="K11" s="107" t="s">
        <v>182</v>
      </c>
    </row>
    <row r="12" spans="1:11" ht="15.75" customHeight="1">
      <c r="A12" s="518" t="s">
        <v>452</v>
      </c>
      <c r="B12" s="459" t="s">
        <v>453</v>
      </c>
      <c r="C12" s="459"/>
      <c r="D12" s="459"/>
      <c r="E12" s="459"/>
      <c r="F12" s="459"/>
      <c r="G12" s="459"/>
      <c r="H12" s="459"/>
      <c r="I12" s="519" t="s">
        <v>454</v>
      </c>
      <c r="J12" s="519" t="s">
        <v>999</v>
      </c>
      <c r="K12" s="519" t="s">
        <v>1000</v>
      </c>
    </row>
    <row r="13" spans="1:11" ht="15.75" customHeight="1">
      <c r="A13" s="518"/>
      <c r="B13" s="520" t="s">
        <v>456</v>
      </c>
      <c r="C13" s="459" t="s">
        <v>457</v>
      </c>
      <c r="D13" s="459"/>
      <c r="E13" s="459"/>
      <c r="F13" s="459"/>
      <c r="G13" s="520" t="s">
        <v>458</v>
      </c>
      <c r="H13" s="520" t="s">
        <v>459</v>
      </c>
      <c r="I13" s="519"/>
      <c r="J13" s="519"/>
      <c r="K13" s="519"/>
    </row>
    <row r="14" spans="1:11" ht="68.25" customHeight="1">
      <c r="A14" s="518"/>
      <c r="B14" s="520"/>
      <c r="C14" s="460" t="s">
        <v>460</v>
      </c>
      <c r="D14" s="460" t="s">
        <v>461</v>
      </c>
      <c r="E14" s="460" t="s">
        <v>462</v>
      </c>
      <c r="F14" s="460" t="s">
        <v>463</v>
      </c>
      <c r="G14" s="520"/>
      <c r="H14" s="520"/>
      <c r="I14" s="519"/>
      <c r="J14" s="519"/>
      <c r="K14" s="519"/>
    </row>
    <row r="15" spans="1:11" s="112" customFormat="1">
      <c r="A15" s="461">
        <v>1</v>
      </c>
      <c r="B15" s="461">
        <v>2</v>
      </c>
      <c r="C15" s="461">
        <v>3</v>
      </c>
      <c r="D15" s="461">
        <v>4</v>
      </c>
      <c r="E15" s="461">
        <v>5</v>
      </c>
      <c r="F15" s="461">
        <v>6</v>
      </c>
      <c r="G15" s="461">
        <v>7</v>
      </c>
      <c r="H15" s="461">
        <v>8</v>
      </c>
      <c r="I15" s="462">
        <v>9</v>
      </c>
      <c r="J15" s="462">
        <v>10</v>
      </c>
      <c r="K15" s="462">
        <v>11</v>
      </c>
    </row>
    <row r="16" spans="1:11" ht="16.5" customHeight="1">
      <c r="A16" s="113" t="s">
        <v>464</v>
      </c>
      <c r="B16" s="114" t="s">
        <v>465</v>
      </c>
      <c r="C16" s="114" t="s">
        <v>466</v>
      </c>
      <c r="D16" s="114" t="s">
        <v>467</v>
      </c>
      <c r="E16" s="114" t="s">
        <v>468</v>
      </c>
      <c r="F16" s="114" t="s">
        <v>467</v>
      </c>
      <c r="G16" s="114" t="s">
        <v>469</v>
      </c>
      <c r="H16" s="114" t="s">
        <v>465</v>
      </c>
      <c r="I16" s="115">
        <v>4406969.6293200003</v>
      </c>
      <c r="J16" s="116">
        <v>4282275.5695000002</v>
      </c>
      <c r="K16" s="428">
        <f>J16/I16*100</f>
        <v>97.170526000669526</v>
      </c>
    </row>
    <row r="17" spans="1:11">
      <c r="A17" s="117" t="s">
        <v>470</v>
      </c>
      <c r="B17" s="118" t="s">
        <v>465</v>
      </c>
      <c r="C17" s="118" t="s">
        <v>466</v>
      </c>
      <c r="D17" s="118" t="s">
        <v>471</v>
      </c>
      <c r="E17" s="118" t="s">
        <v>468</v>
      </c>
      <c r="F17" s="118" t="s">
        <v>467</v>
      </c>
      <c r="G17" s="118" t="s">
        <v>469</v>
      </c>
      <c r="H17" s="118" t="s">
        <v>465</v>
      </c>
      <c r="I17" s="119">
        <v>3210996</v>
      </c>
      <c r="J17" s="120">
        <v>3190752.88625</v>
      </c>
      <c r="K17" s="429">
        <f t="shared" ref="K17:K80" si="0">J17/I17*100</f>
        <v>99.369569013788876</v>
      </c>
    </row>
    <row r="18" spans="1:11">
      <c r="A18" s="121" t="s">
        <v>472</v>
      </c>
      <c r="B18" s="122" t="s">
        <v>465</v>
      </c>
      <c r="C18" s="122" t="s">
        <v>466</v>
      </c>
      <c r="D18" s="122" t="s">
        <v>471</v>
      </c>
      <c r="E18" s="122" t="s">
        <v>473</v>
      </c>
      <c r="F18" s="122" t="s">
        <v>467</v>
      </c>
      <c r="G18" s="122" t="s">
        <v>469</v>
      </c>
      <c r="H18" s="122" t="s">
        <v>474</v>
      </c>
      <c r="I18" s="119">
        <v>417363</v>
      </c>
      <c r="J18" s="120">
        <v>411536.02555999998</v>
      </c>
      <c r="K18" s="429">
        <f t="shared" si="0"/>
        <v>98.603859364629827</v>
      </c>
    </row>
    <row r="19" spans="1:11" ht="31.5">
      <c r="A19" s="123" t="s">
        <v>475</v>
      </c>
      <c r="B19" s="124" t="s">
        <v>465</v>
      </c>
      <c r="C19" s="124" t="s">
        <v>466</v>
      </c>
      <c r="D19" s="124" t="s">
        <v>471</v>
      </c>
      <c r="E19" s="124" t="s">
        <v>476</v>
      </c>
      <c r="F19" s="124" t="s">
        <v>477</v>
      </c>
      <c r="G19" s="124" t="s">
        <v>469</v>
      </c>
      <c r="H19" s="124" t="s">
        <v>474</v>
      </c>
      <c r="I19" s="125">
        <v>417363</v>
      </c>
      <c r="J19" s="126">
        <v>411536.02555999998</v>
      </c>
      <c r="K19" s="430">
        <f t="shared" si="0"/>
        <v>98.603859364629827</v>
      </c>
    </row>
    <row r="20" spans="1:11">
      <c r="A20" s="123" t="s">
        <v>478</v>
      </c>
      <c r="B20" s="124" t="s">
        <v>465</v>
      </c>
      <c r="C20" s="124" t="s">
        <v>466</v>
      </c>
      <c r="D20" s="124" t="s">
        <v>471</v>
      </c>
      <c r="E20" s="124" t="s">
        <v>479</v>
      </c>
      <c r="F20" s="124" t="s">
        <v>471</v>
      </c>
      <c r="G20" s="124" t="s">
        <v>469</v>
      </c>
      <c r="H20" s="124" t="s">
        <v>474</v>
      </c>
      <c r="I20" s="125">
        <v>2793633</v>
      </c>
      <c r="J20" s="126">
        <v>2779216.86069</v>
      </c>
      <c r="K20" s="430">
        <f t="shared" si="0"/>
        <v>99.483964453813371</v>
      </c>
    </row>
    <row r="21" spans="1:11">
      <c r="A21" s="117" t="s">
        <v>480</v>
      </c>
      <c r="B21" s="118" t="s">
        <v>465</v>
      </c>
      <c r="C21" s="118" t="s">
        <v>466</v>
      </c>
      <c r="D21" s="118" t="s">
        <v>481</v>
      </c>
      <c r="E21" s="118" t="s">
        <v>468</v>
      </c>
      <c r="F21" s="118" t="s">
        <v>467</v>
      </c>
      <c r="G21" s="118" t="s">
        <v>469</v>
      </c>
      <c r="H21" s="118" t="s">
        <v>465</v>
      </c>
      <c r="I21" s="127">
        <v>508299</v>
      </c>
      <c r="J21" s="120">
        <v>493761.28347000002</v>
      </c>
      <c r="K21" s="429">
        <f t="shared" si="0"/>
        <v>97.139928166295832</v>
      </c>
    </row>
    <row r="22" spans="1:11" ht="31.5">
      <c r="A22" s="128" t="s">
        <v>482</v>
      </c>
      <c r="B22" s="129" t="s">
        <v>465</v>
      </c>
      <c r="C22" s="129" t="s">
        <v>466</v>
      </c>
      <c r="D22" s="129" t="s">
        <v>481</v>
      </c>
      <c r="E22" s="129" t="s">
        <v>473</v>
      </c>
      <c r="F22" s="129" t="s">
        <v>467</v>
      </c>
      <c r="G22" s="129" t="s">
        <v>469</v>
      </c>
      <c r="H22" s="129" t="s">
        <v>474</v>
      </c>
      <c r="I22" s="130">
        <v>142593</v>
      </c>
      <c r="J22" s="126">
        <v>135352.37469999999</v>
      </c>
      <c r="K22" s="430">
        <f t="shared" si="0"/>
        <v>94.922173388595496</v>
      </c>
    </row>
    <row r="23" spans="1:11" ht="31.5">
      <c r="A23" s="123" t="s">
        <v>483</v>
      </c>
      <c r="B23" s="124" t="s">
        <v>465</v>
      </c>
      <c r="C23" s="124" t="s">
        <v>466</v>
      </c>
      <c r="D23" s="124" t="s">
        <v>481</v>
      </c>
      <c r="E23" s="124" t="s">
        <v>479</v>
      </c>
      <c r="F23" s="124" t="s">
        <v>477</v>
      </c>
      <c r="G23" s="124" t="s">
        <v>469</v>
      </c>
      <c r="H23" s="124" t="s">
        <v>474</v>
      </c>
      <c r="I23" s="125">
        <v>347246</v>
      </c>
      <c r="J23" s="126">
        <v>341241.21348999999</v>
      </c>
      <c r="K23" s="430">
        <f t="shared" si="0"/>
        <v>98.270739904851311</v>
      </c>
    </row>
    <row r="24" spans="1:11">
      <c r="A24" s="123" t="s">
        <v>484</v>
      </c>
      <c r="B24" s="124" t="s">
        <v>465</v>
      </c>
      <c r="C24" s="124" t="s">
        <v>466</v>
      </c>
      <c r="D24" s="124" t="s">
        <v>481</v>
      </c>
      <c r="E24" s="124" t="s">
        <v>485</v>
      </c>
      <c r="F24" s="124" t="s">
        <v>471</v>
      </c>
      <c r="G24" s="124" t="s">
        <v>469</v>
      </c>
      <c r="H24" s="124" t="s">
        <v>474</v>
      </c>
      <c r="I24" s="125">
        <v>18460</v>
      </c>
      <c r="J24" s="126">
        <v>17167.69528</v>
      </c>
      <c r="K24" s="430">
        <f t="shared" si="0"/>
        <v>92.999432719393283</v>
      </c>
    </row>
    <row r="25" spans="1:11">
      <c r="A25" s="117" t="s">
        <v>486</v>
      </c>
      <c r="B25" s="118" t="s">
        <v>465</v>
      </c>
      <c r="C25" s="118" t="s">
        <v>466</v>
      </c>
      <c r="D25" s="118" t="s">
        <v>487</v>
      </c>
      <c r="E25" s="118" t="s">
        <v>468</v>
      </c>
      <c r="F25" s="118" t="s">
        <v>467</v>
      </c>
      <c r="G25" s="118" t="s">
        <v>469</v>
      </c>
      <c r="H25" s="118" t="s">
        <v>465</v>
      </c>
      <c r="I25" s="127">
        <v>156574</v>
      </c>
      <c r="J25" s="120">
        <v>156785.96625</v>
      </c>
      <c r="K25" s="429">
        <f t="shared" si="0"/>
        <v>100.135377680841</v>
      </c>
    </row>
    <row r="26" spans="1:11">
      <c r="A26" s="123" t="s">
        <v>488</v>
      </c>
      <c r="B26" s="124" t="s">
        <v>465</v>
      </c>
      <c r="C26" s="124" t="s">
        <v>466</v>
      </c>
      <c r="D26" s="124" t="s">
        <v>487</v>
      </c>
      <c r="E26" s="124" t="s">
        <v>473</v>
      </c>
      <c r="F26" s="124" t="s">
        <v>467</v>
      </c>
      <c r="G26" s="124" t="s">
        <v>469</v>
      </c>
      <c r="H26" s="124" t="s">
        <v>474</v>
      </c>
      <c r="I26" s="125">
        <v>31077</v>
      </c>
      <c r="J26" s="126">
        <v>29462.885439999998</v>
      </c>
      <c r="K26" s="430">
        <f t="shared" si="0"/>
        <v>94.80607986613893</v>
      </c>
    </row>
    <row r="27" spans="1:11">
      <c r="A27" s="123" t="s">
        <v>489</v>
      </c>
      <c r="B27" s="124" t="s">
        <v>465</v>
      </c>
      <c r="C27" s="124" t="s">
        <v>466</v>
      </c>
      <c r="D27" s="124" t="s">
        <v>487</v>
      </c>
      <c r="E27" s="124" t="s">
        <v>490</v>
      </c>
      <c r="F27" s="124" t="s">
        <v>467</v>
      </c>
      <c r="G27" s="124" t="s">
        <v>469</v>
      </c>
      <c r="H27" s="124" t="s">
        <v>474</v>
      </c>
      <c r="I27" s="125">
        <v>125497</v>
      </c>
      <c r="J27" s="126">
        <v>127323.08081</v>
      </c>
      <c r="K27" s="430">
        <f t="shared" si="0"/>
        <v>101.4550792528905</v>
      </c>
    </row>
    <row r="28" spans="1:11">
      <c r="A28" s="117" t="s">
        <v>491</v>
      </c>
      <c r="B28" s="118" t="s">
        <v>465</v>
      </c>
      <c r="C28" s="118" t="s">
        <v>466</v>
      </c>
      <c r="D28" s="118" t="s">
        <v>492</v>
      </c>
      <c r="E28" s="118" t="s">
        <v>468</v>
      </c>
      <c r="F28" s="118" t="s">
        <v>467</v>
      </c>
      <c r="G28" s="118" t="s">
        <v>469</v>
      </c>
      <c r="H28" s="118" t="s">
        <v>465</v>
      </c>
      <c r="I28" s="127">
        <v>38173</v>
      </c>
      <c r="J28" s="120">
        <v>37290.417479999996</v>
      </c>
      <c r="K28" s="429">
        <f t="shared" si="0"/>
        <v>97.687940376706038</v>
      </c>
    </row>
    <row r="29" spans="1:11" ht="63">
      <c r="A29" s="123" t="s">
        <v>493</v>
      </c>
      <c r="B29" s="124" t="s">
        <v>465</v>
      </c>
      <c r="C29" s="124" t="s">
        <v>466</v>
      </c>
      <c r="D29" s="124" t="s">
        <v>492</v>
      </c>
      <c r="E29" s="124" t="s">
        <v>494</v>
      </c>
      <c r="F29" s="124" t="s">
        <v>471</v>
      </c>
      <c r="G29" s="124" t="s">
        <v>469</v>
      </c>
      <c r="H29" s="124" t="s">
        <v>474</v>
      </c>
      <c r="I29" s="125">
        <v>37795</v>
      </c>
      <c r="J29" s="126">
        <v>36933.417479999996</v>
      </c>
      <c r="K29" s="430">
        <f t="shared" si="0"/>
        <v>97.720379626934772</v>
      </c>
    </row>
    <row r="30" spans="1:11" ht="31.5">
      <c r="A30" s="123" t="s">
        <v>495</v>
      </c>
      <c r="B30" s="124" t="s">
        <v>465</v>
      </c>
      <c r="C30" s="124" t="s">
        <v>466</v>
      </c>
      <c r="D30" s="124" t="s">
        <v>492</v>
      </c>
      <c r="E30" s="124" t="s">
        <v>496</v>
      </c>
      <c r="F30" s="124" t="s">
        <v>471</v>
      </c>
      <c r="G30" s="124" t="s">
        <v>469</v>
      </c>
      <c r="H30" s="124" t="s">
        <v>474</v>
      </c>
      <c r="I30" s="125">
        <v>378</v>
      </c>
      <c r="J30" s="126">
        <v>357</v>
      </c>
      <c r="K30" s="430">
        <f t="shared" si="0"/>
        <v>94.444444444444443</v>
      </c>
    </row>
    <row r="31" spans="1:11" ht="47.25">
      <c r="A31" s="117" t="s">
        <v>497</v>
      </c>
      <c r="B31" s="118" t="s">
        <v>465</v>
      </c>
      <c r="C31" s="118" t="s">
        <v>466</v>
      </c>
      <c r="D31" s="118" t="s">
        <v>498</v>
      </c>
      <c r="E31" s="118" t="s">
        <v>468</v>
      </c>
      <c r="F31" s="118" t="s">
        <v>467</v>
      </c>
      <c r="G31" s="118" t="s">
        <v>469</v>
      </c>
      <c r="H31" s="118" t="s">
        <v>465</v>
      </c>
      <c r="I31" s="127">
        <v>190</v>
      </c>
      <c r="J31" s="120">
        <v>192.40477999999999</v>
      </c>
      <c r="K31" s="429">
        <f t="shared" si="0"/>
        <v>101.26567368421051</v>
      </c>
    </row>
    <row r="32" spans="1:11" ht="63">
      <c r="A32" s="117" t="s">
        <v>499</v>
      </c>
      <c r="B32" s="118" t="s">
        <v>465</v>
      </c>
      <c r="C32" s="118" t="s">
        <v>466</v>
      </c>
      <c r="D32" s="118" t="s">
        <v>500</v>
      </c>
      <c r="E32" s="118" t="s">
        <v>468</v>
      </c>
      <c r="F32" s="118" t="s">
        <v>467</v>
      </c>
      <c r="G32" s="118" t="s">
        <v>469</v>
      </c>
      <c r="H32" s="118" t="s">
        <v>465</v>
      </c>
      <c r="I32" s="127">
        <v>279389.06024999998</v>
      </c>
      <c r="J32" s="120">
        <v>209265.71685999999</v>
      </c>
      <c r="K32" s="429">
        <f t="shared" si="0"/>
        <v>74.901184990116306</v>
      </c>
    </row>
    <row r="33" spans="1:11" ht="63">
      <c r="A33" s="123" t="s">
        <v>501</v>
      </c>
      <c r="B33" s="124" t="s">
        <v>465</v>
      </c>
      <c r="C33" s="124" t="s">
        <v>466</v>
      </c>
      <c r="D33" s="124" t="s">
        <v>500</v>
      </c>
      <c r="E33" s="124" t="s">
        <v>502</v>
      </c>
      <c r="F33" s="124" t="s">
        <v>503</v>
      </c>
      <c r="G33" s="124" t="s">
        <v>469</v>
      </c>
      <c r="H33" s="124" t="s">
        <v>504</v>
      </c>
      <c r="I33" s="125">
        <v>10826.978520000001</v>
      </c>
      <c r="J33" s="126">
        <v>10826.978520000001</v>
      </c>
      <c r="K33" s="430">
        <f t="shared" si="0"/>
        <v>100</v>
      </c>
    </row>
    <row r="34" spans="1:11" ht="110.25">
      <c r="A34" s="123" t="s">
        <v>505</v>
      </c>
      <c r="B34" s="124" t="s">
        <v>465</v>
      </c>
      <c r="C34" s="124" t="s">
        <v>466</v>
      </c>
      <c r="D34" s="124" t="s">
        <v>500</v>
      </c>
      <c r="E34" s="124" t="s">
        <v>506</v>
      </c>
      <c r="F34" s="124" t="s">
        <v>503</v>
      </c>
      <c r="G34" s="124" t="s">
        <v>469</v>
      </c>
      <c r="H34" s="124" t="s">
        <v>504</v>
      </c>
      <c r="I34" s="125">
        <v>157376.86661</v>
      </c>
      <c r="J34" s="126">
        <v>120577.27258</v>
      </c>
      <c r="K34" s="430">
        <f t="shared" si="0"/>
        <v>76.616897500447706</v>
      </c>
    </row>
    <row r="35" spans="1:11" ht="110.25">
      <c r="A35" s="123" t="s">
        <v>507</v>
      </c>
      <c r="B35" s="124" t="s">
        <v>465</v>
      </c>
      <c r="C35" s="124" t="s">
        <v>466</v>
      </c>
      <c r="D35" s="124" t="s">
        <v>500</v>
      </c>
      <c r="E35" s="124" t="s">
        <v>508</v>
      </c>
      <c r="F35" s="124" t="s">
        <v>503</v>
      </c>
      <c r="G35" s="124" t="s">
        <v>469</v>
      </c>
      <c r="H35" s="124" t="s">
        <v>504</v>
      </c>
      <c r="I35" s="125">
        <v>33339.421249999999</v>
      </c>
      <c r="J35" s="126">
        <v>25541.0157</v>
      </c>
      <c r="K35" s="430">
        <f t="shared" si="0"/>
        <v>76.609055413641897</v>
      </c>
    </row>
    <row r="36" spans="1:11" ht="94.5">
      <c r="A36" s="123" t="s">
        <v>509</v>
      </c>
      <c r="B36" s="124" t="s">
        <v>465</v>
      </c>
      <c r="C36" s="124" t="s">
        <v>466</v>
      </c>
      <c r="D36" s="124" t="s">
        <v>500</v>
      </c>
      <c r="E36" s="124" t="s">
        <v>510</v>
      </c>
      <c r="F36" s="124" t="s">
        <v>503</v>
      </c>
      <c r="G36" s="124" t="s">
        <v>469</v>
      </c>
      <c r="H36" s="124" t="s">
        <v>504</v>
      </c>
      <c r="I36" s="125">
        <v>26</v>
      </c>
      <c r="J36" s="126">
        <v>23.88984</v>
      </c>
      <c r="K36" s="430">
        <f t="shared" si="0"/>
        <v>91.884</v>
      </c>
    </row>
    <row r="37" spans="1:11" ht="78.75">
      <c r="A37" s="123" t="s">
        <v>511</v>
      </c>
      <c r="B37" s="124" t="s">
        <v>465</v>
      </c>
      <c r="C37" s="124" t="s">
        <v>466</v>
      </c>
      <c r="D37" s="124" t="s">
        <v>500</v>
      </c>
      <c r="E37" s="124" t="s">
        <v>512</v>
      </c>
      <c r="F37" s="124" t="s">
        <v>503</v>
      </c>
      <c r="G37" s="124" t="s">
        <v>469</v>
      </c>
      <c r="H37" s="124" t="s">
        <v>504</v>
      </c>
      <c r="I37" s="125">
        <v>2205.6</v>
      </c>
      <c r="J37" s="126">
        <v>2205.6825199999998</v>
      </c>
      <c r="K37" s="430">
        <f t="shared" si="0"/>
        <v>100.00374138556403</v>
      </c>
    </row>
    <row r="38" spans="1:11" ht="94.5">
      <c r="A38" s="123" t="s">
        <v>513</v>
      </c>
      <c r="B38" s="124" t="s">
        <v>465</v>
      </c>
      <c r="C38" s="124" t="s">
        <v>466</v>
      </c>
      <c r="D38" s="124" t="s">
        <v>500</v>
      </c>
      <c r="E38" s="124" t="s">
        <v>514</v>
      </c>
      <c r="F38" s="124" t="s">
        <v>503</v>
      </c>
      <c r="G38" s="124" t="s">
        <v>469</v>
      </c>
      <c r="H38" s="124" t="s">
        <v>504</v>
      </c>
      <c r="I38" s="125">
        <v>75614.193870000003</v>
      </c>
      <c r="J38" s="126">
        <v>50090.877699999997</v>
      </c>
      <c r="K38" s="430">
        <f t="shared" si="0"/>
        <v>66.245337199678318</v>
      </c>
    </row>
    <row r="39" spans="1:11" ht="31.5">
      <c r="A39" s="117" t="s">
        <v>515</v>
      </c>
      <c r="B39" s="118" t="s">
        <v>465</v>
      </c>
      <c r="C39" s="118" t="s">
        <v>466</v>
      </c>
      <c r="D39" s="118" t="s">
        <v>516</v>
      </c>
      <c r="E39" s="118" t="s">
        <v>468</v>
      </c>
      <c r="F39" s="118" t="s">
        <v>467</v>
      </c>
      <c r="G39" s="118" t="s">
        <v>469</v>
      </c>
      <c r="H39" s="118" t="s">
        <v>465</v>
      </c>
      <c r="I39" s="127">
        <v>19340.7</v>
      </c>
      <c r="J39" s="120">
        <v>17125.102129999999</v>
      </c>
      <c r="K39" s="429">
        <f t="shared" si="0"/>
        <v>88.544376005004992</v>
      </c>
    </row>
    <row r="40" spans="1:11" ht="31.5">
      <c r="A40" s="123" t="s">
        <v>517</v>
      </c>
      <c r="B40" s="124" t="s">
        <v>465</v>
      </c>
      <c r="C40" s="124" t="s">
        <v>466</v>
      </c>
      <c r="D40" s="124" t="s">
        <v>516</v>
      </c>
      <c r="E40" s="124" t="s">
        <v>473</v>
      </c>
      <c r="F40" s="124" t="s">
        <v>471</v>
      </c>
      <c r="G40" s="124" t="s">
        <v>469</v>
      </c>
      <c r="H40" s="124" t="s">
        <v>504</v>
      </c>
      <c r="I40" s="125">
        <v>19340.7</v>
      </c>
      <c r="J40" s="126">
        <v>17125.102129999999</v>
      </c>
      <c r="K40" s="430">
        <f t="shared" si="0"/>
        <v>88.544376005004992</v>
      </c>
    </row>
    <row r="41" spans="1:11" ht="47.25">
      <c r="A41" s="117" t="s">
        <v>518</v>
      </c>
      <c r="B41" s="118" t="s">
        <v>465</v>
      </c>
      <c r="C41" s="118" t="s">
        <v>466</v>
      </c>
      <c r="D41" s="118" t="s">
        <v>519</v>
      </c>
      <c r="E41" s="118" t="s">
        <v>468</v>
      </c>
      <c r="F41" s="118" t="s">
        <v>467</v>
      </c>
      <c r="G41" s="118" t="s">
        <v>469</v>
      </c>
      <c r="H41" s="118" t="s">
        <v>465</v>
      </c>
      <c r="I41" s="127">
        <v>18705.901399999999</v>
      </c>
      <c r="J41" s="120">
        <v>16089.09254</v>
      </c>
      <c r="K41" s="429">
        <f t="shared" si="0"/>
        <v>86.010784489647747</v>
      </c>
    </row>
    <row r="42" spans="1:11" ht="47.25">
      <c r="A42" s="123" t="s">
        <v>520</v>
      </c>
      <c r="B42" s="124" t="s">
        <v>465</v>
      </c>
      <c r="C42" s="124" t="s">
        <v>466</v>
      </c>
      <c r="D42" s="124" t="s">
        <v>519</v>
      </c>
      <c r="E42" s="124" t="s">
        <v>521</v>
      </c>
      <c r="F42" s="124" t="s">
        <v>503</v>
      </c>
      <c r="G42" s="124" t="s">
        <v>469</v>
      </c>
      <c r="H42" s="124" t="s">
        <v>522</v>
      </c>
      <c r="I42" s="125">
        <v>8430.1822800000009</v>
      </c>
      <c r="J42" s="126">
        <v>4641.8647199999996</v>
      </c>
      <c r="K42" s="430">
        <f t="shared" si="0"/>
        <v>55.062447831199201</v>
      </c>
    </row>
    <row r="43" spans="1:11" ht="31.5">
      <c r="A43" s="123" t="s">
        <v>523</v>
      </c>
      <c r="B43" s="124" t="s">
        <v>465</v>
      </c>
      <c r="C43" s="124" t="s">
        <v>466</v>
      </c>
      <c r="D43" s="124" t="s">
        <v>519</v>
      </c>
      <c r="E43" s="124" t="s">
        <v>524</v>
      </c>
      <c r="F43" s="124" t="s">
        <v>503</v>
      </c>
      <c r="G43" s="124" t="s">
        <v>469</v>
      </c>
      <c r="H43" s="124" t="s">
        <v>522</v>
      </c>
      <c r="I43" s="125">
        <v>10275.71912</v>
      </c>
      <c r="J43" s="126">
        <v>11447.22782</v>
      </c>
      <c r="K43" s="430">
        <f t="shared" si="0"/>
        <v>111.40074661752723</v>
      </c>
    </row>
    <row r="44" spans="1:11" ht="31.5">
      <c r="A44" s="117" t="s">
        <v>525</v>
      </c>
      <c r="B44" s="118" t="s">
        <v>465</v>
      </c>
      <c r="C44" s="118" t="s">
        <v>466</v>
      </c>
      <c r="D44" s="118" t="s">
        <v>526</v>
      </c>
      <c r="E44" s="118" t="s">
        <v>468</v>
      </c>
      <c r="F44" s="118" t="s">
        <v>467</v>
      </c>
      <c r="G44" s="118" t="s">
        <v>469</v>
      </c>
      <c r="H44" s="118" t="s">
        <v>465</v>
      </c>
      <c r="I44" s="127">
        <v>94271.744130000006</v>
      </c>
      <c r="J44" s="120">
        <v>67504.338659999994</v>
      </c>
      <c r="K44" s="429">
        <f t="shared" si="0"/>
        <v>71.606120458439833</v>
      </c>
    </row>
    <row r="45" spans="1:11" ht="31.5">
      <c r="A45" s="123" t="s">
        <v>527</v>
      </c>
      <c r="B45" s="124" t="s">
        <v>465</v>
      </c>
      <c r="C45" s="124" t="s">
        <v>466</v>
      </c>
      <c r="D45" s="124" t="s">
        <v>526</v>
      </c>
      <c r="E45" s="124" t="s">
        <v>502</v>
      </c>
      <c r="F45" s="124" t="s">
        <v>503</v>
      </c>
      <c r="G45" s="124" t="s">
        <v>469</v>
      </c>
      <c r="H45" s="124" t="s">
        <v>528</v>
      </c>
      <c r="I45" s="125">
        <v>2309.8425400000001</v>
      </c>
      <c r="J45" s="126">
        <v>2489.8425400000001</v>
      </c>
      <c r="K45" s="430">
        <f t="shared" si="0"/>
        <v>107.79273898038089</v>
      </c>
    </row>
    <row r="46" spans="1:11" ht="126">
      <c r="A46" s="123" t="s">
        <v>529</v>
      </c>
      <c r="B46" s="124" t="s">
        <v>465</v>
      </c>
      <c r="C46" s="124" t="s">
        <v>466</v>
      </c>
      <c r="D46" s="124" t="s">
        <v>526</v>
      </c>
      <c r="E46" s="124" t="s">
        <v>530</v>
      </c>
      <c r="F46" s="124" t="s">
        <v>503</v>
      </c>
      <c r="G46" s="124" t="s">
        <v>469</v>
      </c>
      <c r="H46" s="124" t="s">
        <v>528</v>
      </c>
      <c r="I46" s="125">
        <v>67657.790380000006</v>
      </c>
      <c r="J46" s="126">
        <v>40621.077770000004</v>
      </c>
      <c r="K46" s="430">
        <f t="shared" si="0"/>
        <v>60.039025131993974</v>
      </c>
    </row>
    <row r="47" spans="1:11" ht="63">
      <c r="A47" s="123" t="s">
        <v>531</v>
      </c>
      <c r="B47" s="124" t="s">
        <v>465</v>
      </c>
      <c r="C47" s="124" t="s">
        <v>466</v>
      </c>
      <c r="D47" s="124" t="s">
        <v>526</v>
      </c>
      <c r="E47" s="124" t="s">
        <v>532</v>
      </c>
      <c r="F47" s="124" t="s">
        <v>503</v>
      </c>
      <c r="G47" s="124" t="s">
        <v>469</v>
      </c>
      <c r="H47" s="124" t="s">
        <v>533</v>
      </c>
      <c r="I47" s="125">
        <v>23113.690210000001</v>
      </c>
      <c r="J47" s="126">
        <v>23193.408879999999</v>
      </c>
      <c r="K47" s="430">
        <f t="shared" si="0"/>
        <v>100.34489806376963</v>
      </c>
    </row>
    <row r="48" spans="1:11" ht="66" customHeight="1">
      <c r="A48" s="123" t="s">
        <v>534</v>
      </c>
      <c r="B48" s="124" t="s">
        <v>465</v>
      </c>
      <c r="C48" s="124" t="s">
        <v>466</v>
      </c>
      <c r="D48" s="124" t="s">
        <v>526</v>
      </c>
      <c r="E48" s="124" t="s">
        <v>535</v>
      </c>
      <c r="F48" s="124" t="s">
        <v>503</v>
      </c>
      <c r="G48" s="124" t="s">
        <v>469</v>
      </c>
      <c r="H48" s="124" t="s">
        <v>533</v>
      </c>
      <c r="I48" s="125">
        <v>1190.421</v>
      </c>
      <c r="J48" s="126">
        <v>1200.00947</v>
      </c>
      <c r="K48" s="430">
        <f t="shared" si="0"/>
        <v>100.80546882153456</v>
      </c>
    </row>
    <row r="49" spans="1:11" ht="31.5">
      <c r="A49" s="117" t="s">
        <v>536</v>
      </c>
      <c r="B49" s="118" t="s">
        <v>465</v>
      </c>
      <c r="C49" s="118" t="s">
        <v>466</v>
      </c>
      <c r="D49" s="118" t="s">
        <v>537</v>
      </c>
      <c r="E49" s="118" t="s">
        <v>468</v>
      </c>
      <c r="F49" s="118" t="s">
        <v>467</v>
      </c>
      <c r="G49" s="118" t="s">
        <v>469</v>
      </c>
      <c r="H49" s="118" t="s">
        <v>465</v>
      </c>
      <c r="I49" s="127">
        <v>79221.277560000002</v>
      </c>
      <c r="J49" s="120">
        <v>90974.589840000001</v>
      </c>
      <c r="K49" s="429">
        <f t="shared" si="0"/>
        <v>114.83605496149487</v>
      </c>
    </row>
    <row r="50" spans="1:11" ht="141.75">
      <c r="A50" s="123" t="s">
        <v>538</v>
      </c>
      <c r="B50" s="124" t="s">
        <v>465</v>
      </c>
      <c r="C50" s="124" t="s">
        <v>466</v>
      </c>
      <c r="D50" s="124" t="s">
        <v>537</v>
      </c>
      <c r="E50" s="124" t="s">
        <v>494</v>
      </c>
      <c r="F50" s="124" t="s">
        <v>471</v>
      </c>
      <c r="G50" s="124" t="s">
        <v>469</v>
      </c>
      <c r="H50" s="124" t="s">
        <v>539</v>
      </c>
      <c r="I50" s="125">
        <v>1609</v>
      </c>
      <c r="J50" s="126">
        <v>1588.3797999999999</v>
      </c>
      <c r="K50" s="430">
        <f t="shared" si="0"/>
        <v>98.718446239900558</v>
      </c>
    </row>
    <row r="51" spans="1:11" ht="78.75">
      <c r="A51" s="123" t="s">
        <v>540</v>
      </c>
      <c r="B51" s="124" t="s">
        <v>465</v>
      </c>
      <c r="C51" s="124" t="s">
        <v>466</v>
      </c>
      <c r="D51" s="124" t="s">
        <v>537</v>
      </c>
      <c r="E51" s="124" t="s">
        <v>541</v>
      </c>
      <c r="F51" s="124" t="s">
        <v>471</v>
      </c>
      <c r="G51" s="124" t="s">
        <v>469</v>
      </c>
      <c r="H51" s="124" t="s">
        <v>539</v>
      </c>
      <c r="I51" s="125">
        <v>78</v>
      </c>
      <c r="J51" s="126">
        <v>78.172610000000006</v>
      </c>
      <c r="K51" s="430">
        <f t="shared" si="0"/>
        <v>100.22129487179487</v>
      </c>
    </row>
    <row r="52" spans="1:11" ht="78.75">
      <c r="A52" s="123" t="s">
        <v>542</v>
      </c>
      <c r="B52" s="124" t="s">
        <v>465</v>
      </c>
      <c r="C52" s="124" t="s">
        <v>466</v>
      </c>
      <c r="D52" s="124" t="s">
        <v>537</v>
      </c>
      <c r="E52" s="124" t="s">
        <v>490</v>
      </c>
      <c r="F52" s="124" t="s">
        <v>471</v>
      </c>
      <c r="G52" s="124" t="s">
        <v>469</v>
      </c>
      <c r="H52" s="124" t="s">
        <v>539</v>
      </c>
      <c r="I52" s="125">
        <v>123</v>
      </c>
      <c r="J52" s="126">
        <v>154.21221</v>
      </c>
      <c r="K52" s="430" t="s">
        <v>1005</v>
      </c>
    </row>
    <row r="53" spans="1:11" ht="78.75">
      <c r="A53" s="123" t="s">
        <v>543</v>
      </c>
      <c r="B53" s="124" t="s">
        <v>465</v>
      </c>
      <c r="C53" s="124" t="s">
        <v>466</v>
      </c>
      <c r="D53" s="124" t="s">
        <v>537</v>
      </c>
      <c r="E53" s="124" t="s">
        <v>544</v>
      </c>
      <c r="F53" s="124" t="s">
        <v>471</v>
      </c>
      <c r="G53" s="124" t="s">
        <v>469</v>
      </c>
      <c r="H53" s="124" t="s">
        <v>539</v>
      </c>
      <c r="I53" s="125">
        <v>437.6</v>
      </c>
      <c r="J53" s="126">
        <v>495.2</v>
      </c>
      <c r="K53" s="430">
        <f t="shared" si="0"/>
        <v>113.16270566727604</v>
      </c>
    </row>
    <row r="54" spans="1:11" ht="63">
      <c r="A54" s="123" t="s">
        <v>545</v>
      </c>
      <c r="B54" s="124" t="s">
        <v>465</v>
      </c>
      <c r="C54" s="124" t="s">
        <v>466</v>
      </c>
      <c r="D54" s="124" t="s">
        <v>537</v>
      </c>
      <c r="E54" s="124" t="s">
        <v>546</v>
      </c>
      <c r="F54" s="124" t="s">
        <v>503</v>
      </c>
      <c r="G54" s="124" t="s">
        <v>469</v>
      </c>
      <c r="H54" s="124" t="s">
        <v>539</v>
      </c>
      <c r="I54" s="125">
        <v>6.3</v>
      </c>
      <c r="J54" s="126">
        <v>2.1</v>
      </c>
      <c r="K54" s="430">
        <f t="shared" si="0"/>
        <v>33.333333333333336</v>
      </c>
    </row>
    <row r="55" spans="1:11" ht="63">
      <c r="A55" s="123" t="s">
        <v>547</v>
      </c>
      <c r="B55" s="124" t="s">
        <v>465</v>
      </c>
      <c r="C55" s="124" t="s">
        <v>466</v>
      </c>
      <c r="D55" s="124" t="s">
        <v>537</v>
      </c>
      <c r="E55" s="124" t="s">
        <v>548</v>
      </c>
      <c r="F55" s="124" t="s">
        <v>503</v>
      </c>
      <c r="G55" s="124" t="s">
        <v>469</v>
      </c>
      <c r="H55" s="124" t="s">
        <v>539</v>
      </c>
      <c r="I55" s="125">
        <v>67.646000000000001</v>
      </c>
      <c r="J55" s="126">
        <v>67.646000000000001</v>
      </c>
      <c r="K55" s="430">
        <f t="shared" si="0"/>
        <v>100</v>
      </c>
    </row>
    <row r="56" spans="1:11" ht="47.25">
      <c r="A56" s="123" t="s">
        <v>549</v>
      </c>
      <c r="B56" s="124" t="s">
        <v>465</v>
      </c>
      <c r="C56" s="124" t="s">
        <v>466</v>
      </c>
      <c r="D56" s="124" t="s">
        <v>537</v>
      </c>
      <c r="E56" s="124" t="s">
        <v>550</v>
      </c>
      <c r="F56" s="124" t="s">
        <v>471</v>
      </c>
      <c r="G56" s="124" t="s">
        <v>469</v>
      </c>
      <c r="H56" s="124" t="s">
        <v>539</v>
      </c>
      <c r="I56" s="125">
        <v>2000</v>
      </c>
      <c r="J56" s="126">
        <v>3776.5</v>
      </c>
      <c r="K56" s="430" t="s">
        <v>1006</v>
      </c>
    </row>
    <row r="57" spans="1:11" ht="47.25">
      <c r="A57" s="123" t="s">
        <v>551</v>
      </c>
      <c r="B57" s="124" t="s">
        <v>465</v>
      </c>
      <c r="C57" s="124" t="s">
        <v>466</v>
      </c>
      <c r="D57" s="124" t="s">
        <v>537</v>
      </c>
      <c r="E57" s="124" t="s">
        <v>552</v>
      </c>
      <c r="F57" s="124" t="s">
        <v>471</v>
      </c>
      <c r="G57" s="124" t="s">
        <v>469</v>
      </c>
      <c r="H57" s="124" t="s">
        <v>539</v>
      </c>
      <c r="I57" s="125">
        <v>3127</v>
      </c>
      <c r="J57" s="126">
        <v>2975.9747200000002</v>
      </c>
      <c r="K57" s="430">
        <f t="shared" si="0"/>
        <v>95.170282059481934</v>
      </c>
    </row>
    <row r="58" spans="1:11" ht="31.5">
      <c r="A58" s="123" t="s">
        <v>553</v>
      </c>
      <c r="B58" s="124" t="s">
        <v>465</v>
      </c>
      <c r="C58" s="124" t="s">
        <v>466</v>
      </c>
      <c r="D58" s="124" t="s">
        <v>537</v>
      </c>
      <c r="E58" s="124" t="s">
        <v>554</v>
      </c>
      <c r="F58" s="124" t="s">
        <v>471</v>
      </c>
      <c r="G58" s="124" t="s">
        <v>469</v>
      </c>
      <c r="H58" s="124" t="s">
        <v>539</v>
      </c>
      <c r="I58" s="125">
        <v>110</v>
      </c>
      <c r="J58" s="126">
        <v>110</v>
      </c>
      <c r="K58" s="430">
        <f t="shared" si="0"/>
        <v>100</v>
      </c>
    </row>
    <row r="59" spans="1:11" ht="47.25">
      <c r="A59" s="123" t="s">
        <v>555</v>
      </c>
      <c r="B59" s="124" t="s">
        <v>465</v>
      </c>
      <c r="C59" s="124" t="s">
        <v>466</v>
      </c>
      <c r="D59" s="124" t="s">
        <v>537</v>
      </c>
      <c r="E59" s="124" t="s">
        <v>556</v>
      </c>
      <c r="F59" s="124" t="s">
        <v>471</v>
      </c>
      <c r="G59" s="124" t="s">
        <v>469</v>
      </c>
      <c r="H59" s="124" t="s">
        <v>539</v>
      </c>
      <c r="I59" s="125">
        <v>5152.5</v>
      </c>
      <c r="J59" s="126">
        <v>6501.6734800000004</v>
      </c>
      <c r="K59" s="430">
        <f t="shared" si="0"/>
        <v>126.18483221737023</v>
      </c>
    </row>
    <row r="60" spans="1:11" ht="31.5">
      <c r="A60" s="123" t="s">
        <v>557</v>
      </c>
      <c r="B60" s="124" t="s">
        <v>465</v>
      </c>
      <c r="C60" s="124" t="s">
        <v>466</v>
      </c>
      <c r="D60" s="124" t="s">
        <v>537</v>
      </c>
      <c r="E60" s="124" t="s">
        <v>558</v>
      </c>
      <c r="F60" s="124" t="s">
        <v>471</v>
      </c>
      <c r="G60" s="124" t="s">
        <v>469</v>
      </c>
      <c r="H60" s="124" t="s">
        <v>539</v>
      </c>
      <c r="I60" s="125">
        <v>55</v>
      </c>
      <c r="J60" s="126">
        <v>65.5</v>
      </c>
      <c r="K60" s="430">
        <f t="shared" si="0"/>
        <v>119.09090909090909</v>
      </c>
    </row>
    <row r="61" spans="1:11" ht="78.75">
      <c r="A61" s="123" t="s">
        <v>559</v>
      </c>
      <c r="B61" s="124" t="s">
        <v>465</v>
      </c>
      <c r="C61" s="124" t="s">
        <v>466</v>
      </c>
      <c r="D61" s="124" t="s">
        <v>537</v>
      </c>
      <c r="E61" s="124" t="s">
        <v>560</v>
      </c>
      <c r="F61" s="124" t="s">
        <v>471</v>
      </c>
      <c r="G61" s="124" t="s">
        <v>469</v>
      </c>
      <c r="H61" s="124" t="s">
        <v>539</v>
      </c>
      <c r="I61" s="125">
        <v>4740</v>
      </c>
      <c r="J61" s="126">
        <v>5454.3605299999999</v>
      </c>
      <c r="K61" s="430">
        <f t="shared" si="0"/>
        <v>115.07089725738398</v>
      </c>
    </row>
    <row r="62" spans="1:11" ht="78.75">
      <c r="A62" s="123" t="s">
        <v>561</v>
      </c>
      <c r="B62" s="124" t="s">
        <v>465</v>
      </c>
      <c r="C62" s="124" t="s">
        <v>466</v>
      </c>
      <c r="D62" s="124" t="s">
        <v>537</v>
      </c>
      <c r="E62" s="124" t="s">
        <v>562</v>
      </c>
      <c r="F62" s="124" t="s">
        <v>471</v>
      </c>
      <c r="G62" s="124" t="s">
        <v>469</v>
      </c>
      <c r="H62" s="124" t="s">
        <v>539</v>
      </c>
      <c r="I62" s="125">
        <v>5</v>
      </c>
      <c r="J62" s="126">
        <v>2.5</v>
      </c>
      <c r="K62" s="430">
        <f t="shared" si="0"/>
        <v>50</v>
      </c>
    </row>
    <row r="63" spans="1:11" ht="31.5">
      <c r="A63" s="123" t="s">
        <v>563</v>
      </c>
      <c r="B63" s="124" t="s">
        <v>465</v>
      </c>
      <c r="C63" s="124" t="s">
        <v>466</v>
      </c>
      <c r="D63" s="124" t="s">
        <v>537</v>
      </c>
      <c r="E63" s="124" t="s">
        <v>564</v>
      </c>
      <c r="F63" s="124" t="s">
        <v>471</v>
      </c>
      <c r="G63" s="124" t="s">
        <v>469</v>
      </c>
      <c r="H63" s="124" t="s">
        <v>539</v>
      </c>
      <c r="I63" s="125">
        <v>11112</v>
      </c>
      <c r="J63" s="126">
        <v>15189.295819999999</v>
      </c>
      <c r="K63" s="430" t="s">
        <v>1007</v>
      </c>
    </row>
    <row r="64" spans="1:11" ht="78.75">
      <c r="A64" s="123" t="s">
        <v>565</v>
      </c>
      <c r="B64" s="124" t="s">
        <v>465</v>
      </c>
      <c r="C64" s="124" t="s">
        <v>466</v>
      </c>
      <c r="D64" s="124" t="s">
        <v>537</v>
      </c>
      <c r="E64" s="124" t="s">
        <v>566</v>
      </c>
      <c r="F64" s="124" t="s">
        <v>503</v>
      </c>
      <c r="G64" s="124" t="s">
        <v>469</v>
      </c>
      <c r="H64" s="124" t="s">
        <v>539</v>
      </c>
      <c r="I64" s="125">
        <v>561.89337999999998</v>
      </c>
      <c r="J64" s="126">
        <v>1086.1389899999999</v>
      </c>
      <c r="K64" s="430" t="s">
        <v>1008</v>
      </c>
    </row>
    <row r="65" spans="1:11" ht="31.5">
      <c r="A65" s="128" t="s">
        <v>567</v>
      </c>
      <c r="B65" s="129" t="s">
        <v>465</v>
      </c>
      <c r="C65" s="129" t="s">
        <v>466</v>
      </c>
      <c r="D65" s="129" t="s">
        <v>537</v>
      </c>
      <c r="E65" s="129" t="s">
        <v>568</v>
      </c>
      <c r="F65" s="129" t="s">
        <v>467</v>
      </c>
      <c r="G65" s="129" t="s">
        <v>469</v>
      </c>
      <c r="H65" s="129" t="s">
        <v>539</v>
      </c>
      <c r="I65" s="130">
        <v>63</v>
      </c>
      <c r="J65" s="126">
        <v>712.22068000000002</v>
      </c>
      <c r="K65" s="430" t="s">
        <v>1009</v>
      </c>
    </row>
    <row r="66" spans="1:11" ht="47.25">
      <c r="A66" s="123" t="s">
        <v>569</v>
      </c>
      <c r="B66" s="124" t="s">
        <v>465</v>
      </c>
      <c r="C66" s="124" t="s">
        <v>466</v>
      </c>
      <c r="D66" s="124" t="s">
        <v>537</v>
      </c>
      <c r="E66" s="124" t="s">
        <v>570</v>
      </c>
      <c r="F66" s="124" t="s">
        <v>503</v>
      </c>
      <c r="G66" s="124" t="s">
        <v>469</v>
      </c>
      <c r="H66" s="124" t="s">
        <v>539</v>
      </c>
      <c r="I66" s="125">
        <v>63</v>
      </c>
      <c r="J66" s="126">
        <v>712.22068000000002</v>
      </c>
      <c r="K66" s="430" t="s">
        <v>1009</v>
      </c>
    </row>
    <row r="67" spans="1:11" ht="94.5">
      <c r="A67" s="123" t="s">
        <v>571</v>
      </c>
      <c r="B67" s="124" t="s">
        <v>465</v>
      </c>
      <c r="C67" s="124" t="s">
        <v>466</v>
      </c>
      <c r="D67" s="124" t="s">
        <v>537</v>
      </c>
      <c r="E67" s="124" t="s">
        <v>572</v>
      </c>
      <c r="F67" s="124" t="s">
        <v>471</v>
      </c>
      <c r="G67" s="124" t="s">
        <v>469</v>
      </c>
      <c r="H67" s="124" t="s">
        <v>539</v>
      </c>
      <c r="I67" s="125">
        <v>381</v>
      </c>
      <c r="J67" s="126">
        <v>497.95</v>
      </c>
      <c r="K67" s="430" t="s">
        <v>1010</v>
      </c>
    </row>
    <row r="68" spans="1:11" ht="47.25">
      <c r="A68" s="123" t="s">
        <v>573</v>
      </c>
      <c r="B68" s="124" t="s">
        <v>465</v>
      </c>
      <c r="C68" s="124" t="s">
        <v>466</v>
      </c>
      <c r="D68" s="124" t="s">
        <v>537</v>
      </c>
      <c r="E68" s="124" t="s">
        <v>574</v>
      </c>
      <c r="F68" s="124" t="s">
        <v>503</v>
      </c>
      <c r="G68" s="124" t="s">
        <v>469</v>
      </c>
      <c r="H68" s="124" t="s">
        <v>539</v>
      </c>
      <c r="I68" s="125">
        <v>49592.338179999999</v>
      </c>
      <c r="J68" s="126">
        <v>52216.764999999999</v>
      </c>
      <c r="K68" s="430">
        <f t="shared" si="0"/>
        <v>105.29200057168993</v>
      </c>
    </row>
    <row r="69" spans="1:11">
      <c r="A69" s="117" t="s">
        <v>575</v>
      </c>
      <c r="B69" s="118" t="s">
        <v>465</v>
      </c>
      <c r="C69" s="118" t="s">
        <v>466</v>
      </c>
      <c r="D69" s="118" t="s">
        <v>576</v>
      </c>
      <c r="E69" s="118" t="s">
        <v>468</v>
      </c>
      <c r="F69" s="118" t="s">
        <v>467</v>
      </c>
      <c r="G69" s="118" t="s">
        <v>469</v>
      </c>
      <c r="H69" s="118" t="s">
        <v>465</v>
      </c>
      <c r="I69" s="127">
        <v>1808.94598</v>
      </c>
      <c r="J69" s="120">
        <v>2533.77124</v>
      </c>
      <c r="K69" s="690" t="s">
        <v>1007</v>
      </c>
    </row>
    <row r="70" spans="1:11" ht="31.5">
      <c r="A70" s="123" t="s">
        <v>577</v>
      </c>
      <c r="B70" s="124" t="s">
        <v>465</v>
      </c>
      <c r="C70" s="124" t="s">
        <v>466</v>
      </c>
      <c r="D70" s="124" t="s">
        <v>576</v>
      </c>
      <c r="E70" s="124" t="s">
        <v>578</v>
      </c>
      <c r="F70" s="124" t="s">
        <v>503</v>
      </c>
      <c r="G70" s="124" t="s">
        <v>469</v>
      </c>
      <c r="H70" s="124" t="s">
        <v>579</v>
      </c>
      <c r="I70" s="125">
        <v>1808.94598</v>
      </c>
      <c r="J70" s="126">
        <v>2533.77124</v>
      </c>
      <c r="K70" s="430" t="s">
        <v>1007</v>
      </c>
    </row>
    <row r="71" spans="1:11" s="131" customFormat="1">
      <c r="A71" s="117" t="s">
        <v>580</v>
      </c>
      <c r="B71" s="118" t="s">
        <v>465</v>
      </c>
      <c r="C71" s="118" t="s">
        <v>581</v>
      </c>
      <c r="D71" s="118" t="s">
        <v>467</v>
      </c>
      <c r="E71" s="118" t="s">
        <v>468</v>
      </c>
      <c r="F71" s="118" t="s">
        <v>467</v>
      </c>
      <c r="G71" s="118" t="s">
        <v>469</v>
      </c>
      <c r="H71" s="118" t="s">
        <v>465</v>
      </c>
      <c r="I71" s="127">
        <v>6898615.8333400004</v>
      </c>
      <c r="J71" s="120">
        <v>6421856.3384299995</v>
      </c>
      <c r="K71" s="429">
        <f t="shared" si="0"/>
        <v>93.089055740632901</v>
      </c>
    </row>
    <row r="72" spans="1:11" ht="47.25">
      <c r="A72" s="117" t="s">
        <v>582</v>
      </c>
      <c r="B72" s="118" t="s">
        <v>465</v>
      </c>
      <c r="C72" s="118" t="s">
        <v>581</v>
      </c>
      <c r="D72" s="118" t="s">
        <v>477</v>
      </c>
      <c r="E72" s="118" t="s">
        <v>468</v>
      </c>
      <c r="F72" s="118" t="s">
        <v>467</v>
      </c>
      <c r="G72" s="118" t="s">
        <v>469</v>
      </c>
      <c r="H72" s="118" t="s">
        <v>465</v>
      </c>
      <c r="I72" s="127">
        <v>6966974.5414699996</v>
      </c>
      <c r="J72" s="120">
        <v>6490494.77037</v>
      </c>
      <c r="K72" s="429">
        <f t="shared" si="0"/>
        <v>93.160879686529412</v>
      </c>
    </row>
    <row r="73" spans="1:11" ht="31.5">
      <c r="A73" s="117" t="s">
        <v>583</v>
      </c>
      <c r="B73" s="118" t="s">
        <v>465</v>
      </c>
      <c r="C73" s="118" t="s">
        <v>581</v>
      </c>
      <c r="D73" s="118" t="s">
        <v>477</v>
      </c>
      <c r="E73" s="118" t="s">
        <v>473</v>
      </c>
      <c r="F73" s="118" t="s">
        <v>467</v>
      </c>
      <c r="G73" s="118" t="s">
        <v>469</v>
      </c>
      <c r="H73" s="118" t="s">
        <v>584</v>
      </c>
      <c r="I73" s="127">
        <v>410701</v>
      </c>
      <c r="J73" s="120">
        <v>410701</v>
      </c>
      <c r="K73" s="429">
        <f t="shared" si="0"/>
        <v>100</v>
      </c>
    </row>
    <row r="74" spans="1:11" ht="31.5">
      <c r="A74" s="123" t="s">
        <v>585</v>
      </c>
      <c r="B74" s="124" t="s">
        <v>465</v>
      </c>
      <c r="C74" s="124" t="s">
        <v>581</v>
      </c>
      <c r="D74" s="124" t="s">
        <v>477</v>
      </c>
      <c r="E74" s="124" t="s">
        <v>586</v>
      </c>
      <c r="F74" s="124" t="s">
        <v>503</v>
      </c>
      <c r="G74" s="124" t="s">
        <v>469</v>
      </c>
      <c r="H74" s="124" t="s">
        <v>584</v>
      </c>
      <c r="I74" s="125">
        <v>2781</v>
      </c>
      <c r="J74" s="126">
        <v>2781</v>
      </c>
      <c r="K74" s="430">
        <f t="shared" si="0"/>
        <v>100</v>
      </c>
    </row>
    <row r="75" spans="1:11" ht="47.25">
      <c r="A75" s="123" t="s">
        <v>587</v>
      </c>
      <c r="B75" s="124" t="s">
        <v>465</v>
      </c>
      <c r="C75" s="124" t="s">
        <v>581</v>
      </c>
      <c r="D75" s="124" t="s">
        <v>477</v>
      </c>
      <c r="E75" s="124" t="s">
        <v>588</v>
      </c>
      <c r="F75" s="124" t="s">
        <v>503</v>
      </c>
      <c r="G75" s="124" t="s">
        <v>469</v>
      </c>
      <c r="H75" s="124" t="s">
        <v>584</v>
      </c>
      <c r="I75" s="125">
        <v>407920</v>
      </c>
      <c r="J75" s="126">
        <v>407920</v>
      </c>
      <c r="K75" s="430">
        <f t="shared" si="0"/>
        <v>100</v>
      </c>
    </row>
    <row r="76" spans="1:11" ht="47.25">
      <c r="A76" s="117" t="s">
        <v>589</v>
      </c>
      <c r="B76" s="118" t="s">
        <v>465</v>
      </c>
      <c r="C76" s="118" t="s">
        <v>581</v>
      </c>
      <c r="D76" s="118" t="s">
        <v>477</v>
      </c>
      <c r="E76" s="118" t="s">
        <v>479</v>
      </c>
      <c r="F76" s="118" t="s">
        <v>467</v>
      </c>
      <c r="G76" s="118" t="s">
        <v>469</v>
      </c>
      <c r="H76" s="118" t="s">
        <v>584</v>
      </c>
      <c r="I76" s="127">
        <v>2720488.8555899998</v>
      </c>
      <c r="J76" s="120">
        <v>2423110.0990499998</v>
      </c>
      <c r="K76" s="429">
        <f t="shared" si="0"/>
        <v>89.068922082553186</v>
      </c>
    </row>
    <row r="77" spans="1:11" ht="110.25">
      <c r="A77" s="123" t="s">
        <v>590</v>
      </c>
      <c r="B77" s="124" t="s">
        <v>465</v>
      </c>
      <c r="C77" s="124" t="s">
        <v>581</v>
      </c>
      <c r="D77" s="124" t="s">
        <v>477</v>
      </c>
      <c r="E77" s="124" t="s">
        <v>591</v>
      </c>
      <c r="F77" s="124" t="s">
        <v>503</v>
      </c>
      <c r="G77" s="124" t="s">
        <v>592</v>
      </c>
      <c r="H77" s="124" t="s">
        <v>584</v>
      </c>
      <c r="I77" s="125">
        <v>13298.797</v>
      </c>
      <c r="J77" s="126">
        <v>12990.807000000001</v>
      </c>
      <c r="K77" s="430">
        <f t="shared" si="0"/>
        <v>97.68407623636935</v>
      </c>
    </row>
    <row r="78" spans="1:11" ht="110.25">
      <c r="A78" s="123" t="s">
        <v>593</v>
      </c>
      <c r="B78" s="124" t="s">
        <v>465</v>
      </c>
      <c r="C78" s="124" t="s">
        <v>581</v>
      </c>
      <c r="D78" s="124" t="s">
        <v>477</v>
      </c>
      <c r="E78" s="124" t="s">
        <v>591</v>
      </c>
      <c r="F78" s="124" t="s">
        <v>503</v>
      </c>
      <c r="G78" s="124" t="s">
        <v>594</v>
      </c>
      <c r="H78" s="124" t="s">
        <v>584</v>
      </c>
      <c r="I78" s="125">
        <v>17369.018</v>
      </c>
      <c r="J78" s="126">
        <v>17078.256000000001</v>
      </c>
      <c r="K78" s="430">
        <f t="shared" si="0"/>
        <v>98.325973293366388</v>
      </c>
    </row>
    <row r="79" spans="1:11" ht="78.75">
      <c r="A79" s="123" t="s">
        <v>595</v>
      </c>
      <c r="B79" s="124" t="s">
        <v>465</v>
      </c>
      <c r="C79" s="124" t="s">
        <v>581</v>
      </c>
      <c r="D79" s="124" t="s">
        <v>477</v>
      </c>
      <c r="E79" s="124" t="s">
        <v>596</v>
      </c>
      <c r="F79" s="124" t="s">
        <v>503</v>
      </c>
      <c r="G79" s="124" t="s">
        <v>597</v>
      </c>
      <c r="H79" s="124" t="s">
        <v>584</v>
      </c>
      <c r="I79" s="125">
        <v>3320</v>
      </c>
      <c r="J79" s="126">
        <v>2316.65</v>
      </c>
      <c r="K79" s="430">
        <f t="shared" si="0"/>
        <v>69.778614457831324</v>
      </c>
    </row>
    <row r="80" spans="1:11" ht="47.25">
      <c r="A80" s="123" t="s">
        <v>598</v>
      </c>
      <c r="B80" s="124" t="s">
        <v>465</v>
      </c>
      <c r="C80" s="124" t="s">
        <v>581</v>
      </c>
      <c r="D80" s="124" t="s">
        <v>477</v>
      </c>
      <c r="E80" s="124" t="s">
        <v>599</v>
      </c>
      <c r="F80" s="124" t="s">
        <v>503</v>
      </c>
      <c r="G80" s="124" t="s">
        <v>600</v>
      </c>
      <c r="H80" s="124" t="s">
        <v>584</v>
      </c>
      <c r="I80" s="125">
        <v>1200</v>
      </c>
      <c r="J80" s="126">
        <v>1200</v>
      </c>
      <c r="K80" s="430">
        <f t="shared" si="0"/>
        <v>100</v>
      </c>
    </row>
    <row r="81" spans="1:11" ht="94.5">
      <c r="A81" s="123" t="s">
        <v>601</v>
      </c>
      <c r="B81" s="124" t="s">
        <v>465</v>
      </c>
      <c r="C81" s="124" t="s">
        <v>581</v>
      </c>
      <c r="D81" s="124" t="s">
        <v>477</v>
      </c>
      <c r="E81" s="124" t="s">
        <v>602</v>
      </c>
      <c r="F81" s="124" t="s">
        <v>503</v>
      </c>
      <c r="G81" s="124" t="s">
        <v>603</v>
      </c>
      <c r="H81" s="124" t="s">
        <v>584</v>
      </c>
      <c r="I81" s="125">
        <v>2000</v>
      </c>
      <c r="J81" s="126">
        <v>2000</v>
      </c>
      <c r="K81" s="430">
        <f t="shared" ref="K81:K144" si="1">J81/I81*100</f>
        <v>100</v>
      </c>
    </row>
    <row r="82" spans="1:11" ht="110.25">
      <c r="A82" s="123" t="s">
        <v>604</v>
      </c>
      <c r="B82" s="124" t="s">
        <v>465</v>
      </c>
      <c r="C82" s="124" t="s">
        <v>581</v>
      </c>
      <c r="D82" s="124" t="s">
        <v>477</v>
      </c>
      <c r="E82" s="124" t="s">
        <v>605</v>
      </c>
      <c r="F82" s="124" t="s">
        <v>503</v>
      </c>
      <c r="G82" s="124" t="s">
        <v>606</v>
      </c>
      <c r="H82" s="124" t="s">
        <v>584</v>
      </c>
      <c r="I82" s="125">
        <v>124705.60000000001</v>
      </c>
      <c r="J82" s="126">
        <v>124705.60000000001</v>
      </c>
      <c r="K82" s="430">
        <f t="shared" si="1"/>
        <v>100</v>
      </c>
    </row>
    <row r="83" spans="1:11" ht="141.75">
      <c r="A83" s="123" t="s">
        <v>607</v>
      </c>
      <c r="B83" s="124" t="s">
        <v>465</v>
      </c>
      <c r="C83" s="124" t="s">
        <v>581</v>
      </c>
      <c r="D83" s="124" t="s">
        <v>477</v>
      </c>
      <c r="E83" s="124" t="s">
        <v>605</v>
      </c>
      <c r="F83" s="124" t="s">
        <v>503</v>
      </c>
      <c r="G83" s="124" t="s">
        <v>608</v>
      </c>
      <c r="H83" s="124" t="s">
        <v>584</v>
      </c>
      <c r="I83" s="125">
        <v>10991.357</v>
      </c>
      <c r="J83" s="126">
        <v>2580.2991999999999</v>
      </c>
      <c r="K83" s="430">
        <f t="shared" si="1"/>
        <v>23.475710960894091</v>
      </c>
    </row>
    <row r="84" spans="1:11" ht="141.75">
      <c r="A84" s="123" t="s">
        <v>609</v>
      </c>
      <c r="B84" s="124" t="s">
        <v>465</v>
      </c>
      <c r="C84" s="124" t="s">
        <v>581</v>
      </c>
      <c r="D84" s="124" t="s">
        <v>477</v>
      </c>
      <c r="E84" s="124" t="s">
        <v>605</v>
      </c>
      <c r="F84" s="124" t="s">
        <v>503</v>
      </c>
      <c r="G84" s="124" t="s">
        <v>610</v>
      </c>
      <c r="H84" s="124" t="s">
        <v>584</v>
      </c>
      <c r="I84" s="125">
        <v>2885.3330000000001</v>
      </c>
      <c r="J84" s="126">
        <v>2885.3330000000001</v>
      </c>
      <c r="K84" s="430">
        <f t="shared" si="1"/>
        <v>100</v>
      </c>
    </row>
    <row r="85" spans="1:11" ht="110.25">
      <c r="A85" s="123" t="s">
        <v>611</v>
      </c>
      <c r="B85" s="124" t="s">
        <v>465</v>
      </c>
      <c r="C85" s="124" t="s">
        <v>581</v>
      </c>
      <c r="D85" s="124" t="s">
        <v>477</v>
      </c>
      <c r="E85" s="124" t="s">
        <v>605</v>
      </c>
      <c r="F85" s="124" t="s">
        <v>503</v>
      </c>
      <c r="G85" s="124" t="s">
        <v>612</v>
      </c>
      <c r="H85" s="124" t="s">
        <v>584</v>
      </c>
      <c r="I85" s="125">
        <v>405.87700000000001</v>
      </c>
      <c r="J85" s="126">
        <v>405.87700000000001</v>
      </c>
      <c r="K85" s="430">
        <f t="shared" si="1"/>
        <v>100</v>
      </c>
    </row>
    <row r="86" spans="1:11" ht="173.25">
      <c r="A86" s="123" t="s">
        <v>613</v>
      </c>
      <c r="B86" s="124" t="s">
        <v>465</v>
      </c>
      <c r="C86" s="124" t="s">
        <v>581</v>
      </c>
      <c r="D86" s="124" t="s">
        <v>477</v>
      </c>
      <c r="E86" s="124" t="s">
        <v>605</v>
      </c>
      <c r="F86" s="124" t="s">
        <v>503</v>
      </c>
      <c r="G86" s="124" t="s">
        <v>614</v>
      </c>
      <c r="H86" s="124" t="s">
        <v>584</v>
      </c>
      <c r="I86" s="125">
        <v>907.42399999999998</v>
      </c>
      <c r="J86" s="126">
        <v>907.42399999999998</v>
      </c>
      <c r="K86" s="430">
        <f t="shared" si="1"/>
        <v>100</v>
      </c>
    </row>
    <row r="87" spans="1:11" ht="126">
      <c r="A87" s="123" t="s">
        <v>615</v>
      </c>
      <c r="B87" s="124" t="s">
        <v>465</v>
      </c>
      <c r="C87" s="124" t="s">
        <v>581</v>
      </c>
      <c r="D87" s="124" t="s">
        <v>477</v>
      </c>
      <c r="E87" s="124" t="s">
        <v>605</v>
      </c>
      <c r="F87" s="124" t="s">
        <v>503</v>
      </c>
      <c r="G87" s="124" t="s">
        <v>616</v>
      </c>
      <c r="H87" s="124" t="s">
        <v>584</v>
      </c>
      <c r="I87" s="125">
        <v>69198</v>
      </c>
      <c r="J87" s="126">
        <v>28891.640289999999</v>
      </c>
      <c r="K87" s="430">
        <f t="shared" si="1"/>
        <v>41.75213198358334</v>
      </c>
    </row>
    <row r="88" spans="1:11" ht="126">
      <c r="A88" s="123" t="s">
        <v>617</v>
      </c>
      <c r="B88" s="124" t="s">
        <v>465</v>
      </c>
      <c r="C88" s="124" t="s">
        <v>581</v>
      </c>
      <c r="D88" s="124" t="s">
        <v>477</v>
      </c>
      <c r="E88" s="124" t="s">
        <v>605</v>
      </c>
      <c r="F88" s="124" t="s">
        <v>503</v>
      </c>
      <c r="G88" s="124" t="s">
        <v>618</v>
      </c>
      <c r="H88" s="124" t="s">
        <v>584</v>
      </c>
      <c r="I88" s="125">
        <v>27050.246999999999</v>
      </c>
      <c r="J88" s="126">
        <v>27050.246999999999</v>
      </c>
      <c r="K88" s="430">
        <f t="shared" si="1"/>
        <v>100</v>
      </c>
    </row>
    <row r="89" spans="1:11" ht="141.75">
      <c r="A89" s="123" t="s">
        <v>619</v>
      </c>
      <c r="B89" s="124" t="s">
        <v>465</v>
      </c>
      <c r="C89" s="124" t="s">
        <v>581</v>
      </c>
      <c r="D89" s="124" t="s">
        <v>477</v>
      </c>
      <c r="E89" s="124" t="s">
        <v>605</v>
      </c>
      <c r="F89" s="124" t="s">
        <v>503</v>
      </c>
      <c r="G89" s="124" t="s">
        <v>620</v>
      </c>
      <c r="H89" s="124" t="s">
        <v>584</v>
      </c>
      <c r="I89" s="125">
        <v>16352</v>
      </c>
      <c r="J89" s="126">
        <v>4312.9024799999997</v>
      </c>
      <c r="K89" s="430">
        <f t="shared" si="1"/>
        <v>26.375382093933464</v>
      </c>
    </row>
    <row r="90" spans="1:11" ht="126">
      <c r="A90" s="123" t="s">
        <v>621</v>
      </c>
      <c r="B90" s="124" t="s">
        <v>465</v>
      </c>
      <c r="C90" s="124" t="s">
        <v>581</v>
      </c>
      <c r="D90" s="124" t="s">
        <v>477</v>
      </c>
      <c r="E90" s="124" t="s">
        <v>605</v>
      </c>
      <c r="F90" s="124" t="s">
        <v>503</v>
      </c>
      <c r="G90" s="124" t="s">
        <v>622</v>
      </c>
      <c r="H90" s="124" t="s">
        <v>584</v>
      </c>
      <c r="I90" s="125">
        <v>4109.7529999999997</v>
      </c>
      <c r="J90" s="126">
        <v>4109.7529999999997</v>
      </c>
      <c r="K90" s="430">
        <f t="shared" si="1"/>
        <v>100</v>
      </c>
    </row>
    <row r="91" spans="1:11" ht="94.5">
      <c r="A91" s="123" t="s">
        <v>623</v>
      </c>
      <c r="B91" s="124" t="s">
        <v>465</v>
      </c>
      <c r="C91" s="124" t="s">
        <v>581</v>
      </c>
      <c r="D91" s="124" t="s">
        <v>477</v>
      </c>
      <c r="E91" s="124" t="s">
        <v>605</v>
      </c>
      <c r="F91" s="124" t="s">
        <v>503</v>
      </c>
      <c r="G91" s="124" t="s">
        <v>624</v>
      </c>
      <c r="H91" s="124" t="s">
        <v>584</v>
      </c>
      <c r="I91" s="125">
        <v>22708.62</v>
      </c>
      <c r="J91" s="126">
        <v>22708.62</v>
      </c>
      <c r="K91" s="430">
        <f t="shared" si="1"/>
        <v>100</v>
      </c>
    </row>
    <row r="92" spans="1:11" ht="113.25" customHeight="1">
      <c r="A92" s="123" t="s">
        <v>625</v>
      </c>
      <c r="B92" s="124" t="s">
        <v>465</v>
      </c>
      <c r="C92" s="124" t="s">
        <v>581</v>
      </c>
      <c r="D92" s="124" t="s">
        <v>477</v>
      </c>
      <c r="E92" s="124" t="s">
        <v>605</v>
      </c>
      <c r="F92" s="124" t="s">
        <v>503</v>
      </c>
      <c r="G92" s="124" t="s">
        <v>626</v>
      </c>
      <c r="H92" s="124" t="s">
        <v>584</v>
      </c>
      <c r="I92" s="125">
        <v>10474.726060000001</v>
      </c>
      <c r="J92" s="126">
        <v>10474.726060000001</v>
      </c>
      <c r="K92" s="430">
        <f t="shared" si="1"/>
        <v>100</v>
      </c>
    </row>
    <row r="93" spans="1:11" ht="98.25" customHeight="1">
      <c r="A93" s="123" t="s">
        <v>627</v>
      </c>
      <c r="B93" s="124" t="s">
        <v>465</v>
      </c>
      <c r="C93" s="124" t="s">
        <v>581</v>
      </c>
      <c r="D93" s="124" t="s">
        <v>477</v>
      </c>
      <c r="E93" s="124" t="s">
        <v>605</v>
      </c>
      <c r="F93" s="124" t="s">
        <v>503</v>
      </c>
      <c r="G93" s="124" t="s">
        <v>628</v>
      </c>
      <c r="H93" s="124" t="s">
        <v>584</v>
      </c>
      <c r="I93" s="125">
        <v>292785.33555999998</v>
      </c>
      <c r="J93" s="126">
        <v>229381.27703999999</v>
      </c>
      <c r="K93" s="430">
        <f t="shared" si="1"/>
        <v>78.344523847572717</v>
      </c>
    </row>
    <row r="94" spans="1:11" ht="96.75" customHeight="1">
      <c r="A94" s="123" t="s">
        <v>629</v>
      </c>
      <c r="B94" s="124" t="s">
        <v>465</v>
      </c>
      <c r="C94" s="124" t="s">
        <v>581</v>
      </c>
      <c r="D94" s="124" t="s">
        <v>477</v>
      </c>
      <c r="E94" s="124" t="s">
        <v>605</v>
      </c>
      <c r="F94" s="124" t="s">
        <v>503</v>
      </c>
      <c r="G94" s="124" t="s">
        <v>630</v>
      </c>
      <c r="H94" s="124" t="s">
        <v>584</v>
      </c>
      <c r="I94" s="125">
        <v>81000</v>
      </c>
      <c r="J94" s="126">
        <v>81000</v>
      </c>
      <c r="K94" s="430">
        <f t="shared" si="1"/>
        <v>100</v>
      </c>
    </row>
    <row r="95" spans="1:11" ht="126">
      <c r="A95" s="123" t="s">
        <v>631</v>
      </c>
      <c r="B95" s="124" t="s">
        <v>465</v>
      </c>
      <c r="C95" s="124" t="s">
        <v>581</v>
      </c>
      <c r="D95" s="124" t="s">
        <v>477</v>
      </c>
      <c r="E95" s="124" t="s">
        <v>605</v>
      </c>
      <c r="F95" s="124" t="s">
        <v>503</v>
      </c>
      <c r="G95" s="124" t="s">
        <v>632</v>
      </c>
      <c r="H95" s="124" t="s">
        <v>584</v>
      </c>
      <c r="I95" s="125">
        <v>111411.208</v>
      </c>
      <c r="J95" s="126">
        <v>84663.890790000005</v>
      </c>
      <c r="K95" s="430">
        <f t="shared" si="1"/>
        <v>75.992256353597753</v>
      </c>
    </row>
    <row r="96" spans="1:11" ht="126">
      <c r="A96" s="123" t="s">
        <v>633</v>
      </c>
      <c r="B96" s="124" t="s">
        <v>465</v>
      </c>
      <c r="C96" s="124" t="s">
        <v>581</v>
      </c>
      <c r="D96" s="124" t="s">
        <v>477</v>
      </c>
      <c r="E96" s="124" t="s">
        <v>605</v>
      </c>
      <c r="F96" s="124" t="s">
        <v>503</v>
      </c>
      <c r="G96" s="124" t="s">
        <v>634</v>
      </c>
      <c r="H96" s="124" t="s">
        <v>584</v>
      </c>
      <c r="I96" s="125">
        <v>81000</v>
      </c>
      <c r="J96" s="126">
        <v>81000</v>
      </c>
      <c r="K96" s="430">
        <f t="shared" si="1"/>
        <v>100</v>
      </c>
    </row>
    <row r="97" spans="1:11" ht="126">
      <c r="A97" s="123" t="s">
        <v>635</v>
      </c>
      <c r="B97" s="124" t="s">
        <v>465</v>
      </c>
      <c r="C97" s="124" t="s">
        <v>581</v>
      </c>
      <c r="D97" s="124" t="s">
        <v>477</v>
      </c>
      <c r="E97" s="124" t="s">
        <v>605</v>
      </c>
      <c r="F97" s="124" t="s">
        <v>503</v>
      </c>
      <c r="G97" s="124" t="s">
        <v>636</v>
      </c>
      <c r="H97" s="124" t="s">
        <v>584</v>
      </c>
      <c r="I97" s="125">
        <v>42277.57</v>
      </c>
      <c r="J97" s="126">
        <v>42277.57</v>
      </c>
      <c r="K97" s="430">
        <f t="shared" si="1"/>
        <v>100</v>
      </c>
    </row>
    <row r="98" spans="1:11" ht="110.25">
      <c r="A98" s="123" t="s">
        <v>637</v>
      </c>
      <c r="B98" s="124" t="s">
        <v>465</v>
      </c>
      <c r="C98" s="124" t="s">
        <v>581</v>
      </c>
      <c r="D98" s="124" t="s">
        <v>477</v>
      </c>
      <c r="E98" s="124" t="s">
        <v>605</v>
      </c>
      <c r="F98" s="124" t="s">
        <v>503</v>
      </c>
      <c r="G98" s="124" t="s">
        <v>638</v>
      </c>
      <c r="H98" s="124" t="s">
        <v>584</v>
      </c>
      <c r="I98" s="125">
        <v>15947</v>
      </c>
      <c r="J98" s="126">
        <v>15946.999040000001</v>
      </c>
      <c r="K98" s="430">
        <f t="shared" si="1"/>
        <v>99.99999398005896</v>
      </c>
    </row>
    <row r="99" spans="1:11" ht="94.5">
      <c r="A99" s="123" t="s">
        <v>639</v>
      </c>
      <c r="B99" s="124" t="s">
        <v>465</v>
      </c>
      <c r="C99" s="124" t="s">
        <v>581</v>
      </c>
      <c r="D99" s="124" t="s">
        <v>477</v>
      </c>
      <c r="E99" s="124" t="s">
        <v>640</v>
      </c>
      <c r="F99" s="124" t="s">
        <v>503</v>
      </c>
      <c r="G99" s="124" t="s">
        <v>641</v>
      </c>
      <c r="H99" s="124" t="s">
        <v>584</v>
      </c>
      <c r="I99" s="125">
        <v>28190.775000000001</v>
      </c>
      <c r="J99" s="126">
        <v>28141.353999999999</v>
      </c>
      <c r="K99" s="430">
        <f t="shared" si="1"/>
        <v>99.824690878487715</v>
      </c>
    </row>
    <row r="100" spans="1:11" ht="96" customHeight="1">
      <c r="A100" s="123" t="s">
        <v>642</v>
      </c>
      <c r="B100" s="124" t="s">
        <v>465</v>
      </c>
      <c r="C100" s="124" t="s">
        <v>581</v>
      </c>
      <c r="D100" s="124" t="s">
        <v>477</v>
      </c>
      <c r="E100" s="124" t="s">
        <v>640</v>
      </c>
      <c r="F100" s="124" t="s">
        <v>503</v>
      </c>
      <c r="G100" s="124" t="s">
        <v>643</v>
      </c>
      <c r="H100" s="124" t="s">
        <v>584</v>
      </c>
      <c r="I100" s="125">
        <v>32997.296540000003</v>
      </c>
      <c r="J100" s="126">
        <v>32997.296540000003</v>
      </c>
      <c r="K100" s="430">
        <f t="shared" si="1"/>
        <v>100</v>
      </c>
    </row>
    <row r="101" spans="1:11" ht="63">
      <c r="A101" s="123" t="s">
        <v>644</v>
      </c>
      <c r="B101" s="124" t="s">
        <v>465</v>
      </c>
      <c r="C101" s="124" t="s">
        <v>581</v>
      </c>
      <c r="D101" s="124" t="s">
        <v>477</v>
      </c>
      <c r="E101" s="124" t="s">
        <v>645</v>
      </c>
      <c r="F101" s="124" t="s">
        <v>503</v>
      </c>
      <c r="G101" s="124" t="s">
        <v>641</v>
      </c>
      <c r="H101" s="124" t="s">
        <v>584</v>
      </c>
      <c r="I101" s="125">
        <v>10273.751</v>
      </c>
      <c r="J101" s="126">
        <v>10255.74</v>
      </c>
      <c r="K101" s="430">
        <f t="shared" si="1"/>
        <v>99.824689151995216</v>
      </c>
    </row>
    <row r="102" spans="1:11" ht="63">
      <c r="A102" s="123" t="s">
        <v>646</v>
      </c>
      <c r="B102" s="124" t="s">
        <v>465</v>
      </c>
      <c r="C102" s="124" t="s">
        <v>581</v>
      </c>
      <c r="D102" s="124" t="s">
        <v>477</v>
      </c>
      <c r="E102" s="124" t="s">
        <v>645</v>
      </c>
      <c r="F102" s="124" t="s">
        <v>503</v>
      </c>
      <c r="G102" s="124" t="s">
        <v>643</v>
      </c>
      <c r="H102" s="124" t="s">
        <v>584</v>
      </c>
      <c r="I102" s="125">
        <v>3065.87</v>
      </c>
      <c r="J102" s="126">
        <v>3065.87</v>
      </c>
      <c r="K102" s="430">
        <f t="shared" si="1"/>
        <v>100</v>
      </c>
    </row>
    <row r="103" spans="1:11" ht="94.5">
      <c r="A103" s="123" t="s">
        <v>798</v>
      </c>
      <c r="B103" s="124" t="s">
        <v>465</v>
      </c>
      <c r="C103" s="124" t="s">
        <v>581</v>
      </c>
      <c r="D103" s="124" t="s">
        <v>477</v>
      </c>
      <c r="E103" s="124" t="s">
        <v>648</v>
      </c>
      <c r="F103" s="124" t="s">
        <v>503</v>
      </c>
      <c r="G103" s="124" t="s">
        <v>649</v>
      </c>
      <c r="H103" s="124" t="s">
        <v>584</v>
      </c>
      <c r="I103" s="125">
        <v>209.8</v>
      </c>
      <c r="J103" s="126">
        <v>209.8</v>
      </c>
      <c r="K103" s="430">
        <f t="shared" si="1"/>
        <v>100</v>
      </c>
    </row>
    <row r="104" spans="1:11" ht="94.5">
      <c r="A104" s="123" t="s">
        <v>650</v>
      </c>
      <c r="B104" s="124" t="s">
        <v>465</v>
      </c>
      <c r="C104" s="124" t="s">
        <v>581</v>
      </c>
      <c r="D104" s="124" t="s">
        <v>477</v>
      </c>
      <c r="E104" s="124" t="s">
        <v>648</v>
      </c>
      <c r="F104" s="124" t="s">
        <v>503</v>
      </c>
      <c r="G104" s="124" t="s">
        <v>651</v>
      </c>
      <c r="H104" s="124" t="s">
        <v>584</v>
      </c>
      <c r="I104" s="125">
        <v>49.5</v>
      </c>
      <c r="J104" s="126">
        <v>49.5</v>
      </c>
      <c r="K104" s="430">
        <f t="shared" si="1"/>
        <v>100</v>
      </c>
    </row>
    <row r="105" spans="1:11" ht="47.25">
      <c r="A105" s="123" t="s">
        <v>652</v>
      </c>
      <c r="B105" s="124" t="s">
        <v>465</v>
      </c>
      <c r="C105" s="124" t="s">
        <v>581</v>
      </c>
      <c r="D105" s="124" t="s">
        <v>477</v>
      </c>
      <c r="E105" s="124" t="s">
        <v>653</v>
      </c>
      <c r="F105" s="124" t="s">
        <v>503</v>
      </c>
      <c r="G105" s="124" t="s">
        <v>654</v>
      </c>
      <c r="H105" s="124" t="s">
        <v>584</v>
      </c>
      <c r="I105" s="125">
        <v>109817.249</v>
      </c>
      <c r="J105" s="126">
        <v>105548.961</v>
      </c>
      <c r="K105" s="430">
        <f t="shared" si="1"/>
        <v>96.113280892694732</v>
      </c>
    </row>
    <row r="106" spans="1:11" ht="157.5">
      <c r="A106" s="123" t="s">
        <v>655</v>
      </c>
      <c r="B106" s="124" t="s">
        <v>465</v>
      </c>
      <c r="C106" s="124" t="s">
        <v>581</v>
      </c>
      <c r="D106" s="124" t="s">
        <v>477</v>
      </c>
      <c r="E106" s="124" t="s">
        <v>656</v>
      </c>
      <c r="F106" s="124" t="s">
        <v>503</v>
      </c>
      <c r="G106" s="124" t="s">
        <v>657</v>
      </c>
      <c r="H106" s="124" t="s">
        <v>584</v>
      </c>
      <c r="I106" s="125">
        <v>111966.7494</v>
      </c>
      <c r="J106" s="126">
        <v>110789.31826</v>
      </c>
      <c r="K106" s="430">
        <f t="shared" si="1"/>
        <v>98.948410000013808</v>
      </c>
    </row>
    <row r="107" spans="1:11" ht="78.75">
      <c r="A107" s="123" t="s">
        <v>658</v>
      </c>
      <c r="B107" s="124" t="s">
        <v>465</v>
      </c>
      <c r="C107" s="124" t="s">
        <v>581</v>
      </c>
      <c r="D107" s="124" t="s">
        <v>477</v>
      </c>
      <c r="E107" s="124" t="s">
        <v>656</v>
      </c>
      <c r="F107" s="124" t="s">
        <v>503</v>
      </c>
      <c r="G107" s="124" t="s">
        <v>659</v>
      </c>
      <c r="H107" s="124" t="s">
        <v>584</v>
      </c>
      <c r="I107" s="125">
        <v>70610.3</v>
      </c>
      <c r="J107" s="126">
        <v>70145.770539999998</v>
      </c>
      <c r="K107" s="430">
        <f t="shared" si="1"/>
        <v>99.342122239956481</v>
      </c>
    </row>
    <row r="108" spans="1:11" ht="94.5">
      <c r="A108" s="128" t="s">
        <v>660</v>
      </c>
      <c r="B108" s="124" t="s">
        <v>465</v>
      </c>
      <c r="C108" s="124" t="s">
        <v>581</v>
      </c>
      <c r="D108" s="124" t="s">
        <v>477</v>
      </c>
      <c r="E108" s="124" t="s">
        <v>661</v>
      </c>
      <c r="F108" s="124" t="s">
        <v>503</v>
      </c>
      <c r="G108" s="124" t="s">
        <v>662</v>
      </c>
      <c r="H108" s="124" t="s">
        <v>584</v>
      </c>
      <c r="I108" s="125">
        <v>28958</v>
      </c>
      <c r="J108" s="126">
        <v>28957.999970000001</v>
      </c>
      <c r="K108" s="430">
        <f t="shared" si="1"/>
        <v>99.99999989640169</v>
      </c>
    </row>
    <row r="109" spans="1:11" ht="78.75">
      <c r="A109" s="123" t="s">
        <v>663</v>
      </c>
      <c r="B109" s="124" t="s">
        <v>465</v>
      </c>
      <c r="C109" s="124" t="s">
        <v>581</v>
      </c>
      <c r="D109" s="124" t="s">
        <v>477</v>
      </c>
      <c r="E109" s="124" t="s">
        <v>664</v>
      </c>
      <c r="F109" s="124" t="s">
        <v>503</v>
      </c>
      <c r="G109" s="124" t="s">
        <v>665</v>
      </c>
      <c r="H109" s="124" t="s">
        <v>584</v>
      </c>
      <c r="I109" s="125">
        <v>2606.8000000000002</v>
      </c>
      <c r="J109" s="126">
        <v>2362.81178</v>
      </c>
      <c r="K109" s="430">
        <f t="shared" si="1"/>
        <v>90.640316863587529</v>
      </c>
    </row>
    <row r="110" spans="1:11" ht="141.75">
      <c r="A110" s="128" t="s">
        <v>666</v>
      </c>
      <c r="B110" s="124" t="s">
        <v>465</v>
      </c>
      <c r="C110" s="124" t="s">
        <v>581</v>
      </c>
      <c r="D110" s="124" t="s">
        <v>477</v>
      </c>
      <c r="E110" s="124" t="s">
        <v>667</v>
      </c>
      <c r="F110" s="124" t="s">
        <v>503</v>
      </c>
      <c r="G110" s="124" t="s">
        <v>668</v>
      </c>
      <c r="H110" s="124" t="s">
        <v>584</v>
      </c>
      <c r="I110" s="125">
        <v>221630</v>
      </c>
      <c r="J110" s="126">
        <v>221630</v>
      </c>
      <c r="K110" s="430">
        <f t="shared" si="1"/>
        <v>100</v>
      </c>
    </row>
    <row r="111" spans="1:11" ht="126">
      <c r="A111" s="123" t="s">
        <v>669</v>
      </c>
      <c r="B111" s="124" t="s">
        <v>465</v>
      </c>
      <c r="C111" s="124" t="s">
        <v>581</v>
      </c>
      <c r="D111" s="124" t="s">
        <v>477</v>
      </c>
      <c r="E111" s="124" t="s">
        <v>667</v>
      </c>
      <c r="F111" s="124" t="s">
        <v>503</v>
      </c>
      <c r="G111" s="124" t="s">
        <v>670</v>
      </c>
      <c r="H111" s="124" t="s">
        <v>584</v>
      </c>
      <c r="I111" s="125">
        <v>51836</v>
      </c>
      <c r="J111" s="126">
        <v>51836</v>
      </c>
      <c r="K111" s="430">
        <f t="shared" si="1"/>
        <v>100</v>
      </c>
    </row>
    <row r="112" spans="1:11" ht="79.5" customHeight="1">
      <c r="A112" s="123" t="s">
        <v>671</v>
      </c>
      <c r="B112" s="124" t="s">
        <v>465</v>
      </c>
      <c r="C112" s="124" t="s">
        <v>581</v>
      </c>
      <c r="D112" s="124" t="s">
        <v>477</v>
      </c>
      <c r="E112" s="124" t="s">
        <v>667</v>
      </c>
      <c r="F112" s="124" t="s">
        <v>503</v>
      </c>
      <c r="G112" s="124" t="s">
        <v>672</v>
      </c>
      <c r="H112" s="124" t="s">
        <v>584</v>
      </c>
      <c r="I112" s="125">
        <v>368791.90745</v>
      </c>
      <c r="J112" s="126">
        <v>235455.82527999999</v>
      </c>
      <c r="K112" s="430">
        <f t="shared" si="1"/>
        <v>63.845171361826203</v>
      </c>
    </row>
    <row r="113" spans="1:11" ht="78.75">
      <c r="A113" s="123" t="s">
        <v>673</v>
      </c>
      <c r="B113" s="124" t="s">
        <v>465</v>
      </c>
      <c r="C113" s="124" t="s">
        <v>581</v>
      </c>
      <c r="D113" s="124" t="s">
        <v>477</v>
      </c>
      <c r="E113" s="124" t="s">
        <v>667</v>
      </c>
      <c r="F113" s="124" t="s">
        <v>503</v>
      </c>
      <c r="G113" s="124" t="s">
        <v>674</v>
      </c>
      <c r="H113" s="124" t="s">
        <v>584</v>
      </c>
      <c r="I113" s="125">
        <v>92134</v>
      </c>
      <c r="J113" s="126">
        <v>92134</v>
      </c>
      <c r="K113" s="430">
        <f t="shared" si="1"/>
        <v>100</v>
      </c>
    </row>
    <row r="114" spans="1:11" ht="49.5" customHeight="1">
      <c r="A114" s="128" t="s">
        <v>675</v>
      </c>
      <c r="B114" s="124" t="s">
        <v>465</v>
      </c>
      <c r="C114" s="124" t="s">
        <v>581</v>
      </c>
      <c r="D114" s="124" t="s">
        <v>477</v>
      </c>
      <c r="E114" s="124" t="s">
        <v>667</v>
      </c>
      <c r="F114" s="124" t="s">
        <v>503</v>
      </c>
      <c r="G114" s="124" t="s">
        <v>676</v>
      </c>
      <c r="H114" s="124" t="s">
        <v>584</v>
      </c>
      <c r="I114" s="125">
        <v>42655.056210000002</v>
      </c>
      <c r="J114" s="126">
        <v>42655.056210000002</v>
      </c>
      <c r="K114" s="430">
        <f t="shared" si="1"/>
        <v>100</v>
      </c>
    </row>
    <row r="115" spans="1:11" ht="78.75">
      <c r="A115" s="123" t="s">
        <v>677</v>
      </c>
      <c r="B115" s="124" t="s">
        <v>465</v>
      </c>
      <c r="C115" s="124" t="s">
        <v>581</v>
      </c>
      <c r="D115" s="124" t="s">
        <v>477</v>
      </c>
      <c r="E115" s="124" t="s">
        <v>667</v>
      </c>
      <c r="F115" s="124" t="s">
        <v>503</v>
      </c>
      <c r="G115" s="124" t="s">
        <v>678</v>
      </c>
      <c r="H115" s="124" t="s">
        <v>584</v>
      </c>
      <c r="I115" s="125">
        <v>6187</v>
      </c>
      <c r="J115" s="126">
        <v>6187</v>
      </c>
      <c r="K115" s="430">
        <f t="shared" si="1"/>
        <v>100</v>
      </c>
    </row>
    <row r="116" spans="1:11" ht="78.75">
      <c r="A116" s="123" t="s">
        <v>679</v>
      </c>
      <c r="B116" s="124" t="s">
        <v>465</v>
      </c>
      <c r="C116" s="124" t="s">
        <v>581</v>
      </c>
      <c r="D116" s="124" t="s">
        <v>477</v>
      </c>
      <c r="E116" s="124" t="s">
        <v>667</v>
      </c>
      <c r="F116" s="124" t="s">
        <v>503</v>
      </c>
      <c r="G116" s="124" t="s">
        <v>680</v>
      </c>
      <c r="H116" s="124" t="s">
        <v>584</v>
      </c>
      <c r="I116" s="125">
        <v>1602</v>
      </c>
      <c r="J116" s="126">
        <v>0</v>
      </c>
      <c r="K116" s="430">
        <f t="shared" si="1"/>
        <v>0</v>
      </c>
    </row>
    <row r="117" spans="1:11" ht="110.25">
      <c r="A117" s="123" t="s">
        <v>681</v>
      </c>
      <c r="B117" s="124" t="s">
        <v>465</v>
      </c>
      <c r="C117" s="124" t="s">
        <v>581</v>
      </c>
      <c r="D117" s="124" t="s">
        <v>477</v>
      </c>
      <c r="E117" s="124" t="s">
        <v>667</v>
      </c>
      <c r="F117" s="124" t="s">
        <v>503</v>
      </c>
      <c r="G117" s="124" t="s">
        <v>682</v>
      </c>
      <c r="H117" s="124" t="s">
        <v>584</v>
      </c>
      <c r="I117" s="125">
        <v>1602</v>
      </c>
      <c r="J117" s="126">
        <v>1602</v>
      </c>
      <c r="K117" s="430">
        <f t="shared" si="1"/>
        <v>100</v>
      </c>
    </row>
    <row r="118" spans="1:11" ht="47.25">
      <c r="A118" s="123" t="s">
        <v>683</v>
      </c>
      <c r="B118" s="124" t="s">
        <v>465</v>
      </c>
      <c r="C118" s="124" t="s">
        <v>581</v>
      </c>
      <c r="D118" s="124" t="s">
        <v>477</v>
      </c>
      <c r="E118" s="124" t="s">
        <v>667</v>
      </c>
      <c r="F118" s="124" t="s">
        <v>503</v>
      </c>
      <c r="G118" s="124" t="s">
        <v>684</v>
      </c>
      <c r="H118" s="124" t="s">
        <v>584</v>
      </c>
      <c r="I118" s="125">
        <v>1602</v>
      </c>
      <c r="J118" s="126">
        <v>1602</v>
      </c>
      <c r="K118" s="430">
        <f t="shared" si="1"/>
        <v>100</v>
      </c>
    </row>
    <row r="119" spans="1:11" ht="63">
      <c r="A119" s="123" t="s">
        <v>685</v>
      </c>
      <c r="B119" s="124" t="s">
        <v>465</v>
      </c>
      <c r="C119" s="124" t="s">
        <v>581</v>
      </c>
      <c r="D119" s="124" t="s">
        <v>477</v>
      </c>
      <c r="E119" s="124" t="s">
        <v>667</v>
      </c>
      <c r="F119" s="124" t="s">
        <v>503</v>
      </c>
      <c r="G119" s="124" t="s">
        <v>686</v>
      </c>
      <c r="H119" s="124" t="s">
        <v>584</v>
      </c>
      <c r="I119" s="125">
        <v>2613.25</v>
      </c>
      <c r="J119" s="126">
        <v>2613.25</v>
      </c>
      <c r="K119" s="430">
        <f t="shared" si="1"/>
        <v>100</v>
      </c>
    </row>
    <row r="120" spans="1:11" ht="78.75">
      <c r="A120" s="123" t="s">
        <v>687</v>
      </c>
      <c r="B120" s="124" t="s">
        <v>465</v>
      </c>
      <c r="C120" s="124" t="s">
        <v>581</v>
      </c>
      <c r="D120" s="124" t="s">
        <v>477</v>
      </c>
      <c r="E120" s="124" t="s">
        <v>667</v>
      </c>
      <c r="F120" s="124" t="s">
        <v>503</v>
      </c>
      <c r="G120" s="124" t="s">
        <v>688</v>
      </c>
      <c r="H120" s="124" t="s">
        <v>584</v>
      </c>
      <c r="I120" s="125">
        <v>1850</v>
      </c>
      <c r="J120" s="126">
        <v>1850</v>
      </c>
      <c r="K120" s="430">
        <f t="shared" si="1"/>
        <v>100</v>
      </c>
    </row>
    <row r="121" spans="1:11" ht="63">
      <c r="A121" s="123" t="s">
        <v>689</v>
      </c>
      <c r="B121" s="124" t="s">
        <v>465</v>
      </c>
      <c r="C121" s="124" t="s">
        <v>581</v>
      </c>
      <c r="D121" s="124" t="s">
        <v>477</v>
      </c>
      <c r="E121" s="124" t="s">
        <v>667</v>
      </c>
      <c r="F121" s="124" t="s">
        <v>503</v>
      </c>
      <c r="G121" s="124" t="s">
        <v>690</v>
      </c>
      <c r="H121" s="124" t="s">
        <v>584</v>
      </c>
      <c r="I121" s="125">
        <v>4285</v>
      </c>
      <c r="J121" s="126">
        <v>4285</v>
      </c>
      <c r="K121" s="430">
        <f t="shared" si="1"/>
        <v>100</v>
      </c>
    </row>
    <row r="122" spans="1:11" ht="141.75">
      <c r="A122" s="123" t="s">
        <v>691</v>
      </c>
      <c r="B122" s="124" t="s">
        <v>465</v>
      </c>
      <c r="C122" s="124" t="s">
        <v>581</v>
      </c>
      <c r="D122" s="124" t="s">
        <v>477</v>
      </c>
      <c r="E122" s="124" t="s">
        <v>667</v>
      </c>
      <c r="F122" s="124" t="s">
        <v>503</v>
      </c>
      <c r="G122" s="124" t="s">
        <v>692</v>
      </c>
      <c r="H122" s="124" t="s">
        <v>584</v>
      </c>
      <c r="I122" s="125">
        <v>530000</v>
      </c>
      <c r="J122" s="126">
        <v>530000</v>
      </c>
      <c r="K122" s="430">
        <f t="shared" si="1"/>
        <v>100</v>
      </c>
    </row>
    <row r="123" spans="1:11" ht="129" customHeight="1">
      <c r="A123" s="123" t="s">
        <v>693</v>
      </c>
      <c r="B123" s="124" t="s">
        <v>465</v>
      </c>
      <c r="C123" s="124" t="s">
        <v>581</v>
      </c>
      <c r="D123" s="124" t="s">
        <v>477</v>
      </c>
      <c r="E123" s="124" t="s">
        <v>667</v>
      </c>
      <c r="F123" s="124" t="s">
        <v>503</v>
      </c>
      <c r="G123" s="124" t="s">
        <v>694</v>
      </c>
      <c r="H123" s="124" t="s">
        <v>584</v>
      </c>
      <c r="I123" s="125">
        <v>4850.5416299999997</v>
      </c>
      <c r="J123" s="126">
        <v>4850.5416299999997</v>
      </c>
      <c r="K123" s="430">
        <f t="shared" si="1"/>
        <v>100</v>
      </c>
    </row>
    <row r="124" spans="1:11" ht="126">
      <c r="A124" s="123" t="s">
        <v>695</v>
      </c>
      <c r="B124" s="124" t="s">
        <v>465</v>
      </c>
      <c r="C124" s="124" t="s">
        <v>581</v>
      </c>
      <c r="D124" s="124" t="s">
        <v>477</v>
      </c>
      <c r="E124" s="124" t="s">
        <v>667</v>
      </c>
      <c r="F124" s="124" t="s">
        <v>503</v>
      </c>
      <c r="G124" s="124" t="s">
        <v>696</v>
      </c>
      <c r="H124" s="124" t="s">
        <v>584</v>
      </c>
      <c r="I124" s="125">
        <v>15423.99898</v>
      </c>
      <c r="J124" s="126">
        <v>15300.09122</v>
      </c>
      <c r="K124" s="430">
        <f t="shared" si="1"/>
        <v>99.196656067206249</v>
      </c>
    </row>
    <row r="125" spans="1:11" ht="189">
      <c r="A125" s="123" t="s">
        <v>697</v>
      </c>
      <c r="B125" s="124" t="s">
        <v>465</v>
      </c>
      <c r="C125" s="124" t="s">
        <v>581</v>
      </c>
      <c r="D125" s="124" t="s">
        <v>477</v>
      </c>
      <c r="E125" s="124" t="s">
        <v>667</v>
      </c>
      <c r="F125" s="124" t="s">
        <v>503</v>
      </c>
      <c r="G125" s="124" t="s">
        <v>698</v>
      </c>
      <c r="H125" s="124" t="s">
        <v>584</v>
      </c>
      <c r="I125" s="125">
        <v>13105</v>
      </c>
      <c r="J125" s="126">
        <v>13104.93274</v>
      </c>
      <c r="K125" s="430">
        <f t="shared" si="1"/>
        <v>99.999486760778339</v>
      </c>
    </row>
    <row r="126" spans="1:11" ht="189">
      <c r="A126" s="123" t="s">
        <v>699</v>
      </c>
      <c r="B126" s="124" t="s">
        <v>465</v>
      </c>
      <c r="C126" s="124" t="s">
        <v>581</v>
      </c>
      <c r="D126" s="124" t="s">
        <v>477</v>
      </c>
      <c r="E126" s="124" t="s">
        <v>667</v>
      </c>
      <c r="F126" s="124" t="s">
        <v>503</v>
      </c>
      <c r="G126" s="124" t="s">
        <v>700</v>
      </c>
      <c r="H126" s="124" t="s">
        <v>584</v>
      </c>
      <c r="I126" s="125">
        <v>480</v>
      </c>
      <c r="J126" s="126">
        <v>429.541</v>
      </c>
      <c r="K126" s="430">
        <f t="shared" si="1"/>
        <v>89.487708333333345</v>
      </c>
    </row>
    <row r="127" spans="1:11" ht="157.5">
      <c r="A127" s="123" t="s">
        <v>701</v>
      </c>
      <c r="B127" s="124" t="s">
        <v>465</v>
      </c>
      <c r="C127" s="124" t="s">
        <v>581</v>
      </c>
      <c r="D127" s="124" t="s">
        <v>477</v>
      </c>
      <c r="E127" s="124" t="s">
        <v>667</v>
      </c>
      <c r="F127" s="124" t="s">
        <v>503</v>
      </c>
      <c r="G127" s="124" t="s">
        <v>702</v>
      </c>
      <c r="H127" s="124" t="s">
        <v>584</v>
      </c>
      <c r="I127" s="125">
        <v>629.80010000000004</v>
      </c>
      <c r="J127" s="126">
        <v>629.80010000000004</v>
      </c>
      <c r="K127" s="430">
        <f t="shared" si="1"/>
        <v>100</v>
      </c>
    </row>
    <row r="128" spans="1:11" ht="47.25">
      <c r="A128" s="123" t="s">
        <v>703</v>
      </c>
      <c r="B128" s="124" t="s">
        <v>465</v>
      </c>
      <c r="C128" s="124" t="s">
        <v>581</v>
      </c>
      <c r="D128" s="124" t="s">
        <v>477</v>
      </c>
      <c r="E128" s="124" t="s">
        <v>667</v>
      </c>
      <c r="F128" s="124" t="s">
        <v>503</v>
      </c>
      <c r="G128" s="124" t="s">
        <v>704</v>
      </c>
      <c r="H128" s="124" t="s">
        <v>584</v>
      </c>
      <c r="I128" s="125">
        <v>6950</v>
      </c>
      <c r="J128" s="126">
        <v>3417.828</v>
      </c>
      <c r="K128" s="430">
        <f t="shared" si="1"/>
        <v>49.177381294964029</v>
      </c>
    </row>
    <row r="129" spans="1:11" ht="78.75">
      <c r="A129" s="123" t="s">
        <v>705</v>
      </c>
      <c r="B129" s="124" t="s">
        <v>465</v>
      </c>
      <c r="C129" s="124" t="s">
        <v>581</v>
      </c>
      <c r="D129" s="124" t="s">
        <v>477</v>
      </c>
      <c r="E129" s="124" t="s">
        <v>667</v>
      </c>
      <c r="F129" s="124" t="s">
        <v>503</v>
      </c>
      <c r="G129" s="124" t="s">
        <v>706</v>
      </c>
      <c r="H129" s="124" t="s">
        <v>584</v>
      </c>
      <c r="I129" s="125">
        <v>1504</v>
      </c>
      <c r="J129" s="126">
        <v>1504</v>
      </c>
      <c r="K129" s="430">
        <f t="shared" si="1"/>
        <v>100</v>
      </c>
    </row>
    <row r="130" spans="1:11" ht="66" customHeight="1">
      <c r="A130" s="123" t="s">
        <v>707</v>
      </c>
      <c r="B130" s="124" t="s">
        <v>465</v>
      </c>
      <c r="C130" s="124" t="s">
        <v>581</v>
      </c>
      <c r="D130" s="124" t="s">
        <v>477</v>
      </c>
      <c r="E130" s="124" t="s">
        <v>667</v>
      </c>
      <c r="F130" s="124" t="s">
        <v>503</v>
      </c>
      <c r="G130" s="124" t="s">
        <v>708</v>
      </c>
      <c r="H130" s="124" t="s">
        <v>584</v>
      </c>
      <c r="I130" s="125">
        <v>126.00576</v>
      </c>
      <c r="J130" s="126">
        <v>126.00576</v>
      </c>
      <c r="K130" s="430">
        <f t="shared" si="1"/>
        <v>100</v>
      </c>
    </row>
    <row r="131" spans="1:11" ht="96.75" customHeight="1">
      <c r="A131" s="123" t="s">
        <v>709</v>
      </c>
      <c r="B131" s="124" t="s">
        <v>465</v>
      </c>
      <c r="C131" s="124" t="s">
        <v>581</v>
      </c>
      <c r="D131" s="124" t="s">
        <v>477</v>
      </c>
      <c r="E131" s="124" t="s">
        <v>667</v>
      </c>
      <c r="F131" s="124" t="s">
        <v>503</v>
      </c>
      <c r="G131" s="124" t="s">
        <v>710</v>
      </c>
      <c r="H131" s="124" t="s">
        <v>584</v>
      </c>
      <c r="I131" s="125">
        <v>487.33890000000002</v>
      </c>
      <c r="J131" s="126">
        <v>484.93311999999997</v>
      </c>
      <c r="K131" s="430">
        <f t="shared" si="1"/>
        <v>99.50634353219084</v>
      </c>
    </row>
    <row r="132" spans="1:11" ht="31.5">
      <c r="A132" s="117" t="s">
        <v>711</v>
      </c>
      <c r="B132" s="118" t="s">
        <v>465</v>
      </c>
      <c r="C132" s="118" t="s">
        <v>581</v>
      </c>
      <c r="D132" s="118" t="s">
        <v>477</v>
      </c>
      <c r="E132" s="118" t="s">
        <v>485</v>
      </c>
      <c r="F132" s="118" t="s">
        <v>467</v>
      </c>
      <c r="G132" s="118" t="s">
        <v>469</v>
      </c>
      <c r="H132" s="118" t="s">
        <v>584</v>
      </c>
      <c r="I132" s="127">
        <v>3297589.03688</v>
      </c>
      <c r="J132" s="120">
        <v>3239590.7578599998</v>
      </c>
      <c r="K132" s="429">
        <f t="shared" si="1"/>
        <v>98.241191416778989</v>
      </c>
    </row>
    <row r="133" spans="1:11" ht="94.5" customHeight="1">
      <c r="A133" s="123" t="s">
        <v>712</v>
      </c>
      <c r="B133" s="124" t="s">
        <v>465</v>
      </c>
      <c r="C133" s="124" t="s">
        <v>581</v>
      </c>
      <c r="D133" s="124" t="s">
        <v>477</v>
      </c>
      <c r="E133" s="124" t="s">
        <v>713</v>
      </c>
      <c r="F133" s="124" t="s">
        <v>503</v>
      </c>
      <c r="G133" s="124" t="s">
        <v>714</v>
      </c>
      <c r="H133" s="124" t="s">
        <v>584</v>
      </c>
      <c r="I133" s="125">
        <v>25817</v>
      </c>
      <c r="J133" s="126">
        <v>25777.593799999999</v>
      </c>
      <c r="K133" s="430">
        <f t="shared" si="1"/>
        <v>99.847363365224467</v>
      </c>
    </row>
    <row r="134" spans="1:11" ht="95.25" customHeight="1">
      <c r="A134" s="123" t="s">
        <v>715</v>
      </c>
      <c r="B134" s="124" t="s">
        <v>465</v>
      </c>
      <c r="C134" s="124" t="s">
        <v>581</v>
      </c>
      <c r="D134" s="124" t="s">
        <v>477</v>
      </c>
      <c r="E134" s="124" t="s">
        <v>713</v>
      </c>
      <c r="F134" s="124" t="s">
        <v>503</v>
      </c>
      <c r="G134" s="124" t="s">
        <v>716</v>
      </c>
      <c r="H134" s="124" t="s">
        <v>584</v>
      </c>
      <c r="I134" s="125">
        <v>2163.9769999999999</v>
      </c>
      <c r="J134" s="126">
        <v>2159.0973399999998</v>
      </c>
      <c r="K134" s="430">
        <f t="shared" si="1"/>
        <v>99.774504997049405</v>
      </c>
    </row>
    <row r="135" spans="1:11" ht="61.5" customHeight="1">
      <c r="A135" s="123" t="s">
        <v>717</v>
      </c>
      <c r="B135" s="124" t="s">
        <v>465</v>
      </c>
      <c r="C135" s="124" t="s">
        <v>581</v>
      </c>
      <c r="D135" s="124" t="s">
        <v>477</v>
      </c>
      <c r="E135" s="124" t="s">
        <v>718</v>
      </c>
      <c r="F135" s="124" t="s">
        <v>503</v>
      </c>
      <c r="G135" s="124" t="s">
        <v>719</v>
      </c>
      <c r="H135" s="124" t="s">
        <v>584</v>
      </c>
      <c r="I135" s="125">
        <v>572489.4</v>
      </c>
      <c r="J135" s="126">
        <v>566747.90570999996</v>
      </c>
      <c r="K135" s="430">
        <f t="shared" si="1"/>
        <v>98.997100332338022</v>
      </c>
    </row>
    <row r="136" spans="1:11" ht="63">
      <c r="A136" s="123" t="s">
        <v>720</v>
      </c>
      <c r="B136" s="124" t="s">
        <v>465</v>
      </c>
      <c r="C136" s="124" t="s">
        <v>581</v>
      </c>
      <c r="D136" s="124" t="s">
        <v>477</v>
      </c>
      <c r="E136" s="124" t="s">
        <v>721</v>
      </c>
      <c r="F136" s="124" t="s">
        <v>503</v>
      </c>
      <c r="G136" s="124" t="s">
        <v>722</v>
      </c>
      <c r="H136" s="124" t="s">
        <v>584</v>
      </c>
      <c r="I136" s="125">
        <v>80837</v>
      </c>
      <c r="J136" s="126">
        <v>80737.572480000003</v>
      </c>
      <c r="K136" s="430">
        <f t="shared" si="1"/>
        <v>99.877002461743999</v>
      </c>
    </row>
    <row r="137" spans="1:11" ht="78.75">
      <c r="A137" s="123" t="s">
        <v>723</v>
      </c>
      <c r="B137" s="124" t="s">
        <v>465</v>
      </c>
      <c r="C137" s="124" t="s">
        <v>581</v>
      </c>
      <c r="D137" s="124" t="s">
        <v>477</v>
      </c>
      <c r="E137" s="124" t="s">
        <v>721</v>
      </c>
      <c r="F137" s="124" t="s">
        <v>503</v>
      </c>
      <c r="G137" s="124" t="s">
        <v>724</v>
      </c>
      <c r="H137" s="124" t="s">
        <v>584</v>
      </c>
      <c r="I137" s="125">
        <v>5359</v>
      </c>
      <c r="J137" s="126">
        <v>5314.2414799999997</v>
      </c>
      <c r="K137" s="430">
        <f t="shared" si="1"/>
        <v>99.164797163649936</v>
      </c>
    </row>
    <row r="138" spans="1:11" ht="94.5">
      <c r="A138" s="123" t="s">
        <v>725</v>
      </c>
      <c r="B138" s="124" t="s">
        <v>465</v>
      </c>
      <c r="C138" s="124" t="s">
        <v>581</v>
      </c>
      <c r="D138" s="124" t="s">
        <v>477</v>
      </c>
      <c r="E138" s="124" t="s">
        <v>721</v>
      </c>
      <c r="F138" s="124" t="s">
        <v>503</v>
      </c>
      <c r="G138" s="124" t="s">
        <v>726</v>
      </c>
      <c r="H138" s="124" t="s">
        <v>584</v>
      </c>
      <c r="I138" s="125">
        <v>64094</v>
      </c>
      <c r="J138" s="126">
        <v>63698.533960000001</v>
      </c>
      <c r="K138" s="430">
        <f t="shared" si="1"/>
        <v>99.382990545136835</v>
      </c>
    </row>
    <row r="139" spans="1:11" ht="94.5">
      <c r="A139" s="123" t="s">
        <v>727</v>
      </c>
      <c r="B139" s="124" t="s">
        <v>465</v>
      </c>
      <c r="C139" s="124" t="s">
        <v>581</v>
      </c>
      <c r="D139" s="124" t="s">
        <v>477</v>
      </c>
      <c r="E139" s="124" t="s">
        <v>721</v>
      </c>
      <c r="F139" s="124" t="s">
        <v>503</v>
      </c>
      <c r="G139" s="124" t="s">
        <v>728</v>
      </c>
      <c r="H139" s="124" t="s">
        <v>584</v>
      </c>
      <c r="I139" s="125">
        <v>83207</v>
      </c>
      <c r="J139" s="126">
        <v>83207</v>
      </c>
      <c r="K139" s="430">
        <f t="shared" si="1"/>
        <v>100</v>
      </c>
    </row>
    <row r="140" spans="1:11" ht="94.5">
      <c r="A140" s="123" t="s">
        <v>729</v>
      </c>
      <c r="B140" s="124" t="s">
        <v>465</v>
      </c>
      <c r="C140" s="124" t="s">
        <v>581</v>
      </c>
      <c r="D140" s="124" t="s">
        <v>477</v>
      </c>
      <c r="E140" s="124" t="s">
        <v>721</v>
      </c>
      <c r="F140" s="124" t="s">
        <v>503</v>
      </c>
      <c r="G140" s="124" t="s">
        <v>730</v>
      </c>
      <c r="H140" s="124" t="s">
        <v>584</v>
      </c>
      <c r="I140" s="125">
        <v>1531</v>
      </c>
      <c r="J140" s="126">
        <v>1383.26766</v>
      </c>
      <c r="K140" s="430">
        <f t="shared" si="1"/>
        <v>90.350598301763554</v>
      </c>
    </row>
    <row r="141" spans="1:11" ht="94.5">
      <c r="A141" s="123" t="s">
        <v>731</v>
      </c>
      <c r="B141" s="124" t="s">
        <v>465</v>
      </c>
      <c r="C141" s="124" t="s">
        <v>581</v>
      </c>
      <c r="D141" s="124" t="s">
        <v>477</v>
      </c>
      <c r="E141" s="124" t="s">
        <v>721</v>
      </c>
      <c r="F141" s="124" t="s">
        <v>503</v>
      </c>
      <c r="G141" s="124" t="s">
        <v>732</v>
      </c>
      <c r="H141" s="124" t="s">
        <v>584</v>
      </c>
      <c r="I141" s="125">
        <v>12808.9</v>
      </c>
      <c r="J141" s="126">
        <v>12794.48187</v>
      </c>
      <c r="K141" s="430">
        <f t="shared" si="1"/>
        <v>99.887436626095919</v>
      </c>
    </row>
    <row r="142" spans="1:11" ht="126">
      <c r="A142" s="123" t="s">
        <v>733</v>
      </c>
      <c r="B142" s="124" t="s">
        <v>465</v>
      </c>
      <c r="C142" s="124" t="s">
        <v>581</v>
      </c>
      <c r="D142" s="124" t="s">
        <v>477</v>
      </c>
      <c r="E142" s="124" t="s">
        <v>721</v>
      </c>
      <c r="F142" s="124" t="s">
        <v>503</v>
      </c>
      <c r="G142" s="124" t="s">
        <v>734</v>
      </c>
      <c r="H142" s="124" t="s">
        <v>584</v>
      </c>
      <c r="I142" s="125">
        <v>247745.22774</v>
      </c>
      <c r="J142" s="126">
        <v>246059.85558999999</v>
      </c>
      <c r="K142" s="430">
        <f t="shared" si="1"/>
        <v>99.319715594373122</v>
      </c>
    </row>
    <row r="143" spans="1:11" ht="141.75">
      <c r="A143" s="123" t="s">
        <v>735</v>
      </c>
      <c r="B143" s="124" t="s">
        <v>465</v>
      </c>
      <c r="C143" s="124" t="s">
        <v>581</v>
      </c>
      <c r="D143" s="124" t="s">
        <v>477</v>
      </c>
      <c r="E143" s="124" t="s">
        <v>721</v>
      </c>
      <c r="F143" s="124" t="s">
        <v>503</v>
      </c>
      <c r="G143" s="124" t="s">
        <v>736</v>
      </c>
      <c r="H143" s="124" t="s">
        <v>584</v>
      </c>
      <c r="I143" s="125">
        <v>1287313.12056</v>
      </c>
      <c r="J143" s="126">
        <v>1285587.3723800001</v>
      </c>
      <c r="K143" s="430">
        <f t="shared" si="1"/>
        <v>99.865941847990399</v>
      </c>
    </row>
    <row r="144" spans="1:11" ht="204.75">
      <c r="A144" s="123" t="s">
        <v>737</v>
      </c>
      <c r="B144" s="124" t="s">
        <v>465</v>
      </c>
      <c r="C144" s="124" t="s">
        <v>581</v>
      </c>
      <c r="D144" s="124" t="s">
        <v>477</v>
      </c>
      <c r="E144" s="124" t="s">
        <v>721</v>
      </c>
      <c r="F144" s="124" t="s">
        <v>503</v>
      </c>
      <c r="G144" s="124" t="s">
        <v>738</v>
      </c>
      <c r="H144" s="124" t="s">
        <v>584</v>
      </c>
      <c r="I144" s="125">
        <v>1324.91346</v>
      </c>
      <c r="J144" s="126">
        <v>1247.8108400000001</v>
      </c>
      <c r="K144" s="430">
        <f t="shared" si="1"/>
        <v>94.180554252954764</v>
      </c>
    </row>
    <row r="145" spans="1:11" ht="204.75">
      <c r="A145" s="123" t="s">
        <v>739</v>
      </c>
      <c r="B145" s="124" t="s">
        <v>465</v>
      </c>
      <c r="C145" s="124" t="s">
        <v>581</v>
      </c>
      <c r="D145" s="124" t="s">
        <v>477</v>
      </c>
      <c r="E145" s="124" t="s">
        <v>721</v>
      </c>
      <c r="F145" s="124" t="s">
        <v>503</v>
      </c>
      <c r="G145" s="124" t="s">
        <v>740</v>
      </c>
      <c r="H145" s="124" t="s">
        <v>584</v>
      </c>
      <c r="I145" s="125">
        <v>460.77600000000001</v>
      </c>
      <c r="J145" s="126">
        <v>444.11529000000002</v>
      </c>
      <c r="K145" s="430">
        <f t="shared" ref="K145:K173" si="2">J145/I145*100</f>
        <v>96.384206208656693</v>
      </c>
    </row>
    <row r="146" spans="1:11" ht="94.5">
      <c r="A146" s="123" t="s">
        <v>741</v>
      </c>
      <c r="B146" s="124" t="s">
        <v>465</v>
      </c>
      <c r="C146" s="124" t="s">
        <v>581</v>
      </c>
      <c r="D146" s="124" t="s">
        <v>477</v>
      </c>
      <c r="E146" s="124" t="s">
        <v>721</v>
      </c>
      <c r="F146" s="124" t="s">
        <v>503</v>
      </c>
      <c r="G146" s="124" t="s">
        <v>742</v>
      </c>
      <c r="H146" s="124" t="s">
        <v>584</v>
      </c>
      <c r="I146" s="125">
        <v>39508.04</v>
      </c>
      <c r="J146" s="126">
        <v>38558.040560000001</v>
      </c>
      <c r="K146" s="430">
        <f t="shared" si="2"/>
        <v>97.595427563604773</v>
      </c>
    </row>
    <row r="147" spans="1:11" ht="78.75">
      <c r="A147" s="123" t="s">
        <v>743</v>
      </c>
      <c r="B147" s="124" t="s">
        <v>465</v>
      </c>
      <c r="C147" s="124" t="s">
        <v>581</v>
      </c>
      <c r="D147" s="124" t="s">
        <v>477</v>
      </c>
      <c r="E147" s="124" t="s">
        <v>721</v>
      </c>
      <c r="F147" s="124" t="s">
        <v>503</v>
      </c>
      <c r="G147" s="124" t="s">
        <v>744</v>
      </c>
      <c r="H147" s="124" t="s">
        <v>584</v>
      </c>
      <c r="I147" s="125">
        <v>1205.4000000000001</v>
      </c>
      <c r="J147" s="126">
        <v>1205.4000000000001</v>
      </c>
      <c r="K147" s="430">
        <f t="shared" si="2"/>
        <v>100</v>
      </c>
    </row>
    <row r="148" spans="1:11" ht="141.75" customHeight="1">
      <c r="A148" s="123" t="s">
        <v>745</v>
      </c>
      <c r="B148" s="124" t="s">
        <v>465</v>
      </c>
      <c r="C148" s="124" t="s">
        <v>581</v>
      </c>
      <c r="D148" s="124" t="s">
        <v>477</v>
      </c>
      <c r="E148" s="124" t="s">
        <v>721</v>
      </c>
      <c r="F148" s="124" t="s">
        <v>503</v>
      </c>
      <c r="G148" s="124" t="s">
        <v>746</v>
      </c>
      <c r="H148" s="124" t="s">
        <v>584</v>
      </c>
      <c r="I148" s="125">
        <v>2505</v>
      </c>
      <c r="J148" s="126">
        <v>2505</v>
      </c>
      <c r="K148" s="430">
        <f t="shared" si="2"/>
        <v>100</v>
      </c>
    </row>
    <row r="149" spans="1:11" ht="96.75" customHeight="1">
      <c r="A149" s="123" t="s">
        <v>747</v>
      </c>
      <c r="B149" s="124" t="s">
        <v>465</v>
      </c>
      <c r="C149" s="124" t="s">
        <v>581</v>
      </c>
      <c r="D149" s="124" t="s">
        <v>477</v>
      </c>
      <c r="E149" s="124" t="s">
        <v>721</v>
      </c>
      <c r="F149" s="124" t="s">
        <v>503</v>
      </c>
      <c r="G149" s="124" t="s">
        <v>748</v>
      </c>
      <c r="H149" s="124" t="s">
        <v>584</v>
      </c>
      <c r="I149" s="125">
        <v>145771.44899999999</v>
      </c>
      <c r="J149" s="126">
        <v>145771.44899999999</v>
      </c>
      <c r="K149" s="430">
        <f t="shared" si="2"/>
        <v>100</v>
      </c>
    </row>
    <row r="150" spans="1:11" ht="47.25">
      <c r="A150" s="123" t="s">
        <v>749</v>
      </c>
      <c r="B150" s="124" t="s">
        <v>465</v>
      </c>
      <c r="C150" s="124" t="s">
        <v>581</v>
      </c>
      <c r="D150" s="124" t="s">
        <v>477</v>
      </c>
      <c r="E150" s="124" t="s">
        <v>721</v>
      </c>
      <c r="F150" s="124" t="s">
        <v>503</v>
      </c>
      <c r="G150" s="124" t="s">
        <v>750</v>
      </c>
      <c r="H150" s="124" t="s">
        <v>584</v>
      </c>
      <c r="I150" s="125">
        <v>79.099999999999994</v>
      </c>
      <c r="J150" s="126">
        <v>79.099999999999994</v>
      </c>
      <c r="K150" s="430">
        <f t="shared" si="2"/>
        <v>100</v>
      </c>
    </row>
    <row r="151" spans="1:11" ht="63">
      <c r="A151" s="123" t="s">
        <v>751</v>
      </c>
      <c r="B151" s="124" t="s">
        <v>465</v>
      </c>
      <c r="C151" s="124" t="s">
        <v>581</v>
      </c>
      <c r="D151" s="124" t="s">
        <v>477</v>
      </c>
      <c r="E151" s="124" t="s">
        <v>721</v>
      </c>
      <c r="F151" s="124" t="s">
        <v>503</v>
      </c>
      <c r="G151" s="124" t="s">
        <v>752</v>
      </c>
      <c r="H151" s="124" t="s">
        <v>584</v>
      </c>
      <c r="I151" s="125">
        <v>447611.29167000001</v>
      </c>
      <c r="J151" s="126">
        <v>435368.82897999999</v>
      </c>
      <c r="K151" s="430">
        <f t="shared" si="2"/>
        <v>97.264934348656752</v>
      </c>
    </row>
    <row r="152" spans="1:11" ht="96.75" customHeight="1">
      <c r="A152" s="123" t="s">
        <v>753</v>
      </c>
      <c r="B152" s="124" t="s">
        <v>465</v>
      </c>
      <c r="C152" s="124" t="s">
        <v>581</v>
      </c>
      <c r="D152" s="124" t="s">
        <v>477</v>
      </c>
      <c r="E152" s="124" t="s">
        <v>721</v>
      </c>
      <c r="F152" s="124" t="s">
        <v>503</v>
      </c>
      <c r="G152" s="124" t="s">
        <v>754</v>
      </c>
      <c r="H152" s="124" t="s">
        <v>584</v>
      </c>
      <c r="I152" s="125">
        <v>168634.70832999999</v>
      </c>
      <c r="J152" s="126">
        <v>138024.71718000001</v>
      </c>
      <c r="K152" s="430">
        <f t="shared" si="2"/>
        <v>81.848344594578052</v>
      </c>
    </row>
    <row r="153" spans="1:11" ht="141.75">
      <c r="A153" s="123" t="s">
        <v>755</v>
      </c>
      <c r="B153" s="124" t="s">
        <v>465</v>
      </c>
      <c r="C153" s="124" t="s">
        <v>581</v>
      </c>
      <c r="D153" s="124" t="s">
        <v>477</v>
      </c>
      <c r="E153" s="124" t="s">
        <v>756</v>
      </c>
      <c r="F153" s="124" t="s">
        <v>503</v>
      </c>
      <c r="G153" s="124" t="s">
        <v>757</v>
      </c>
      <c r="H153" s="124" t="s">
        <v>584</v>
      </c>
      <c r="I153" s="125">
        <v>60012.367120000003</v>
      </c>
      <c r="J153" s="126">
        <v>59706.551639999998</v>
      </c>
      <c r="K153" s="430">
        <f t="shared" si="2"/>
        <v>99.490412568815188</v>
      </c>
    </row>
    <row r="154" spans="1:11" ht="157.5">
      <c r="A154" s="123" t="s">
        <v>758</v>
      </c>
      <c r="B154" s="124" t="s">
        <v>465</v>
      </c>
      <c r="C154" s="124" t="s">
        <v>581</v>
      </c>
      <c r="D154" s="124" t="s">
        <v>477</v>
      </c>
      <c r="E154" s="124" t="s">
        <v>759</v>
      </c>
      <c r="F154" s="124" t="s">
        <v>503</v>
      </c>
      <c r="G154" s="124" t="s">
        <v>760</v>
      </c>
      <c r="H154" s="124" t="s">
        <v>584</v>
      </c>
      <c r="I154" s="125">
        <v>1958.902</v>
      </c>
      <c r="J154" s="126">
        <v>1952.9071899999999</v>
      </c>
      <c r="K154" s="430">
        <f t="shared" si="2"/>
        <v>99.693970908192441</v>
      </c>
    </row>
    <row r="155" spans="1:11" ht="141.75">
      <c r="A155" s="123" t="s">
        <v>761</v>
      </c>
      <c r="B155" s="124" t="s">
        <v>465</v>
      </c>
      <c r="C155" s="124" t="s">
        <v>581</v>
      </c>
      <c r="D155" s="124" t="s">
        <v>477</v>
      </c>
      <c r="E155" s="124" t="s">
        <v>759</v>
      </c>
      <c r="F155" s="124" t="s">
        <v>503</v>
      </c>
      <c r="G155" s="124" t="s">
        <v>762</v>
      </c>
      <c r="H155" s="124" t="s">
        <v>584</v>
      </c>
      <c r="I155" s="125">
        <v>23693.464</v>
      </c>
      <c r="J155" s="126">
        <v>22548.814910000001</v>
      </c>
      <c r="K155" s="430">
        <f t="shared" si="2"/>
        <v>95.16892468741591</v>
      </c>
    </row>
    <row r="156" spans="1:11" ht="78.75">
      <c r="A156" s="123" t="s">
        <v>763</v>
      </c>
      <c r="B156" s="124" t="s">
        <v>465</v>
      </c>
      <c r="C156" s="124" t="s">
        <v>581</v>
      </c>
      <c r="D156" s="124" t="s">
        <v>477</v>
      </c>
      <c r="E156" s="124" t="s">
        <v>764</v>
      </c>
      <c r="F156" s="124" t="s">
        <v>503</v>
      </c>
      <c r="G156" s="124" t="s">
        <v>469</v>
      </c>
      <c r="H156" s="124" t="s">
        <v>584</v>
      </c>
      <c r="I156" s="125">
        <v>21458</v>
      </c>
      <c r="J156" s="126">
        <v>18711.099999999999</v>
      </c>
      <c r="K156" s="430">
        <f t="shared" si="2"/>
        <v>87.198713766427431</v>
      </c>
    </row>
    <row r="157" spans="1:11">
      <c r="A157" s="117" t="s">
        <v>45</v>
      </c>
      <c r="B157" s="118" t="s">
        <v>465</v>
      </c>
      <c r="C157" s="118" t="s">
        <v>581</v>
      </c>
      <c r="D157" s="118" t="s">
        <v>477</v>
      </c>
      <c r="E157" s="118" t="s">
        <v>765</v>
      </c>
      <c r="F157" s="118" t="s">
        <v>467</v>
      </c>
      <c r="G157" s="118" t="s">
        <v>469</v>
      </c>
      <c r="H157" s="118" t="s">
        <v>584</v>
      </c>
      <c r="I157" s="127">
        <v>538195.64899999998</v>
      </c>
      <c r="J157" s="132">
        <v>417092.91346000001</v>
      </c>
      <c r="K157" s="429">
        <f t="shared" si="2"/>
        <v>77.498380790514361</v>
      </c>
    </row>
    <row r="158" spans="1:11" ht="63">
      <c r="A158" s="123" t="s">
        <v>766</v>
      </c>
      <c r="B158" s="124" t="s">
        <v>465</v>
      </c>
      <c r="C158" s="124" t="s">
        <v>581</v>
      </c>
      <c r="D158" s="124" t="s">
        <v>477</v>
      </c>
      <c r="E158" s="124" t="s">
        <v>767</v>
      </c>
      <c r="F158" s="124" t="s">
        <v>503</v>
      </c>
      <c r="G158" s="124" t="s">
        <v>469</v>
      </c>
      <c r="H158" s="124" t="s">
        <v>584</v>
      </c>
      <c r="I158" s="125">
        <v>439.4</v>
      </c>
      <c r="J158" s="133">
        <v>439.4</v>
      </c>
      <c r="K158" s="430">
        <f t="shared" si="2"/>
        <v>100</v>
      </c>
    </row>
    <row r="159" spans="1:11" ht="94.5">
      <c r="A159" s="123" t="s">
        <v>768</v>
      </c>
      <c r="B159" s="124" t="s">
        <v>465</v>
      </c>
      <c r="C159" s="124" t="s">
        <v>581</v>
      </c>
      <c r="D159" s="124" t="s">
        <v>477</v>
      </c>
      <c r="E159" s="124" t="s">
        <v>769</v>
      </c>
      <c r="F159" s="124" t="s">
        <v>503</v>
      </c>
      <c r="G159" s="124" t="s">
        <v>641</v>
      </c>
      <c r="H159" s="124" t="s">
        <v>584</v>
      </c>
      <c r="I159" s="125">
        <v>407830.40561000002</v>
      </c>
      <c r="J159" s="133">
        <v>295563.79670000001</v>
      </c>
      <c r="K159" s="430">
        <f t="shared" si="2"/>
        <v>72.472231749842038</v>
      </c>
    </row>
    <row r="160" spans="1:11" ht="110.25">
      <c r="A160" s="123" t="s">
        <v>770</v>
      </c>
      <c r="B160" s="124" t="s">
        <v>465</v>
      </c>
      <c r="C160" s="124" t="s">
        <v>581</v>
      </c>
      <c r="D160" s="124" t="s">
        <v>477</v>
      </c>
      <c r="E160" s="124" t="s">
        <v>771</v>
      </c>
      <c r="F160" s="124" t="s">
        <v>503</v>
      </c>
      <c r="G160" s="124" t="s">
        <v>772</v>
      </c>
      <c r="H160" s="124" t="s">
        <v>584</v>
      </c>
      <c r="I160" s="125">
        <v>10923.4</v>
      </c>
      <c r="J160" s="133">
        <v>10467.306039999999</v>
      </c>
      <c r="K160" s="430">
        <f t="shared" si="2"/>
        <v>95.824615412783558</v>
      </c>
    </row>
    <row r="161" spans="1:11" ht="94.5">
      <c r="A161" s="123" t="s">
        <v>773</v>
      </c>
      <c r="B161" s="124" t="s">
        <v>465</v>
      </c>
      <c r="C161" s="124" t="s">
        <v>581</v>
      </c>
      <c r="D161" s="124" t="s">
        <v>477</v>
      </c>
      <c r="E161" s="124" t="s">
        <v>774</v>
      </c>
      <c r="F161" s="124" t="s">
        <v>503</v>
      </c>
      <c r="G161" s="124" t="s">
        <v>775</v>
      </c>
      <c r="H161" s="124" t="s">
        <v>584</v>
      </c>
      <c r="I161" s="125">
        <v>27016.7</v>
      </c>
      <c r="J161" s="133">
        <v>22147.7853</v>
      </c>
      <c r="K161" s="430">
        <f t="shared" si="2"/>
        <v>81.978129453264089</v>
      </c>
    </row>
    <row r="162" spans="1:11" ht="78.75">
      <c r="A162" s="123" t="s">
        <v>776</v>
      </c>
      <c r="B162" s="124" t="s">
        <v>465</v>
      </c>
      <c r="C162" s="124" t="s">
        <v>581</v>
      </c>
      <c r="D162" s="124" t="s">
        <v>477</v>
      </c>
      <c r="E162" s="124" t="s">
        <v>774</v>
      </c>
      <c r="F162" s="124" t="s">
        <v>503</v>
      </c>
      <c r="G162" s="124" t="s">
        <v>777</v>
      </c>
      <c r="H162" s="124" t="s">
        <v>584</v>
      </c>
      <c r="I162" s="125">
        <v>71705.8</v>
      </c>
      <c r="J162" s="133">
        <v>71705.8</v>
      </c>
      <c r="K162" s="430">
        <f t="shared" si="2"/>
        <v>100</v>
      </c>
    </row>
    <row r="163" spans="1:11" ht="78.75">
      <c r="A163" s="123" t="s">
        <v>778</v>
      </c>
      <c r="B163" s="124" t="s">
        <v>465</v>
      </c>
      <c r="C163" s="124" t="s">
        <v>581</v>
      </c>
      <c r="D163" s="124" t="s">
        <v>477</v>
      </c>
      <c r="E163" s="124" t="s">
        <v>774</v>
      </c>
      <c r="F163" s="124" t="s">
        <v>503</v>
      </c>
      <c r="G163" s="124" t="s">
        <v>779</v>
      </c>
      <c r="H163" s="124" t="s">
        <v>584</v>
      </c>
      <c r="I163" s="125">
        <v>9800</v>
      </c>
      <c r="J163" s="133">
        <v>9800</v>
      </c>
      <c r="K163" s="430">
        <f t="shared" si="2"/>
        <v>100</v>
      </c>
    </row>
    <row r="164" spans="1:11" ht="78.75">
      <c r="A164" s="123" t="s">
        <v>780</v>
      </c>
      <c r="B164" s="124" t="s">
        <v>465</v>
      </c>
      <c r="C164" s="124" t="s">
        <v>581</v>
      </c>
      <c r="D164" s="124" t="s">
        <v>477</v>
      </c>
      <c r="E164" s="124" t="s">
        <v>774</v>
      </c>
      <c r="F164" s="124" t="s">
        <v>503</v>
      </c>
      <c r="G164" s="124" t="s">
        <v>781</v>
      </c>
      <c r="H164" s="124" t="s">
        <v>584</v>
      </c>
      <c r="I164" s="125">
        <v>1926.24</v>
      </c>
      <c r="J164" s="133">
        <v>1826.34</v>
      </c>
      <c r="K164" s="430">
        <f t="shared" si="2"/>
        <v>94.813730376277093</v>
      </c>
    </row>
    <row r="165" spans="1:11" ht="47.25">
      <c r="A165" s="123" t="s">
        <v>782</v>
      </c>
      <c r="B165" s="124" t="s">
        <v>465</v>
      </c>
      <c r="C165" s="124" t="s">
        <v>581</v>
      </c>
      <c r="D165" s="124" t="s">
        <v>477</v>
      </c>
      <c r="E165" s="124" t="s">
        <v>774</v>
      </c>
      <c r="F165" s="124" t="s">
        <v>503</v>
      </c>
      <c r="G165" s="124" t="s">
        <v>783</v>
      </c>
      <c r="H165" s="124" t="s">
        <v>584</v>
      </c>
      <c r="I165" s="125">
        <v>8553.7033900000006</v>
      </c>
      <c r="J165" s="133">
        <v>5142.48542</v>
      </c>
      <c r="K165" s="430">
        <f t="shared" si="2"/>
        <v>60.119987630293551</v>
      </c>
    </row>
    <row r="166" spans="1:11" ht="31.5">
      <c r="A166" s="117" t="s">
        <v>784</v>
      </c>
      <c r="B166" s="118" t="s">
        <v>465</v>
      </c>
      <c r="C166" s="118" t="s">
        <v>581</v>
      </c>
      <c r="D166" s="118" t="s">
        <v>503</v>
      </c>
      <c r="E166" s="118" t="s">
        <v>468</v>
      </c>
      <c r="F166" s="118" t="s">
        <v>467</v>
      </c>
      <c r="G166" s="118" t="s">
        <v>469</v>
      </c>
      <c r="H166" s="118" t="s">
        <v>465</v>
      </c>
      <c r="I166" s="127">
        <v>96</v>
      </c>
      <c r="J166" s="134">
        <v>68</v>
      </c>
      <c r="K166" s="429">
        <f t="shared" si="2"/>
        <v>70.833333333333343</v>
      </c>
    </row>
    <row r="167" spans="1:11" ht="63">
      <c r="A167" s="123" t="s">
        <v>785</v>
      </c>
      <c r="B167" s="124" t="s">
        <v>465</v>
      </c>
      <c r="C167" s="124" t="s">
        <v>581</v>
      </c>
      <c r="D167" s="124" t="s">
        <v>503</v>
      </c>
      <c r="E167" s="124" t="s">
        <v>786</v>
      </c>
      <c r="F167" s="124" t="s">
        <v>503</v>
      </c>
      <c r="G167" s="124" t="s">
        <v>469</v>
      </c>
      <c r="H167" s="124" t="s">
        <v>579</v>
      </c>
      <c r="I167" s="125">
        <v>96</v>
      </c>
      <c r="J167" s="133">
        <v>68</v>
      </c>
      <c r="K167" s="430">
        <f t="shared" si="2"/>
        <v>70.833333333333343</v>
      </c>
    </row>
    <row r="168" spans="1:11" ht="21.75" customHeight="1">
      <c r="A168" s="117" t="s">
        <v>787</v>
      </c>
      <c r="B168" s="118" t="s">
        <v>465</v>
      </c>
      <c r="C168" s="118" t="s">
        <v>581</v>
      </c>
      <c r="D168" s="118" t="s">
        <v>788</v>
      </c>
      <c r="E168" s="118" t="s">
        <v>468</v>
      </c>
      <c r="F168" s="118" t="s">
        <v>467</v>
      </c>
      <c r="G168" s="118" t="s">
        <v>469</v>
      </c>
      <c r="H168" s="118" t="s">
        <v>465</v>
      </c>
      <c r="I168" s="127">
        <v>0.64151999999999998</v>
      </c>
      <c r="J168" s="134">
        <v>0.64151999999999998</v>
      </c>
      <c r="K168" s="429">
        <f t="shared" si="2"/>
        <v>100</v>
      </c>
    </row>
    <row r="169" spans="1:11" ht="31.5">
      <c r="A169" s="123" t="s">
        <v>789</v>
      </c>
      <c r="B169" s="124" t="s">
        <v>465</v>
      </c>
      <c r="C169" s="124" t="s">
        <v>581</v>
      </c>
      <c r="D169" s="124" t="s">
        <v>788</v>
      </c>
      <c r="E169" s="124" t="s">
        <v>765</v>
      </c>
      <c r="F169" s="124" t="s">
        <v>503</v>
      </c>
      <c r="G169" s="124" t="s">
        <v>469</v>
      </c>
      <c r="H169" s="124" t="s">
        <v>579</v>
      </c>
      <c r="I169" s="125">
        <v>0.64151999999999998</v>
      </c>
      <c r="J169" s="133">
        <v>0.64151999999999998</v>
      </c>
      <c r="K169" s="430">
        <f t="shared" si="2"/>
        <v>100</v>
      </c>
    </row>
    <row r="170" spans="1:11" ht="126">
      <c r="A170" s="117" t="s">
        <v>790</v>
      </c>
      <c r="B170" s="118" t="s">
        <v>465</v>
      </c>
      <c r="C170" s="118" t="s">
        <v>581</v>
      </c>
      <c r="D170" s="118" t="s">
        <v>791</v>
      </c>
      <c r="E170" s="118" t="s">
        <v>468</v>
      </c>
      <c r="F170" s="118" t="s">
        <v>467</v>
      </c>
      <c r="G170" s="118" t="s">
        <v>469</v>
      </c>
      <c r="H170" s="118" t="s">
        <v>465</v>
      </c>
      <c r="I170" s="127">
        <v>8639.02009</v>
      </c>
      <c r="J170" s="134">
        <v>8639.02009</v>
      </c>
      <c r="K170" s="429">
        <f t="shared" si="2"/>
        <v>100</v>
      </c>
    </row>
    <row r="171" spans="1:11" ht="63">
      <c r="A171" s="117" t="s">
        <v>792</v>
      </c>
      <c r="B171" s="118" t="s">
        <v>465</v>
      </c>
      <c r="C171" s="118" t="s">
        <v>581</v>
      </c>
      <c r="D171" s="118" t="s">
        <v>793</v>
      </c>
      <c r="E171" s="118" t="s">
        <v>468</v>
      </c>
      <c r="F171" s="118" t="s">
        <v>467</v>
      </c>
      <c r="G171" s="118" t="s">
        <v>469</v>
      </c>
      <c r="H171" s="118" t="s">
        <v>465</v>
      </c>
      <c r="I171" s="127">
        <v>-77094.369739999995</v>
      </c>
      <c r="J171" s="134">
        <v>-77346.093550000005</v>
      </c>
      <c r="K171" s="429">
        <f t="shared" si="2"/>
        <v>100.32651386975333</v>
      </c>
    </row>
    <row r="172" spans="1:11" ht="31.5">
      <c r="A172" s="117" t="s">
        <v>794</v>
      </c>
      <c r="B172" s="118" t="s">
        <v>465</v>
      </c>
      <c r="C172" s="118" t="s">
        <v>795</v>
      </c>
      <c r="D172" s="118" t="s">
        <v>467</v>
      </c>
      <c r="E172" s="118" t="s">
        <v>468</v>
      </c>
      <c r="F172" s="118" t="s">
        <v>467</v>
      </c>
      <c r="G172" s="118" t="s">
        <v>469</v>
      </c>
      <c r="H172" s="118" t="s">
        <v>465</v>
      </c>
      <c r="I172" s="127">
        <v>-26191.587029999999</v>
      </c>
      <c r="J172" s="134">
        <v>-26191.587029999999</v>
      </c>
      <c r="K172" s="429">
        <f t="shared" si="2"/>
        <v>100</v>
      </c>
    </row>
    <row r="173" spans="1:11">
      <c r="A173" s="135" t="s">
        <v>796</v>
      </c>
      <c r="B173" s="136"/>
      <c r="C173" s="136"/>
      <c r="D173" s="136"/>
      <c r="E173" s="136"/>
      <c r="F173" s="136"/>
      <c r="G173" s="136"/>
      <c r="H173" s="136"/>
      <c r="I173" s="137">
        <v>11279393.875630001</v>
      </c>
      <c r="J173" s="138">
        <v>10677940.320900001</v>
      </c>
      <c r="K173" s="431">
        <f t="shared" si="2"/>
        <v>94.667678411075912</v>
      </c>
    </row>
    <row r="175" spans="1:11">
      <c r="I175" s="139"/>
    </row>
  </sheetData>
  <mergeCells count="14">
    <mergeCell ref="A12:A14"/>
    <mergeCell ref="I12:I14"/>
    <mergeCell ref="J12:J14"/>
    <mergeCell ref="K12:K14"/>
    <mergeCell ref="B13:B14"/>
    <mergeCell ref="G13:G14"/>
    <mergeCell ref="H13:H14"/>
    <mergeCell ref="A9:K9"/>
    <mergeCell ref="J2:K2"/>
    <mergeCell ref="I3:K3"/>
    <mergeCell ref="I5:K5"/>
    <mergeCell ref="I6:K6"/>
    <mergeCell ref="J7:K7"/>
    <mergeCell ref="J4:K4"/>
  </mergeCells>
  <pageMargins left="0.78740157480314965" right="0.39370078740157483" top="0.39370078740157483" bottom="0.39370078740157483" header="0.31496062992125984" footer="0.15748031496062992"/>
  <pageSetup paperSize="9" scale="61" fitToHeight="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42"/>
  </sheetPr>
  <dimension ref="A1:J16"/>
  <sheetViews>
    <sheetView workbookViewId="0">
      <selection activeCell="F15" sqref="F15"/>
    </sheetView>
  </sheetViews>
  <sheetFormatPr defaultRowHeight="14.25"/>
  <cols>
    <col min="1" max="1" width="81.42578125" style="216" customWidth="1"/>
    <col min="2" max="2" width="17.7109375" style="216" customWidth="1"/>
    <col min="3" max="3" width="16.85546875" style="216" customWidth="1"/>
    <col min="4" max="4" width="17.42578125" style="216" customWidth="1"/>
    <col min="5" max="5" width="13.85546875" style="216" bestFit="1" customWidth="1"/>
    <col min="6" max="256" width="9.140625" style="216"/>
    <col min="257" max="257" width="81.42578125" style="216" customWidth="1"/>
    <col min="258" max="258" width="17.7109375" style="216" customWidth="1"/>
    <col min="259" max="259" width="16.85546875" style="216" customWidth="1"/>
    <col min="260" max="260" width="17.42578125" style="216" customWidth="1"/>
    <col min="261" max="261" width="13.85546875" style="216" bestFit="1" customWidth="1"/>
    <col min="262" max="512" width="9.140625" style="216"/>
    <col min="513" max="513" width="81.42578125" style="216" customWidth="1"/>
    <col min="514" max="514" width="17.7109375" style="216" customWidth="1"/>
    <col min="515" max="515" width="16.85546875" style="216" customWidth="1"/>
    <col min="516" max="516" width="17.42578125" style="216" customWidth="1"/>
    <col min="517" max="517" width="13.85546875" style="216" bestFit="1" customWidth="1"/>
    <col min="518" max="768" width="9.140625" style="216"/>
    <col min="769" max="769" width="81.42578125" style="216" customWidth="1"/>
    <col min="770" max="770" width="17.7109375" style="216" customWidth="1"/>
    <col min="771" max="771" width="16.85546875" style="216" customWidth="1"/>
    <col min="772" max="772" width="17.42578125" style="216" customWidth="1"/>
    <col min="773" max="773" width="13.85546875" style="216" bestFit="1" customWidth="1"/>
    <col min="774" max="1024" width="9.140625" style="216"/>
    <col min="1025" max="1025" width="81.42578125" style="216" customWidth="1"/>
    <col min="1026" max="1026" width="17.7109375" style="216" customWidth="1"/>
    <col min="1027" max="1027" width="16.85546875" style="216" customWidth="1"/>
    <col min="1028" max="1028" width="17.42578125" style="216" customWidth="1"/>
    <col min="1029" max="1029" width="13.85546875" style="216" bestFit="1" customWidth="1"/>
    <col min="1030" max="1280" width="9.140625" style="216"/>
    <col min="1281" max="1281" width="81.42578125" style="216" customWidth="1"/>
    <col min="1282" max="1282" width="17.7109375" style="216" customWidth="1"/>
    <col min="1283" max="1283" width="16.85546875" style="216" customWidth="1"/>
    <col min="1284" max="1284" width="17.42578125" style="216" customWidth="1"/>
    <col min="1285" max="1285" width="13.85546875" style="216" bestFit="1" customWidth="1"/>
    <col min="1286" max="1536" width="9.140625" style="216"/>
    <col min="1537" max="1537" width="81.42578125" style="216" customWidth="1"/>
    <col min="1538" max="1538" width="17.7109375" style="216" customWidth="1"/>
    <col min="1539" max="1539" width="16.85546875" style="216" customWidth="1"/>
    <col min="1540" max="1540" width="17.42578125" style="216" customWidth="1"/>
    <col min="1541" max="1541" width="13.85546875" style="216" bestFit="1" customWidth="1"/>
    <col min="1542" max="1792" width="9.140625" style="216"/>
    <col min="1793" max="1793" width="81.42578125" style="216" customWidth="1"/>
    <col min="1794" max="1794" width="17.7109375" style="216" customWidth="1"/>
    <col min="1795" max="1795" width="16.85546875" style="216" customWidth="1"/>
    <col min="1796" max="1796" width="17.42578125" style="216" customWidth="1"/>
    <col min="1797" max="1797" width="13.85546875" style="216" bestFit="1" customWidth="1"/>
    <col min="1798" max="2048" width="9.140625" style="216"/>
    <col min="2049" max="2049" width="81.42578125" style="216" customWidth="1"/>
    <col min="2050" max="2050" width="17.7109375" style="216" customWidth="1"/>
    <col min="2051" max="2051" width="16.85546875" style="216" customWidth="1"/>
    <col min="2052" max="2052" width="17.42578125" style="216" customWidth="1"/>
    <col min="2053" max="2053" width="13.85546875" style="216" bestFit="1" customWidth="1"/>
    <col min="2054" max="2304" width="9.140625" style="216"/>
    <col min="2305" max="2305" width="81.42578125" style="216" customWidth="1"/>
    <col min="2306" max="2306" width="17.7109375" style="216" customWidth="1"/>
    <col min="2307" max="2307" width="16.85546875" style="216" customWidth="1"/>
    <col min="2308" max="2308" width="17.42578125" style="216" customWidth="1"/>
    <col min="2309" max="2309" width="13.85546875" style="216" bestFit="1" customWidth="1"/>
    <col min="2310" max="2560" width="9.140625" style="216"/>
    <col min="2561" max="2561" width="81.42578125" style="216" customWidth="1"/>
    <col min="2562" max="2562" width="17.7109375" style="216" customWidth="1"/>
    <col min="2563" max="2563" width="16.85546875" style="216" customWidth="1"/>
    <col min="2564" max="2564" width="17.42578125" style="216" customWidth="1"/>
    <col min="2565" max="2565" width="13.85546875" style="216" bestFit="1" customWidth="1"/>
    <col min="2566" max="2816" width="9.140625" style="216"/>
    <col min="2817" max="2817" width="81.42578125" style="216" customWidth="1"/>
    <col min="2818" max="2818" width="17.7109375" style="216" customWidth="1"/>
    <col min="2819" max="2819" width="16.85546875" style="216" customWidth="1"/>
    <col min="2820" max="2820" width="17.42578125" style="216" customWidth="1"/>
    <col min="2821" max="2821" width="13.85546875" style="216" bestFit="1" customWidth="1"/>
    <col min="2822" max="3072" width="9.140625" style="216"/>
    <col min="3073" max="3073" width="81.42578125" style="216" customWidth="1"/>
    <col min="3074" max="3074" width="17.7109375" style="216" customWidth="1"/>
    <col min="3075" max="3075" width="16.85546875" style="216" customWidth="1"/>
    <col min="3076" max="3076" width="17.42578125" style="216" customWidth="1"/>
    <col min="3077" max="3077" width="13.85546875" style="216" bestFit="1" customWidth="1"/>
    <col min="3078" max="3328" width="9.140625" style="216"/>
    <col min="3329" max="3329" width="81.42578125" style="216" customWidth="1"/>
    <col min="3330" max="3330" width="17.7109375" style="216" customWidth="1"/>
    <col min="3331" max="3331" width="16.85546875" style="216" customWidth="1"/>
    <col min="3332" max="3332" width="17.42578125" style="216" customWidth="1"/>
    <col min="3333" max="3333" width="13.85546875" style="216" bestFit="1" customWidth="1"/>
    <col min="3334" max="3584" width="9.140625" style="216"/>
    <col min="3585" max="3585" width="81.42578125" style="216" customWidth="1"/>
    <col min="3586" max="3586" width="17.7109375" style="216" customWidth="1"/>
    <col min="3587" max="3587" width="16.85546875" style="216" customWidth="1"/>
    <col min="3588" max="3588" width="17.42578125" style="216" customWidth="1"/>
    <col min="3589" max="3589" width="13.85546875" style="216" bestFit="1" customWidth="1"/>
    <col min="3590" max="3840" width="9.140625" style="216"/>
    <col min="3841" max="3841" width="81.42578125" style="216" customWidth="1"/>
    <col min="3842" max="3842" width="17.7109375" style="216" customWidth="1"/>
    <col min="3843" max="3843" width="16.85546875" style="216" customWidth="1"/>
    <col min="3844" max="3844" width="17.42578125" style="216" customWidth="1"/>
    <col min="3845" max="3845" width="13.85546875" style="216" bestFit="1" customWidth="1"/>
    <col min="3846" max="4096" width="9.140625" style="216"/>
    <col min="4097" max="4097" width="81.42578125" style="216" customWidth="1"/>
    <col min="4098" max="4098" width="17.7109375" style="216" customWidth="1"/>
    <col min="4099" max="4099" width="16.85546875" style="216" customWidth="1"/>
    <col min="4100" max="4100" width="17.42578125" style="216" customWidth="1"/>
    <col min="4101" max="4101" width="13.85546875" style="216" bestFit="1" customWidth="1"/>
    <col min="4102" max="4352" width="9.140625" style="216"/>
    <col min="4353" max="4353" width="81.42578125" style="216" customWidth="1"/>
    <col min="4354" max="4354" width="17.7109375" style="216" customWidth="1"/>
    <col min="4355" max="4355" width="16.85546875" style="216" customWidth="1"/>
    <col min="4356" max="4356" width="17.42578125" style="216" customWidth="1"/>
    <col min="4357" max="4357" width="13.85546875" style="216" bestFit="1" customWidth="1"/>
    <col min="4358" max="4608" width="9.140625" style="216"/>
    <col min="4609" max="4609" width="81.42578125" style="216" customWidth="1"/>
    <col min="4610" max="4610" width="17.7109375" style="216" customWidth="1"/>
    <col min="4611" max="4611" width="16.85546875" style="216" customWidth="1"/>
    <col min="4612" max="4612" width="17.42578125" style="216" customWidth="1"/>
    <col min="4613" max="4613" width="13.85546875" style="216" bestFit="1" customWidth="1"/>
    <col min="4614" max="4864" width="9.140625" style="216"/>
    <col min="4865" max="4865" width="81.42578125" style="216" customWidth="1"/>
    <col min="4866" max="4866" width="17.7109375" style="216" customWidth="1"/>
    <col min="4867" max="4867" width="16.85546875" style="216" customWidth="1"/>
    <col min="4868" max="4868" width="17.42578125" style="216" customWidth="1"/>
    <col min="4869" max="4869" width="13.85546875" style="216" bestFit="1" customWidth="1"/>
    <col min="4870" max="5120" width="9.140625" style="216"/>
    <col min="5121" max="5121" width="81.42578125" style="216" customWidth="1"/>
    <col min="5122" max="5122" width="17.7109375" style="216" customWidth="1"/>
    <col min="5123" max="5123" width="16.85546875" style="216" customWidth="1"/>
    <col min="5124" max="5124" width="17.42578125" style="216" customWidth="1"/>
    <col min="5125" max="5125" width="13.85546875" style="216" bestFit="1" customWidth="1"/>
    <col min="5126" max="5376" width="9.140625" style="216"/>
    <col min="5377" max="5377" width="81.42578125" style="216" customWidth="1"/>
    <col min="5378" max="5378" width="17.7109375" style="216" customWidth="1"/>
    <col min="5379" max="5379" width="16.85546875" style="216" customWidth="1"/>
    <col min="5380" max="5380" width="17.42578125" style="216" customWidth="1"/>
    <col min="5381" max="5381" width="13.85546875" style="216" bestFit="1" customWidth="1"/>
    <col min="5382" max="5632" width="9.140625" style="216"/>
    <col min="5633" max="5633" width="81.42578125" style="216" customWidth="1"/>
    <col min="5634" max="5634" width="17.7109375" style="216" customWidth="1"/>
    <col min="5635" max="5635" width="16.85546875" style="216" customWidth="1"/>
    <col min="5636" max="5636" width="17.42578125" style="216" customWidth="1"/>
    <col min="5637" max="5637" width="13.85546875" style="216" bestFit="1" customWidth="1"/>
    <col min="5638" max="5888" width="9.140625" style="216"/>
    <col min="5889" max="5889" width="81.42578125" style="216" customWidth="1"/>
    <col min="5890" max="5890" width="17.7109375" style="216" customWidth="1"/>
    <col min="5891" max="5891" width="16.85546875" style="216" customWidth="1"/>
    <col min="5892" max="5892" width="17.42578125" style="216" customWidth="1"/>
    <col min="5893" max="5893" width="13.85546875" style="216" bestFit="1" customWidth="1"/>
    <col min="5894" max="6144" width="9.140625" style="216"/>
    <col min="6145" max="6145" width="81.42578125" style="216" customWidth="1"/>
    <col min="6146" max="6146" width="17.7109375" style="216" customWidth="1"/>
    <col min="6147" max="6147" width="16.85546875" style="216" customWidth="1"/>
    <col min="6148" max="6148" width="17.42578125" style="216" customWidth="1"/>
    <col min="6149" max="6149" width="13.85546875" style="216" bestFit="1" customWidth="1"/>
    <col min="6150" max="6400" width="9.140625" style="216"/>
    <col min="6401" max="6401" width="81.42578125" style="216" customWidth="1"/>
    <col min="6402" max="6402" width="17.7109375" style="216" customWidth="1"/>
    <col min="6403" max="6403" width="16.85546875" style="216" customWidth="1"/>
    <col min="6404" max="6404" width="17.42578125" style="216" customWidth="1"/>
    <col min="6405" max="6405" width="13.85546875" style="216" bestFit="1" customWidth="1"/>
    <col min="6406" max="6656" width="9.140625" style="216"/>
    <col min="6657" max="6657" width="81.42578125" style="216" customWidth="1"/>
    <col min="6658" max="6658" width="17.7109375" style="216" customWidth="1"/>
    <col min="6659" max="6659" width="16.85546875" style="216" customWidth="1"/>
    <col min="6660" max="6660" width="17.42578125" style="216" customWidth="1"/>
    <col min="6661" max="6661" width="13.85546875" style="216" bestFit="1" customWidth="1"/>
    <col min="6662" max="6912" width="9.140625" style="216"/>
    <col min="6913" max="6913" width="81.42578125" style="216" customWidth="1"/>
    <col min="6914" max="6914" width="17.7109375" style="216" customWidth="1"/>
    <col min="6915" max="6915" width="16.85546875" style="216" customWidth="1"/>
    <col min="6916" max="6916" width="17.42578125" style="216" customWidth="1"/>
    <col min="6917" max="6917" width="13.85546875" style="216" bestFit="1" customWidth="1"/>
    <col min="6918" max="7168" width="9.140625" style="216"/>
    <col min="7169" max="7169" width="81.42578125" style="216" customWidth="1"/>
    <col min="7170" max="7170" width="17.7109375" style="216" customWidth="1"/>
    <col min="7171" max="7171" width="16.85546875" style="216" customWidth="1"/>
    <col min="7172" max="7172" width="17.42578125" style="216" customWidth="1"/>
    <col min="7173" max="7173" width="13.85546875" style="216" bestFit="1" customWidth="1"/>
    <col min="7174" max="7424" width="9.140625" style="216"/>
    <col min="7425" max="7425" width="81.42578125" style="216" customWidth="1"/>
    <col min="7426" max="7426" width="17.7109375" style="216" customWidth="1"/>
    <col min="7427" max="7427" width="16.85546875" style="216" customWidth="1"/>
    <col min="7428" max="7428" width="17.42578125" style="216" customWidth="1"/>
    <col min="7429" max="7429" width="13.85546875" style="216" bestFit="1" customWidth="1"/>
    <col min="7430" max="7680" width="9.140625" style="216"/>
    <col min="7681" max="7681" width="81.42578125" style="216" customWidth="1"/>
    <col min="7682" max="7682" width="17.7109375" style="216" customWidth="1"/>
    <col min="7683" max="7683" width="16.85546875" style="216" customWidth="1"/>
    <col min="7684" max="7684" width="17.42578125" style="216" customWidth="1"/>
    <col min="7685" max="7685" width="13.85546875" style="216" bestFit="1" customWidth="1"/>
    <col min="7686" max="7936" width="9.140625" style="216"/>
    <col min="7937" max="7937" width="81.42578125" style="216" customWidth="1"/>
    <col min="7938" max="7938" width="17.7109375" style="216" customWidth="1"/>
    <col min="7939" max="7939" width="16.85546875" style="216" customWidth="1"/>
    <col min="7940" max="7940" width="17.42578125" style="216" customWidth="1"/>
    <col min="7941" max="7941" width="13.85546875" style="216" bestFit="1" customWidth="1"/>
    <col min="7942" max="8192" width="9.140625" style="216"/>
    <col min="8193" max="8193" width="81.42578125" style="216" customWidth="1"/>
    <col min="8194" max="8194" width="17.7109375" style="216" customWidth="1"/>
    <col min="8195" max="8195" width="16.85546875" style="216" customWidth="1"/>
    <col min="8196" max="8196" width="17.42578125" style="216" customWidth="1"/>
    <col min="8197" max="8197" width="13.85546875" style="216" bestFit="1" customWidth="1"/>
    <col min="8198" max="8448" width="9.140625" style="216"/>
    <col min="8449" max="8449" width="81.42578125" style="216" customWidth="1"/>
    <col min="8450" max="8450" width="17.7109375" style="216" customWidth="1"/>
    <col min="8451" max="8451" width="16.85546875" style="216" customWidth="1"/>
    <col min="8452" max="8452" width="17.42578125" style="216" customWidth="1"/>
    <col min="8453" max="8453" width="13.85546875" style="216" bestFit="1" customWidth="1"/>
    <col min="8454" max="8704" width="9.140625" style="216"/>
    <col min="8705" max="8705" width="81.42578125" style="216" customWidth="1"/>
    <col min="8706" max="8706" width="17.7109375" style="216" customWidth="1"/>
    <col min="8707" max="8707" width="16.85546875" style="216" customWidth="1"/>
    <col min="8708" max="8708" width="17.42578125" style="216" customWidth="1"/>
    <col min="8709" max="8709" width="13.85546875" style="216" bestFit="1" customWidth="1"/>
    <col min="8710" max="8960" width="9.140625" style="216"/>
    <col min="8961" max="8961" width="81.42578125" style="216" customWidth="1"/>
    <col min="8962" max="8962" width="17.7109375" style="216" customWidth="1"/>
    <col min="8963" max="8963" width="16.85546875" style="216" customWidth="1"/>
    <col min="8964" max="8964" width="17.42578125" style="216" customWidth="1"/>
    <col min="8965" max="8965" width="13.85546875" style="216" bestFit="1" customWidth="1"/>
    <col min="8966" max="9216" width="9.140625" style="216"/>
    <col min="9217" max="9217" width="81.42578125" style="216" customWidth="1"/>
    <col min="9218" max="9218" width="17.7109375" style="216" customWidth="1"/>
    <col min="9219" max="9219" width="16.85546875" style="216" customWidth="1"/>
    <col min="9220" max="9220" width="17.42578125" style="216" customWidth="1"/>
    <col min="9221" max="9221" width="13.85546875" style="216" bestFit="1" customWidth="1"/>
    <col min="9222" max="9472" width="9.140625" style="216"/>
    <col min="9473" max="9473" width="81.42578125" style="216" customWidth="1"/>
    <col min="9474" max="9474" width="17.7109375" style="216" customWidth="1"/>
    <col min="9475" max="9475" width="16.85546875" style="216" customWidth="1"/>
    <col min="9476" max="9476" width="17.42578125" style="216" customWidth="1"/>
    <col min="9477" max="9477" width="13.85546875" style="216" bestFit="1" customWidth="1"/>
    <col min="9478" max="9728" width="9.140625" style="216"/>
    <col min="9729" max="9729" width="81.42578125" style="216" customWidth="1"/>
    <col min="9730" max="9730" width="17.7109375" style="216" customWidth="1"/>
    <col min="9731" max="9731" width="16.85546875" style="216" customWidth="1"/>
    <col min="9732" max="9732" width="17.42578125" style="216" customWidth="1"/>
    <col min="9733" max="9733" width="13.85546875" style="216" bestFit="1" customWidth="1"/>
    <col min="9734" max="9984" width="9.140625" style="216"/>
    <col min="9985" max="9985" width="81.42578125" style="216" customWidth="1"/>
    <col min="9986" max="9986" width="17.7109375" style="216" customWidth="1"/>
    <col min="9987" max="9987" width="16.85546875" style="216" customWidth="1"/>
    <col min="9988" max="9988" width="17.42578125" style="216" customWidth="1"/>
    <col min="9989" max="9989" width="13.85546875" style="216" bestFit="1" customWidth="1"/>
    <col min="9990" max="10240" width="9.140625" style="216"/>
    <col min="10241" max="10241" width="81.42578125" style="216" customWidth="1"/>
    <col min="10242" max="10242" width="17.7109375" style="216" customWidth="1"/>
    <col min="10243" max="10243" width="16.85546875" style="216" customWidth="1"/>
    <col min="10244" max="10244" width="17.42578125" style="216" customWidth="1"/>
    <col min="10245" max="10245" width="13.85546875" style="216" bestFit="1" customWidth="1"/>
    <col min="10246" max="10496" width="9.140625" style="216"/>
    <col min="10497" max="10497" width="81.42578125" style="216" customWidth="1"/>
    <col min="10498" max="10498" width="17.7109375" style="216" customWidth="1"/>
    <col min="10499" max="10499" width="16.85546875" style="216" customWidth="1"/>
    <col min="10500" max="10500" width="17.42578125" style="216" customWidth="1"/>
    <col min="10501" max="10501" width="13.85546875" style="216" bestFit="1" customWidth="1"/>
    <col min="10502" max="10752" width="9.140625" style="216"/>
    <col min="10753" max="10753" width="81.42578125" style="216" customWidth="1"/>
    <col min="10754" max="10754" width="17.7109375" style="216" customWidth="1"/>
    <col min="10755" max="10755" width="16.85546875" style="216" customWidth="1"/>
    <col min="10756" max="10756" width="17.42578125" style="216" customWidth="1"/>
    <col min="10757" max="10757" width="13.85546875" style="216" bestFit="1" customWidth="1"/>
    <col min="10758" max="11008" width="9.140625" style="216"/>
    <col min="11009" max="11009" width="81.42578125" style="216" customWidth="1"/>
    <col min="11010" max="11010" width="17.7109375" style="216" customWidth="1"/>
    <col min="11011" max="11011" width="16.85546875" style="216" customWidth="1"/>
    <col min="11012" max="11012" width="17.42578125" style="216" customWidth="1"/>
    <col min="11013" max="11013" width="13.85546875" style="216" bestFit="1" customWidth="1"/>
    <col min="11014" max="11264" width="9.140625" style="216"/>
    <col min="11265" max="11265" width="81.42578125" style="216" customWidth="1"/>
    <col min="11266" max="11266" width="17.7109375" style="216" customWidth="1"/>
    <col min="11267" max="11267" width="16.85546875" style="216" customWidth="1"/>
    <col min="11268" max="11268" width="17.42578125" style="216" customWidth="1"/>
    <col min="11269" max="11269" width="13.85546875" style="216" bestFit="1" customWidth="1"/>
    <col min="11270" max="11520" width="9.140625" style="216"/>
    <col min="11521" max="11521" width="81.42578125" style="216" customWidth="1"/>
    <col min="11522" max="11522" width="17.7109375" style="216" customWidth="1"/>
    <col min="11523" max="11523" width="16.85546875" style="216" customWidth="1"/>
    <col min="11524" max="11524" width="17.42578125" style="216" customWidth="1"/>
    <col min="11525" max="11525" width="13.85546875" style="216" bestFit="1" customWidth="1"/>
    <col min="11526" max="11776" width="9.140625" style="216"/>
    <col min="11777" max="11777" width="81.42578125" style="216" customWidth="1"/>
    <col min="11778" max="11778" width="17.7109375" style="216" customWidth="1"/>
    <col min="11779" max="11779" width="16.85546875" style="216" customWidth="1"/>
    <col min="11780" max="11780" width="17.42578125" style="216" customWidth="1"/>
    <col min="11781" max="11781" width="13.85546875" style="216" bestFit="1" customWidth="1"/>
    <col min="11782" max="12032" width="9.140625" style="216"/>
    <col min="12033" max="12033" width="81.42578125" style="216" customWidth="1"/>
    <col min="12034" max="12034" width="17.7109375" style="216" customWidth="1"/>
    <col min="12035" max="12035" width="16.85546875" style="216" customWidth="1"/>
    <col min="12036" max="12036" width="17.42578125" style="216" customWidth="1"/>
    <col min="12037" max="12037" width="13.85546875" style="216" bestFit="1" customWidth="1"/>
    <col min="12038" max="12288" width="9.140625" style="216"/>
    <col min="12289" max="12289" width="81.42578125" style="216" customWidth="1"/>
    <col min="12290" max="12290" width="17.7109375" style="216" customWidth="1"/>
    <col min="12291" max="12291" width="16.85546875" style="216" customWidth="1"/>
    <col min="12292" max="12292" width="17.42578125" style="216" customWidth="1"/>
    <col min="12293" max="12293" width="13.85546875" style="216" bestFit="1" customWidth="1"/>
    <col min="12294" max="12544" width="9.140625" style="216"/>
    <col min="12545" max="12545" width="81.42578125" style="216" customWidth="1"/>
    <col min="12546" max="12546" width="17.7109375" style="216" customWidth="1"/>
    <col min="12547" max="12547" width="16.85546875" style="216" customWidth="1"/>
    <col min="12548" max="12548" width="17.42578125" style="216" customWidth="1"/>
    <col min="12549" max="12549" width="13.85546875" style="216" bestFit="1" customWidth="1"/>
    <col min="12550" max="12800" width="9.140625" style="216"/>
    <col min="12801" max="12801" width="81.42578125" style="216" customWidth="1"/>
    <col min="12802" max="12802" width="17.7109375" style="216" customWidth="1"/>
    <col min="12803" max="12803" width="16.85546875" style="216" customWidth="1"/>
    <col min="12804" max="12804" width="17.42578125" style="216" customWidth="1"/>
    <col min="12805" max="12805" width="13.85546875" style="216" bestFit="1" customWidth="1"/>
    <col min="12806" max="13056" width="9.140625" style="216"/>
    <col min="13057" max="13057" width="81.42578125" style="216" customWidth="1"/>
    <col min="13058" max="13058" width="17.7109375" style="216" customWidth="1"/>
    <col min="13059" max="13059" width="16.85546875" style="216" customWidth="1"/>
    <col min="13060" max="13060" width="17.42578125" style="216" customWidth="1"/>
    <col min="13061" max="13061" width="13.85546875" style="216" bestFit="1" customWidth="1"/>
    <col min="13062" max="13312" width="9.140625" style="216"/>
    <col min="13313" max="13313" width="81.42578125" style="216" customWidth="1"/>
    <col min="13314" max="13314" width="17.7109375" style="216" customWidth="1"/>
    <col min="13315" max="13315" width="16.85546875" style="216" customWidth="1"/>
    <col min="13316" max="13316" width="17.42578125" style="216" customWidth="1"/>
    <col min="13317" max="13317" width="13.85546875" style="216" bestFit="1" customWidth="1"/>
    <col min="13318" max="13568" width="9.140625" style="216"/>
    <col min="13569" max="13569" width="81.42578125" style="216" customWidth="1"/>
    <col min="13570" max="13570" width="17.7109375" style="216" customWidth="1"/>
    <col min="13571" max="13571" width="16.85546875" style="216" customWidth="1"/>
    <col min="13572" max="13572" width="17.42578125" style="216" customWidth="1"/>
    <col min="13573" max="13573" width="13.85546875" style="216" bestFit="1" customWidth="1"/>
    <col min="13574" max="13824" width="9.140625" style="216"/>
    <col min="13825" max="13825" width="81.42578125" style="216" customWidth="1"/>
    <col min="13826" max="13826" width="17.7109375" style="216" customWidth="1"/>
    <col min="13827" max="13827" width="16.85546875" style="216" customWidth="1"/>
    <col min="13828" max="13828" width="17.42578125" style="216" customWidth="1"/>
    <col min="13829" max="13829" width="13.85546875" style="216" bestFit="1" customWidth="1"/>
    <col min="13830" max="14080" width="9.140625" style="216"/>
    <col min="14081" max="14081" width="81.42578125" style="216" customWidth="1"/>
    <col min="14082" max="14082" width="17.7109375" style="216" customWidth="1"/>
    <col min="14083" max="14083" width="16.85546875" style="216" customWidth="1"/>
    <col min="14084" max="14084" width="17.42578125" style="216" customWidth="1"/>
    <col min="14085" max="14085" width="13.85546875" style="216" bestFit="1" customWidth="1"/>
    <col min="14086" max="14336" width="9.140625" style="216"/>
    <col min="14337" max="14337" width="81.42578125" style="216" customWidth="1"/>
    <col min="14338" max="14338" width="17.7109375" style="216" customWidth="1"/>
    <col min="14339" max="14339" width="16.85546875" style="216" customWidth="1"/>
    <col min="14340" max="14340" width="17.42578125" style="216" customWidth="1"/>
    <col min="14341" max="14341" width="13.85546875" style="216" bestFit="1" customWidth="1"/>
    <col min="14342" max="14592" width="9.140625" style="216"/>
    <col min="14593" max="14593" width="81.42578125" style="216" customWidth="1"/>
    <col min="14594" max="14594" width="17.7109375" style="216" customWidth="1"/>
    <col min="14595" max="14595" width="16.85546875" style="216" customWidth="1"/>
    <col min="14596" max="14596" width="17.42578125" style="216" customWidth="1"/>
    <col min="14597" max="14597" width="13.85546875" style="216" bestFit="1" customWidth="1"/>
    <col min="14598" max="14848" width="9.140625" style="216"/>
    <col min="14849" max="14849" width="81.42578125" style="216" customWidth="1"/>
    <col min="14850" max="14850" width="17.7109375" style="216" customWidth="1"/>
    <col min="14851" max="14851" width="16.85546875" style="216" customWidth="1"/>
    <col min="14852" max="14852" width="17.42578125" style="216" customWidth="1"/>
    <col min="14853" max="14853" width="13.85546875" style="216" bestFit="1" customWidth="1"/>
    <col min="14854" max="15104" width="9.140625" style="216"/>
    <col min="15105" max="15105" width="81.42578125" style="216" customWidth="1"/>
    <col min="15106" max="15106" width="17.7109375" style="216" customWidth="1"/>
    <col min="15107" max="15107" width="16.85546875" style="216" customWidth="1"/>
    <col min="15108" max="15108" width="17.42578125" style="216" customWidth="1"/>
    <col min="15109" max="15109" width="13.85546875" style="216" bestFit="1" customWidth="1"/>
    <col min="15110" max="15360" width="9.140625" style="216"/>
    <col min="15361" max="15361" width="81.42578125" style="216" customWidth="1"/>
    <col min="15362" max="15362" width="17.7109375" style="216" customWidth="1"/>
    <col min="15363" max="15363" width="16.85546875" style="216" customWidth="1"/>
    <col min="15364" max="15364" width="17.42578125" style="216" customWidth="1"/>
    <col min="15365" max="15365" width="13.85546875" style="216" bestFit="1" customWidth="1"/>
    <col min="15366" max="15616" width="9.140625" style="216"/>
    <col min="15617" max="15617" width="81.42578125" style="216" customWidth="1"/>
    <col min="15618" max="15618" width="17.7109375" style="216" customWidth="1"/>
    <col min="15619" max="15619" width="16.85546875" style="216" customWidth="1"/>
    <col min="15620" max="15620" width="17.42578125" style="216" customWidth="1"/>
    <col min="15621" max="15621" width="13.85546875" style="216" bestFit="1" customWidth="1"/>
    <col min="15622" max="15872" width="9.140625" style="216"/>
    <col min="15873" max="15873" width="81.42578125" style="216" customWidth="1"/>
    <col min="15874" max="15874" width="17.7109375" style="216" customWidth="1"/>
    <col min="15875" max="15875" width="16.85546875" style="216" customWidth="1"/>
    <col min="15876" max="15876" width="17.42578125" style="216" customWidth="1"/>
    <col min="15877" max="15877" width="13.85546875" style="216" bestFit="1" customWidth="1"/>
    <col min="15878" max="16128" width="9.140625" style="216"/>
    <col min="16129" max="16129" width="81.42578125" style="216" customWidth="1"/>
    <col min="16130" max="16130" width="17.7109375" style="216" customWidth="1"/>
    <col min="16131" max="16131" width="16.85546875" style="216" customWidth="1"/>
    <col min="16132" max="16132" width="17.42578125" style="216" customWidth="1"/>
    <col min="16133" max="16133" width="13.85546875" style="216" bestFit="1" customWidth="1"/>
    <col min="16134" max="16384" width="9.140625" style="216"/>
  </cols>
  <sheetData>
    <row r="1" spans="1:10" s="210" customFormat="1" ht="16.5" customHeight="1">
      <c r="A1" s="208"/>
      <c r="B1" s="208"/>
      <c r="C1" s="208"/>
      <c r="D1" s="209" t="s">
        <v>913</v>
      </c>
    </row>
    <row r="2" spans="1:10" s="210" customFormat="1" ht="13.5" customHeight="1">
      <c r="A2" s="208"/>
      <c r="B2" s="208"/>
      <c r="C2" s="208"/>
      <c r="D2" s="209" t="s">
        <v>184</v>
      </c>
    </row>
    <row r="3" spans="1:10" s="210" customFormat="1" ht="14.25" customHeight="1">
      <c r="A3" s="208"/>
      <c r="B3" s="208"/>
      <c r="C3" s="208"/>
      <c r="D3" s="209" t="s">
        <v>185</v>
      </c>
    </row>
    <row r="4" spans="1:10" s="210" customFormat="1" ht="14.25" customHeight="1">
      <c r="A4" s="208"/>
      <c r="B4" s="663" t="s">
        <v>186</v>
      </c>
      <c r="C4" s="663"/>
      <c r="D4" s="663"/>
    </row>
    <row r="5" spans="1:10" s="210" customFormat="1" ht="15" customHeight="1">
      <c r="A5" s="208"/>
      <c r="B5" s="208"/>
      <c r="C5" s="208"/>
      <c r="D5" s="209" t="s">
        <v>850</v>
      </c>
    </row>
    <row r="6" spans="1:10" s="210" customFormat="1" ht="15" customHeight="1">
      <c r="A6" s="208"/>
      <c r="B6" s="208"/>
      <c r="C6" s="208"/>
      <c r="D6" s="209" t="s">
        <v>187</v>
      </c>
    </row>
    <row r="7" spans="1:10" s="210" customFormat="1" ht="18" customHeight="1">
      <c r="A7" s="208"/>
      <c r="B7" s="208"/>
      <c r="C7" s="208"/>
      <c r="D7" s="209"/>
    </row>
    <row r="8" spans="1:10" s="210" customFormat="1" ht="18" customHeight="1">
      <c r="A8" s="208"/>
      <c r="B8" s="208"/>
      <c r="C8" s="208"/>
      <c r="D8" s="209"/>
    </row>
    <row r="9" spans="1:10" s="210" customFormat="1" ht="37.5" customHeight="1">
      <c r="A9" s="660" t="s">
        <v>914</v>
      </c>
      <c r="B9" s="660"/>
      <c r="C9" s="661"/>
      <c r="D9" s="661"/>
      <c r="G9" s="662"/>
      <c r="H9" s="662"/>
      <c r="I9" s="662"/>
      <c r="J9" s="662"/>
    </row>
    <row r="10" spans="1:10" s="210" customFormat="1" ht="15.75" customHeight="1">
      <c r="A10" s="211"/>
      <c r="B10" s="212"/>
      <c r="C10" s="212"/>
      <c r="D10" s="212" t="s">
        <v>182</v>
      </c>
    </row>
    <row r="11" spans="1:10" ht="28.5">
      <c r="A11" s="213" t="s">
        <v>178</v>
      </c>
      <c r="B11" s="214" t="s">
        <v>915</v>
      </c>
      <c r="C11" s="215" t="s">
        <v>179</v>
      </c>
      <c r="D11" s="215" t="s">
        <v>1000</v>
      </c>
    </row>
    <row r="12" spans="1:10">
      <c r="A12" s="213">
        <v>1</v>
      </c>
      <c r="B12" s="469">
        <v>2</v>
      </c>
      <c r="C12" s="469">
        <v>3</v>
      </c>
      <c r="D12" s="470" t="s">
        <v>916</v>
      </c>
    </row>
    <row r="13" spans="1:10" s="210" customFormat="1" ht="29.25" customHeight="1">
      <c r="A13" s="217" t="s">
        <v>917</v>
      </c>
      <c r="B13" s="511">
        <v>300288.23664000002</v>
      </c>
      <c r="C13" s="511">
        <v>300233.33400000003</v>
      </c>
      <c r="D13" s="726">
        <v>100</v>
      </c>
    </row>
    <row r="14" spans="1:10" s="210" customFormat="1" ht="51.75" customHeight="1">
      <c r="A14" s="218" t="s">
        <v>918</v>
      </c>
      <c r="B14" s="512">
        <v>300288.23664000002</v>
      </c>
      <c r="C14" s="512">
        <v>300233.33400000003</v>
      </c>
      <c r="D14" s="727">
        <v>100</v>
      </c>
    </row>
    <row r="15" spans="1:10" s="210" customFormat="1" ht="15">
      <c r="A15" s="219" t="s">
        <v>919</v>
      </c>
      <c r="B15" s="513">
        <v>1785098.2135000001</v>
      </c>
      <c r="C15" s="513">
        <v>1660000</v>
      </c>
      <c r="D15" s="728">
        <v>93</v>
      </c>
      <c r="E15" s="220"/>
    </row>
    <row r="16" spans="1:10" s="210" customFormat="1" ht="15">
      <c r="A16" s="221" t="s">
        <v>920</v>
      </c>
      <c r="B16" s="514">
        <v>1484809.9768600001</v>
      </c>
      <c r="C16" s="514">
        <v>1359766.666</v>
      </c>
      <c r="D16" s="729">
        <v>91.6</v>
      </c>
      <c r="E16" s="220"/>
    </row>
  </sheetData>
  <mergeCells count="3">
    <mergeCell ref="A9:D9"/>
    <mergeCell ref="G9:J9"/>
    <mergeCell ref="B4:D4"/>
  </mergeCells>
  <pageMargins left="0.78" right="0.39370078740157483" top="0.78740157480314965" bottom="0.78740157480314965" header="0.31496062992125984" footer="0.31496062992125984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M37"/>
  <sheetViews>
    <sheetView tabSelected="1" topLeftCell="A23" zoomScale="70" zoomScaleNormal="70" zoomScaleSheetLayoutView="120" workbookViewId="0">
      <selection activeCell="M20" sqref="M20"/>
    </sheetView>
  </sheetViews>
  <sheetFormatPr defaultRowHeight="24.75" customHeight="1"/>
  <cols>
    <col min="1" max="1" width="6.85546875" style="222" customWidth="1"/>
    <col min="2" max="2" width="45" style="223" customWidth="1"/>
    <col min="3" max="3" width="21.5703125" style="224" customWidth="1"/>
    <col min="4" max="13" width="16.7109375" style="224" customWidth="1"/>
    <col min="14" max="256" width="9.140625" style="224"/>
    <col min="257" max="257" width="6.85546875" style="224" customWidth="1"/>
    <col min="258" max="258" width="45" style="224" customWidth="1"/>
    <col min="259" max="259" width="21.5703125" style="224" customWidth="1"/>
    <col min="260" max="269" width="16.7109375" style="224" customWidth="1"/>
    <col min="270" max="512" width="9.140625" style="224"/>
    <col min="513" max="513" width="6.85546875" style="224" customWidth="1"/>
    <col min="514" max="514" width="45" style="224" customWidth="1"/>
    <col min="515" max="515" width="21.5703125" style="224" customWidth="1"/>
    <col min="516" max="525" width="16.7109375" style="224" customWidth="1"/>
    <col min="526" max="768" width="9.140625" style="224"/>
    <col min="769" max="769" width="6.85546875" style="224" customWidth="1"/>
    <col min="770" max="770" width="45" style="224" customWidth="1"/>
    <col min="771" max="771" width="21.5703125" style="224" customWidth="1"/>
    <col min="772" max="781" width="16.7109375" style="224" customWidth="1"/>
    <col min="782" max="1024" width="9.140625" style="224"/>
    <col min="1025" max="1025" width="6.85546875" style="224" customWidth="1"/>
    <col min="1026" max="1026" width="45" style="224" customWidth="1"/>
    <col min="1027" max="1027" width="21.5703125" style="224" customWidth="1"/>
    <col min="1028" max="1037" width="16.7109375" style="224" customWidth="1"/>
    <col min="1038" max="1280" width="9.140625" style="224"/>
    <col min="1281" max="1281" width="6.85546875" style="224" customWidth="1"/>
    <col min="1282" max="1282" width="45" style="224" customWidth="1"/>
    <col min="1283" max="1283" width="21.5703125" style="224" customWidth="1"/>
    <col min="1284" max="1293" width="16.7109375" style="224" customWidth="1"/>
    <col min="1294" max="1536" width="9.140625" style="224"/>
    <col min="1537" max="1537" width="6.85546875" style="224" customWidth="1"/>
    <col min="1538" max="1538" width="45" style="224" customWidth="1"/>
    <col min="1539" max="1539" width="21.5703125" style="224" customWidth="1"/>
    <col min="1540" max="1549" width="16.7109375" style="224" customWidth="1"/>
    <col min="1550" max="1792" width="9.140625" style="224"/>
    <col min="1793" max="1793" width="6.85546875" style="224" customWidth="1"/>
    <col min="1794" max="1794" width="45" style="224" customWidth="1"/>
    <col min="1795" max="1795" width="21.5703125" style="224" customWidth="1"/>
    <col min="1796" max="1805" width="16.7109375" style="224" customWidth="1"/>
    <col min="1806" max="2048" width="9.140625" style="224"/>
    <col min="2049" max="2049" width="6.85546875" style="224" customWidth="1"/>
    <col min="2050" max="2050" width="45" style="224" customWidth="1"/>
    <col min="2051" max="2051" width="21.5703125" style="224" customWidth="1"/>
    <col min="2052" max="2061" width="16.7109375" style="224" customWidth="1"/>
    <col min="2062" max="2304" width="9.140625" style="224"/>
    <col min="2305" max="2305" width="6.85546875" style="224" customWidth="1"/>
    <col min="2306" max="2306" width="45" style="224" customWidth="1"/>
    <col min="2307" max="2307" width="21.5703125" style="224" customWidth="1"/>
    <col min="2308" max="2317" width="16.7109375" style="224" customWidth="1"/>
    <col min="2318" max="2560" width="9.140625" style="224"/>
    <col min="2561" max="2561" width="6.85546875" style="224" customWidth="1"/>
    <col min="2562" max="2562" width="45" style="224" customWidth="1"/>
    <col min="2563" max="2563" width="21.5703125" style="224" customWidth="1"/>
    <col min="2564" max="2573" width="16.7109375" style="224" customWidth="1"/>
    <col min="2574" max="2816" width="9.140625" style="224"/>
    <col min="2817" max="2817" width="6.85546875" style="224" customWidth="1"/>
    <col min="2818" max="2818" width="45" style="224" customWidth="1"/>
    <col min="2819" max="2819" width="21.5703125" style="224" customWidth="1"/>
    <col min="2820" max="2829" width="16.7109375" style="224" customWidth="1"/>
    <col min="2830" max="3072" width="9.140625" style="224"/>
    <col min="3073" max="3073" width="6.85546875" style="224" customWidth="1"/>
    <col min="3074" max="3074" width="45" style="224" customWidth="1"/>
    <col min="3075" max="3075" width="21.5703125" style="224" customWidth="1"/>
    <col min="3076" max="3085" width="16.7109375" style="224" customWidth="1"/>
    <col min="3086" max="3328" width="9.140625" style="224"/>
    <col min="3329" max="3329" width="6.85546875" style="224" customWidth="1"/>
    <col min="3330" max="3330" width="45" style="224" customWidth="1"/>
    <col min="3331" max="3331" width="21.5703125" style="224" customWidth="1"/>
    <col min="3332" max="3341" width="16.7109375" style="224" customWidth="1"/>
    <col min="3342" max="3584" width="9.140625" style="224"/>
    <col min="3585" max="3585" width="6.85546875" style="224" customWidth="1"/>
    <col min="3586" max="3586" width="45" style="224" customWidth="1"/>
    <col min="3587" max="3587" width="21.5703125" style="224" customWidth="1"/>
    <col min="3588" max="3597" width="16.7109375" style="224" customWidth="1"/>
    <col min="3598" max="3840" width="9.140625" style="224"/>
    <col min="3841" max="3841" width="6.85546875" style="224" customWidth="1"/>
    <col min="3842" max="3842" width="45" style="224" customWidth="1"/>
    <col min="3843" max="3843" width="21.5703125" style="224" customWidth="1"/>
    <col min="3844" max="3853" width="16.7109375" style="224" customWidth="1"/>
    <col min="3854" max="4096" width="9.140625" style="224"/>
    <col min="4097" max="4097" width="6.85546875" style="224" customWidth="1"/>
    <col min="4098" max="4098" width="45" style="224" customWidth="1"/>
    <col min="4099" max="4099" width="21.5703125" style="224" customWidth="1"/>
    <col min="4100" max="4109" width="16.7109375" style="224" customWidth="1"/>
    <col min="4110" max="4352" width="9.140625" style="224"/>
    <col min="4353" max="4353" width="6.85546875" style="224" customWidth="1"/>
    <col min="4354" max="4354" width="45" style="224" customWidth="1"/>
    <col min="4355" max="4355" width="21.5703125" style="224" customWidth="1"/>
    <col min="4356" max="4365" width="16.7109375" style="224" customWidth="1"/>
    <col min="4366" max="4608" width="9.140625" style="224"/>
    <col min="4609" max="4609" width="6.85546875" style="224" customWidth="1"/>
    <col min="4610" max="4610" width="45" style="224" customWidth="1"/>
    <col min="4611" max="4611" width="21.5703125" style="224" customWidth="1"/>
    <col min="4612" max="4621" width="16.7109375" style="224" customWidth="1"/>
    <col min="4622" max="4864" width="9.140625" style="224"/>
    <col min="4865" max="4865" width="6.85546875" style="224" customWidth="1"/>
    <col min="4866" max="4866" width="45" style="224" customWidth="1"/>
    <col min="4867" max="4867" width="21.5703125" style="224" customWidth="1"/>
    <col min="4868" max="4877" width="16.7109375" style="224" customWidth="1"/>
    <col min="4878" max="5120" width="9.140625" style="224"/>
    <col min="5121" max="5121" width="6.85546875" style="224" customWidth="1"/>
    <col min="5122" max="5122" width="45" style="224" customWidth="1"/>
    <col min="5123" max="5123" width="21.5703125" style="224" customWidth="1"/>
    <col min="5124" max="5133" width="16.7109375" style="224" customWidth="1"/>
    <col min="5134" max="5376" width="9.140625" style="224"/>
    <col min="5377" max="5377" width="6.85546875" style="224" customWidth="1"/>
    <col min="5378" max="5378" width="45" style="224" customWidth="1"/>
    <col min="5379" max="5379" width="21.5703125" style="224" customWidth="1"/>
    <col min="5380" max="5389" width="16.7109375" style="224" customWidth="1"/>
    <col min="5390" max="5632" width="9.140625" style="224"/>
    <col min="5633" max="5633" width="6.85546875" style="224" customWidth="1"/>
    <col min="5634" max="5634" width="45" style="224" customWidth="1"/>
    <col min="5635" max="5635" width="21.5703125" style="224" customWidth="1"/>
    <col min="5636" max="5645" width="16.7109375" style="224" customWidth="1"/>
    <col min="5646" max="5888" width="9.140625" style="224"/>
    <col min="5889" max="5889" width="6.85546875" style="224" customWidth="1"/>
    <col min="5890" max="5890" width="45" style="224" customWidth="1"/>
    <col min="5891" max="5891" width="21.5703125" style="224" customWidth="1"/>
    <col min="5892" max="5901" width="16.7109375" style="224" customWidth="1"/>
    <col min="5902" max="6144" width="9.140625" style="224"/>
    <col min="6145" max="6145" width="6.85546875" style="224" customWidth="1"/>
    <col min="6146" max="6146" width="45" style="224" customWidth="1"/>
    <col min="6147" max="6147" width="21.5703125" style="224" customWidth="1"/>
    <col min="6148" max="6157" width="16.7109375" style="224" customWidth="1"/>
    <col min="6158" max="6400" width="9.140625" style="224"/>
    <col min="6401" max="6401" width="6.85546875" style="224" customWidth="1"/>
    <col min="6402" max="6402" width="45" style="224" customWidth="1"/>
    <col min="6403" max="6403" width="21.5703125" style="224" customWidth="1"/>
    <col min="6404" max="6413" width="16.7109375" style="224" customWidth="1"/>
    <col min="6414" max="6656" width="9.140625" style="224"/>
    <col min="6657" max="6657" width="6.85546875" style="224" customWidth="1"/>
    <col min="6658" max="6658" width="45" style="224" customWidth="1"/>
    <col min="6659" max="6659" width="21.5703125" style="224" customWidth="1"/>
    <col min="6660" max="6669" width="16.7109375" style="224" customWidth="1"/>
    <col min="6670" max="6912" width="9.140625" style="224"/>
    <col min="6913" max="6913" width="6.85546875" style="224" customWidth="1"/>
    <col min="6914" max="6914" width="45" style="224" customWidth="1"/>
    <col min="6915" max="6915" width="21.5703125" style="224" customWidth="1"/>
    <col min="6916" max="6925" width="16.7109375" style="224" customWidth="1"/>
    <col min="6926" max="7168" width="9.140625" style="224"/>
    <col min="7169" max="7169" width="6.85546875" style="224" customWidth="1"/>
    <col min="7170" max="7170" width="45" style="224" customWidth="1"/>
    <col min="7171" max="7171" width="21.5703125" style="224" customWidth="1"/>
    <col min="7172" max="7181" width="16.7109375" style="224" customWidth="1"/>
    <col min="7182" max="7424" width="9.140625" style="224"/>
    <col min="7425" max="7425" width="6.85546875" style="224" customWidth="1"/>
    <col min="7426" max="7426" width="45" style="224" customWidth="1"/>
    <col min="7427" max="7427" width="21.5703125" style="224" customWidth="1"/>
    <col min="7428" max="7437" width="16.7109375" style="224" customWidth="1"/>
    <col min="7438" max="7680" width="9.140625" style="224"/>
    <col min="7681" max="7681" width="6.85546875" style="224" customWidth="1"/>
    <col min="7682" max="7682" width="45" style="224" customWidth="1"/>
    <col min="7683" max="7683" width="21.5703125" style="224" customWidth="1"/>
    <col min="7684" max="7693" width="16.7109375" style="224" customWidth="1"/>
    <col min="7694" max="7936" width="9.140625" style="224"/>
    <col min="7937" max="7937" width="6.85546875" style="224" customWidth="1"/>
    <col min="7938" max="7938" width="45" style="224" customWidth="1"/>
    <col min="7939" max="7939" width="21.5703125" style="224" customWidth="1"/>
    <col min="7940" max="7949" width="16.7109375" style="224" customWidth="1"/>
    <col min="7950" max="8192" width="9.140625" style="224"/>
    <col min="8193" max="8193" width="6.85546875" style="224" customWidth="1"/>
    <col min="8194" max="8194" width="45" style="224" customWidth="1"/>
    <col min="8195" max="8195" width="21.5703125" style="224" customWidth="1"/>
    <col min="8196" max="8205" width="16.7109375" style="224" customWidth="1"/>
    <col min="8206" max="8448" width="9.140625" style="224"/>
    <col min="8449" max="8449" width="6.85546875" style="224" customWidth="1"/>
    <col min="8450" max="8450" width="45" style="224" customWidth="1"/>
    <col min="8451" max="8451" width="21.5703125" style="224" customWidth="1"/>
    <col min="8452" max="8461" width="16.7109375" style="224" customWidth="1"/>
    <col min="8462" max="8704" width="9.140625" style="224"/>
    <col min="8705" max="8705" width="6.85546875" style="224" customWidth="1"/>
    <col min="8706" max="8706" width="45" style="224" customWidth="1"/>
    <col min="8707" max="8707" width="21.5703125" style="224" customWidth="1"/>
    <col min="8708" max="8717" width="16.7109375" style="224" customWidth="1"/>
    <col min="8718" max="8960" width="9.140625" style="224"/>
    <col min="8961" max="8961" width="6.85546875" style="224" customWidth="1"/>
    <col min="8962" max="8962" width="45" style="224" customWidth="1"/>
    <col min="8963" max="8963" width="21.5703125" style="224" customWidth="1"/>
    <col min="8964" max="8973" width="16.7109375" style="224" customWidth="1"/>
    <col min="8974" max="9216" width="9.140625" style="224"/>
    <col min="9217" max="9217" width="6.85546875" style="224" customWidth="1"/>
    <col min="9218" max="9218" width="45" style="224" customWidth="1"/>
    <col min="9219" max="9219" width="21.5703125" style="224" customWidth="1"/>
    <col min="9220" max="9229" width="16.7109375" style="224" customWidth="1"/>
    <col min="9230" max="9472" width="9.140625" style="224"/>
    <col min="9473" max="9473" width="6.85546875" style="224" customWidth="1"/>
    <col min="9474" max="9474" width="45" style="224" customWidth="1"/>
    <col min="9475" max="9475" width="21.5703125" style="224" customWidth="1"/>
    <col min="9476" max="9485" width="16.7109375" style="224" customWidth="1"/>
    <col min="9486" max="9728" width="9.140625" style="224"/>
    <col min="9729" max="9729" width="6.85546875" style="224" customWidth="1"/>
    <col min="9730" max="9730" width="45" style="224" customWidth="1"/>
    <col min="9731" max="9731" width="21.5703125" style="224" customWidth="1"/>
    <col min="9732" max="9741" width="16.7109375" style="224" customWidth="1"/>
    <col min="9742" max="9984" width="9.140625" style="224"/>
    <col min="9985" max="9985" width="6.85546875" style="224" customWidth="1"/>
    <col min="9986" max="9986" width="45" style="224" customWidth="1"/>
    <col min="9987" max="9987" width="21.5703125" style="224" customWidth="1"/>
    <col min="9988" max="9997" width="16.7109375" style="224" customWidth="1"/>
    <col min="9998" max="10240" width="9.140625" style="224"/>
    <col min="10241" max="10241" width="6.85546875" style="224" customWidth="1"/>
    <col min="10242" max="10242" width="45" style="224" customWidth="1"/>
    <col min="10243" max="10243" width="21.5703125" style="224" customWidth="1"/>
    <col min="10244" max="10253" width="16.7109375" style="224" customWidth="1"/>
    <col min="10254" max="10496" width="9.140625" style="224"/>
    <col min="10497" max="10497" width="6.85546875" style="224" customWidth="1"/>
    <col min="10498" max="10498" width="45" style="224" customWidth="1"/>
    <col min="10499" max="10499" width="21.5703125" style="224" customWidth="1"/>
    <col min="10500" max="10509" width="16.7109375" style="224" customWidth="1"/>
    <col min="10510" max="10752" width="9.140625" style="224"/>
    <col min="10753" max="10753" width="6.85546875" style="224" customWidth="1"/>
    <col min="10754" max="10754" width="45" style="224" customWidth="1"/>
    <col min="10755" max="10755" width="21.5703125" style="224" customWidth="1"/>
    <col min="10756" max="10765" width="16.7109375" style="224" customWidth="1"/>
    <col min="10766" max="11008" width="9.140625" style="224"/>
    <col min="11009" max="11009" width="6.85546875" style="224" customWidth="1"/>
    <col min="11010" max="11010" width="45" style="224" customWidth="1"/>
    <col min="11011" max="11011" width="21.5703125" style="224" customWidth="1"/>
    <col min="11012" max="11021" width="16.7109375" style="224" customWidth="1"/>
    <col min="11022" max="11264" width="9.140625" style="224"/>
    <col min="11265" max="11265" width="6.85546875" style="224" customWidth="1"/>
    <col min="11266" max="11266" width="45" style="224" customWidth="1"/>
    <col min="11267" max="11267" width="21.5703125" style="224" customWidth="1"/>
    <col min="11268" max="11277" width="16.7109375" style="224" customWidth="1"/>
    <col min="11278" max="11520" width="9.140625" style="224"/>
    <col min="11521" max="11521" width="6.85546875" style="224" customWidth="1"/>
    <col min="11522" max="11522" width="45" style="224" customWidth="1"/>
    <col min="11523" max="11523" width="21.5703125" style="224" customWidth="1"/>
    <col min="11524" max="11533" width="16.7109375" style="224" customWidth="1"/>
    <col min="11534" max="11776" width="9.140625" style="224"/>
    <col min="11777" max="11777" width="6.85546875" style="224" customWidth="1"/>
    <col min="11778" max="11778" width="45" style="224" customWidth="1"/>
    <col min="11779" max="11779" width="21.5703125" style="224" customWidth="1"/>
    <col min="11780" max="11789" width="16.7109375" style="224" customWidth="1"/>
    <col min="11790" max="12032" width="9.140625" style="224"/>
    <col min="12033" max="12033" width="6.85546875" style="224" customWidth="1"/>
    <col min="12034" max="12034" width="45" style="224" customWidth="1"/>
    <col min="12035" max="12035" width="21.5703125" style="224" customWidth="1"/>
    <col min="12036" max="12045" width="16.7109375" style="224" customWidth="1"/>
    <col min="12046" max="12288" width="9.140625" style="224"/>
    <col min="12289" max="12289" width="6.85546875" style="224" customWidth="1"/>
    <col min="12290" max="12290" width="45" style="224" customWidth="1"/>
    <col min="12291" max="12291" width="21.5703125" style="224" customWidth="1"/>
    <col min="12292" max="12301" width="16.7109375" style="224" customWidth="1"/>
    <col min="12302" max="12544" width="9.140625" style="224"/>
    <col min="12545" max="12545" width="6.85546875" style="224" customWidth="1"/>
    <col min="12546" max="12546" width="45" style="224" customWidth="1"/>
    <col min="12547" max="12547" width="21.5703125" style="224" customWidth="1"/>
    <col min="12548" max="12557" width="16.7109375" style="224" customWidth="1"/>
    <col min="12558" max="12800" width="9.140625" style="224"/>
    <col min="12801" max="12801" width="6.85546875" style="224" customWidth="1"/>
    <col min="12802" max="12802" width="45" style="224" customWidth="1"/>
    <col min="12803" max="12803" width="21.5703125" style="224" customWidth="1"/>
    <col min="12804" max="12813" width="16.7109375" style="224" customWidth="1"/>
    <col min="12814" max="13056" width="9.140625" style="224"/>
    <col min="13057" max="13057" width="6.85546875" style="224" customWidth="1"/>
    <col min="13058" max="13058" width="45" style="224" customWidth="1"/>
    <col min="13059" max="13059" width="21.5703125" style="224" customWidth="1"/>
    <col min="13060" max="13069" width="16.7109375" style="224" customWidth="1"/>
    <col min="13070" max="13312" width="9.140625" style="224"/>
    <col min="13313" max="13313" width="6.85546875" style="224" customWidth="1"/>
    <col min="13314" max="13314" width="45" style="224" customWidth="1"/>
    <col min="13315" max="13315" width="21.5703125" style="224" customWidth="1"/>
    <col min="13316" max="13325" width="16.7109375" style="224" customWidth="1"/>
    <col min="13326" max="13568" width="9.140625" style="224"/>
    <col min="13569" max="13569" width="6.85546875" style="224" customWidth="1"/>
    <col min="13570" max="13570" width="45" style="224" customWidth="1"/>
    <col min="13571" max="13571" width="21.5703125" style="224" customWidth="1"/>
    <col min="13572" max="13581" width="16.7109375" style="224" customWidth="1"/>
    <col min="13582" max="13824" width="9.140625" style="224"/>
    <col min="13825" max="13825" width="6.85546875" style="224" customWidth="1"/>
    <col min="13826" max="13826" width="45" style="224" customWidth="1"/>
    <col min="13827" max="13827" width="21.5703125" style="224" customWidth="1"/>
    <col min="13828" max="13837" width="16.7109375" style="224" customWidth="1"/>
    <col min="13838" max="14080" width="9.140625" style="224"/>
    <col min="14081" max="14081" width="6.85546875" style="224" customWidth="1"/>
    <col min="14082" max="14082" width="45" style="224" customWidth="1"/>
    <col min="14083" max="14083" width="21.5703125" style="224" customWidth="1"/>
    <col min="14084" max="14093" width="16.7109375" style="224" customWidth="1"/>
    <col min="14094" max="14336" width="9.140625" style="224"/>
    <col min="14337" max="14337" width="6.85546875" style="224" customWidth="1"/>
    <col min="14338" max="14338" width="45" style="224" customWidth="1"/>
    <col min="14339" max="14339" width="21.5703125" style="224" customWidth="1"/>
    <col min="14340" max="14349" width="16.7109375" style="224" customWidth="1"/>
    <col min="14350" max="14592" width="9.140625" style="224"/>
    <col min="14593" max="14593" width="6.85546875" style="224" customWidth="1"/>
    <col min="14594" max="14594" width="45" style="224" customWidth="1"/>
    <col min="14595" max="14595" width="21.5703125" style="224" customWidth="1"/>
    <col min="14596" max="14605" width="16.7109375" style="224" customWidth="1"/>
    <col min="14606" max="14848" width="9.140625" style="224"/>
    <col min="14849" max="14849" width="6.85546875" style="224" customWidth="1"/>
    <col min="14850" max="14850" width="45" style="224" customWidth="1"/>
    <col min="14851" max="14851" width="21.5703125" style="224" customWidth="1"/>
    <col min="14852" max="14861" width="16.7109375" style="224" customWidth="1"/>
    <col min="14862" max="15104" width="9.140625" style="224"/>
    <col min="15105" max="15105" width="6.85546875" style="224" customWidth="1"/>
    <col min="15106" max="15106" width="45" style="224" customWidth="1"/>
    <col min="15107" max="15107" width="21.5703125" style="224" customWidth="1"/>
    <col min="15108" max="15117" width="16.7109375" style="224" customWidth="1"/>
    <col min="15118" max="15360" width="9.140625" style="224"/>
    <col min="15361" max="15361" width="6.85546875" style="224" customWidth="1"/>
    <col min="15362" max="15362" width="45" style="224" customWidth="1"/>
    <col min="15363" max="15363" width="21.5703125" style="224" customWidth="1"/>
    <col min="15364" max="15373" width="16.7109375" style="224" customWidth="1"/>
    <col min="15374" max="15616" width="9.140625" style="224"/>
    <col min="15617" max="15617" width="6.85546875" style="224" customWidth="1"/>
    <col min="15618" max="15618" width="45" style="224" customWidth="1"/>
    <col min="15619" max="15619" width="21.5703125" style="224" customWidth="1"/>
    <col min="15620" max="15629" width="16.7109375" style="224" customWidth="1"/>
    <col min="15630" max="15872" width="9.140625" style="224"/>
    <col min="15873" max="15873" width="6.85546875" style="224" customWidth="1"/>
    <col min="15874" max="15874" width="45" style="224" customWidth="1"/>
    <col min="15875" max="15875" width="21.5703125" style="224" customWidth="1"/>
    <col min="15876" max="15885" width="16.7109375" style="224" customWidth="1"/>
    <col min="15886" max="16128" width="9.140625" style="224"/>
    <col min="16129" max="16129" width="6.85546875" style="224" customWidth="1"/>
    <col min="16130" max="16130" width="45" style="224" customWidth="1"/>
    <col min="16131" max="16131" width="21.5703125" style="224" customWidth="1"/>
    <col min="16132" max="16141" width="16.7109375" style="224" customWidth="1"/>
    <col min="16142" max="16384" width="9.140625" style="224"/>
  </cols>
  <sheetData>
    <row r="1" spans="1:13" ht="21" customHeight="1">
      <c r="M1" s="16" t="s">
        <v>921</v>
      </c>
    </row>
    <row r="2" spans="1:13" ht="18" customHeight="1">
      <c r="M2" s="16" t="s">
        <v>184</v>
      </c>
    </row>
    <row r="3" spans="1:13" ht="15" customHeight="1">
      <c r="M3" s="16" t="s">
        <v>185</v>
      </c>
    </row>
    <row r="4" spans="1:13" ht="15" customHeight="1">
      <c r="K4" s="675" t="s">
        <v>186</v>
      </c>
      <c r="L4" s="675"/>
      <c r="M4" s="675"/>
    </row>
    <row r="5" spans="1:13" ht="15.75">
      <c r="M5" s="16" t="s">
        <v>850</v>
      </c>
    </row>
    <row r="6" spans="1:13" ht="15.75">
      <c r="M6" s="16" t="s">
        <v>187</v>
      </c>
    </row>
    <row r="7" spans="1:13" ht="15.75">
      <c r="M7" s="16"/>
    </row>
    <row r="8" spans="1:13" ht="12"/>
    <row r="9" spans="1:13" s="225" customFormat="1" ht="15.75">
      <c r="A9" s="678" t="s">
        <v>922</v>
      </c>
      <c r="B9" s="679"/>
      <c r="C9" s="679"/>
      <c r="D9" s="679"/>
      <c r="E9" s="679"/>
      <c r="F9" s="679"/>
      <c r="G9" s="679"/>
      <c r="H9" s="679"/>
      <c r="I9" s="679"/>
      <c r="J9" s="679"/>
      <c r="K9" s="679"/>
      <c r="L9" s="679"/>
      <c r="M9" s="679"/>
    </row>
    <row r="10" spans="1:13" s="225" customFormat="1" ht="19.5" customHeight="1">
      <c r="A10" s="678" t="s">
        <v>923</v>
      </c>
      <c r="B10" s="679"/>
      <c r="C10" s="679"/>
      <c r="D10" s="679"/>
      <c r="E10" s="679"/>
      <c r="F10" s="679"/>
      <c r="G10" s="679"/>
      <c r="H10" s="679"/>
      <c r="I10" s="679"/>
      <c r="J10" s="679"/>
      <c r="K10" s="679"/>
      <c r="L10" s="679"/>
      <c r="M10" s="679"/>
    </row>
    <row r="11" spans="1:13" s="225" customFormat="1" ht="16.5" customHeight="1">
      <c r="A11" s="226"/>
      <c r="B11" s="227"/>
      <c r="C11" s="227"/>
      <c r="D11" s="227"/>
      <c r="E11" s="227"/>
      <c r="F11" s="227"/>
      <c r="G11" s="228"/>
    </row>
    <row r="12" spans="1:13" s="225" customFormat="1" ht="15.75" customHeight="1">
      <c r="A12" s="680" t="s">
        <v>924</v>
      </c>
      <c r="B12" s="681"/>
      <c r="C12" s="681"/>
      <c r="D12" s="681"/>
      <c r="E12" s="681"/>
      <c r="F12" s="681"/>
      <c r="G12" s="681"/>
      <c r="H12" s="681"/>
      <c r="I12" s="681"/>
      <c r="J12" s="681"/>
      <c r="K12" s="681"/>
      <c r="L12" s="681"/>
      <c r="M12" s="681"/>
    </row>
    <row r="13" spans="1:13" s="225" customFormat="1" ht="18" customHeight="1">
      <c r="A13" s="226"/>
      <c r="B13" s="229"/>
      <c r="G13" s="230"/>
      <c r="H13" s="230"/>
      <c r="I13" s="230"/>
      <c r="J13" s="230"/>
      <c r="M13" s="730" t="s">
        <v>925</v>
      </c>
    </row>
    <row r="14" spans="1:13" s="225" customFormat="1" ht="24.75" customHeight="1">
      <c r="A14" s="682" t="s">
        <v>188</v>
      </c>
      <c r="B14" s="684" t="s">
        <v>926</v>
      </c>
      <c r="C14" s="684" t="s">
        <v>927</v>
      </c>
      <c r="D14" s="686" t="s">
        <v>928</v>
      </c>
      <c r="E14" s="688" t="s">
        <v>929</v>
      </c>
      <c r="F14" s="688"/>
      <c r="G14" s="686" t="s">
        <v>930</v>
      </c>
      <c r="H14" s="688" t="s">
        <v>179</v>
      </c>
      <c r="I14" s="688"/>
      <c r="J14" s="686" t="s">
        <v>930</v>
      </c>
      <c r="K14" s="688" t="s">
        <v>931</v>
      </c>
      <c r="L14" s="688"/>
      <c r="M14" s="686" t="s">
        <v>1016</v>
      </c>
    </row>
    <row r="15" spans="1:13" s="231" customFormat="1" ht="91.5" customHeight="1">
      <c r="A15" s="683"/>
      <c r="B15" s="685"/>
      <c r="C15" s="685"/>
      <c r="D15" s="687"/>
      <c r="E15" s="440" t="s">
        <v>932</v>
      </c>
      <c r="F15" s="440" t="s">
        <v>933</v>
      </c>
      <c r="G15" s="687"/>
      <c r="H15" s="440" t="s">
        <v>932</v>
      </c>
      <c r="I15" s="440" t="s">
        <v>933</v>
      </c>
      <c r="J15" s="687"/>
      <c r="K15" s="440" t="s">
        <v>1014</v>
      </c>
      <c r="L15" s="440" t="s">
        <v>1015</v>
      </c>
      <c r="M15" s="687"/>
    </row>
    <row r="16" spans="1:13" s="232" customFormat="1" ht="15.75" customHeight="1">
      <c r="A16" s="484"/>
      <c r="B16" s="485">
        <v>1</v>
      </c>
      <c r="C16" s="485">
        <v>2</v>
      </c>
      <c r="D16" s="485">
        <v>3</v>
      </c>
      <c r="E16" s="485">
        <v>4</v>
      </c>
      <c r="F16" s="485">
        <v>5</v>
      </c>
      <c r="G16" s="485">
        <v>6</v>
      </c>
      <c r="H16" s="486">
        <v>7</v>
      </c>
      <c r="I16" s="485">
        <v>8</v>
      </c>
      <c r="J16" s="486">
        <v>9</v>
      </c>
      <c r="K16" s="486" t="s">
        <v>1011</v>
      </c>
      <c r="L16" s="486" t="s">
        <v>1012</v>
      </c>
      <c r="M16" s="741" t="s">
        <v>1013</v>
      </c>
    </row>
    <row r="17" spans="1:13" s="235" customFormat="1" ht="18.75" customHeight="1">
      <c r="A17" s="233"/>
      <c r="B17" s="689" t="s">
        <v>934</v>
      </c>
      <c r="C17" s="689"/>
      <c r="D17" s="234">
        <v>372593.89473</v>
      </c>
      <c r="E17" s="234">
        <v>106276.09407000001</v>
      </c>
      <c r="F17" s="234">
        <v>366467.92152999999</v>
      </c>
      <c r="G17" s="234">
        <v>112402.06727</v>
      </c>
      <c r="H17" s="234">
        <v>106276.09407000001</v>
      </c>
      <c r="I17" s="234">
        <v>366468.92152999999</v>
      </c>
      <c r="J17" s="234">
        <v>112401.06727</v>
      </c>
      <c r="K17" s="731">
        <v>100</v>
      </c>
      <c r="L17" s="731">
        <v>100</v>
      </c>
      <c r="M17" s="732">
        <v>100</v>
      </c>
    </row>
    <row r="18" spans="1:13" s="225" customFormat="1" ht="24.75" customHeight="1">
      <c r="A18" s="236"/>
      <c r="B18" s="670" t="s">
        <v>935</v>
      </c>
      <c r="C18" s="670"/>
      <c r="D18" s="191"/>
      <c r="E18" s="237"/>
      <c r="F18" s="237"/>
      <c r="G18" s="238"/>
      <c r="H18" s="239"/>
      <c r="I18" s="239"/>
      <c r="J18" s="240"/>
      <c r="K18" s="733"/>
      <c r="L18" s="733"/>
      <c r="M18" s="734"/>
    </row>
    <row r="19" spans="1:13" s="235" customFormat="1" ht="95.25" customHeight="1">
      <c r="A19" s="502" t="s">
        <v>189</v>
      </c>
      <c r="B19" s="241" t="s">
        <v>936</v>
      </c>
      <c r="C19" s="242" t="s">
        <v>937</v>
      </c>
      <c r="D19" s="243">
        <v>59994</v>
      </c>
      <c r="E19" s="243">
        <v>54745.599999999999</v>
      </c>
      <c r="F19" s="243">
        <v>59994</v>
      </c>
      <c r="G19" s="243">
        <v>54745.599999999999</v>
      </c>
      <c r="H19" s="243">
        <v>54745.599999999999</v>
      </c>
      <c r="I19" s="243">
        <v>59994</v>
      </c>
      <c r="J19" s="244">
        <v>54745.600000000006</v>
      </c>
      <c r="K19" s="735">
        <v>100</v>
      </c>
      <c r="L19" s="735">
        <v>100</v>
      </c>
      <c r="M19" s="736">
        <v>100</v>
      </c>
    </row>
    <row r="20" spans="1:13" s="225" customFormat="1" ht="18.75" customHeight="1">
      <c r="A20" s="236"/>
      <c r="B20" s="676" t="s">
        <v>935</v>
      </c>
      <c r="C20" s="677"/>
      <c r="D20" s="677"/>
      <c r="E20" s="677"/>
      <c r="F20" s="677"/>
      <c r="G20" s="677"/>
      <c r="H20" s="239"/>
      <c r="I20" s="239"/>
      <c r="J20" s="244"/>
      <c r="K20" s="733"/>
      <c r="L20" s="733"/>
      <c r="M20" s="734"/>
    </row>
    <row r="21" spans="1:13" s="225" customFormat="1" ht="38.25" customHeight="1">
      <c r="A21" s="190" t="s">
        <v>938</v>
      </c>
      <c r="B21" s="245" t="s">
        <v>939</v>
      </c>
      <c r="C21" s="246"/>
      <c r="D21" s="247">
        <v>27270</v>
      </c>
      <c r="E21" s="247">
        <v>29680</v>
      </c>
      <c r="F21" s="248">
        <v>27270</v>
      </c>
      <c r="G21" s="247">
        <v>29680</v>
      </c>
      <c r="H21" s="239">
        <v>29680</v>
      </c>
      <c r="I21" s="239">
        <v>27270</v>
      </c>
      <c r="J21" s="238">
        <v>29680</v>
      </c>
      <c r="K21" s="737">
        <v>100</v>
      </c>
      <c r="L21" s="737">
        <v>100</v>
      </c>
      <c r="M21" s="738">
        <v>100</v>
      </c>
    </row>
    <row r="22" spans="1:13" s="225" customFormat="1" ht="52.5" customHeight="1">
      <c r="A22" s="190" t="s">
        <v>940</v>
      </c>
      <c r="B22" s="245" t="s">
        <v>941</v>
      </c>
      <c r="C22" s="246"/>
      <c r="D22" s="247">
        <v>32724</v>
      </c>
      <c r="E22" s="247">
        <v>0</v>
      </c>
      <c r="F22" s="248">
        <v>32724</v>
      </c>
      <c r="G22" s="247">
        <v>0</v>
      </c>
      <c r="H22" s="239">
        <v>0</v>
      </c>
      <c r="I22" s="239">
        <v>32724</v>
      </c>
      <c r="J22" s="238">
        <v>0</v>
      </c>
      <c r="K22" s="737"/>
      <c r="L22" s="737"/>
      <c r="M22" s="738"/>
    </row>
    <row r="23" spans="1:13" s="225" customFormat="1" ht="27.75" customHeight="1">
      <c r="A23" s="190" t="s">
        <v>942</v>
      </c>
      <c r="B23" s="249" t="s">
        <v>943</v>
      </c>
      <c r="C23" s="246"/>
      <c r="D23" s="247">
        <v>0</v>
      </c>
      <c r="E23" s="247">
        <v>25065.599999999999</v>
      </c>
      <c r="F23" s="248">
        <v>0</v>
      </c>
      <c r="G23" s="247">
        <v>25065.599999999999</v>
      </c>
      <c r="H23" s="239">
        <v>25065.599999999999</v>
      </c>
      <c r="I23" s="239">
        <v>0</v>
      </c>
      <c r="J23" s="238">
        <v>25065.599999999999</v>
      </c>
      <c r="K23" s="737">
        <v>100</v>
      </c>
      <c r="L23" s="737"/>
      <c r="M23" s="738">
        <v>100</v>
      </c>
    </row>
    <row r="24" spans="1:13" s="235" customFormat="1" ht="47.25" customHeight="1">
      <c r="A24" s="503" t="s">
        <v>190</v>
      </c>
      <c r="B24" s="250" t="s">
        <v>944</v>
      </c>
      <c r="C24" s="251"/>
      <c r="D24" s="252">
        <v>33999.89473</v>
      </c>
      <c r="E24" s="252">
        <v>25070</v>
      </c>
      <c r="F24" s="252">
        <v>33999.89473</v>
      </c>
      <c r="G24" s="253">
        <v>25070</v>
      </c>
      <c r="H24" s="252">
        <v>25070</v>
      </c>
      <c r="I24" s="252">
        <v>33999.89473</v>
      </c>
      <c r="J24" s="244">
        <v>25070</v>
      </c>
      <c r="K24" s="735">
        <v>100</v>
      </c>
      <c r="L24" s="735">
        <v>100</v>
      </c>
      <c r="M24" s="736">
        <v>100</v>
      </c>
    </row>
    <row r="25" spans="1:13" s="225" customFormat="1" ht="15.75" customHeight="1">
      <c r="A25" s="190"/>
      <c r="B25" s="254" t="s">
        <v>935</v>
      </c>
      <c r="C25" s="255"/>
      <c r="D25" s="256"/>
      <c r="E25" s="256"/>
      <c r="F25" s="256"/>
      <c r="G25" s="247"/>
      <c r="H25" s="239"/>
      <c r="I25" s="239"/>
      <c r="J25" s="244"/>
      <c r="K25" s="733"/>
      <c r="L25" s="733"/>
      <c r="M25" s="734"/>
    </row>
    <row r="26" spans="1:13" s="225" customFormat="1" ht="51.75" customHeight="1">
      <c r="A26" s="190" t="s">
        <v>945</v>
      </c>
      <c r="B26" s="671"/>
      <c r="C26" s="246" t="s">
        <v>937</v>
      </c>
      <c r="D26" s="256">
        <v>18000</v>
      </c>
      <c r="E26" s="256">
        <v>25070</v>
      </c>
      <c r="F26" s="256">
        <v>18000</v>
      </c>
      <c r="G26" s="247">
        <v>25070</v>
      </c>
      <c r="H26" s="239">
        <v>25070</v>
      </c>
      <c r="I26" s="239">
        <v>18000</v>
      </c>
      <c r="J26" s="238">
        <v>25070</v>
      </c>
      <c r="K26" s="737">
        <v>100</v>
      </c>
      <c r="L26" s="737">
        <v>100</v>
      </c>
      <c r="M26" s="738">
        <v>100</v>
      </c>
    </row>
    <row r="27" spans="1:13" s="225" customFormat="1" ht="35.25" customHeight="1">
      <c r="A27" s="190" t="s">
        <v>946</v>
      </c>
      <c r="B27" s="671"/>
      <c r="C27" s="257" t="s">
        <v>947</v>
      </c>
      <c r="D27" s="256">
        <v>15999.89473</v>
      </c>
      <c r="E27" s="256">
        <v>0</v>
      </c>
      <c r="F27" s="256">
        <v>15999.89473</v>
      </c>
      <c r="G27" s="247">
        <v>0</v>
      </c>
      <c r="H27" s="239">
        <v>0</v>
      </c>
      <c r="I27" s="239">
        <v>15999.89473</v>
      </c>
      <c r="J27" s="238">
        <v>0</v>
      </c>
      <c r="K27" s="737"/>
      <c r="L27" s="737">
        <v>100</v>
      </c>
      <c r="M27" s="738"/>
    </row>
    <row r="28" spans="1:13" s="235" customFormat="1" ht="58.5" customHeight="1">
      <c r="A28" s="503" t="s">
        <v>191</v>
      </c>
      <c r="B28" s="250" t="s">
        <v>948</v>
      </c>
      <c r="C28" s="242" t="s">
        <v>949</v>
      </c>
      <c r="D28" s="252">
        <v>218600</v>
      </c>
      <c r="E28" s="252">
        <v>0</v>
      </c>
      <c r="F28" s="252">
        <v>218600</v>
      </c>
      <c r="G28" s="253">
        <v>0</v>
      </c>
      <c r="H28" s="258">
        <v>0</v>
      </c>
      <c r="I28" s="258">
        <v>218600</v>
      </c>
      <c r="J28" s="244">
        <v>0</v>
      </c>
      <c r="K28" s="735"/>
      <c r="L28" s="735">
        <v>100</v>
      </c>
      <c r="M28" s="736"/>
    </row>
    <row r="29" spans="1:13" s="235" customFormat="1" ht="57" customHeight="1">
      <c r="A29" s="503" t="s">
        <v>192</v>
      </c>
      <c r="B29" s="250" t="s">
        <v>950</v>
      </c>
      <c r="C29" s="242" t="s">
        <v>949</v>
      </c>
      <c r="D29" s="252">
        <v>60000</v>
      </c>
      <c r="E29" s="252">
        <v>0</v>
      </c>
      <c r="F29" s="252">
        <v>37711.092380000002</v>
      </c>
      <c r="G29" s="253">
        <v>22288.907619999998</v>
      </c>
      <c r="H29" s="258">
        <v>0</v>
      </c>
      <c r="I29" s="258">
        <v>37711.092380000002</v>
      </c>
      <c r="J29" s="244">
        <v>22288.907619999998</v>
      </c>
      <c r="K29" s="735"/>
      <c r="L29" s="735">
        <v>100</v>
      </c>
      <c r="M29" s="736">
        <v>100</v>
      </c>
    </row>
    <row r="30" spans="1:13" s="235" customFormat="1" ht="109.5" customHeight="1">
      <c r="A30" s="504" t="s">
        <v>193</v>
      </c>
      <c r="B30" s="259" t="s">
        <v>951</v>
      </c>
      <c r="C30" s="259" t="s">
        <v>947</v>
      </c>
      <c r="D30" s="260">
        <v>0</v>
      </c>
      <c r="E30" s="260">
        <v>26460.494070000001</v>
      </c>
      <c r="F30" s="260">
        <v>16162.934420000001</v>
      </c>
      <c r="G30" s="260">
        <v>10297.559649999999</v>
      </c>
      <c r="H30" s="261">
        <v>26460.494070000001</v>
      </c>
      <c r="I30" s="261">
        <v>16163.93442</v>
      </c>
      <c r="J30" s="262">
        <v>10296.559650000001</v>
      </c>
      <c r="K30" s="739">
        <v>100</v>
      </c>
      <c r="L30" s="739">
        <v>100</v>
      </c>
      <c r="M30" s="740">
        <v>100</v>
      </c>
    </row>
    <row r="31" spans="1:13" ht="24.75" customHeight="1">
      <c r="G31" s="263"/>
    </row>
    <row r="32" spans="1:13" ht="24.75" customHeight="1">
      <c r="A32" s="672" t="s">
        <v>952</v>
      </c>
      <c r="B32" s="673"/>
      <c r="C32" s="673"/>
      <c r="D32" s="673"/>
      <c r="E32" s="673"/>
      <c r="F32" s="673"/>
      <c r="G32" s="673"/>
      <c r="H32" s="673"/>
      <c r="I32" s="673"/>
      <c r="J32" s="673"/>
      <c r="K32" s="673"/>
      <c r="L32" s="673"/>
      <c r="M32" s="673"/>
    </row>
    <row r="33" spans="1:13" ht="12" customHeight="1">
      <c r="A33" s="225"/>
      <c r="B33" s="264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</row>
    <row r="34" spans="1:13" ht="30.75" customHeight="1">
      <c r="A34" s="674" t="s">
        <v>953</v>
      </c>
      <c r="B34" s="667"/>
      <c r="C34" s="667"/>
      <c r="D34" s="667"/>
      <c r="E34" s="667"/>
      <c r="F34" s="667"/>
      <c r="G34" s="667"/>
      <c r="H34" s="674" t="s">
        <v>929</v>
      </c>
      <c r="I34" s="674"/>
      <c r="J34" s="674" t="s">
        <v>179</v>
      </c>
      <c r="K34" s="674"/>
      <c r="L34" s="674" t="s">
        <v>931</v>
      </c>
      <c r="M34" s="674"/>
    </row>
    <row r="35" spans="1:13" ht="21.75" customHeight="1">
      <c r="A35" s="664">
        <v>1</v>
      </c>
      <c r="B35" s="665"/>
      <c r="C35" s="665"/>
      <c r="D35" s="665"/>
      <c r="E35" s="665"/>
      <c r="F35" s="665"/>
      <c r="G35" s="665"/>
      <c r="H35" s="664">
        <v>2</v>
      </c>
      <c r="I35" s="664"/>
      <c r="J35" s="664">
        <v>3</v>
      </c>
      <c r="K35" s="664"/>
      <c r="L35" s="664" t="s">
        <v>916</v>
      </c>
      <c r="M35" s="664"/>
    </row>
    <row r="36" spans="1:13" ht="24.75" customHeight="1">
      <c r="A36" s="666" t="s">
        <v>954</v>
      </c>
      <c r="B36" s="667"/>
      <c r="C36" s="667"/>
      <c r="D36" s="667"/>
      <c r="E36" s="667"/>
      <c r="F36" s="667"/>
      <c r="G36" s="667"/>
      <c r="H36" s="668">
        <v>0</v>
      </c>
      <c r="I36" s="668"/>
      <c r="J36" s="668">
        <v>0</v>
      </c>
      <c r="K36" s="668"/>
      <c r="L36" s="669"/>
      <c r="M36" s="669"/>
    </row>
    <row r="37" spans="1:13" ht="24.75" customHeight="1">
      <c r="A37" s="224"/>
    </row>
  </sheetData>
  <mergeCells count="31">
    <mergeCell ref="K4:M4"/>
    <mergeCell ref="B20:G20"/>
    <mergeCell ref="A9:M9"/>
    <mergeCell ref="A10:M10"/>
    <mergeCell ref="A12:M12"/>
    <mergeCell ref="A14:A15"/>
    <mergeCell ref="B14:B15"/>
    <mergeCell ref="C14:C15"/>
    <mergeCell ref="D14:D15"/>
    <mergeCell ref="E14:F14"/>
    <mergeCell ref="G14:G15"/>
    <mergeCell ref="H14:I14"/>
    <mergeCell ref="J14:J15"/>
    <mergeCell ref="K14:L14"/>
    <mergeCell ref="M14:M15"/>
    <mergeCell ref="B17:C17"/>
    <mergeCell ref="B18:C18"/>
    <mergeCell ref="B26:B27"/>
    <mergeCell ref="A32:M32"/>
    <mergeCell ref="A34:G34"/>
    <mergeCell ref="H34:I34"/>
    <mergeCell ref="J34:K34"/>
    <mergeCell ref="L34:M34"/>
    <mergeCell ref="A35:G35"/>
    <mergeCell ref="H35:I35"/>
    <mergeCell ref="J35:K35"/>
    <mergeCell ref="L35:M35"/>
    <mergeCell ref="A36:G36"/>
    <mergeCell ref="H36:I36"/>
    <mergeCell ref="J36:K36"/>
    <mergeCell ref="L36:M36"/>
  </mergeCells>
  <pageMargins left="0.23622047244094491" right="0.15748031496062992" top="0.39370078740157483" bottom="0.39370078740157483" header="0.31496062992125984" footer="0.23622047244094491"/>
  <pageSetup paperSize="9" scale="59" fitToHeight="2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5"/>
    <pageSetUpPr fitToPage="1"/>
  </sheetPr>
  <dimension ref="A1:K208"/>
  <sheetViews>
    <sheetView showGridLines="0" view="pageBreakPreview" topLeftCell="A168" zoomScaleSheetLayoutView="100" workbookViewId="0">
      <selection activeCell="K100" sqref="K100"/>
    </sheetView>
  </sheetViews>
  <sheetFormatPr defaultRowHeight="15.75"/>
  <cols>
    <col min="1" max="1" width="6.28515625" style="109" customWidth="1"/>
    <col min="2" max="3" width="3.5703125" style="109" customWidth="1"/>
    <col min="4" max="4" width="6.85546875" style="109" customWidth="1"/>
    <col min="5" max="5" width="6.28515625" style="109" customWidth="1"/>
    <col min="6" max="6" width="11.7109375" style="109" customWidth="1"/>
    <col min="7" max="7" width="6.5703125" style="109" customWidth="1"/>
    <col min="8" max="8" width="52.5703125" style="105" customWidth="1"/>
    <col min="9" max="9" width="18.5703125" style="105" customWidth="1"/>
    <col min="10" max="10" width="18.42578125" style="105" customWidth="1"/>
    <col min="11" max="11" width="13.28515625" style="105" customWidth="1"/>
    <col min="12" max="256" width="9.140625" style="109"/>
    <col min="257" max="257" width="6.28515625" style="109" customWidth="1"/>
    <col min="258" max="259" width="3.5703125" style="109" customWidth="1"/>
    <col min="260" max="260" width="6.85546875" style="109" customWidth="1"/>
    <col min="261" max="261" width="6.28515625" style="109" customWidth="1"/>
    <col min="262" max="262" width="11.7109375" style="109" customWidth="1"/>
    <col min="263" max="263" width="6.5703125" style="109" customWidth="1"/>
    <col min="264" max="264" width="52.5703125" style="109" customWidth="1"/>
    <col min="265" max="265" width="19.5703125" style="109" customWidth="1"/>
    <col min="266" max="266" width="18.42578125" style="109" customWidth="1"/>
    <col min="267" max="267" width="10.85546875" style="109" customWidth="1"/>
    <col min="268" max="512" width="9.140625" style="109"/>
    <col min="513" max="513" width="6.28515625" style="109" customWidth="1"/>
    <col min="514" max="515" width="3.5703125" style="109" customWidth="1"/>
    <col min="516" max="516" width="6.85546875" style="109" customWidth="1"/>
    <col min="517" max="517" width="6.28515625" style="109" customWidth="1"/>
    <col min="518" max="518" width="11.7109375" style="109" customWidth="1"/>
    <col min="519" max="519" width="6.5703125" style="109" customWidth="1"/>
    <col min="520" max="520" width="52.5703125" style="109" customWidth="1"/>
    <col min="521" max="521" width="19.5703125" style="109" customWidth="1"/>
    <col min="522" max="522" width="18.42578125" style="109" customWidth="1"/>
    <col min="523" max="523" width="10.85546875" style="109" customWidth="1"/>
    <col min="524" max="768" width="9.140625" style="109"/>
    <col min="769" max="769" width="6.28515625" style="109" customWidth="1"/>
    <col min="770" max="771" width="3.5703125" style="109" customWidth="1"/>
    <col min="772" max="772" width="6.85546875" style="109" customWidth="1"/>
    <col min="773" max="773" width="6.28515625" style="109" customWidth="1"/>
    <col min="774" max="774" width="11.7109375" style="109" customWidth="1"/>
    <col min="775" max="775" width="6.5703125" style="109" customWidth="1"/>
    <col min="776" max="776" width="52.5703125" style="109" customWidth="1"/>
    <col min="777" max="777" width="19.5703125" style="109" customWidth="1"/>
    <col min="778" max="778" width="18.42578125" style="109" customWidth="1"/>
    <col min="779" max="779" width="10.85546875" style="109" customWidth="1"/>
    <col min="780" max="1024" width="9.140625" style="109"/>
    <col min="1025" max="1025" width="6.28515625" style="109" customWidth="1"/>
    <col min="1026" max="1027" width="3.5703125" style="109" customWidth="1"/>
    <col min="1028" max="1028" width="6.85546875" style="109" customWidth="1"/>
    <col min="1029" max="1029" width="6.28515625" style="109" customWidth="1"/>
    <col min="1030" max="1030" width="11.7109375" style="109" customWidth="1"/>
    <col min="1031" max="1031" width="6.5703125" style="109" customWidth="1"/>
    <col min="1032" max="1032" width="52.5703125" style="109" customWidth="1"/>
    <col min="1033" max="1033" width="19.5703125" style="109" customWidth="1"/>
    <col min="1034" max="1034" width="18.42578125" style="109" customWidth="1"/>
    <col min="1035" max="1035" width="10.85546875" style="109" customWidth="1"/>
    <col min="1036" max="1280" width="9.140625" style="109"/>
    <col min="1281" max="1281" width="6.28515625" style="109" customWidth="1"/>
    <col min="1282" max="1283" width="3.5703125" style="109" customWidth="1"/>
    <col min="1284" max="1284" width="6.85546875" style="109" customWidth="1"/>
    <col min="1285" max="1285" width="6.28515625" style="109" customWidth="1"/>
    <col min="1286" max="1286" width="11.7109375" style="109" customWidth="1"/>
    <col min="1287" max="1287" width="6.5703125" style="109" customWidth="1"/>
    <col min="1288" max="1288" width="52.5703125" style="109" customWidth="1"/>
    <col min="1289" max="1289" width="19.5703125" style="109" customWidth="1"/>
    <col min="1290" max="1290" width="18.42578125" style="109" customWidth="1"/>
    <col min="1291" max="1291" width="10.85546875" style="109" customWidth="1"/>
    <col min="1292" max="1536" width="9.140625" style="109"/>
    <col min="1537" max="1537" width="6.28515625" style="109" customWidth="1"/>
    <col min="1538" max="1539" width="3.5703125" style="109" customWidth="1"/>
    <col min="1540" max="1540" width="6.85546875" style="109" customWidth="1"/>
    <col min="1541" max="1541" width="6.28515625" style="109" customWidth="1"/>
    <col min="1542" max="1542" width="11.7109375" style="109" customWidth="1"/>
    <col min="1543" max="1543" width="6.5703125" style="109" customWidth="1"/>
    <col min="1544" max="1544" width="52.5703125" style="109" customWidth="1"/>
    <col min="1545" max="1545" width="19.5703125" style="109" customWidth="1"/>
    <col min="1546" max="1546" width="18.42578125" style="109" customWidth="1"/>
    <col min="1547" max="1547" width="10.85546875" style="109" customWidth="1"/>
    <col min="1548" max="1792" width="9.140625" style="109"/>
    <col min="1793" max="1793" width="6.28515625" style="109" customWidth="1"/>
    <col min="1794" max="1795" width="3.5703125" style="109" customWidth="1"/>
    <col min="1796" max="1796" width="6.85546875" style="109" customWidth="1"/>
    <col min="1797" max="1797" width="6.28515625" style="109" customWidth="1"/>
    <col min="1798" max="1798" width="11.7109375" style="109" customWidth="1"/>
    <col min="1799" max="1799" width="6.5703125" style="109" customWidth="1"/>
    <col min="1800" max="1800" width="52.5703125" style="109" customWidth="1"/>
    <col min="1801" max="1801" width="19.5703125" style="109" customWidth="1"/>
    <col min="1802" max="1802" width="18.42578125" style="109" customWidth="1"/>
    <col min="1803" max="1803" width="10.85546875" style="109" customWidth="1"/>
    <col min="1804" max="2048" width="9.140625" style="109"/>
    <col min="2049" max="2049" width="6.28515625" style="109" customWidth="1"/>
    <col min="2050" max="2051" width="3.5703125" style="109" customWidth="1"/>
    <col min="2052" max="2052" width="6.85546875" style="109" customWidth="1"/>
    <col min="2053" max="2053" width="6.28515625" style="109" customWidth="1"/>
    <col min="2054" max="2054" width="11.7109375" style="109" customWidth="1"/>
    <col min="2055" max="2055" width="6.5703125" style="109" customWidth="1"/>
    <col min="2056" max="2056" width="52.5703125" style="109" customWidth="1"/>
    <col min="2057" max="2057" width="19.5703125" style="109" customWidth="1"/>
    <col min="2058" max="2058" width="18.42578125" style="109" customWidth="1"/>
    <col min="2059" max="2059" width="10.85546875" style="109" customWidth="1"/>
    <col min="2060" max="2304" width="9.140625" style="109"/>
    <col min="2305" max="2305" width="6.28515625" style="109" customWidth="1"/>
    <col min="2306" max="2307" width="3.5703125" style="109" customWidth="1"/>
    <col min="2308" max="2308" width="6.85546875" style="109" customWidth="1"/>
    <col min="2309" max="2309" width="6.28515625" style="109" customWidth="1"/>
    <col min="2310" max="2310" width="11.7109375" style="109" customWidth="1"/>
    <col min="2311" max="2311" width="6.5703125" style="109" customWidth="1"/>
    <col min="2312" max="2312" width="52.5703125" style="109" customWidth="1"/>
    <col min="2313" max="2313" width="19.5703125" style="109" customWidth="1"/>
    <col min="2314" max="2314" width="18.42578125" style="109" customWidth="1"/>
    <col min="2315" max="2315" width="10.85546875" style="109" customWidth="1"/>
    <col min="2316" max="2560" width="9.140625" style="109"/>
    <col min="2561" max="2561" width="6.28515625" style="109" customWidth="1"/>
    <col min="2562" max="2563" width="3.5703125" style="109" customWidth="1"/>
    <col min="2564" max="2564" width="6.85546875" style="109" customWidth="1"/>
    <col min="2565" max="2565" width="6.28515625" style="109" customWidth="1"/>
    <col min="2566" max="2566" width="11.7109375" style="109" customWidth="1"/>
    <col min="2567" max="2567" width="6.5703125" style="109" customWidth="1"/>
    <col min="2568" max="2568" width="52.5703125" style="109" customWidth="1"/>
    <col min="2569" max="2569" width="19.5703125" style="109" customWidth="1"/>
    <col min="2570" max="2570" width="18.42578125" style="109" customWidth="1"/>
    <col min="2571" max="2571" width="10.85546875" style="109" customWidth="1"/>
    <col min="2572" max="2816" width="9.140625" style="109"/>
    <col min="2817" max="2817" width="6.28515625" style="109" customWidth="1"/>
    <col min="2818" max="2819" width="3.5703125" style="109" customWidth="1"/>
    <col min="2820" max="2820" width="6.85546875" style="109" customWidth="1"/>
    <col min="2821" max="2821" width="6.28515625" style="109" customWidth="1"/>
    <col min="2822" max="2822" width="11.7109375" style="109" customWidth="1"/>
    <col min="2823" max="2823" width="6.5703125" style="109" customWidth="1"/>
    <col min="2824" max="2824" width="52.5703125" style="109" customWidth="1"/>
    <col min="2825" max="2825" width="19.5703125" style="109" customWidth="1"/>
    <col min="2826" max="2826" width="18.42578125" style="109" customWidth="1"/>
    <col min="2827" max="2827" width="10.85546875" style="109" customWidth="1"/>
    <col min="2828" max="3072" width="9.140625" style="109"/>
    <col min="3073" max="3073" width="6.28515625" style="109" customWidth="1"/>
    <col min="3074" max="3075" width="3.5703125" style="109" customWidth="1"/>
    <col min="3076" max="3076" width="6.85546875" style="109" customWidth="1"/>
    <col min="3077" max="3077" width="6.28515625" style="109" customWidth="1"/>
    <col min="3078" max="3078" width="11.7109375" style="109" customWidth="1"/>
    <col min="3079" max="3079" width="6.5703125" style="109" customWidth="1"/>
    <col min="3080" max="3080" width="52.5703125" style="109" customWidth="1"/>
    <col min="3081" max="3081" width="19.5703125" style="109" customWidth="1"/>
    <col min="3082" max="3082" width="18.42578125" style="109" customWidth="1"/>
    <col min="3083" max="3083" width="10.85546875" style="109" customWidth="1"/>
    <col min="3084" max="3328" width="9.140625" style="109"/>
    <col min="3329" max="3329" width="6.28515625" style="109" customWidth="1"/>
    <col min="3330" max="3331" width="3.5703125" style="109" customWidth="1"/>
    <col min="3332" max="3332" width="6.85546875" style="109" customWidth="1"/>
    <col min="3333" max="3333" width="6.28515625" style="109" customWidth="1"/>
    <col min="3334" max="3334" width="11.7109375" style="109" customWidth="1"/>
    <col min="3335" max="3335" width="6.5703125" style="109" customWidth="1"/>
    <col min="3336" max="3336" width="52.5703125" style="109" customWidth="1"/>
    <col min="3337" max="3337" width="19.5703125" style="109" customWidth="1"/>
    <col min="3338" max="3338" width="18.42578125" style="109" customWidth="1"/>
    <col min="3339" max="3339" width="10.85546875" style="109" customWidth="1"/>
    <col min="3340" max="3584" width="9.140625" style="109"/>
    <col min="3585" max="3585" width="6.28515625" style="109" customWidth="1"/>
    <col min="3586" max="3587" width="3.5703125" style="109" customWidth="1"/>
    <col min="3588" max="3588" width="6.85546875" style="109" customWidth="1"/>
    <col min="3589" max="3589" width="6.28515625" style="109" customWidth="1"/>
    <col min="3590" max="3590" width="11.7109375" style="109" customWidth="1"/>
    <col min="3591" max="3591" width="6.5703125" style="109" customWidth="1"/>
    <col min="3592" max="3592" width="52.5703125" style="109" customWidth="1"/>
    <col min="3593" max="3593" width="19.5703125" style="109" customWidth="1"/>
    <col min="3594" max="3594" width="18.42578125" style="109" customWidth="1"/>
    <col min="3595" max="3595" width="10.85546875" style="109" customWidth="1"/>
    <col min="3596" max="3840" width="9.140625" style="109"/>
    <col min="3841" max="3841" width="6.28515625" style="109" customWidth="1"/>
    <col min="3842" max="3843" width="3.5703125" style="109" customWidth="1"/>
    <col min="3844" max="3844" width="6.85546875" style="109" customWidth="1"/>
    <col min="3845" max="3845" width="6.28515625" style="109" customWidth="1"/>
    <col min="3846" max="3846" width="11.7109375" style="109" customWidth="1"/>
    <col min="3847" max="3847" width="6.5703125" style="109" customWidth="1"/>
    <col min="3848" max="3848" width="52.5703125" style="109" customWidth="1"/>
    <col min="3849" max="3849" width="19.5703125" style="109" customWidth="1"/>
    <col min="3850" max="3850" width="18.42578125" style="109" customWidth="1"/>
    <col min="3851" max="3851" width="10.85546875" style="109" customWidth="1"/>
    <col min="3852" max="4096" width="9.140625" style="109"/>
    <col min="4097" max="4097" width="6.28515625" style="109" customWidth="1"/>
    <col min="4098" max="4099" width="3.5703125" style="109" customWidth="1"/>
    <col min="4100" max="4100" width="6.85546875" style="109" customWidth="1"/>
    <col min="4101" max="4101" width="6.28515625" style="109" customWidth="1"/>
    <col min="4102" max="4102" width="11.7109375" style="109" customWidth="1"/>
    <col min="4103" max="4103" width="6.5703125" style="109" customWidth="1"/>
    <col min="4104" max="4104" width="52.5703125" style="109" customWidth="1"/>
    <col min="4105" max="4105" width="19.5703125" style="109" customWidth="1"/>
    <col min="4106" max="4106" width="18.42578125" style="109" customWidth="1"/>
    <col min="4107" max="4107" width="10.85546875" style="109" customWidth="1"/>
    <col min="4108" max="4352" width="9.140625" style="109"/>
    <col min="4353" max="4353" width="6.28515625" style="109" customWidth="1"/>
    <col min="4354" max="4355" width="3.5703125" style="109" customWidth="1"/>
    <col min="4356" max="4356" width="6.85546875" style="109" customWidth="1"/>
    <col min="4357" max="4357" width="6.28515625" style="109" customWidth="1"/>
    <col min="4358" max="4358" width="11.7109375" style="109" customWidth="1"/>
    <col min="4359" max="4359" width="6.5703125" style="109" customWidth="1"/>
    <col min="4360" max="4360" width="52.5703125" style="109" customWidth="1"/>
    <col min="4361" max="4361" width="19.5703125" style="109" customWidth="1"/>
    <col min="4362" max="4362" width="18.42578125" style="109" customWidth="1"/>
    <col min="4363" max="4363" width="10.85546875" style="109" customWidth="1"/>
    <col min="4364" max="4608" width="9.140625" style="109"/>
    <col min="4609" max="4609" width="6.28515625" style="109" customWidth="1"/>
    <col min="4610" max="4611" width="3.5703125" style="109" customWidth="1"/>
    <col min="4612" max="4612" width="6.85546875" style="109" customWidth="1"/>
    <col min="4613" max="4613" width="6.28515625" style="109" customWidth="1"/>
    <col min="4614" max="4614" width="11.7109375" style="109" customWidth="1"/>
    <col min="4615" max="4615" width="6.5703125" style="109" customWidth="1"/>
    <col min="4616" max="4616" width="52.5703125" style="109" customWidth="1"/>
    <col min="4617" max="4617" width="19.5703125" style="109" customWidth="1"/>
    <col min="4618" max="4618" width="18.42578125" style="109" customWidth="1"/>
    <col min="4619" max="4619" width="10.85546875" style="109" customWidth="1"/>
    <col min="4620" max="4864" width="9.140625" style="109"/>
    <col min="4865" max="4865" width="6.28515625" style="109" customWidth="1"/>
    <col min="4866" max="4867" width="3.5703125" style="109" customWidth="1"/>
    <col min="4868" max="4868" width="6.85546875" style="109" customWidth="1"/>
    <col min="4869" max="4869" width="6.28515625" style="109" customWidth="1"/>
    <col min="4870" max="4870" width="11.7109375" style="109" customWidth="1"/>
    <col min="4871" max="4871" width="6.5703125" style="109" customWidth="1"/>
    <col min="4872" max="4872" width="52.5703125" style="109" customWidth="1"/>
    <col min="4873" max="4873" width="19.5703125" style="109" customWidth="1"/>
    <col min="4874" max="4874" width="18.42578125" style="109" customWidth="1"/>
    <col min="4875" max="4875" width="10.85546875" style="109" customWidth="1"/>
    <col min="4876" max="5120" width="9.140625" style="109"/>
    <col min="5121" max="5121" width="6.28515625" style="109" customWidth="1"/>
    <col min="5122" max="5123" width="3.5703125" style="109" customWidth="1"/>
    <col min="5124" max="5124" width="6.85546875" style="109" customWidth="1"/>
    <col min="5125" max="5125" width="6.28515625" style="109" customWidth="1"/>
    <col min="5126" max="5126" width="11.7109375" style="109" customWidth="1"/>
    <col min="5127" max="5127" width="6.5703125" style="109" customWidth="1"/>
    <col min="5128" max="5128" width="52.5703125" style="109" customWidth="1"/>
    <col min="5129" max="5129" width="19.5703125" style="109" customWidth="1"/>
    <col min="5130" max="5130" width="18.42578125" style="109" customWidth="1"/>
    <col min="5131" max="5131" width="10.85546875" style="109" customWidth="1"/>
    <col min="5132" max="5376" width="9.140625" style="109"/>
    <col min="5377" max="5377" width="6.28515625" style="109" customWidth="1"/>
    <col min="5378" max="5379" width="3.5703125" style="109" customWidth="1"/>
    <col min="5380" max="5380" width="6.85546875" style="109" customWidth="1"/>
    <col min="5381" max="5381" width="6.28515625" style="109" customWidth="1"/>
    <col min="5382" max="5382" width="11.7109375" style="109" customWidth="1"/>
    <col min="5383" max="5383" width="6.5703125" style="109" customWidth="1"/>
    <col min="5384" max="5384" width="52.5703125" style="109" customWidth="1"/>
    <col min="5385" max="5385" width="19.5703125" style="109" customWidth="1"/>
    <col min="5386" max="5386" width="18.42578125" style="109" customWidth="1"/>
    <col min="5387" max="5387" width="10.85546875" style="109" customWidth="1"/>
    <col min="5388" max="5632" width="9.140625" style="109"/>
    <col min="5633" max="5633" width="6.28515625" style="109" customWidth="1"/>
    <col min="5634" max="5635" width="3.5703125" style="109" customWidth="1"/>
    <col min="5636" max="5636" width="6.85546875" style="109" customWidth="1"/>
    <col min="5637" max="5637" width="6.28515625" style="109" customWidth="1"/>
    <col min="5638" max="5638" width="11.7109375" style="109" customWidth="1"/>
    <col min="5639" max="5639" width="6.5703125" style="109" customWidth="1"/>
    <col min="5640" max="5640" width="52.5703125" style="109" customWidth="1"/>
    <col min="5641" max="5641" width="19.5703125" style="109" customWidth="1"/>
    <col min="5642" max="5642" width="18.42578125" style="109" customWidth="1"/>
    <col min="5643" max="5643" width="10.85546875" style="109" customWidth="1"/>
    <col min="5644" max="5888" width="9.140625" style="109"/>
    <col min="5889" max="5889" width="6.28515625" style="109" customWidth="1"/>
    <col min="5890" max="5891" width="3.5703125" style="109" customWidth="1"/>
    <col min="5892" max="5892" width="6.85546875" style="109" customWidth="1"/>
    <col min="5893" max="5893" width="6.28515625" style="109" customWidth="1"/>
    <col min="5894" max="5894" width="11.7109375" style="109" customWidth="1"/>
    <col min="5895" max="5895" width="6.5703125" style="109" customWidth="1"/>
    <col min="5896" max="5896" width="52.5703125" style="109" customWidth="1"/>
    <col min="5897" max="5897" width="19.5703125" style="109" customWidth="1"/>
    <col min="5898" max="5898" width="18.42578125" style="109" customWidth="1"/>
    <col min="5899" max="5899" width="10.85546875" style="109" customWidth="1"/>
    <col min="5900" max="6144" width="9.140625" style="109"/>
    <col min="6145" max="6145" width="6.28515625" style="109" customWidth="1"/>
    <col min="6146" max="6147" width="3.5703125" style="109" customWidth="1"/>
    <col min="6148" max="6148" width="6.85546875" style="109" customWidth="1"/>
    <col min="6149" max="6149" width="6.28515625" style="109" customWidth="1"/>
    <col min="6150" max="6150" width="11.7109375" style="109" customWidth="1"/>
    <col min="6151" max="6151" width="6.5703125" style="109" customWidth="1"/>
    <col min="6152" max="6152" width="52.5703125" style="109" customWidth="1"/>
    <col min="6153" max="6153" width="19.5703125" style="109" customWidth="1"/>
    <col min="6154" max="6154" width="18.42578125" style="109" customWidth="1"/>
    <col min="6155" max="6155" width="10.85546875" style="109" customWidth="1"/>
    <col min="6156" max="6400" width="9.140625" style="109"/>
    <col min="6401" max="6401" width="6.28515625" style="109" customWidth="1"/>
    <col min="6402" max="6403" width="3.5703125" style="109" customWidth="1"/>
    <col min="6404" max="6404" width="6.85546875" style="109" customWidth="1"/>
    <col min="6405" max="6405" width="6.28515625" style="109" customWidth="1"/>
    <col min="6406" max="6406" width="11.7109375" style="109" customWidth="1"/>
    <col min="6407" max="6407" width="6.5703125" style="109" customWidth="1"/>
    <col min="6408" max="6408" width="52.5703125" style="109" customWidth="1"/>
    <col min="6409" max="6409" width="19.5703125" style="109" customWidth="1"/>
    <col min="6410" max="6410" width="18.42578125" style="109" customWidth="1"/>
    <col min="6411" max="6411" width="10.85546875" style="109" customWidth="1"/>
    <col min="6412" max="6656" width="9.140625" style="109"/>
    <col min="6657" max="6657" width="6.28515625" style="109" customWidth="1"/>
    <col min="6658" max="6659" width="3.5703125" style="109" customWidth="1"/>
    <col min="6660" max="6660" width="6.85546875" style="109" customWidth="1"/>
    <col min="6661" max="6661" width="6.28515625" style="109" customWidth="1"/>
    <col min="6662" max="6662" width="11.7109375" style="109" customWidth="1"/>
    <col min="6663" max="6663" width="6.5703125" style="109" customWidth="1"/>
    <col min="6664" max="6664" width="52.5703125" style="109" customWidth="1"/>
    <col min="6665" max="6665" width="19.5703125" style="109" customWidth="1"/>
    <col min="6666" max="6666" width="18.42578125" style="109" customWidth="1"/>
    <col min="6667" max="6667" width="10.85546875" style="109" customWidth="1"/>
    <col min="6668" max="6912" width="9.140625" style="109"/>
    <col min="6913" max="6913" width="6.28515625" style="109" customWidth="1"/>
    <col min="6914" max="6915" width="3.5703125" style="109" customWidth="1"/>
    <col min="6916" max="6916" width="6.85546875" style="109" customWidth="1"/>
    <col min="6917" max="6917" width="6.28515625" style="109" customWidth="1"/>
    <col min="6918" max="6918" width="11.7109375" style="109" customWidth="1"/>
    <col min="6919" max="6919" width="6.5703125" style="109" customWidth="1"/>
    <col min="6920" max="6920" width="52.5703125" style="109" customWidth="1"/>
    <col min="6921" max="6921" width="19.5703125" style="109" customWidth="1"/>
    <col min="6922" max="6922" width="18.42578125" style="109" customWidth="1"/>
    <col min="6923" max="6923" width="10.85546875" style="109" customWidth="1"/>
    <col min="6924" max="7168" width="9.140625" style="109"/>
    <col min="7169" max="7169" width="6.28515625" style="109" customWidth="1"/>
    <col min="7170" max="7171" width="3.5703125" style="109" customWidth="1"/>
    <col min="7172" max="7172" width="6.85546875" style="109" customWidth="1"/>
    <col min="7173" max="7173" width="6.28515625" style="109" customWidth="1"/>
    <col min="7174" max="7174" width="11.7109375" style="109" customWidth="1"/>
    <col min="7175" max="7175" width="6.5703125" style="109" customWidth="1"/>
    <col min="7176" max="7176" width="52.5703125" style="109" customWidth="1"/>
    <col min="7177" max="7177" width="19.5703125" style="109" customWidth="1"/>
    <col min="7178" max="7178" width="18.42578125" style="109" customWidth="1"/>
    <col min="7179" max="7179" width="10.85546875" style="109" customWidth="1"/>
    <col min="7180" max="7424" width="9.140625" style="109"/>
    <col min="7425" max="7425" width="6.28515625" style="109" customWidth="1"/>
    <col min="7426" max="7427" width="3.5703125" style="109" customWidth="1"/>
    <col min="7428" max="7428" width="6.85546875" style="109" customWidth="1"/>
    <col min="7429" max="7429" width="6.28515625" style="109" customWidth="1"/>
    <col min="7430" max="7430" width="11.7109375" style="109" customWidth="1"/>
    <col min="7431" max="7431" width="6.5703125" style="109" customWidth="1"/>
    <col min="7432" max="7432" width="52.5703125" style="109" customWidth="1"/>
    <col min="7433" max="7433" width="19.5703125" style="109" customWidth="1"/>
    <col min="7434" max="7434" width="18.42578125" style="109" customWidth="1"/>
    <col min="7435" max="7435" width="10.85546875" style="109" customWidth="1"/>
    <col min="7436" max="7680" width="9.140625" style="109"/>
    <col min="7681" max="7681" width="6.28515625" style="109" customWidth="1"/>
    <col min="7682" max="7683" width="3.5703125" style="109" customWidth="1"/>
    <col min="7684" max="7684" width="6.85546875" style="109" customWidth="1"/>
    <col min="7685" max="7685" width="6.28515625" style="109" customWidth="1"/>
    <col min="7686" max="7686" width="11.7109375" style="109" customWidth="1"/>
    <col min="7687" max="7687" width="6.5703125" style="109" customWidth="1"/>
    <col min="7688" max="7688" width="52.5703125" style="109" customWidth="1"/>
    <col min="7689" max="7689" width="19.5703125" style="109" customWidth="1"/>
    <col min="7690" max="7690" width="18.42578125" style="109" customWidth="1"/>
    <col min="7691" max="7691" width="10.85546875" style="109" customWidth="1"/>
    <col min="7692" max="7936" width="9.140625" style="109"/>
    <col min="7937" max="7937" width="6.28515625" style="109" customWidth="1"/>
    <col min="7938" max="7939" width="3.5703125" style="109" customWidth="1"/>
    <col min="7940" max="7940" width="6.85546875" style="109" customWidth="1"/>
    <col min="7941" max="7941" width="6.28515625" style="109" customWidth="1"/>
    <col min="7942" max="7942" width="11.7109375" style="109" customWidth="1"/>
    <col min="7943" max="7943" width="6.5703125" style="109" customWidth="1"/>
    <col min="7944" max="7944" width="52.5703125" style="109" customWidth="1"/>
    <col min="7945" max="7945" width="19.5703125" style="109" customWidth="1"/>
    <col min="7946" max="7946" width="18.42578125" style="109" customWidth="1"/>
    <col min="7947" max="7947" width="10.85546875" style="109" customWidth="1"/>
    <col min="7948" max="8192" width="9.140625" style="109"/>
    <col min="8193" max="8193" width="6.28515625" style="109" customWidth="1"/>
    <col min="8194" max="8195" width="3.5703125" style="109" customWidth="1"/>
    <col min="8196" max="8196" width="6.85546875" style="109" customWidth="1"/>
    <col min="8197" max="8197" width="6.28515625" style="109" customWidth="1"/>
    <col min="8198" max="8198" width="11.7109375" style="109" customWidth="1"/>
    <col min="8199" max="8199" width="6.5703125" style="109" customWidth="1"/>
    <col min="8200" max="8200" width="52.5703125" style="109" customWidth="1"/>
    <col min="8201" max="8201" width="19.5703125" style="109" customWidth="1"/>
    <col min="8202" max="8202" width="18.42578125" style="109" customWidth="1"/>
    <col min="8203" max="8203" width="10.85546875" style="109" customWidth="1"/>
    <col min="8204" max="8448" width="9.140625" style="109"/>
    <col min="8449" max="8449" width="6.28515625" style="109" customWidth="1"/>
    <col min="8450" max="8451" width="3.5703125" style="109" customWidth="1"/>
    <col min="8452" max="8452" width="6.85546875" style="109" customWidth="1"/>
    <col min="8453" max="8453" width="6.28515625" style="109" customWidth="1"/>
    <col min="8454" max="8454" width="11.7109375" style="109" customWidth="1"/>
    <col min="8455" max="8455" width="6.5703125" style="109" customWidth="1"/>
    <col min="8456" max="8456" width="52.5703125" style="109" customWidth="1"/>
    <col min="8457" max="8457" width="19.5703125" style="109" customWidth="1"/>
    <col min="8458" max="8458" width="18.42578125" style="109" customWidth="1"/>
    <col min="8459" max="8459" width="10.85546875" style="109" customWidth="1"/>
    <col min="8460" max="8704" width="9.140625" style="109"/>
    <col min="8705" max="8705" width="6.28515625" style="109" customWidth="1"/>
    <col min="8706" max="8707" width="3.5703125" style="109" customWidth="1"/>
    <col min="8708" max="8708" width="6.85546875" style="109" customWidth="1"/>
    <col min="8709" max="8709" width="6.28515625" style="109" customWidth="1"/>
    <col min="8710" max="8710" width="11.7109375" style="109" customWidth="1"/>
    <col min="8711" max="8711" width="6.5703125" style="109" customWidth="1"/>
    <col min="8712" max="8712" width="52.5703125" style="109" customWidth="1"/>
    <col min="8713" max="8713" width="19.5703125" style="109" customWidth="1"/>
    <col min="8714" max="8714" width="18.42578125" style="109" customWidth="1"/>
    <col min="8715" max="8715" width="10.85546875" style="109" customWidth="1"/>
    <col min="8716" max="8960" width="9.140625" style="109"/>
    <col min="8961" max="8961" width="6.28515625" style="109" customWidth="1"/>
    <col min="8962" max="8963" width="3.5703125" style="109" customWidth="1"/>
    <col min="8964" max="8964" width="6.85546875" style="109" customWidth="1"/>
    <col min="8965" max="8965" width="6.28515625" style="109" customWidth="1"/>
    <col min="8966" max="8966" width="11.7109375" style="109" customWidth="1"/>
    <col min="8967" max="8967" width="6.5703125" style="109" customWidth="1"/>
    <col min="8968" max="8968" width="52.5703125" style="109" customWidth="1"/>
    <col min="8969" max="8969" width="19.5703125" style="109" customWidth="1"/>
    <col min="8970" max="8970" width="18.42578125" style="109" customWidth="1"/>
    <col min="8971" max="8971" width="10.85546875" style="109" customWidth="1"/>
    <col min="8972" max="9216" width="9.140625" style="109"/>
    <col min="9217" max="9217" width="6.28515625" style="109" customWidth="1"/>
    <col min="9218" max="9219" width="3.5703125" style="109" customWidth="1"/>
    <col min="9220" max="9220" width="6.85546875" style="109" customWidth="1"/>
    <col min="9221" max="9221" width="6.28515625" style="109" customWidth="1"/>
    <col min="9222" max="9222" width="11.7109375" style="109" customWidth="1"/>
    <col min="9223" max="9223" width="6.5703125" style="109" customWidth="1"/>
    <col min="9224" max="9224" width="52.5703125" style="109" customWidth="1"/>
    <col min="9225" max="9225" width="19.5703125" style="109" customWidth="1"/>
    <col min="9226" max="9226" width="18.42578125" style="109" customWidth="1"/>
    <col min="9227" max="9227" width="10.85546875" style="109" customWidth="1"/>
    <col min="9228" max="9472" width="9.140625" style="109"/>
    <col min="9473" max="9473" width="6.28515625" style="109" customWidth="1"/>
    <col min="9474" max="9475" width="3.5703125" style="109" customWidth="1"/>
    <col min="9476" max="9476" width="6.85546875" style="109" customWidth="1"/>
    <col min="9477" max="9477" width="6.28515625" style="109" customWidth="1"/>
    <col min="9478" max="9478" width="11.7109375" style="109" customWidth="1"/>
    <col min="9479" max="9479" width="6.5703125" style="109" customWidth="1"/>
    <col min="9480" max="9480" width="52.5703125" style="109" customWidth="1"/>
    <col min="9481" max="9481" width="19.5703125" style="109" customWidth="1"/>
    <col min="9482" max="9482" width="18.42578125" style="109" customWidth="1"/>
    <col min="9483" max="9483" width="10.85546875" style="109" customWidth="1"/>
    <col min="9484" max="9728" width="9.140625" style="109"/>
    <col min="9729" max="9729" width="6.28515625" style="109" customWidth="1"/>
    <col min="9730" max="9731" width="3.5703125" style="109" customWidth="1"/>
    <col min="9732" max="9732" width="6.85546875" style="109" customWidth="1"/>
    <col min="9733" max="9733" width="6.28515625" style="109" customWidth="1"/>
    <col min="9734" max="9734" width="11.7109375" style="109" customWidth="1"/>
    <col min="9735" max="9735" width="6.5703125" style="109" customWidth="1"/>
    <col min="9736" max="9736" width="52.5703125" style="109" customWidth="1"/>
    <col min="9737" max="9737" width="19.5703125" style="109" customWidth="1"/>
    <col min="9738" max="9738" width="18.42578125" style="109" customWidth="1"/>
    <col min="9739" max="9739" width="10.85546875" style="109" customWidth="1"/>
    <col min="9740" max="9984" width="9.140625" style="109"/>
    <col min="9985" max="9985" width="6.28515625" style="109" customWidth="1"/>
    <col min="9986" max="9987" width="3.5703125" style="109" customWidth="1"/>
    <col min="9988" max="9988" width="6.85546875" style="109" customWidth="1"/>
    <col min="9989" max="9989" width="6.28515625" style="109" customWidth="1"/>
    <col min="9990" max="9990" width="11.7109375" style="109" customWidth="1"/>
    <col min="9991" max="9991" width="6.5703125" style="109" customWidth="1"/>
    <col min="9992" max="9992" width="52.5703125" style="109" customWidth="1"/>
    <col min="9993" max="9993" width="19.5703125" style="109" customWidth="1"/>
    <col min="9994" max="9994" width="18.42578125" style="109" customWidth="1"/>
    <col min="9995" max="9995" width="10.85546875" style="109" customWidth="1"/>
    <col min="9996" max="10240" width="9.140625" style="109"/>
    <col min="10241" max="10241" width="6.28515625" style="109" customWidth="1"/>
    <col min="10242" max="10243" width="3.5703125" style="109" customWidth="1"/>
    <col min="10244" max="10244" width="6.85546875" style="109" customWidth="1"/>
    <col min="10245" max="10245" width="6.28515625" style="109" customWidth="1"/>
    <col min="10246" max="10246" width="11.7109375" style="109" customWidth="1"/>
    <col min="10247" max="10247" width="6.5703125" style="109" customWidth="1"/>
    <col min="10248" max="10248" width="52.5703125" style="109" customWidth="1"/>
    <col min="10249" max="10249" width="19.5703125" style="109" customWidth="1"/>
    <col min="10250" max="10250" width="18.42578125" style="109" customWidth="1"/>
    <col min="10251" max="10251" width="10.85546875" style="109" customWidth="1"/>
    <col min="10252" max="10496" width="9.140625" style="109"/>
    <col min="10497" max="10497" width="6.28515625" style="109" customWidth="1"/>
    <col min="10498" max="10499" width="3.5703125" style="109" customWidth="1"/>
    <col min="10500" max="10500" width="6.85546875" style="109" customWidth="1"/>
    <col min="10501" max="10501" width="6.28515625" style="109" customWidth="1"/>
    <col min="10502" max="10502" width="11.7109375" style="109" customWidth="1"/>
    <col min="10503" max="10503" width="6.5703125" style="109" customWidth="1"/>
    <col min="10504" max="10504" width="52.5703125" style="109" customWidth="1"/>
    <col min="10505" max="10505" width="19.5703125" style="109" customWidth="1"/>
    <col min="10506" max="10506" width="18.42578125" style="109" customWidth="1"/>
    <col min="10507" max="10507" width="10.85546875" style="109" customWidth="1"/>
    <col min="10508" max="10752" width="9.140625" style="109"/>
    <col min="10753" max="10753" width="6.28515625" style="109" customWidth="1"/>
    <col min="10754" max="10755" width="3.5703125" style="109" customWidth="1"/>
    <col min="10756" max="10756" width="6.85546875" style="109" customWidth="1"/>
    <col min="10757" max="10757" width="6.28515625" style="109" customWidth="1"/>
    <col min="10758" max="10758" width="11.7109375" style="109" customWidth="1"/>
    <col min="10759" max="10759" width="6.5703125" style="109" customWidth="1"/>
    <col min="10760" max="10760" width="52.5703125" style="109" customWidth="1"/>
    <col min="10761" max="10761" width="19.5703125" style="109" customWidth="1"/>
    <col min="10762" max="10762" width="18.42578125" style="109" customWidth="1"/>
    <col min="10763" max="10763" width="10.85546875" style="109" customWidth="1"/>
    <col min="10764" max="11008" width="9.140625" style="109"/>
    <col min="11009" max="11009" width="6.28515625" style="109" customWidth="1"/>
    <col min="11010" max="11011" width="3.5703125" style="109" customWidth="1"/>
    <col min="11012" max="11012" width="6.85546875" style="109" customWidth="1"/>
    <col min="11013" max="11013" width="6.28515625" style="109" customWidth="1"/>
    <col min="11014" max="11014" width="11.7109375" style="109" customWidth="1"/>
    <col min="11015" max="11015" width="6.5703125" style="109" customWidth="1"/>
    <col min="11016" max="11016" width="52.5703125" style="109" customWidth="1"/>
    <col min="11017" max="11017" width="19.5703125" style="109" customWidth="1"/>
    <col min="11018" max="11018" width="18.42578125" style="109" customWidth="1"/>
    <col min="11019" max="11019" width="10.85546875" style="109" customWidth="1"/>
    <col min="11020" max="11264" width="9.140625" style="109"/>
    <col min="11265" max="11265" width="6.28515625" style="109" customWidth="1"/>
    <col min="11266" max="11267" width="3.5703125" style="109" customWidth="1"/>
    <col min="11268" max="11268" width="6.85546875" style="109" customWidth="1"/>
    <col min="11269" max="11269" width="6.28515625" style="109" customWidth="1"/>
    <col min="11270" max="11270" width="11.7109375" style="109" customWidth="1"/>
    <col min="11271" max="11271" width="6.5703125" style="109" customWidth="1"/>
    <col min="11272" max="11272" width="52.5703125" style="109" customWidth="1"/>
    <col min="11273" max="11273" width="19.5703125" style="109" customWidth="1"/>
    <col min="11274" max="11274" width="18.42578125" style="109" customWidth="1"/>
    <col min="11275" max="11275" width="10.85546875" style="109" customWidth="1"/>
    <col min="11276" max="11520" width="9.140625" style="109"/>
    <col min="11521" max="11521" width="6.28515625" style="109" customWidth="1"/>
    <col min="11522" max="11523" width="3.5703125" style="109" customWidth="1"/>
    <col min="11524" max="11524" width="6.85546875" style="109" customWidth="1"/>
    <col min="11525" max="11525" width="6.28515625" style="109" customWidth="1"/>
    <col min="11526" max="11526" width="11.7109375" style="109" customWidth="1"/>
    <col min="11527" max="11527" width="6.5703125" style="109" customWidth="1"/>
    <col min="11528" max="11528" width="52.5703125" style="109" customWidth="1"/>
    <col min="11529" max="11529" width="19.5703125" style="109" customWidth="1"/>
    <col min="11530" max="11530" width="18.42578125" style="109" customWidth="1"/>
    <col min="11531" max="11531" width="10.85546875" style="109" customWidth="1"/>
    <col min="11532" max="11776" width="9.140625" style="109"/>
    <col min="11777" max="11777" width="6.28515625" style="109" customWidth="1"/>
    <col min="11778" max="11779" width="3.5703125" style="109" customWidth="1"/>
    <col min="11780" max="11780" width="6.85546875" style="109" customWidth="1"/>
    <col min="11781" max="11781" width="6.28515625" style="109" customWidth="1"/>
    <col min="11782" max="11782" width="11.7109375" style="109" customWidth="1"/>
    <col min="11783" max="11783" width="6.5703125" style="109" customWidth="1"/>
    <col min="11784" max="11784" width="52.5703125" style="109" customWidth="1"/>
    <col min="11785" max="11785" width="19.5703125" style="109" customWidth="1"/>
    <col min="11786" max="11786" width="18.42578125" style="109" customWidth="1"/>
    <col min="11787" max="11787" width="10.85546875" style="109" customWidth="1"/>
    <col min="11788" max="12032" width="9.140625" style="109"/>
    <col min="12033" max="12033" width="6.28515625" style="109" customWidth="1"/>
    <col min="12034" max="12035" width="3.5703125" style="109" customWidth="1"/>
    <col min="12036" max="12036" width="6.85546875" style="109" customWidth="1"/>
    <col min="12037" max="12037" width="6.28515625" style="109" customWidth="1"/>
    <col min="12038" max="12038" width="11.7109375" style="109" customWidth="1"/>
    <col min="12039" max="12039" width="6.5703125" style="109" customWidth="1"/>
    <col min="12040" max="12040" width="52.5703125" style="109" customWidth="1"/>
    <col min="12041" max="12041" width="19.5703125" style="109" customWidth="1"/>
    <col min="12042" max="12042" width="18.42578125" style="109" customWidth="1"/>
    <col min="12043" max="12043" width="10.85546875" style="109" customWidth="1"/>
    <col min="12044" max="12288" width="9.140625" style="109"/>
    <col min="12289" max="12289" width="6.28515625" style="109" customWidth="1"/>
    <col min="12290" max="12291" width="3.5703125" style="109" customWidth="1"/>
    <col min="12292" max="12292" width="6.85546875" style="109" customWidth="1"/>
    <col min="12293" max="12293" width="6.28515625" style="109" customWidth="1"/>
    <col min="12294" max="12294" width="11.7109375" style="109" customWidth="1"/>
    <col min="12295" max="12295" width="6.5703125" style="109" customWidth="1"/>
    <col min="12296" max="12296" width="52.5703125" style="109" customWidth="1"/>
    <col min="12297" max="12297" width="19.5703125" style="109" customWidth="1"/>
    <col min="12298" max="12298" width="18.42578125" style="109" customWidth="1"/>
    <col min="12299" max="12299" width="10.85546875" style="109" customWidth="1"/>
    <col min="12300" max="12544" width="9.140625" style="109"/>
    <col min="12545" max="12545" width="6.28515625" style="109" customWidth="1"/>
    <col min="12546" max="12547" width="3.5703125" style="109" customWidth="1"/>
    <col min="12548" max="12548" width="6.85546875" style="109" customWidth="1"/>
    <col min="12549" max="12549" width="6.28515625" style="109" customWidth="1"/>
    <col min="12550" max="12550" width="11.7109375" style="109" customWidth="1"/>
    <col min="12551" max="12551" width="6.5703125" style="109" customWidth="1"/>
    <col min="12552" max="12552" width="52.5703125" style="109" customWidth="1"/>
    <col min="12553" max="12553" width="19.5703125" style="109" customWidth="1"/>
    <col min="12554" max="12554" width="18.42578125" style="109" customWidth="1"/>
    <col min="12555" max="12555" width="10.85546875" style="109" customWidth="1"/>
    <col min="12556" max="12800" width="9.140625" style="109"/>
    <col min="12801" max="12801" width="6.28515625" style="109" customWidth="1"/>
    <col min="12802" max="12803" width="3.5703125" style="109" customWidth="1"/>
    <col min="12804" max="12804" width="6.85546875" style="109" customWidth="1"/>
    <col min="12805" max="12805" width="6.28515625" style="109" customWidth="1"/>
    <col min="12806" max="12806" width="11.7109375" style="109" customWidth="1"/>
    <col min="12807" max="12807" width="6.5703125" style="109" customWidth="1"/>
    <col min="12808" max="12808" width="52.5703125" style="109" customWidth="1"/>
    <col min="12809" max="12809" width="19.5703125" style="109" customWidth="1"/>
    <col min="12810" max="12810" width="18.42578125" style="109" customWidth="1"/>
    <col min="12811" max="12811" width="10.85546875" style="109" customWidth="1"/>
    <col min="12812" max="13056" width="9.140625" style="109"/>
    <col min="13057" max="13057" width="6.28515625" style="109" customWidth="1"/>
    <col min="13058" max="13059" width="3.5703125" style="109" customWidth="1"/>
    <col min="13060" max="13060" width="6.85546875" style="109" customWidth="1"/>
    <col min="13061" max="13061" width="6.28515625" style="109" customWidth="1"/>
    <col min="13062" max="13062" width="11.7109375" style="109" customWidth="1"/>
    <col min="13063" max="13063" width="6.5703125" style="109" customWidth="1"/>
    <col min="13064" max="13064" width="52.5703125" style="109" customWidth="1"/>
    <col min="13065" max="13065" width="19.5703125" style="109" customWidth="1"/>
    <col min="13066" max="13066" width="18.42578125" style="109" customWidth="1"/>
    <col min="13067" max="13067" width="10.85546875" style="109" customWidth="1"/>
    <col min="13068" max="13312" width="9.140625" style="109"/>
    <col min="13313" max="13313" width="6.28515625" style="109" customWidth="1"/>
    <col min="13314" max="13315" width="3.5703125" style="109" customWidth="1"/>
    <col min="13316" max="13316" width="6.85546875" style="109" customWidth="1"/>
    <col min="13317" max="13317" width="6.28515625" style="109" customWidth="1"/>
    <col min="13318" max="13318" width="11.7109375" style="109" customWidth="1"/>
    <col min="13319" max="13319" width="6.5703125" style="109" customWidth="1"/>
    <col min="13320" max="13320" width="52.5703125" style="109" customWidth="1"/>
    <col min="13321" max="13321" width="19.5703125" style="109" customWidth="1"/>
    <col min="13322" max="13322" width="18.42578125" style="109" customWidth="1"/>
    <col min="13323" max="13323" width="10.85546875" style="109" customWidth="1"/>
    <col min="13324" max="13568" width="9.140625" style="109"/>
    <col min="13569" max="13569" width="6.28515625" style="109" customWidth="1"/>
    <col min="13570" max="13571" width="3.5703125" style="109" customWidth="1"/>
    <col min="13572" max="13572" width="6.85546875" style="109" customWidth="1"/>
    <col min="13573" max="13573" width="6.28515625" style="109" customWidth="1"/>
    <col min="13574" max="13574" width="11.7109375" style="109" customWidth="1"/>
    <col min="13575" max="13575" width="6.5703125" style="109" customWidth="1"/>
    <col min="13576" max="13576" width="52.5703125" style="109" customWidth="1"/>
    <col min="13577" max="13577" width="19.5703125" style="109" customWidth="1"/>
    <col min="13578" max="13578" width="18.42578125" style="109" customWidth="1"/>
    <col min="13579" max="13579" width="10.85546875" style="109" customWidth="1"/>
    <col min="13580" max="13824" width="9.140625" style="109"/>
    <col min="13825" max="13825" width="6.28515625" style="109" customWidth="1"/>
    <col min="13826" max="13827" width="3.5703125" style="109" customWidth="1"/>
    <col min="13828" max="13828" width="6.85546875" style="109" customWidth="1"/>
    <col min="13829" max="13829" width="6.28515625" style="109" customWidth="1"/>
    <col min="13830" max="13830" width="11.7109375" style="109" customWidth="1"/>
    <col min="13831" max="13831" width="6.5703125" style="109" customWidth="1"/>
    <col min="13832" max="13832" width="52.5703125" style="109" customWidth="1"/>
    <col min="13833" max="13833" width="19.5703125" style="109" customWidth="1"/>
    <col min="13834" max="13834" width="18.42578125" style="109" customWidth="1"/>
    <col min="13835" max="13835" width="10.85546875" style="109" customWidth="1"/>
    <col min="13836" max="14080" width="9.140625" style="109"/>
    <col min="14081" max="14081" width="6.28515625" style="109" customWidth="1"/>
    <col min="14082" max="14083" width="3.5703125" style="109" customWidth="1"/>
    <col min="14084" max="14084" width="6.85546875" style="109" customWidth="1"/>
    <col min="14085" max="14085" width="6.28515625" style="109" customWidth="1"/>
    <col min="14086" max="14086" width="11.7109375" style="109" customWidth="1"/>
    <col min="14087" max="14087" width="6.5703125" style="109" customWidth="1"/>
    <col min="14088" max="14088" width="52.5703125" style="109" customWidth="1"/>
    <col min="14089" max="14089" width="19.5703125" style="109" customWidth="1"/>
    <col min="14090" max="14090" width="18.42578125" style="109" customWidth="1"/>
    <col min="14091" max="14091" width="10.85546875" style="109" customWidth="1"/>
    <col min="14092" max="14336" width="9.140625" style="109"/>
    <col min="14337" max="14337" width="6.28515625" style="109" customWidth="1"/>
    <col min="14338" max="14339" width="3.5703125" style="109" customWidth="1"/>
    <col min="14340" max="14340" width="6.85546875" style="109" customWidth="1"/>
    <col min="14341" max="14341" width="6.28515625" style="109" customWidth="1"/>
    <col min="14342" max="14342" width="11.7109375" style="109" customWidth="1"/>
    <col min="14343" max="14343" width="6.5703125" style="109" customWidth="1"/>
    <col min="14344" max="14344" width="52.5703125" style="109" customWidth="1"/>
    <col min="14345" max="14345" width="19.5703125" style="109" customWidth="1"/>
    <col min="14346" max="14346" width="18.42578125" style="109" customWidth="1"/>
    <col min="14347" max="14347" width="10.85546875" style="109" customWidth="1"/>
    <col min="14348" max="14592" width="9.140625" style="109"/>
    <col min="14593" max="14593" width="6.28515625" style="109" customWidth="1"/>
    <col min="14594" max="14595" width="3.5703125" style="109" customWidth="1"/>
    <col min="14596" max="14596" width="6.85546875" style="109" customWidth="1"/>
    <col min="14597" max="14597" width="6.28515625" style="109" customWidth="1"/>
    <col min="14598" max="14598" width="11.7109375" style="109" customWidth="1"/>
    <col min="14599" max="14599" width="6.5703125" style="109" customWidth="1"/>
    <col min="14600" max="14600" width="52.5703125" style="109" customWidth="1"/>
    <col min="14601" max="14601" width="19.5703125" style="109" customWidth="1"/>
    <col min="14602" max="14602" width="18.42578125" style="109" customWidth="1"/>
    <col min="14603" max="14603" width="10.85546875" style="109" customWidth="1"/>
    <col min="14604" max="14848" width="9.140625" style="109"/>
    <col min="14849" max="14849" width="6.28515625" style="109" customWidth="1"/>
    <col min="14850" max="14851" width="3.5703125" style="109" customWidth="1"/>
    <col min="14852" max="14852" width="6.85546875" style="109" customWidth="1"/>
    <col min="14853" max="14853" width="6.28515625" style="109" customWidth="1"/>
    <col min="14854" max="14854" width="11.7109375" style="109" customWidth="1"/>
    <col min="14855" max="14855" width="6.5703125" style="109" customWidth="1"/>
    <col min="14856" max="14856" width="52.5703125" style="109" customWidth="1"/>
    <col min="14857" max="14857" width="19.5703125" style="109" customWidth="1"/>
    <col min="14858" max="14858" width="18.42578125" style="109" customWidth="1"/>
    <col min="14859" max="14859" width="10.85546875" style="109" customWidth="1"/>
    <col min="14860" max="15104" width="9.140625" style="109"/>
    <col min="15105" max="15105" width="6.28515625" style="109" customWidth="1"/>
    <col min="15106" max="15107" width="3.5703125" style="109" customWidth="1"/>
    <col min="15108" max="15108" width="6.85546875" style="109" customWidth="1"/>
    <col min="15109" max="15109" width="6.28515625" style="109" customWidth="1"/>
    <col min="15110" max="15110" width="11.7109375" style="109" customWidth="1"/>
    <col min="15111" max="15111" width="6.5703125" style="109" customWidth="1"/>
    <col min="15112" max="15112" width="52.5703125" style="109" customWidth="1"/>
    <col min="15113" max="15113" width="19.5703125" style="109" customWidth="1"/>
    <col min="15114" max="15114" width="18.42578125" style="109" customWidth="1"/>
    <col min="15115" max="15115" width="10.85546875" style="109" customWidth="1"/>
    <col min="15116" max="15360" width="9.140625" style="109"/>
    <col min="15361" max="15361" width="6.28515625" style="109" customWidth="1"/>
    <col min="15362" max="15363" width="3.5703125" style="109" customWidth="1"/>
    <col min="15364" max="15364" width="6.85546875" style="109" customWidth="1"/>
    <col min="15365" max="15365" width="6.28515625" style="109" customWidth="1"/>
    <col min="15366" max="15366" width="11.7109375" style="109" customWidth="1"/>
    <col min="15367" max="15367" width="6.5703125" style="109" customWidth="1"/>
    <col min="15368" max="15368" width="52.5703125" style="109" customWidth="1"/>
    <col min="15369" max="15369" width="19.5703125" style="109" customWidth="1"/>
    <col min="15370" max="15370" width="18.42578125" style="109" customWidth="1"/>
    <col min="15371" max="15371" width="10.85546875" style="109" customWidth="1"/>
    <col min="15372" max="15616" width="9.140625" style="109"/>
    <col min="15617" max="15617" width="6.28515625" style="109" customWidth="1"/>
    <col min="15618" max="15619" width="3.5703125" style="109" customWidth="1"/>
    <col min="15620" max="15620" width="6.85546875" style="109" customWidth="1"/>
    <col min="15621" max="15621" width="6.28515625" style="109" customWidth="1"/>
    <col min="15622" max="15622" width="11.7109375" style="109" customWidth="1"/>
    <col min="15623" max="15623" width="6.5703125" style="109" customWidth="1"/>
    <col min="15624" max="15624" width="52.5703125" style="109" customWidth="1"/>
    <col min="15625" max="15625" width="19.5703125" style="109" customWidth="1"/>
    <col min="15626" max="15626" width="18.42578125" style="109" customWidth="1"/>
    <col min="15627" max="15627" width="10.85546875" style="109" customWidth="1"/>
    <col min="15628" max="15872" width="9.140625" style="109"/>
    <col min="15873" max="15873" width="6.28515625" style="109" customWidth="1"/>
    <col min="15874" max="15875" width="3.5703125" style="109" customWidth="1"/>
    <col min="15876" max="15876" width="6.85546875" style="109" customWidth="1"/>
    <col min="15877" max="15877" width="6.28515625" style="109" customWidth="1"/>
    <col min="15878" max="15878" width="11.7109375" style="109" customWidth="1"/>
    <col min="15879" max="15879" width="6.5703125" style="109" customWidth="1"/>
    <col min="15880" max="15880" width="52.5703125" style="109" customWidth="1"/>
    <col min="15881" max="15881" width="19.5703125" style="109" customWidth="1"/>
    <col min="15882" max="15882" width="18.42578125" style="109" customWidth="1"/>
    <col min="15883" max="15883" width="10.85546875" style="109" customWidth="1"/>
    <col min="15884" max="16128" width="9.140625" style="109"/>
    <col min="16129" max="16129" width="6.28515625" style="109" customWidth="1"/>
    <col min="16130" max="16131" width="3.5703125" style="109" customWidth="1"/>
    <col min="16132" max="16132" width="6.85546875" style="109" customWidth="1"/>
    <col min="16133" max="16133" width="6.28515625" style="109" customWidth="1"/>
    <col min="16134" max="16134" width="11.7109375" style="109" customWidth="1"/>
    <col min="16135" max="16135" width="6.5703125" style="109" customWidth="1"/>
    <col min="16136" max="16136" width="52.5703125" style="109" customWidth="1"/>
    <col min="16137" max="16137" width="19.5703125" style="109" customWidth="1"/>
    <col min="16138" max="16138" width="18.42578125" style="109" customWidth="1"/>
    <col min="16139" max="16139" width="10.85546875" style="109" customWidth="1"/>
    <col min="16140" max="16384" width="9.140625" style="109"/>
  </cols>
  <sheetData>
    <row r="1" spans="1:11" ht="19.5" customHeight="1">
      <c r="I1" s="107"/>
      <c r="J1" s="108"/>
      <c r="K1" s="107" t="s">
        <v>799</v>
      </c>
    </row>
    <row r="2" spans="1:11">
      <c r="I2" s="434"/>
      <c r="J2" s="516" t="s">
        <v>184</v>
      </c>
      <c r="K2" s="516"/>
    </row>
    <row r="3" spans="1:11">
      <c r="I3" s="516" t="s">
        <v>449</v>
      </c>
      <c r="J3" s="516"/>
      <c r="K3" s="516"/>
    </row>
    <row r="4" spans="1:11">
      <c r="I4" s="434"/>
      <c r="J4" s="516" t="s">
        <v>186</v>
      </c>
      <c r="K4" s="516"/>
    </row>
    <row r="5" spans="1:11">
      <c r="I5" s="516" t="s">
        <v>450</v>
      </c>
      <c r="J5" s="516"/>
      <c r="K5" s="516"/>
    </row>
    <row r="6" spans="1:11">
      <c r="H6" s="516" t="s">
        <v>187</v>
      </c>
      <c r="I6" s="516"/>
      <c r="J6" s="516"/>
      <c r="K6" s="516"/>
    </row>
    <row r="7" spans="1:11">
      <c r="I7" s="434"/>
      <c r="J7" s="517"/>
      <c r="K7" s="517"/>
    </row>
    <row r="8" spans="1:11" ht="12.75" customHeight="1">
      <c r="H8" s="107"/>
      <c r="I8" s="110"/>
      <c r="J8" s="108"/>
      <c r="K8" s="108"/>
    </row>
    <row r="9" spans="1:11" ht="58.5" customHeight="1">
      <c r="A9" s="521" t="s">
        <v>848</v>
      </c>
      <c r="B9" s="521"/>
      <c r="C9" s="521"/>
      <c r="D9" s="521"/>
      <c r="E9" s="521"/>
      <c r="F9" s="521"/>
      <c r="G9" s="521"/>
      <c r="H9" s="521"/>
      <c r="I9" s="521"/>
      <c r="J9" s="521"/>
      <c r="K9" s="521"/>
    </row>
    <row r="10" spans="1:11">
      <c r="H10" s="111"/>
      <c r="I10" s="111"/>
      <c r="J10" s="111"/>
      <c r="K10" s="111"/>
    </row>
    <row r="11" spans="1:11">
      <c r="H11" s="111"/>
      <c r="I11" s="111"/>
      <c r="J11" s="108"/>
      <c r="K11" s="107" t="s">
        <v>182</v>
      </c>
    </row>
    <row r="12" spans="1:11" ht="15.75" customHeight="1">
      <c r="A12" s="523" t="s">
        <v>800</v>
      </c>
      <c r="B12" s="523"/>
      <c r="C12" s="523"/>
      <c r="D12" s="523"/>
      <c r="E12" s="523"/>
      <c r="F12" s="523" t="s">
        <v>801</v>
      </c>
      <c r="G12" s="523" t="s">
        <v>802</v>
      </c>
      <c r="H12" s="518" t="s">
        <v>452</v>
      </c>
      <c r="I12" s="519" t="s">
        <v>454</v>
      </c>
      <c r="J12" s="519" t="s">
        <v>455</v>
      </c>
      <c r="K12" s="519" t="s">
        <v>1000</v>
      </c>
    </row>
    <row r="13" spans="1:11" ht="15.75" customHeight="1">
      <c r="A13" s="523"/>
      <c r="B13" s="523"/>
      <c r="C13" s="523"/>
      <c r="D13" s="523"/>
      <c r="E13" s="523"/>
      <c r="F13" s="523"/>
      <c r="G13" s="523"/>
      <c r="H13" s="518"/>
      <c r="I13" s="519"/>
      <c r="J13" s="519"/>
      <c r="K13" s="519"/>
    </row>
    <row r="14" spans="1:11" ht="59.25" customHeight="1">
      <c r="A14" s="523"/>
      <c r="B14" s="523"/>
      <c r="C14" s="523"/>
      <c r="D14" s="523"/>
      <c r="E14" s="523"/>
      <c r="F14" s="523"/>
      <c r="G14" s="523"/>
      <c r="H14" s="518"/>
      <c r="I14" s="519"/>
      <c r="J14" s="519"/>
      <c r="K14" s="519"/>
    </row>
    <row r="15" spans="1:11" s="112" customFormat="1">
      <c r="A15" s="522">
        <v>1</v>
      </c>
      <c r="B15" s="522"/>
      <c r="C15" s="522"/>
      <c r="D15" s="522"/>
      <c r="E15" s="522"/>
      <c r="F15" s="463">
        <v>2</v>
      </c>
      <c r="G15" s="463">
        <v>3</v>
      </c>
      <c r="H15" s="464">
        <v>4</v>
      </c>
      <c r="I15" s="465">
        <v>5</v>
      </c>
      <c r="J15" s="465">
        <v>6</v>
      </c>
      <c r="K15" s="465">
        <v>7</v>
      </c>
    </row>
    <row r="16" spans="1:11" ht="16.5" customHeight="1">
      <c r="A16" s="161" t="s">
        <v>465</v>
      </c>
      <c r="B16" s="162" t="s">
        <v>466</v>
      </c>
      <c r="C16" s="162" t="s">
        <v>467</v>
      </c>
      <c r="D16" s="162" t="s">
        <v>468</v>
      </c>
      <c r="E16" s="162" t="s">
        <v>467</v>
      </c>
      <c r="F16" s="162" t="s">
        <v>469</v>
      </c>
      <c r="G16" s="162" t="s">
        <v>465</v>
      </c>
      <c r="H16" s="163" t="s">
        <v>464</v>
      </c>
      <c r="I16" s="164">
        <v>4406969.6293200003</v>
      </c>
      <c r="J16" s="116">
        <v>4282275.5695000002</v>
      </c>
      <c r="K16" s="428">
        <v>97.170526000669526</v>
      </c>
    </row>
    <row r="17" spans="1:11">
      <c r="A17" s="157" t="s">
        <v>465</v>
      </c>
      <c r="B17" s="140" t="s">
        <v>466</v>
      </c>
      <c r="C17" s="140" t="s">
        <v>471</v>
      </c>
      <c r="D17" s="140" t="s">
        <v>468</v>
      </c>
      <c r="E17" s="140" t="s">
        <v>467</v>
      </c>
      <c r="F17" s="140" t="s">
        <v>469</v>
      </c>
      <c r="G17" s="140" t="s">
        <v>465</v>
      </c>
      <c r="H17" s="141" t="s">
        <v>470</v>
      </c>
      <c r="I17" s="142">
        <v>3210996</v>
      </c>
      <c r="J17" s="120">
        <v>3190752.88625</v>
      </c>
      <c r="K17" s="429">
        <v>99.369569013788876</v>
      </c>
    </row>
    <row r="18" spans="1:11" ht="12.75" customHeight="1">
      <c r="A18" s="158" t="s">
        <v>465</v>
      </c>
      <c r="B18" s="143" t="s">
        <v>466</v>
      </c>
      <c r="C18" s="143" t="s">
        <v>471</v>
      </c>
      <c r="D18" s="143" t="s">
        <v>473</v>
      </c>
      <c r="E18" s="143" t="s">
        <v>467</v>
      </c>
      <c r="F18" s="143" t="s">
        <v>469</v>
      </c>
      <c r="G18" s="143" t="s">
        <v>474</v>
      </c>
      <c r="H18" s="144" t="s">
        <v>472</v>
      </c>
      <c r="I18" s="142">
        <v>417363</v>
      </c>
      <c r="J18" s="120">
        <v>411536.02555999998</v>
      </c>
      <c r="K18" s="429">
        <v>98.603859364629827</v>
      </c>
    </row>
    <row r="19" spans="1:11" ht="28.5" customHeight="1">
      <c r="A19" s="159" t="s">
        <v>465</v>
      </c>
      <c r="B19" s="145" t="s">
        <v>466</v>
      </c>
      <c r="C19" s="145" t="s">
        <v>471</v>
      </c>
      <c r="D19" s="145" t="s">
        <v>476</v>
      </c>
      <c r="E19" s="145" t="s">
        <v>477</v>
      </c>
      <c r="F19" s="145" t="s">
        <v>803</v>
      </c>
      <c r="G19" s="145" t="s">
        <v>474</v>
      </c>
      <c r="H19" s="146" t="s">
        <v>475</v>
      </c>
      <c r="I19" s="147">
        <v>417363</v>
      </c>
      <c r="J19" s="126">
        <v>411536.02555999998</v>
      </c>
      <c r="K19" s="430">
        <v>98.603859364629827</v>
      </c>
    </row>
    <row r="20" spans="1:11">
      <c r="A20" s="159" t="s">
        <v>465</v>
      </c>
      <c r="B20" s="145" t="s">
        <v>466</v>
      </c>
      <c r="C20" s="145" t="s">
        <v>471</v>
      </c>
      <c r="D20" s="145" t="s">
        <v>479</v>
      </c>
      <c r="E20" s="145" t="s">
        <v>471</v>
      </c>
      <c r="F20" s="145" t="s">
        <v>469</v>
      </c>
      <c r="G20" s="145" t="s">
        <v>474</v>
      </c>
      <c r="H20" s="148" t="s">
        <v>478</v>
      </c>
      <c r="I20" s="147">
        <v>2793633</v>
      </c>
      <c r="J20" s="126">
        <v>2779216.86069</v>
      </c>
      <c r="K20" s="430">
        <v>99.483964453813371</v>
      </c>
    </row>
    <row r="21" spans="1:11" ht="76.5" customHeight="1">
      <c r="A21" s="159" t="s">
        <v>465</v>
      </c>
      <c r="B21" s="145" t="s">
        <v>466</v>
      </c>
      <c r="C21" s="145" t="s">
        <v>471</v>
      </c>
      <c r="D21" s="145">
        <v>2010</v>
      </c>
      <c r="E21" s="145" t="s">
        <v>471</v>
      </c>
      <c r="F21" s="145" t="s">
        <v>803</v>
      </c>
      <c r="G21" s="145">
        <v>110</v>
      </c>
      <c r="H21" s="149" t="s">
        <v>804</v>
      </c>
      <c r="I21" s="147">
        <v>2650878</v>
      </c>
      <c r="J21" s="126">
        <v>2637182.93212</v>
      </c>
      <c r="K21" s="430">
        <v>99.483376153862991</v>
      </c>
    </row>
    <row r="22" spans="1:11" ht="140.25" customHeight="1">
      <c r="A22" s="159" t="s">
        <v>465</v>
      </c>
      <c r="B22" s="145" t="s">
        <v>466</v>
      </c>
      <c r="C22" s="145" t="s">
        <v>471</v>
      </c>
      <c r="D22" s="145">
        <v>2020</v>
      </c>
      <c r="E22" s="145" t="s">
        <v>471</v>
      </c>
      <c r="F22" s="145" t="s">
        <v>803</v>
      </c>
      <c r="G22" s="145">
        <v>110</v>
      </c>
      <c r="H22" s="150" t="s">
        <v>805</v>
      </c>
      <c r="I22" s="147">
        <v>41904</v>
      </c>
      <c r="J22" s="126">
        <v>41558.315309999998</v>
      </c>
      <c r="K22" s="430">
        <v>99.175055627147756</v>
      </c>
    </row>
    <row r="23" spans="1:11" ht="43.5" customHeight="1">
      <c r="A23" s="159" t="s">
        <v>465</v>
      </c>
      <c r="B23" s="145" t="s">
        <v>466</v>
      </c>
      <c r="C23" s="145" t="s">
        <v>471</v>
      </c>
      <c r="D23" s="145">
        <v>2030</v>
      </c>
      <c r="E23" s="145" t="s">
        <v>471</v>
      </c>
      <c r="F23" s="145" t="s">
        <v>803</v>
      </c>
      <c r="G23" s="145">
        <v>110</v>
      </c>
      <c r="H23" s="149" t="s">
        <v>806</v>
      </c>
      <c r="I23" s="147">
        <v>96940</v>
      </c>
      <c r="J23" s="126">
        <v>96644.301720000003</v>
      </c>
      <c r="K23" s="430">
        <v>99.694967732618125</v>
      </c>
    </row>
    <row r="24" spans="1:11" ht="125.25" customHeight="1">
      <c r="A24" s="159" t="s">
        <v>465</v>
      </c>
      <c r="B24" s="145" t="s">
        <v>466</v>
      </c>
      <c r="C24" s="145" t="s">
        <v>471</v>
      </c>
      <c r="D24" s="145">
        <v>2040</v>
      </c>
      <c r="E24" s="145" t="s">
        <v>471</v>
      </c>
      <c r="F24" s="145" t="s">
        <v>807</v>
      </c>
      <c r="G24" s="145">
        <v>110</v>
      </c>
      <c r="H24" s="149" t="s">
        <v>808</v>
      </c>
      <c r="I24" s="147">
        <v>3911</v>
      </c>
      <c r="J24" s="126">
        <v>3831.3115400000002</v>
      </c>
      <c r="K24" s="430">
        <v>97.96245308105344</v>
      </c>
    </row>
    <row r="25" spans="1:11">
      <c r="A25" s="157" t="s">
        <v>465</v>
      </c>
      <c r="B25" s="140" t="s">
        <v>466</v>
      </c>
      <c r="C25" s="140" t="s">
        <v>481</v>
      </c>
      <c r="D25" s="140" t="s">
        <v>468</v>
      </c>
      <c r="E25" s="140" t="s">
        <v>467</v>
      </c>
      <c r="F25" s="140" t="s">
        <v>469</v>
      </c>
      <c r="G25" s="140" t="s">
        <v>465</v>
      </c>
      <c r="H25" s="141" t="s">
        <v>480</v>
      </c>
      <c r="I25" s="151">
        <v>508299</v>
      </c>
      <c r="J25" s="120">
        <v>493761.28347000002</v>
      </c>
      <c r="K25" s="429">
        <v>97.139928166295832</v>
      </c>
    </row>
    <row r="26" spans="1:11" ht="27" customHeight="1">
      <c r="A26" s="160" t="s">
        <v>465</v>
      </c>
      <c r="B26" s="152" t="s">
        <v>466</v>
      </c>
      <c r="C26" s="152" t="s">
        <v>481</v>
      </c>
      <c r="D26" s="152" t="s">
        <v>473</v>
      </c>
      <c r="E26" s="145" t="s">
        <v>471</v>
      </c>
      <c r="F26" s="152" t="s">
        <v>469</v>
      </c>
      <c r="G26" s="152" t="s">
        <v>474</v>
      </c>
      <c r="H26" s="153" t="s">
        <v>482</v>
      </c>
      <c r="I26" s="154">
        <v>142593</v>
      </c>
      <c r="J26" s="126">
        <v>135352.37469999999</v>
      </c>
      <c r="K26" s="430">
        <v>94.922173388595496</v>
      </c>
    </row>
    <row r="27" spans="1:11" ht="44.25" customHeight="1">
      <c r="A27" s="160" t="s">
        <v>465</v>
      </c>
      <c r="B27" s="152" t="s">
        <v>466</v>
      </c>
      <c r="C27" s="152" t="s">
        <v>481</v>
      </c>
      <c r="D27" s="155" t="s">
        <v>809</v>
      </c>
      <c r="E27" s="145" t="s">
        <v>471</v>
      </c>
      <c r="F27" s="152" t="s">
        <v>803</v>
      </c>
      <c r="G27" s="152">
        <v>110</v>
      </c>
      <c r="H27" s="153" t="s">
        <v>810</v>
      </c>
      <c r="I27" s="154">
        <v>92881.9</v>
      </c>
      <c r="J27" s="126">
        <v>89782.80575</v>
      </c>
      <c r="K27" s="430">
        <v>96.663403472581848</v>
      </c>
    </row>
    <row r="28" spans="1:11" ht="59.25" customHeight="1">
      <c r="A28" s="160" t="s">
        <v>465</v>
      </c>
      <c r="B28" s="152" t="s">
        <v>466</v>
      </c>
      <c r="C28" s="152" t="s">
        <v>481</v>
      </c>
      <c r="D28" s="155" t="s">
        <v>476</v>
      </c>
      <c r="E28" s="145" t="s">
        <v>471</v>
      </c>
      <c r="F28" s="152" t="s">
        <v>803</v>
      </c>
      <c r="G28" s="152">
        <v>110</v>
      </c>
      <c r="H28" s="153" t="s">
        <v>811</v>
      </c>
      <c r="I28" s="154">
        <v>0</v>
      </c>
      <c r="J28" s="126">
        <v>-3043.0338499999998</v>
      </c>
      <c r="K28" s="430">
        <v>0</v>
      </c>
    </row>
    <row r="29" spans="1:11" ht="45" customHeight="1">
      <c r="A29" s="159" t="s">
        <v>465</v>
      </c>
      <c r="B29" s="152" t="s">
        <v>466</v>
      </c>
      <c r="C29" s="152" t="s">
        <v>481</v>
      </c>
      <c r="D29" s="155" t="s">
        <v>812</v>
      </c>
      <c r="E29" s="145" t="s">
        <v>471</v>
      </c>
      <c r="F29" s="152" t="s">
        <v>803</v>
      </c>
      <c r="G29" s="152">
        <v>110</v>
      </c>
      <c r="H29" s="153" t="s">
        <v>813</v>
      </c>
      <c r="I29" s="154">
        <v>40000</v>
      </c>
      <c r="J29" s="126">
        <v>41853.413330000003</v>
      </c>
      <c r="K29" s="430">
        <v>104.633533325</v>
      </c>
    </row>
    <row r="30" spans="1:11" ht="61.5" customHeight="1">
      <c r="A30" s="159" t="s">
        <v>465</v>
      </c>
      <c r="B30" s="152" t="s">
        <v>466</v>
      </c>
      <c r="C30" s="152" t="s">
        <v>481</v>
      </c>
      <c r="D30" s="155" t="s">
        <v>814</v>
      </c>
      <c r="E30" s="145" t="s">
        <v>471</v>
      </c>
      <c r="F30" s="152" t="s">
        <v>803</v>
      </c>
      <c r="G30" s="152">
        <v>110</v>
      </c>
      <c r="H30" s="153" t="s">
        <v>815</v>
      </c>
      <c r="I30" s="154">
        <v>0</v>
      </c>
      <c r="J30" s="126">
        <v>-2094.8781800000002</v>
      </c>
      <c r="K30" s="430">
        <v>0</v>
      </c>
    </row>
    <row r="31" spans="1:11" ht="42.75" customHeight="1">
      <c r="A31" s="159" t="s">
        <v>465</v>
      </c>
      <c r="B31" s="152" t="s">
        <v>466</v>
      </c>
      <c r="C31" s="152" t="s">
        <v>481</v>
      </c>
      <c r="D31" s="155" t="s">
        <v>816</v>
      </c>
      <c r="E31" s="156" t="s">
        <v>477</v>
      </c>
      <c r="F31" s="152" t="s">
        <v>807</v>
      </c>
      <c r="G31" s="152">
        <v>110</v>
      </c>
      <c r="H31" s="153" t="s">
        <v>817</v>
      </c>
      <c r="I31" s="154">
        <v>0.5</v>
      </c>
      <c r="J31" s="126">
        <v>0.40303</v>
      </c>
      <c r="K31" s="430">
        <v>80.605999999999995</v>
      </c>
    </row>
    <row r="32" spans="1:11" ht="26.25" customHeight="1">
      <c r="A32" s="159" t="s">
        <v>465</v>
      </c>
      <c r="B32" s="152" t="s">
        <v>466</v>
      </c>
      <c r="C32" s="152" t="s">
        <v>481</v>
      </c>
      <c r="D32" s="155" t="s">
        <v>818</v>
      </c>
      <c r="E32" s="156" t="s">
        <v>471</v>
      </c>
      <c r="F32" s="152" t="s">
        <v>803</v>
      </c>
      <c r="G32" s="152">
        <v>110</v>
      </c>
      <c r="H32" s="153" t="s">
        <v>819</v>
      </c>
      <c r="I32" s="154">
        <v>9710.6</v>
      </c>
      <c r="J32" s="126">
        <v>8853.6646199999996</v>
      </c>
      <c r="K32" s="430">
        <v>91.175258171482696</v>
      </c>
    </row>
    <row r="33" spans="1:11" ht="27.75" customHeight="1">
      <c r="A33" s="159" t="s">
        <v>465</v>
      </c>
      <c r="B33" s="145" t="s">
        <v>466</v>
      </c>
      <c r="C33" s="145" t="s">
        <v>481</v>
      </c>
      <c r="D33" s="145" t="s">
        <v>479</v>
      </c>
      <c r="E33" s="145" t="s">
        <v>477</v>
      </c>
      <c r="F33" s="145" t="s">
        <v>469</v>
      </c>
      <c r="G33" s="145" t="s">
        <v>474</v>
      </c>
      <c r="H33" s="148" t="s">
        <v>483</v>
      </c>
      <c r="I33" s="147">
        <v>347246</v>
      </c>
      <c r="J33" s="126">
        <v>341241.21348999999</v>
      </c>
      <c r="K33" s="430">
        <v>98.270739904851311</v>
      </c>
    </row>
    <row r="34" spans="1:11" ht="29.25" customHeight="1">
      <c r="A34" s="159" t="s">
        <v>465</v>
      </c>
      <c r="B34" s="145" t="s">
        <v>466</v>
      </c>
      <c r="C34" s="145" t="s">
        <v>481</v>
      </c>
      <c r="D34" s="156" t="s">
        <v>820</v>
      </c>
      <c r="E34" s="145" t="s">
        <v>477</v>
      </c>
      <c r="F34" s="145" t="s">
        <v>803</v>
      </c>
      <c r="G34" s="145">
        <v>110</v>
      </c>
      <c r="H34" s="148" t="s">
        <v>483</v>
      </c>
      <c r="I34" s="147">
        <v>345286</v>
      </c>
      <c r="J34" s="126">
        <v>339354.42333999998</v>
      </c>
      <c r="K34" s="430">
        <v>98.282126509618109</v>
      </c>
    </row>
    <row r="35" spans="1:11" ht="43.5" customHeight="1">
      <c r="A35" s="159" t="s">
        <v>465</v>
      </c>
      <c r="B35" s="145" t="s">
        <v>466</v>
      </c>
      <c r="C35" s="145" t="s">
        <v>481</v>
      </c>
      <c r="D35" s="156" t="s">
        <v>821</v>
      </c>
      <c r="E35" s="145" t="s">
        <v>477</v>
      </c>
      <c r="F35" s="145" t="s">
        <v>803</v>
      </c>
      <c r="G35" s="145">
        <v>110</v>
      </c>
      <c r="H35" s="148" t="s">
        <v>822</v>
      </c>
      <c r="I35" s="147">
        <v>1960</v>
      </c>
      <c r="J35" s="126">
        <v>1886.79015</v>
      </c>
      <c r="K35" s="430">
        <v>96.264803571428573</v>
      </c>
    </row>
    <row r="36" spans="1:11">
      <c r="A36" s="159" t="s">
        <v>465</v>
      </c>
      <c r="B36" s="145" t="s">
        <v>466</v>
      </c>
      <c r="C36" s="145" t="s">
        <v>481</v>
      </c>
      <c r="D36" s="145" t="s">
        <v>485</v>
      </c>
      <c r="E36" s="145" t="s">
        <v>471</v>
      </c>
      <c r="F36" s="145" t="s">
        <v>469</v>
      </c>
      <c r="G36" s="145" t="s">
        <v>474</v>
      </c>
      <c r="H36" s="148" t="s">
        <v>484</v>
      </c>
      <c r="I36" s="147">
        <v>18460</v>
      </c>
      <c r="J36" s="126">
        <v>17167.69528</v>
      </c>
      <c r="K36" s="430">
        <v>92.999432719393283</v>
      </c>
    </row>
    <row r="37" spans="1:11">
      <c r="A37" s="159" t="s">
        <v>465</v>
      </c>
      <c r="B37" s="145" t="s">
        <v>466</v>
      </c>
      <c r="C37" s="145" t="s">
        <v>481</v>
      </c>
      <c r="D37" s="145">
        <v>3010</v>
      </c>
      <c r="E37" s="145" t="s">
        <v>471</v>
      </c>
      <c r="F37" s="145" t="s">
        <v>823</v>
      </c>
      <c r="G37" s="145">
        <v>110</v>
      </c>
      <c r="H37" s="148" t="s">
        <v>484</v>
      </c>
      <c r="I37" s="147">
        <v>18460</v>
      </c>
      <c r="J37" s="126">
        <v>19475.18433</v>
      </c>
      <c r="K37" s="430">
        <v>105.49937340195017</v>
      </c>
    </row>
    <row r="38" spans="1:11">
      <c r="A38" s="159" t="s">
        <v>465</v>
      </c>
      <c r="B38" s="145" t="s">
        <v>466</v>
      </c>
      <c r="C38" s="145" t="s">
        <v>481</v>
      </c>
      <c r="D38" s="145">
        <v>3020</v>
      </c>
      <c r="E38" s="145" t="s">
        <v>471</v>
      </c>
      <c r="F38" s="145" t="s">
        <v>823</v>
      </c>
      <c r="G38" s="145">
        <v>110</v>
      </c>
      <c r="H38" s="148" t="s">
        <v>484</v>
      </c>
      <c r="I38" s="147">
        <v>0</v>
      </c>
      <c r="J38" s="126">
        <v>-2307.4890500000001</v>
      </c>
      <c r="K38" s="430">
        <v>0</v>
      </c>
    </row>
    <row r="39" spans="1:11">
      <c r="A39" s="157" t="s">
        <v>465</v>
      </c>
      <c r="B39" s="140" t="s">
        <v>466</v>
      </c>
      <c r="C39" s="140" t="s">
        <v>487</v>
      </c>
      <c r="D39" s="140" t="s">
        <v>468</v>
      </c>
      <c r="E39" s="140" t="s">
        <v>467</v>
      </c>
      <c r="F39" s="140" t="s">
        <v>469</v>
      </c>
      <c r="G39" s="140" t="s">
        <v>465</v>
      </c>
      <c r="H39" s="141" t="s">
        <v>486</v>
      </c>
      <c r="I39" s="151">
        <v>156574</v>
      </c>
      <c r="J39" s="120">
        <v>156785.96625</v>
      </c>
      <c r="K39" s="429">
        <v>100.135377680841</v>
      </c>
    </row>
    <row r="40" spans="1:11">
      <c r="A40" s="159" t="s">
        <v>465</v>
      </c>
      <c r="B40" s="145" t="s">
        <v>466</v>
      </c>
      <c r="C40" s="145" t="s">
        <v>487</v>
      </c>
      <c r="D40" s="145" t="s">
        <v>473</v>
      </c>
      <c r="E40" s="145" t="s">
        <v>467</v>
      </c>
      <c r="F40" s="145" t="s">
        <v>469</v>
      </c>
      <c r="G40" s="145" t="s">
        <v>474</v>
      </c>
      <c r="H40" s="148" t="s">
        <v>488</v>
      </c>
      <c r="I40" s="147">
        <v>31077</v>
      </c>
      <c r="J40" s="126">
        <v>29462.885439999998</v>
      </c>
      <c r="K40" s="430">
        <v>94.80607986613893</v>
      </c>
    </row>
    <row r="41" spans="1:11" ht="58.5" customHeight="1">
      <c r="A41" s="159" t="s">
        <v>465</v>
      </c>
      <c r="B41" s="145" t="s">
        <v>466</v>
      </c>
      <c r="C41" s="145" t="s">
        <v>487</v>
      </c>
      <c r="D41" s="156" t="s">
        <v>824</v>
      </c>
      <c r="E41" s="156" t="s">
        <v>503</v>
      </c>
      <c r="F41" s="145" t="s">
        <v>803</v>
      </c>
      <c r="G41" s="145" t="s">
        <v>474</v>
      </c>
      <c r="H41" s="148" t="s">
        <v>825</v>
      </c>
      <c r="I41" s="147">
        <v>31077</v>
      </c>
      <c r="J41" s="126">
        <v>29462.885439999998</v>
      </c>
      <c r="K41" s="430">
        <v>94.80607986613893</v>
      </c>
    </row>
    <row r="42" spans="1:11">
      <c r="A42" s="159" t="s">
        <v>465</v>
      </c>
      <c r="B42" s="145" t="s">
        <v>466</v>
      </c>
      <c r="C42" s="145" t="s">
        <v>487</v>
      </c>
      <c r="D42" s="145" t="s">
        <v>490</v>
      </c>
      <c r="E42" s="145" t="s">
        <v>467</v>
      </c>
      <c r="F42" s="145" t="s">
        <v>469</v>
      </c>
      <c r="G42" s="145" t="s">
        <v>474</v>
      </c>
      <c r="H42" s="148" t="s">
        <v>489</v>
      </c>
      <c r="I42" s="147">
        <v>125497</v>
      </c>
      <c r="J42" s="126">
        <v>127323.08081</v>
      </c>
      <c r="K42" s="430">
        <v>101.4550792528905</v>
      </c>
    </row>
    <row r="43" spans="1:11" ht="93" customHeight="1">
      <c r="A43" s="159" t="s">
        <v>465</v>
      </c>
      <c r="B43" s="145" t="s">
        <v>466</v>
      </c>
      <c r="C43" s="145" t="s">
        <v>487</v>
      </c>
      <c r="D43" s="145">
        <v>6012</v>
      </c>
      <c r="E43" s="156" t="s">
        <v>503</v>
      </c>
      <c r="F43" s="145" t="s">
        <v>803</v>
      </c>
      <c r="G43" s="145">
        <v>110</v>
      </c>
      <c r="H43" s="148" t="s">
        <v>826</v>
      </c>
      <c r="I43" s="147">
        <v>6776.8</v>
      </c>
      <c r="J43" s="126">
        <v>6974.0191100000002</v>
      </c>
      <c r="K43" s="430">
        <v>101.4550792528905</v>
      </c>
    </row>
    <row r="44" spans="1:11" ht="92.25" customHeight="1">
      <c r="A44" s="159" t="s">
        <v>465</v>
      </c>
      <c r="B44" s="145" t="s">
        <v>466</v>
      </c>
      <c r="C44" s="145" t="s">
        <v>487</v>
      </c>
      <c r="D44" s="145">
        <v>6022</v>
      </c>
      <c r="E44" s="156" t="s">
        <v>503</v>
      </c>
      <c r="F44" s="145" t="s">
        <v>803</v>
      </c>
      <c r="G44" s="145">
        <v>110</v>
      </c>
      <c r="H44" s="148" t="s">
        <v>827</v>
      </c>
      <c r="I44" s="147">
        <v>118720.2</v>
      </c>
      <c r="J44" s="126">
        <v>120349.06170000001</v>
      </c>
      <c r="K44" s="430">
        <v>101.4550792528905</v>
      </c>
    </row>
    <row r="45" spans="1:11">
      <c r="A45" s="157" t="s">
        <v>465</v>
      </c>
      <c r="B45" s="140" t="s">
        <v>466</v>
      </c>
      <c r="C45" s="140" t="s">
        <v>492</v>
      </c>
      <c r="D45" s="140" t="s">
        <v>468</v>
      </c>
      <c r="E45" s="140" t="s">
        <v>467</v>
      </c>
      <c r="F45" s="140" t="s">
        <v>469</v>
      </c>
      <c r="G45" s="140" t="s">
        <v>465</v>
      </c>
      <c r="H45" s="141" t="s">
        <v>491</v>
      </c>
      <c r="I45" s="151">
        <v>38173</v>
      </c>
      <c r="J45" s="120">
        <v>37290.417479999996</v>
      </c>
      <c r="K45" s="429">
        <v>97.687940376706038</v>
      </c>
    </row>
    <row r="46" spans="1:11" ht="60" customHeight="1">
      <c r="A46" s="159" t="s">
        <v>465</v>
      </c>
      <c r="B46" s="145" t="s">
        <v>466</v>
      </c>
      <c r="C46" s="145" t="s">
        <v>492</v>
      </c>
      <c r="D46" s="145" t="s">
        <v>494</v>
      </c>
      <c r="E46" s="145" t="s">
        <v>471</v>
      </c>
      <c r="F46" s="145" t="s">
        <v>803</v>
      </c>
      <c r="G46" s="145" t="s">
        <v>474</v>
      </c>
      <c r="H46" s="148" t="s">
        <v>493</v>
      </c>
      <c r="I46" s="147">
        <v>37795</v>
      </c>
      <c r="J46" s="126">
        <v>36933.417479999996</v>
      </c>
      <c r="K46" s="430">
        <v>97.720379626934772</v>
      </c>
    </row>
    <row r="47" spans="1:11" ht="30" customHeight="1">
      <c r="A47" s="159" t="s">
        <v>465</v>
      </c>
      <c r="B47" s="145" t="s">
        <v>466</v>
      </c>
      <c r="C47" s="145" t="s">
        <v>492</v>
      </c>
      <c r="D47" s="145" t="s">
        <v>496</v>
      </c>
      <c r="E47" s="145" t="s">
        <v>471</v>
      </c>
      <c r="F47" s="145">
        <v>1000</v>
      </c>
      <c r="G47" s="145" t="s">
        <v>474</v>
      </c>
      <c r="H47" s="148" t="s">
        <v>495</v>
      </c>
      <c r="I47" s="147">
        <v>378</v>
      </c>
      <c r="J47" s="126">
        <v>357</v>
      </c>
      <c r="K47" s="430">
        <v>94.444444444444443</v>
      </c>
    </row>
    <row r="48" spans="1:11" ht="47.25">
      <c r="A48" s="157" t="s">
        <v>465</v>
      </c>
      <c r="B48" s="140" t="s">
        <v>466</v>
      </c>
      <c r="C48" s="140" t="s">
        <v>498</v>
      </c>
      <c r="D48" s="140" t="s">
        <v>468</v>
      </c>
      <c r="E48" s="140" t="s">
        <v>467</v>
      </c>
      <c r="F48" s="140" t="s">
        <v>469</v>
      </c>
      <c r="G48" s="140" t="s">
        <v>465</v>
      </c>
      <c r="H48" s="141" t="s">
        <v>497</v>
      </c>
      <c r="I48" s="151">
        <v>190</v>
      </c>
      <c r="J48" s="120">
        <v>192.40477999999999</v>
      </c>
      <c r="K48" s="429">
        <v>101.26567368421051</v>
      </c>
    </row>
    <row r="49" spans="1:11" ht="45.75" customHeight="1">
      <c r="A49" s="160" t="s">
        <v>465</v>
      </c>
      <c r="B49" s="152" t="s">
        <v>466</v>
      </c>
      <c r="C49" s="152" t="s">
        <v>498</v>
      </c>
      <c r="D49" s="155" t="s">
        <v>828</v>
      </c>
      <c r="E49" s="155" t="s">
        <v>503</v>
      </c>
      <c r="F49" s="152" t="s">
        <v>803</v>
      </c>
      <c r="G49" s="152">
        <v>110</v>
      </c>
      <c r="H49" s="153" t="s">
        <v>829</v>
      </c>
      <c r="I49" s="154">
        <v>29</v>
      </c>
      <c r="J49" s="126">
        <v>29.54016</v>
      </c>
      <c r="K49" s="430">
        <v>101.86262068965517</v>
      </c>
    </row>
    <row r="50" spans="1:11" ht="14.25" customHeight="1">
      <c r="A50" s="160" t="s">
        <v>465</v>
      </c>
      <c r="B50" s="152" t="s">
        <v>466</v>
      </c>
      <c r="C50" s="152" t="s">
        <v>498</v>
      </c>
      <c r="D50" s="155" t="s">
        <v>830</v>
      </c>
      <c r="E50" s="155" t="s">
        <v>477</v>
      </c>
      <c r="F50" s="152" t="s">
        <v>803</v>
      </c>
      <c r="G50" s="152">
        <v>110</v>
      </c>
      <c r="H50" s="153" t="s">
        <v>831</v>
      </c>
      <c r="I50" s="154">
        <v>161</v>
      </c>
      <c r="J50" s="126">
        <v>164.41072</v>
      </c>
      <c r="K50" s="430">
        <v>102.1184596273292</v>
      </c>
    </row>
    <row r="51" spans="1:11" ht="27.75" customHeight="1">
      <c r="A51" s="160" t="s">
        <v>465</v>
      </c>
      <c r="B51" s="152" t="s">
        <v>466</v>
      </c>
      <c r="C51" s="152" t="s">
        <v>498</v>
      </c>
      <c r="D51" s="155" t="s">
        <v>832</v>
      </c>
      <c r="E51" s="155" t="s">
        <v>503</v>
      </c>
      <c r="F51" s="152" t="s">
        <v>807</v>
      </c>
      <c r="G51" s="152">
        <v>110</v>
      </c>
      <c r="H51" s="153" t="s">
        <v>833</v>
      </c>
      <c r="I51" s="154">
        <v>0</v>
      </c>
      <c r="J51" s="126">
        <v>2.6800000000000001E-3</v>
      </c>
      <c r="K51" s="430">
        <v>0</v>
      </c>
    </row>
    <row r="52" spans="1:11" ht="77.25" customHeight="1">
      <c r="A52" s="160" t="s">
        <v>465</v>
      </c>
      <c r="B52" s="152" t="s">
        <v>466</v>
      </c>
      <c r="C52" s="152" t="s">
        <v>498</v>
      </c>
      <c r="D52" s="155" t="s">
        <v>834</v>
      </c>
      <c r="E52" s="155" t="s">
        <v>503</v>
      </c>
      <c r="F52" s="152" t="s">
        <v>803</v>
      </c>
      <c r="G52" s="152">
        <v>110</v>
      </c>
      <c r="H52" s="153" t="s">
        <v>835</v>
      </c>
      <c r="I52" s="154">
        <v>0</v>
      </c>
      <c r="J52" s="126">
        <v>-2.8336399999999999</v>
      </c>
      <c r="K52" s="430">
        <v>0</v>
      </c>
    </row>
    <row r="53" spans="1:11" ht="27.75" customHeight="1">
      <c r="A53" s="160" t="s">
        <v>465</v>
      </c>
      <c r="B53" s="152" t="s">
        <v>466</v>
      </c>
      <c r="C53" s="152" t="s">
        <v>498</v>
      </c>
      <c r="D53" s="155" t="s">
        <v>836</v>
      </c>
      <c r="E53" s="155" t="s">
        <v>503</v>
      </c>
      <c r="F53" s="152" t="s">
        <v>823</v>
      </c>
      <c r="G53" s="152">
        <v>110</v>
      </c>
      <c r="H53" s="153" t="s">
        <v>837</v>
      </c>
      <c r="I53" s="154">
        <v>0</v>
      </c>
      <c r="J53" s="126">
        <v>1.2848599999999999</v>
      </c>
      <c r="K53" s="430">
        <v>0</v>
      </c>
    </row>
    <row r="54" spans="1:11" ht="63">
      <c r="A54" s="157" t="s">
        <v>465</v>
      </c>
      <c r="B54" s="140" t="s">
        <v>466</v>
      </c>
      <c r="C54" s="140" t="s">
        <v>500</v>
      </c>
      <c r="D54" s="140" t="s">
        <v>468</v>
      </c>
      <c r="E54" s="140" t="s">
        <v>467</v>
      </c>
      <c r="F54" s="140" t="s">
        <v>469</v>
      </c>
      <c r="G54" s="140" t="s">
        <v>465</v>
      </c>
      <c r="H54" s="141" t="s">
        <v>499</v>
      </c>
      <c r="I54" s="151">
        <v>279389.06024999998</v>
      </c>
      <c r="J54" s="120">
        <v>209265.71685999999</v>
      </c>
      <c r="K54" s="429">
        <v>74.901184990116306</v>
      </c>
    </row>
    <row r="55" spans="1:11" ht="60.75" customHeight="1">
      <c r="A55" s="159" t="s">
        <v>465</v>
      </c>
      <c r="B55" s="145" t="s">
        <v>466</v>
      </c>
      <c r="C55" s="145" t="s">
        <v>500</v>
      </c>
      <c r="D55" s="145" t="s">
        <v>502</v>
      </c>
      <c r="E55" s="145" t="s">
        <v>503</v>
      </c>
      <c r="F55" s="145" t="s">
        <v>469</v>
      </c>
      <c r="G55" s="145" t="s">
        <v>504</v>
      </c>
      <c r="H55" s="148" t="s">
        <v>501</v>
      </c>
      <c r="I55" s="147">
        <v>10826.978520000001</v>
      </c>
      <c r="J55" s="126">
        <v>10826.978520000001</v>
      </c>
      <c r="K55" s="430">
        <v>100</v>
      </c>
    </row>
    <row r="56" spans="1:11" ht="90.75" customHeight="1">
      <c r="A56" s="159" t="s">
        <v>465</v>
      </c>
      <c r="B56" s="145" t="s">
        <v>466</v>
      </c>
      <c r="C56" s="145" t="s">
        <v>500</v>
      </c>
      <c r="D56" s="145" t="s">
        <v>506</v>
      </c>
      <c r="E56" s="145" t="s">
        <v>503</v>
      </c>
      <c r="F56" s="145" t="s">
        <v>469</v>
      </c>
      <c r="G56" s="145" t="s">
        <v>504</v>
      </c>
      <c r="H56" s="148" t="s">
        <v>505</v>
      </c>
      <c r="I56" s="147">
        <v>157376.86661</v>
      </c>
      <c r="J56" s="126">
        <v>120577.27258</v>
      </c>
      <c r="K56" s="430">
        <v>76.616897500447706</v>
      </c>
    </row>
    <row r="57" spans="1:11" ht="91.5" customHeight="1">
      <c r="A57" s="159" t="s">
        <v>465</v>
      </c>
      <c r="B57" s="145" t="s">
        <v>466</v>
      </c>
      <c r="C57" s="145" t="s">
        <v>500</v>
      </c>
      <c r="D57" s="145" t="s">
        <v>508</v>
      </c>
      <c r="E57" s="145" t="s">
        <v>503</v>
      </c>
      <c r="F57" s="145" t="s">
        <v>469</v>
      </c>
      <c r="G57" s="145" t="s">
        <v>504</v>
      </c>
      <c r="H57" s="148" t="s">
        <v>507</v>
      </c>
      <c r="I57" s="147">
        <v>33339.421249999999</v>
      </c>
      <c r="J57" s="126">
        <v>25541.0157</v>
      </c>
      <c r="K57" s="430">
        <v>76.609055413641897</v>
      </c>
    </row>
    <row r="58" spans="1:11" ht="91.5" customHeight="1">
      <c r="A58" s="159" t="s">
        <v>465</v>
      </c>
      <c r="B58" s="145" t="s">
        <v>466</v>
      </c>
      <c r="C58" s="145" t="s">
        <v>500</v>
      </c>
      <c r="D58" s="145" t="s">
        <v>510</v>
      </c>
      <c r="E58" s="145" t="s">
        <v>503</v>
      </c>
      <c r="F58" s="145" t="s">
        <v>469</v>
      </c>
      <c r="G58" s="145" t="s">
        <v>504</v>
      </c>
      <c r="H58" s="148" t="s">
        <v>509</v>
      </c>
      <c r="I58" s="147">
        <v>26</v>
      </c>
      <c r="J58" s="126">
        <v>23.88984</v>
      </c>
      <c r="K58" s="430">
        <v>91.884</v>
      </c>
    </row>
    <row r="59" spans="1:11" ht="78.75">
      <c r="A59" s="159" t="s">
        <v>465</v>
      </c>
      <c r="B59" s="145" t="s">
        <v>466</v>
      </c>
      <c r="C59" s="145" t="s">
        <v>500</v>
      </c>
      <c r="D59" s="145" t="s">
        <v>512</v>
      </c>
      <c r="E59" s="145" t="s">
        <v>503</v>
      </c>
      <c r="F59" s="145" t="s">
        <v>469</v>
      </c>
      <c r="G59" s="145" t="s">
        <v>504</v>
      </c>
      <c r="H59" s="148" t="s">
        <v>511</v>
      </c>
      <c r="I59" s="147">
        <v>2205.6</v>
      </c>
      <c r="J59" s="126">
        <v>2205.6825199999998</v>
      </c>
      <c r="K59" s="430">
        <v>100.00374138556403</v>
      </c>
    </row>
    <row r="60" spans="1:11" ht="94.5">
      <c r="A60" s="159" t="s">
        <v>465</v>
      </c>
      <c r="B60" s="145" t="s">
        <v>466</v>
      </c>
      <c r="C60" s="145" t="s">
        <v>500</v>
      </c>
      <c r="D60" s="145" t="s">
        <v>514</v>
      </c>
      <c r="E60" s="145" t="s">
        <v>503</v>
      </c>
      <c r="F60" s="145" t="s">
        <v>469</v>
      </c>
      <c r="G60" s="145" t="s">
        <v>504</v>
      </c>
      <c r="H60" s="148" t="s">
        <v>513</v>
      </c>
      <c r="I60" s="147">
        <v>75614.193870000003</v>
      </c>
      <c r="J60" s="126">
        <v>50090.877699999997</v>
      </c>
      <c r="K60" s="430">
        <v>66.245337199678318</v>
      </c>
    </row>
    <row r="61" spans="1:11" ht="108" customHeight="1">
      <c r="A61" s="159" t="s">
        <v>465</v>
      </c>
      <c r="B61" s="145" t="s">
        <v>466</v>
      </c>
      <c r="C61" s="145" t="s">
        <v>500</v>
      </c>
      <c r="D61" s="145" t="s">
        <v>514</v>
      </c>
      <c r="E61" s="145" t="s">
        <v>503</v>
      </c>
      <c r="F61" s="145">
        <v>9010</v>
      </c>
      <c r="G61" s="145" t="s">
        <v>504</v>
      </c>
      <c r="H61" s="148" t="s">
        <v>838</v>
      </c>
      <c r="I61" s="147">
        <v>33000</v>
      </c>
      <c r="J61" s="126">
        <v>31452.855899999999</v>
      </c>
      <c r="K61" s="430">
        <v>95.31168454545454</v>
      </c>
    </row>
    <row r="62" spans="1:11" ht="92.25" customHeight="1">
      <c r="A62" s="159" t="s">
        <v>465</v>
      </c>
      <c r="B62" s="145" t="s">
        <v>466</v>
      </c>
      <c r="C62" s="145" t="s">
        <v>500</v>
      </c>
      <c r="D62" s="145" t="s">
        <v>514</v>
      </c>
      <c r="E62" s="145" t="s">
        <v>503</v>
      </c>
      <c r="F62" s="145">
        <v>9020</v>
      </c>
      <c r="G62" s="145" t="s">
        <v>504</v>
      </c>
      <c r="H62" s="148" t="s">
        <v>839</v>
      </c>
      <c r="I62" s="147">
        <v>5590.0957600000002</v>
      </c>
      <c r="J62" s="126">
        <v>6220.2229799999996</v>
      </c>
      <c r="K62" s="430">
        <v>111.27220797376822</v>
      </c>
    </row>
    <row r="63" spans="1:11" ht="28.5" customHeight="1">
      <c r="A63" s="159" t="s">
        <v>465</v>
      </c>
      <c r="B63" s="145" t="s">
        <v>466</v>
      </c>
      <c r="C63" s="145" t="s">
        <v>500</v>
      </c>
      <c r="D63" s="145" t="s">
        <v>514</v>
      </c>
      <c r="E63" s="145" t="s">
        <v>503</v>
      </c>
      <c r="F63" s="145">
        <v>9030</v>
      </c>
      <c r="G63" s="145" t="s">
        <v>504</v>
      </c>
      <c r="H63" s="148" t="s">
        <v>840</v>
      </c>
      <c r="I63" s="147">
        <v>35844.034330000002</v>
      </c>
      <c r="J63" s="126">
        <v>11297.55394</v>
      </c>
      <c r="K63" s="430">
        <v>31.518645016318391</v>
      </c>
    </row>
    <row r="64" spans="1:11" ht="122.25" customHeight="1">
      <c r="A64" s="159" t="s">
        <v>465</v>
      </c>
      <c r="B64" s="145" t="s">
        <v>466</v>
      </c>
      <c r="C64" s="145" t="s">
        <v>500</v>
      </c>
      <c r="D64" s="145" t="s">
        <v>514</v>
      </c>
      <c r="E64" s="145" t="s">
        <v>503</v>
      </c>
      <c r="F64" s="145">
        <v>9040</v>
      </c>
      <c r="G64" s="145" t="s">
        <v>504</v>
      </c>
      <c r="H64" s="148" t="s">
        <v>841</v>
      </c>
      <c r="I64" s="147">
        <v>1180.06378</v>
      </c>
      <c r="J64" s="126">
        <v>1120.24488</v>
      </c>
      <c r="K64" s="430">
        <v>94.930875685380329</v>
      </c>
    </row>
    <row r="65" spans="1:11" ht="31.5">
      <c r="A65" s="157" t="s">
        <v>465</v>
      </c>
      <c r="B65" s="140" t="s">
        <v>466</v>
      </c>
      <c r="C65" s="140" t="s">
        <v>516</v>
      </c>
      <c r="D65" s="140" t="s">
        <v>468</v>
      </c>
      <c r="E65" s="140" t="s">
        <v>467</v>
      </c>
      <c r="F65" s="140" t="s">
        <v>469</v>
      </c>
      <c r="G65" s="140" t="s">
        <v>465</v>
      </c>
      <c r="H65" s="141" t="s">
        <v>515</v>
      </c>
      <c r="I65" s="151">
        <v>19340.7</v>
      </c>
      <c r="J65" s="120">
        <v>17125.102129999999</v>
      </c>
      <c r="K65" s="429">
        <v>88.544376005004992</v>
      </c>
    </row>
    <row r="66" spans="1:11" ht="30" customHeight="1">
      <c r="A66" s="159" t="s">
        <v>465</v>
      </c>
      <c r="B66" s="145" t="s">
        <v>466</v>
      </c>
      <c r="C66" s="145" t="s">
        <v>516</v>
      </c>
      <c r="D66" s="145" t="s">
        <v>473</v>
      </c>
      <c r="E66" s="145" t="s">
        <v>471</v>
      </c>
      <c r="F66" s="145" t="s">
        <v>469</v>
      </c>
      <c r="G66" s="145" t="s">
        <v>504</v>
      </c>
      <c r="H66" s="148" t="s">
        <v>517</v>
      </c>
      <c r="I66" s="147">
        <v>19340.7</v>
      </c>
      <c r="J66" s="126">
        <v>17125.102129999999</v>
      </c>
      <c r="K66" s="430">
        <v>88.544376005004992</v>
      </c>
    </row>
    <row r="67" spans="1:11" ht="30" customHeight="1">
      <c r="A67" s="159" t="s">
        <v>465</v>
      </c>
      <c r="B67" s="145" t="s">
        <v>466</v>
      </c>
      <c r="C67" s="145" t="s">
        <v>516</v>
      </c>
      <c r="D67" s="156" t="s">
        <v>842</v>
      </c>
      <c r="E67" s="145" t="s">
        <v>471</v>
      </c>
      <c r="F67" s="145">
        <v>6000</v>
      </c>
      <c r="G67" s="145">
        <v>120</v>
      </c>
      <c r="H67" s="148" t="s">
        <v>517</v>
      </c>
      <c r="I67" s="147">
        <v>3182.3</v>
      </c>
      <c r="J67" s="126">
        <v>1725.6950200000001</v>
      </c>
      <c r="K67" s="430">
        <v>54.227917543914785</v>
      </c>
    </row>
    <row r="68" spans="1:11" ht="29.25" customHeight="1">
      <c r="A68" s="159" t="s">
        <v>465</v>
      </c>
      <c r="B68" s="145" t="s">
        <v>466</v>
      </c>
      <c r="C68" s="145" t="s">
        <v>516</v>
      </c>
      <c r="D68" s="156" t="s">
        <v>824</v>
      </c>
      <c r="E68" s="145" t="s">
        <v>471</v>
      </c>
      <c r="F68" s="145">
        <v>6000</v>
      </c>
      <c r="G68" s="145">
        <v>120</v>
      </c>
      <c r="H68" s="148" t="s">
        <v>517</v>
      </c>
      <c r="I68" s="147">
        <v>325</v>
      </c>
      <c r="J68" s="126">
        <v>324.90505000000002</v>
      </c>
      <c r="K68" s="430">
        <v>99.970784615384616</v>
      </c>
    </row>
    <row r="69" spans="1:11" ht="30" customHeight="1">
      <c r="A69" s="159" t="s">
        <v>465</v>
      </c>
      <c r="B69" s="145" t="s">
        <v>466</v>
      </c>
      <c r="C69" s="145" t="s">
        <v>516</v>
      </c>
      <c r="D69" s="156" t="s">
        <v>843</v>
      </c>
      <c r="E69" s="145" t="s">
        <v>471</v>
      </c>
      <c r="F69" s="145">
        <v>6000</v>
      </c>
      <c r="G69" s="145">
        <v>120</v>
      </c>
      <c r="H69" s="148" t="s">
        <v>844</v>
      </c>
      <c r="I69" s="147">
        <v>13000</v>
      </c>
      <c r="J69" s="126">
        <v>12326.119570000001</v>
      </c>
      <c r="K69" s="430">
        <v>94.816304384615393</v>
      </c>
    </row>
    <row r="70" spans="1:11" ht="29.25" customHeight="1">
      <c r="A70" s="159" t="s">
        <v>465</v>
      </c>
      <c r="B70" s="145" t="s">
        <v>466</v>
      </c>
      <c r="C70" s="145" t="s">
        <v>516</v>
      </c>
      <c r="D70" s="156" t="s">
        <v>502</v>
      </c>
      <c r="E70" s="145" t="s">
        <v>471</v>
      </c>
      <c r="F70" s="145">
        <v>6000</v>
      </c>
      <c r="G70" s="145">
        <v>120</v>
      </c>
      <c r="H70" s="148" t="s">
        <v>845</v>
      </c>
      <c r="I70" s="147">
        <v>2807.4</v>
      </c>
      <c r="J70" s="126">
        <v>2748.3825099999999</v>
      </c>
      <c r="K70" s="430">
        <v>97.897788345087974</v>
      </c>
    </row>
    <row r="71" spans="1:11" ht="29.25" customHeight="1">
      <c r="A71" s="159" t="s">
        <v>465</v>
      </c>
      <c r="B71" s="145" t="s">
        <v>466</v>
      </c>
      <c r="C71" s="145" t="s">
        <v>516</v>
      </c>
      <c r="D71" s="156" t="s">
        <v>818</v>
      </c>
      <c r="E71" s="145" t="s">
        <v>471</v>
      </c>
      <c r="F71" s="145">
        <v>6000</v>
      </c>
      <c r="G71" s="145">
        <v>120</v>
      </c>
      <c r="H71" s="148" t="s">
        <v>846</v>
      </c>
      <c r="I71" s="147">
        <v>26</v>
      </c>
      <c r="J71" s="126">
        <v>-2.0000000000000002E-5</v>
      </c>
      <c r="K71" s="430">
        <v>-7.6923076923076926E-5</v>
      </c>
    </row>
    <row r="72" spans="1:11" ht="47.25">
      <c r="A72" s="157" t="s">
        <v>465</v>
      </c>
      <c r="B72" s="140" t="s">
        <v>466</v>
      </c>
      <c r="C72" s="140" t="s">
        <v>519</v>
      </c>
      <c r="D72" s="140" t="s">
        <v>468</v>
      </c>
      <c r="E72" s="140" t="s">
        <v>467</v>
      </c>
      <c r="F72" s="140" t="s">
        <v>469</v>
      </c>
      <c r="G72" s="140" t="s">
        <v>465</v>
      </c>
      <c r="H72" s="141" t="s">
        <v>518</v>
      </c>
      <c r="I72" s="151">
        <v>18705.901399999999</v>
      </c>
      <c r="J72" s="120">
        <v>16089.09254</v>
      </c>
      <c r="K72" s="429">
        <v>86.010784489647747</v>
      </c>
    </row>
    <row r="73" spans="1:11" ht="28.5" customHeight="1">
      <c r="A73" s="159" t="s">
        <v>465</v>
      </c>
      <c r="B73" s="145" t="s">
        <v>466</v>
      </c>
      <c r="C73" s="145" t="s">
        <v>519</v>
      </c>
      <c r="D73" s="145" t="s">
        <v>521</v>
      </c>
      <c r="E73" s="145" t="s">
        <v>503</v>
      </c>
      <c r="F73" s="145" t="s">
        <v>469</v>
      </c>
      <c r="G73" s="145" t="s">
        <v>522</v>
      </c>
      <c r="H73" s="148" t="s">
        <v>520</v>
      </c>
      <c r="I73" s="147">
        <v>8430.1822800000009</v>
      </c>
      <c r="J73" s="126">
        <v>4641.8647199999996</v>
      </c>
      <c r="K73" s="430">
        <v>55.062447831199201</v>
      </c>
    </row>
    <row r="74" spans="1:11" ht="29.25" customHeight="1">
      <c r="A74" s="159" t="s">
        <v>465</v>
      </c>
      <c r="B74" s="145" t="s">
        <v>466</v>
      </c>
      <c r="C74" s="145" t="s">
        <v>519</v>
      </c>
      <c r="D74" s="145" t="s">
        <v>524</v>
      </c>
      <c r="E74" s="145" t="s">
        <v>503</v>
      </c>
      <c r="F74" s="145" t="s">
        <v>469</v>
      </c>
      <c r="G74" s="145" t="s">
        <v>522</v>
      </c>
      <c r="H74" s="148" t="s">
        <v>523</v>
      </c>
      <c r="I74" s="147">
        <v>10275.71912</v>
      </c>
      <c r="J74" s="126">
        <v>11447.22782</v>
      </c>
      <c r="K74" s="430">
        <v>111.40074661752723</v>
      </c>
    </row>
    <row r="75" spans="1:11" ht="30" customHeight="1">
      <c r="A75" s="157" t="s">
        <v>465</v>
      </c>
      <c r="B75" s="140" t="s">
        <v>466</v>
      </c>
      <c r="C75" s="140" t="s">
        <v>526</v>
      </c>
      <c r="D75" s="140" t="s">
        <v>468</v>
      </c>
      <c r="E75" s="140" t="s">
        <v>467</v>
      </c>
      <c r="F75" s="140" t="s">
        <v>469</v>
      </c>
      <c r="G75" s="140" t="s">
        <v>465</v>
      </c>
      <c r="H75" s="141" t="s">
        <v>525</v>
      </c>
      <c r="I75" s="151">
        <v>94271.744130000006</v>
      </c>
      <c r="J75" s="120">
        <v>67504.338659999994</v>
      </c>
      <c r="K75" s="429">
        <v>71.606120458439833</v>
      </c>
    </row>
    <row r="76" spans="1:11" ht="31.5">
      <c r="A76" s="159" t="s">
        <v>465</v>
      </c>
      <c r="B76" s="145" t="s">
        <v>466</v>
      </c>
      <c r="C76" s="145" t="s">
        <v>526</v>
      </c>
      <c r="D76" s="145" t="s">
        <v>502</v>
      </c>
      <c r="E76" s="145" t="s">
        <v>503</v>
      </c>
      <c r="F76" s="145" t="s">
        <v>469</v>
      </c>
      <c r="G76" s="145" t="s">
        <v>528</v>
      </c>
      <c r="H76" s="148" t="s">
        <v>527</v>
      </c>
      <c r="I76" s="147">
        <v>2309.8425400000001</v>
      </c>
      <c r="J76" s="126">
        <v>2489.8425400000001</v>
      </c>
      <c r="K76" s="430">
        <v>107.79273898038089</v>
      </c>
    </row>
    <row r="77" spans="1:11" ht="124.5" customHeight="1">
      <c r="A77" s="159" t="s">
        <v>465</v>
      </c>
      <c r="B77" s="145" t="s">
        <v>466</v>
      </c>
      <c r="C77" s="145" t="s">
        <v>526</v>
      </c>
      <c r="D77" s="145" t="s">
        <v>530</v>
      </c>
      <c r="E77" s="145" t="s">
        <v>503</v>
      </c>
      <c r="F77" s="145" t="s">
        <v>469</v>
      </c>
      <c r="G77" s="145" t="s">
        <v>528</v>
      </c>
      <c r="H77" s="148" t="s">
        <v>529</v>
      </c>
      <c r="I77" s="147">
        <v>67657.790380000006</v>
      </c>
      <c r="J77" s="126">
        <v>40621.077770000004</v>
      </c>
      <c r="K77" s="430">
        <v>60.039025131993974</v>
      </c>
    </row>
    <row r="78" spans="1:11" ht="60" customHeight="1">
      <c r="A78" s="159" t="s">
        <v>465</v>
      </c>
      <c r="B78" s="145" t="s">
        <v>466</v>
      </c>
      <c r="C78" s="145" t="s">
        <v>526</v>
      </c>
      <c r="D78" s="145" t="s">
        <v>532</v>
      </c>
      <c r="E78" s="145" t="s">
        <v>503</v>
      </c>
      <c r="F78" s="145" t="s">
        <v>469</v>
      </c>
      <c r="G78" s="145" t="s">
        <v>533</v>
      </c>
      <c r="H78" s="148" t="s">
        <v>531</v>
      </c>
      <c r="I78" s="147">
        <v>23113.690210000001</v>
      </c>
      <c r="J78" s="126">
        <v>23193.408879999999</v>
      </c>
      <c r="K78" s="430">
        <v>100.34489806376963</v>
      </c>
    </row>
    <row r="79" spans="1:11" ht="62.25" customHeight="1">
      <c r="A79" s="159" t="s">
        <v>465</v>
      </c>
      <c r="B79" s="145" t="s">
        <v>466</v>
      </c>
      <c r="C79" s="145" t="s">
        <v>526</v>
      </c>
      <c r="D79" s="145" t="s">
        <v>535</v>
      </c>
      <c r="E79" s="145" t="s">
        <v>503</v>
      </c>
      <c r="F79" s="145" t="s">
        <v>469</v>
      </c>
      <c r="G79" s="145" t="s">
        <v>533</v>
      </c>
      <c r="H79" s="148" t="s">
        <v>534</v>
      </c>
      <c r="I79" s="147">
        <v>1190.421</v>
      </c>
      <c r="J79" s="126">
        <v>1200.00947</v>
      </c>
      <c r="K79" s="430">
        <v>100.80546882153456</v>
      </c>
    </row>
    <row r="80" spans="1:11" ht="30.75" customHeight="1">
      <c r="A80" s="157" t="s">
        <v>465</v>
      </c>
      <c r="B80" s="140" t="s">
        <v>466</v>
      </c>
      <c r="C80" s="140" t="s">
        <v>537</v>
      </c>
      <c r="D80" s="140" t="s">
        <v>468</v>
      </c>
      <c r="E80" s="140" t="s">
        <v>467</v>
      </c>
      <c r="F80" s="140" t="s">
        <v>469</v>
      </c>
      <c r="G80" s="140" t="s">
        <v>465</v>
      </c>
      <c r="H80" s="141" t="s">
        <v>536</v>
      </c>
      <c r="I80" s="151">
        <v>79221.277560000002</v>
      </c>
      <c r="J80" s="120">
        <v>90974.589840000001</v>
      </c>
      <c r="K80" s="429">
        <v>114.83605496149487</v>
      </c>
    </row>
    <row r="81" spans="1:11" ht="139.5" customHeight="1">
      <c r="A81" s="159" t="s">
        <v>465</v>
      </c>
      <c r="B81" s="145" t="s">
        <v>466</v>
      </c>
      <c r="C81" s="145" t="s">
        <v>537</v>
      </c>
      <c r="D81" s="145" t="s">
        <v>494</v>
      </c>
      <c r="E81" s="145" t="s">
        <v>471</v>
      </c>
      <c r="F81" s="145">
        <v>6000</v>
      </c>
      <c r="G81" s="145" t="s">
        <v>539</v>
      </c>
      <c r="H81" s="148" t="s">
        <v>538</v>
      </c>
      <c r="I81" s="147">
        <v>1609</v>
      </c>
      <c r="J81" s="126">
        <v>1588.3797999999999</v>
      </c>
      <c r="K81" s="430">
        <v>98.718446239900558</v>
      </c>
    </row>
    <row r="82" spans="1:11" ht="77.25" customHeight="1">
      <c r="A82" s="159" t="s">
        <v>465</v>
      </c>
      <c r="B82" s="145" t="s">
        <v>466</v>
      </c>
      <c r="C82" s="145" t="s">
        <v>537</v>
      </c>
      <c r="D82" s="145" t="s">
        <v>541</v>
      </c>
      <c r="E82" s="145" t="s">
        <v>471</v>
      </c>
      <c r="F82" s="145">
        <v>6000</v>
      </c>
      <c r="G82" s="145" t="s">
        <v>539</v>
      </c>
      <c r="H82" s="148" t="s">
        <v>540</v>
      </c>
      <c r="I82" s="147">
        <v>78</v>
      </c>
      <c r="J82" s="126">
        <v>78.172610000000006</v>
      </c>
      <c r="K82" s="430">
        <v>100.22129487179487</v>
      </c>
    </row>
    <row r="83" spans="1:11" ht="78" customHeight="1">
      <c r="A83" s="159" t="s">
        <v>465</v>
      </c>
      <c r="B83" s="145" t="s">
        <v>466</v>
      </c>
      <c r="C83" s="145" t="s">
        <v>537</v>
      </c>
      <c r="D83" s="145" t="s">
        <v>490</v>
      </c>
      <c r="E83" s="145" t="s">
        <v>471</v>
      </c>
      <c r="F83" s="145">
        <v>6000</v>
      </c>
      <c r="G83" s="145" t="s">
        <v>539</v>
      </c>
      <c r="H83" s="148" t="s">
        <v>542</v>
      </c>
      <c r="I83" s="147">
        <v>123</v>
      </c>
      <c r="J83" s="126">
        <v>154.21221</v>
      </c>
      <c r="K83" s="430">
        <v>125.37578048780486</v>
      </c>
    </row>
    <row r="84" spans="1:11" ht="76.5" customHeight="1">
      <c r="A84" s="159" t="s">
        <v>465</v>
      </c>
      <c r="B84" s="145" t="s">
        <v>466</v>
      </c>
      <c r="C84" s="145" t="s">
        <v>537</v>
      </c>
      <c r="D84" s="145" t="s">
        <v>544</v>
      </c>
      <c r="E84" s="145" t="s">
        <v>471</v>
      </c>
      <c r="F84" s="145">
        <v>6000</v>
      </c>
      <c r="G84" s="145" t="s">
        <v>539</v>
      </c>
      <c r="H84" s="148" t="s">
        <v>543</v>
      </c>
      <c r="I84" s="147">
        <v>437.6</v>
      </c>
      <c r="J84" s="126">
        <v>495.2</v>
      </c>
      <c r="K84" s="430">
        <v>113.16270566727604</v>
      </c>
    </row>
    <row r="85" spans="1:11" ht="61.5" customHeight="1">
      <c r="A85" s="159" t="s">
        <v>465</v>
      </c>
      <c r="B85" s="145" t="s">
        <v>466</v>
      </c>
      <c r="C85" s="145" t="s">
        <v>537</v>
      </c>
      <c r="D85" s="145" t="s">
        <v>546</v>
      </c>
      <c r="E85" s="145" t="s">
        <v>503</v>
      </c>
      <c r="F85" s="145">
        <v>6000</v>
      </c>
      <c r="G85" s="145" t="s">
        <v>539</v>
      </c>
      <c r="H85" s="148" t="s">
        <v>545</v>
      </c>
      <c r="I85" s="147">
        <v>6.3</v>
      </c>
      <c r="J85" s="126">
        <v>2.1</v>
      </c>
      <c r="K85" s="430">
        <v>33.333333333333336</v>
      </c>
    </row>
    <row r="86" spans="1:11" ht="60" customHeight="1">
      <c r="A86" s="159" t="s">
        <v>465</v>
      </c>
      <c r="B86" s="145" t="s">
        <v>466</v>
      </c>
      <c r="C86" s="145" t="s">
        <v>537</v>
      </c>
      <c r="D86" s="145" t="s">
        <v>548</v>
      </c>
      <c r="E86" s="145" t="s">
        <v>503</v>
      </c>
      <c r="F86" s="145" t="s">
        <v>469</v>
      </c>
      <c r="G86" s="145" t="s">
        <v>539</v>
      </c>
      <c r="H86" s="148" t="s">
        <v>547</v>
      </c>
      <c r="I86" s="147">
        <v>67.646000000000001</v>
      </c>
      <c r="J86" s="126">
        <v>67.646000000000001</v>
      </c>
      <c r="K86" s="430">
        <v>100</v>
      </c>
    </row>
    <row r="87" spans="1:11" ht="30.75" customHeight="1">
      <c r="A87" s="159" t="s">
        <v>465</v>
      </c>
      <c r="B87" s="145" t="s">
        <v>466</v>
      </c>
      <c r="C87" s="145" t="s">
        <v>537</v>
      </c>
      <c r="D87" s="145" t="s">
        <v>550</v>
      </c>
      <c r="E87" s="145" t="s">
        <v>471</v>
      </c>
      <c r="F87" s="145">
        <v>6000</v>
      </c>
      <c r="G87" s="145" t="s">
        <v>539</v>
      </c>
      <c r="H87" s="148" t="s">
        <v>549</v>
      </c>
      <c r="I87" s="147">
        <v>2000</v>
      </c>
      <c r="J87" s="126">
        <v>3776.5</v>
      </c>
      <c r="K87" s="430" t="s">
        <v>1006</v>
      </c>
    </row>
    <row r="88" spans="1:11" ht="42.75" customHeight="1">
      <c r="A88" s="159" t="s">
        <v>465</v>
      </c>
      <c r="B88" s="145" t="s">
        <v>466</v>
      </c>
      <c r="C88" s="145" t="s">
        <v>537</v>
      </c>
      <c r="D88" s="145" t="s">
        <v>552</v>
      </c>
      <c r="E88" s="145" t="s">
        <v>471</v>
      </c>
      <c r="F88" s="145">
        <v>6000</v>
      </c>
      <c r="G88" s="145" t="s">
        <v>539</v>
      </c>
      <c r="H88" s="148" t="s">
        <v>551</v>
      </c>
      <c r="I88" s="147">
        <v>3127</v>
      </c>
      <c r="J88" s="126">
        <v>2975.9747200000002</v>
      </c>
      <c r="K88" s="430">
        <v>95.170282059481934</v>
      </c>
    </row>
    <row r="89" spans="1:11" ht="29.25" customHeight="1">
      <c r="A89" s="159" t="s">
        <v>465</v>
      </c>
      <c r="B89" s="145" t="s">
        <v>466</v>
      </c>
      <c r="C89" s="145" t="s">
        <v>537</v>
      </c>
      <c r="D89" s="145" t="s">
        <v>554</v>
      </c>
      <c r="E89" s="145" t="s">
        <v>471</v>
      </c>
      <c r="F89" s="145">
        <v>6000</v>
      </c>
      <c r="G89" s="145" t="s">
        <v>539</v>
      </c>
      <c r="H89" s="148" t="s">
        <v>553</v>
      </c>
      <c r="I89" s="147">
        <v>110</v>
      </c>
      <c r="J89" s="126">
        <v>110</v>
      </c>
      <c r="K89" s="430">
        <v>100</v>
      </c>
    </row>
    <row r="90" spans="1:11" ht="45" customHeight="1">
      <c r="A90" s="159" t="s">
        <v>465</v>
      </c>
      <c r="B90" s="145" t="s">
        <v>466</v>
      </c>
      <c r="C90" s="145" t="s">
        <v>537</v>
      </c>
      <c r="D90" s="145" t="s">
        <v>556</v>
      </c>
      <c r="E90" s="145" t="s">
        <v>471</v>
      </c>
      <c r="F90" s="145">
        <v>6000</v>
      </c>
      <c r="G90" s="145" t="s">
        <v>539</v>
      </c>
      <c r="H90" s="148" t="s">
        <v>555</v>
      </c>
      <c r="I90" s="147">
        <v>5152.5</v>
      </c>
      <c r="J90" s="126">
        <v>6501.6734800000004</v>
      </c>
      <c r="K90" s="430" t="s">
        <v>1010</v>
      </c>
    </row>
    <row r="91" spans="1:11" ht="27.75" customHeight="1">
      <c r="A91" s="159" t="s">
        <v>465</v>
      </c>
      <c r="B91" s="145" t="s">
        <v>466</v>
      </c>
      <c r="C91" s="145" t="s">
        <v>537</v>
      </c>
      <c r="D91" s="145" t="s">
        <v>558</v>
      </c>
      <c r="E91" s="145" t="s">
        <v>471</v>
      </c>
      <c r="F91" s="145">
        <v>6000</v>
      </c>
      <c r="G91" s="145" t="s">
        <v>539</v>
      </c>
      <c r="H91" s="148" t="s">
        <v>557</v>
      </c>
      <c r="I91" s="147">
        <v>55</v>
      </c>
      <c r="J91" s="126">
        <v>65.5</v>
      </c>
      <c r="K91" s="430">
        <v>119.09090909090909</v>
      </c>
    </row>
    <row r="92" spans="1:11" ht="75.75" customHeight="1">
      <c r="A92" s="159" t="s">
        <v>465</v>
      </c>
      <c r="B92" s="145" t="s">
        <v>466</v>
      </c>
      <c r="C92" s="145" t="s">
        <v>537</v>
      </c>
      <c r="D92" s="145" t="s">
        <v>560</v>
      </c>
      <c r="E92" s="145" t="s">
        <v>471</v>
      </c>
      <c r="F92" s="145">
        <v>6000</v>
      </c>
      <c r="G92" s="145" t="s">
        <v>539</v>
      </c>
      <c r="H92" s="148" t="s">
        <v>559</v>
      </c>
      <c r="I92" s="147">
        <v>4740</v>
      </c>
      <c r="J92" s="126">
        <v>5454.3605299999999</v>
      </c>
      <c r="K92" s="430">
        <v>115.07089725738398</v>
      </c>
    </row>
    <row r="93" spans="1:11" ht="75" customHeight="1">
      <c r="A93" s="159" t="s">
        <v>465</v>
      </c>
      <c r="B93" s="145" t="s">
        <v>466</v>
      </c>
      <c r="C93" s="145" t="s">
        <v>537</v>
      </c>
      <c r="D93" s="145" t="s">
        <v>562</v>
      </c>
      <c r="E93" s="145" t="s">
        <v>471</v>
      </c>
      <c r="F93" s="145">
        <v>6000</v>
      </c>
      <c r="G93" s="145" t="s">
        <v>539</v>
      </c>
      <c r="H93" s="148" t="s">
        <v>561</v>
      </c>
      <c r="I93" s="147">
        <v>5</v>
      </c>
      <c r="J93" s="126">
        <v>2.5</v>
      </c>
      <c r="K93" s="430">
        <v>50</v>
      </c>
    </row>
    <row r="94" spans="1:11" ht="30" customHeight="1">
      <c r="A94" s="159" t="s">
        <v>465</v>
      </c>
      <c r="B94" s="145" t="s">
        <v>466</v>
      </c>
      <c r="C94" s="145" t="s">
        <v>537</v>
      </c>
      <c r="D94" s="145" t="s">
        <v>564</v>
      </c>
      <c r="E94" s="145" t="s">
        <v>471</v>
      </c>
      <c r="F94" s="145">
        <v>6000</v>
      </c>
      <c r="G94" s="145" t="s">
        <v>539</v>
      </c>
      <c r="H94" s="148" t="s">
        <v>563</v>
      </c>
      <c r="I94" s="147">
        <v>11112</v>
      </c>
      <c r="J94" s="126">
        <v>15189.295819999999</v>
      </c>
      <c r="K94" s="430" t="s">
        <v>1007</v>
      </c>
    </row>
    <row r="95" spans="1:11" ht="78.75">
      <c r="A95" s="159" t="s">
        <v>465</v>
      </c>
      <c r="B95" s="145" t="s">
        <v>466</v>
      </c>
      <c r="C95" s="145" t="s">
        <v>537</v>
      </c>
      <c r="D95" s="145" t="s">
        <v>566</v>
      </c>
      <c r="E95" s="145" t="s">
        <v>503</v>
      </c>
      <c r="F95" s="156" t="s">
        <v>469</v>
      </c>
      <c r="G95" s="145" t="s">
        <v>539</v>
      </c>
      <c r="H95" s="148" t="s">
        <v>565</v>
      </c>
      <c r="I95" s="147">
        <v>561.89337999999998</v>
      </c>
      <c r="J95" s="126">
        <v>1086.1389899999999</v>
      </c>
      <c r="K95" s="430" t="s">
        <v>1008</v>
      </c>
    </row>
    <row r="96" spans="1:11" ht="47.25">
      <c r="A96" s="159" t="s">
        <v>465</v>
      </c>
      <c r="B96" s="145" t="s">
        <v>466</v>
      </c>
      <c r="C96" s="145" t="s">
        <v>537</v>
      </c>
      <c r="D96" s="145" t="s">
        <v>570</v>
      </c>
      <c r="E96" s="145" t="s">
        <v>503</v>
      </c>
      <c r="F96" s="145">
        <v>6000</v>
      </c>
      <c r="G96" s="145" t="s">
        <v>539</v>
      </c>
      <c r="H96" s="148" t="s">
        <v>569</v>
      </c>
      <c r="I96" s="147">
        <v>63</v>
      </c>
      <c r="J96" s="126">
        <v>712.22068000000002</v>
      </c>
      <c r="K96" s="430" t="s">
        <v>1009</v>
      </c>
    </row>
    <row r="97" spans="1:11" ht="94.5">
      <c r="A97" s="159" t="s">
        <v>465</v>
      </c>
      <c r="B97" s="145" t="s">
        <v>466</v>
      </c>
      <c r="C97" s="145" t="s">
        <v>537</v>
      </c>
      <c r="D97" s="145" t="s">
        <v>572</v>
      </c>
      <c r="E97" s="145" t="s">
        <v>471</v>
      </c>
      <c r="F97" s="145">
        <v>6000</v>
      </c>
      <c r="G97" s="145" t="s">
        <v>539</v>
      </c>
      <c r="H97" s="148" t="s">
        <v>571</v>
      </c>
      <c r="I97" s="147">
        <v>381</v>
      </c>
      <c r="J97" s="126">
        <v>497.95</v>
      </c>
      <c r="K97" s="430" t="s">
        <v>1010</v>
      </c>
    </row>
    <row r="98" spans="1:11" ht="47.25">
      <c r="A98" s="159" t="s">
        <v>465</v>
      </c>
      <c r="B98" s="145" t="s">
        <v>466</v>
      </c>
      <c r="C98" s="145" t="s">
        <v>537</v>
      </c>
      <c r="D98" s="145" t="s">
        <v>574</v>
      </c>
      <c r="E98" s="145" t="s">
        <v>503</v>
      </c>
      <c r="F98" s="145" t="s">
        <v>469</v>
      </c>
      <c r="G98" s="145" t="s">
        <v>539</v>
      </c>
      <c r="H98" s="148" t="s">
        <v>573</v>
      </c>
      <c r="I98" s="147">
        <v>49592.338179999999</v>
      </c>
      <c r="J98" s="126">
        <v>19848.239570000002</v>
      </c>
      <c r="K98" s="430">
        <v>40.022794444494572</v>
      </c>
    </row>
    <row r="99" spans="1:11" ht="47.25">
      <c r="A99" s="159" t="s">
        <v>465</v>
      </c>
      <c r="B99" s="145" t="s">
        <v>466</v>
      </c>
      <c r="C99" s="145" t="s">
        <v>537</v>
      </c>
      <c r="D99" s="145" t="s">
        <v>574</v>
      </c>
      <c r="E99" s="145" t="s">
        <v>503</v>
      </c>
      <c r="F99" s="145">
        <v>6000</v>
      </c>
      <c r="G99" s="145" t="s">
        <v>539</v>
      </c>
      <c r="H99" s="148" t="s">
        <v>573</v>
      </c>
      <c r="I99" s="147">
        <v>0</v>
      </c>
      <c r="J99" s="126">
        <v>32332.025430000002</v>
      </c>
      <c r="K99" s="430">
        <v>0</v>
      </c>
    </row>
    <row r="100" spans="1:11" ht="47.25">
      <c r="A100" s="159" t="s">
        <v>465</v>
      </c>
      <c r="B100" s="145" t="s">
        <v>466</v>
      </c>
      <c r="C100" s="145" t="s">
        <v>537</v>
      </c>
      <c r="D100" s="145" t="s">
        <v>574</v>
      </c>
      <c r="E100" s="145" t="s">
        <v>503</v>
      </c>
      <c r="F100" s="145">
        <v>7000</v>
      </c>
      <c r="G100" s="145" t="s">
        <v>539</v>
      </c>
      <c r="H100" s="148" t="s">
        <v>573</v>
      </c>
      <c r="I100" s="147">
        <v>0</v>
      </c>
      <c r="J100" s="126">
        <v>36.5</v>
      </c>
      <c r="K100" s="430">
        <v>0</v>
      </c>
    </row>
    <row r="101" spans="1:11">
      <c r="A101" s="157" t="s">
        <v>465</v>
      </c>
      <c r="B101" s="140" t="s">
        <v>466</v>
      </c>
      <c r="C101" s="140" t="s">
        <v>576</v>
      </c>
      <c r="D101" s="140" t="s">
        <v>468</v>
      </c>
      <c r="E101" s="140" t="s">
        <v>467</v>
      </c>
      <c r="F101" s="140" t="s">
        <v>469</v>
      </c>
      <c r="G101" s="140" t="s">
        <v>465</v>
      </c>
      <c r="H101" s="141" t="s">
        <v>575</v>
      </c>
      <c r="I101" s="151">
        <v>1808.94598</v>
      </c>
      <c r="J101" s="120">
        <v>2533.77124</v>
      </c>
      <c r="K101" s="690" t="s">
        <v>1007</v>
      </c>
    </row>
    <row r="102" spans="1:11" ht="30.75" customHeight="1">
      <c r="A102" s="159" t="s">
        <v>465</v>
      </c>
      <c r="B102" s="145" t="s">
        <v>466</v>
      </c>
      <c r="C102" s="145" t="s">
        <v>576</v>
      </c>
      <c r="D102" s="156" t="s">
        <v>502</v>
      </c>
      <c r="E102" s="145" t="s">
        <v>503</v>
      </c>
      <c r="F102" s="145" t="s">
        <v>469</v>
      </c>
      <c r="G102" s="145" t="s">
        <v>579</v>
      </c>
      <c r="H102" s="148" t="s">
        <v>847</v>
      </c>
      <c r="I102" s="147">
        <v>0</v>
      </c>
      <c r="J102" s="126">
        <v>381.26488999999998</v>
      </c>
      <c r="K102" s="430">
        <v>0</v>
      </c>
    </row>
    <row r="103" spans="1:11" ht="30.75" customHeight="1">
      <c r="A103" s="159" t="s">
        <v>465</v>
      </c>
      <c r="B103" s="145" t="s">
        <v>466</v>
      </c>
      <c r="C103" s="145" t="s">
        <v>576</v>
      </c>
      <c r="D103" s="156" t="s">
        <v>578</v>
      </c>
      <c r="E103" s="145" t="s">
        <v>503</v>
      </c>
      <c r="F103" s="156" t="s">
        <v>469</v>
      </c>
      <c r="G103" s="145">
        <v>180</v>
      </c>
      <c r="H103" s="148" t="s">
        <v>577</v>
      </c>
      <c r="I103" s="147">
        <v>1808.94598</v>
      </c>
      <c r="J103" s="126">
        <v>2152.5063500000001</v>
      </c>
      <c r="K103" s="430"/>
    </row>
    <row r="104" spans="1:11" s="131" customFormat="1">
      <c r="A104" s="157" t="s">
        <v>465</v>
      </c>
      <c r="B104" s="140" t="s">
        <v>581</v>
      </c>
      <c r="C104" s="140" t="s">
        <v>467</v>
      </c>
      <c r="D104" s="140" t="s">
        <v>468</v>
      </c>
      <c r="E104" s="140" t="s">
        <v>467</v>
      </c>
      <c r="F104" s="140" t="s">
        <v>469</v>
      </c>
      <c r="G104" s="140" t="s">
        <v>465</v>
      </c>
      <c r="H104" s="141" t="s">
        <v>580</v>
      </c>
      <c r="I104" s="151">
        <v>6898615.8333400004</v>
      </c>
      <c r="J104" s="120">
        <v>6421856.3384299995</v>
      </c>
      <c r="K104" s="429">
        <v>93.089055740632901</v>
      </c>
    </row>
    <row r="105" spans="1:11" ht="27.75" customHeight="1">
      <c r="A105" s="157" t="s">
        <v>465</v>
      </c>
      <c r="B105" s="140" t="s">
        <v>581</v>
      </c>
      <c r="C105" s="140" t="s">
        <v>477</v>
      </c>
      <c r="D105" s="140" t="s">
        <v>468</v>
      </c>
      <c r="E105" s="140" t="s">
        <v>467</v>
      </c>
      <c r="F105" s="140" t="s">
        <v>469</v>
      </c>
      <c r="G105" s="140" t="s">
        <v>465</v>
      </c>
      <c r="H105" s="141" t="s">
        <v>582</v>
      </c>
      <c r="I105" s="151">
        <v>6966974.5414699996</v>
      </c>
      <c r="J105" s="120">
        <v>6490494.77037</v>
      </c>
      <c r="K105" s="429">
        <v>93.160879686529412</v>
      </c>
    </row>
    <row r="106" spans="1:11" ht="30" customHeight="1">
      <c r="A106" s="157" t="s">
        <v>465</v>
      </c>
      <c r="B106" s="140" t="s">
        <v>581</v>
      </c>
      <c r="C106" s="140" t="s">
        <v>477</v>
      </c>
      <c r="D106" s="140" t="s">
        <v>473</v>
      </c>
      <c r="E106" s="140" t="s">
        <v>467</v>
      </c>
      <c r="F106" s="140" t="s">
        <v>469</v>
      </c>
      <c r="G106" s="140" t="s">
        <v>584</v>
      </c>
      <c r="H106" s="141" t="s">
        <v>583</v>
      </c>
      <c r="I106" s="151">
        <v>410701</v>
      </c>
      <c r="J106" s="120">
        <v>410701</v>
      </c>
      <c r="K106" s="429">
        <v>100</v>
      </c>
    </row>
    <row r="107" spans="1:11" ht="29.25" customHeight="1">
      <c r="A107" s="159" t="s">
        <v>465</v>
      </c>
      <c r="B107" s="145" t="s">
        <v>581</v>
      </c>
      <c r="C107" s="145" t="s">
        <v>477</v>
      </c>
      <c r="D107" s="145" t="s">
        <v>586</v>
      </c>
      <c r="E107" s="145" t="s">
        <v>503</v>
      </c>
      <c r="F107" s="145" t="s">
        <v>469</v>
      </c>
      <c r="G107" s="145" t="s">
        <v>584</v>
      </c>
      <c r="H107" s="148" t="s">
        <v>585</v>
      </c>
      <c r="I107" s="147">
        <v>2781</v>
      </c>
      <c r="J107" s="126">
        <v>2781</v>
      </c>
      <c r="K107" s="430">
        <v>100</v>
      </c>
    </row>
    <row r="108" spans="1:11" ht="44.25" customHeight="1">
      <c r="A108" s="159" t="s">
        <v>465</v>
      </c>
      <c r="B108" s="145" t="s">
        <v>581</v>
      </c>
      <c r="C108" s="145" t="s">
        <v>477</v>
      </c>
      <c r="D108" s="145" t="s">
        <v>588</v>
      </c>
      <c r="E108" s="145" t="s">
        <v>503</v>
      </c>
      <c r="F108" s="145" t="s">
        <v>469</v>
      </c>
      <c r="G108" s="145" t="s">
        <v>584</v>
      </c>
      <c r="H108" s="148" t="s">
        <v>587</v>
      </c>
      <c r="I108" s="147">
        <v>407920</v>
      </c>
      <c r="J108" s="126">
        <v>407920</v>
      </c>
      <c r="K108" s="430">
        <v>100</v>
      </c>
    </row>
    <row r="109" spans="1:11" ht="44.25" customHeight="1">
      <c r="A109" s="157" t="s">
        <v>465</v>
      </c>
      <c r="B109" s="140" t="s">
        <v>581</v>
      </c>
      <c r="C109" s="140" t="s">
        <v>477</v>
      </c>
      <c r="D109" s="140" t="s">
        <v>479</v>
      </c>
      <c r="E109" s="140" t="s">
        <v>467</v>
      </c>
      <c r="F109" s="140" t="s">
        <v>469</v>
      </c>
      <c r="G109" s="140" t="s">
        <v>584</v>
      </c>
      <c r="H109" s="141" t="s">
        <v>589</v>
      </c>
      <c r="I109" s="151">
        <v>2720488.8555899998</v>
      </c>
      <c r="J109" s="120">
        <v>2423110.0990499998</v>
      </c>
      <c r="K109" s="429">
        <v>89.068922082553186</v>
      </c>
    </row>
    <row r="110" spans="1:11" ht="110.25">
      <c r="A110" s="159" t="s">
        <v>465</v>
      </c>
      <c r="B110" s="145" t="s">
        <v>581</v>
      </c>
      <c r="C110" s="145" t="s">
        <v>477</v>
      </c>
      <c r="D110" s="145" t="s">
        <v>591</v>
      </c>
      <c r="E110" s="145" t="s">
        <v>503</v>
      </c>
      <c r="F110" s="145" t="s">
        <v>592</v>
      </c>
      <c r="G110" s="145" t="s">
        <v>584</v>
      </c>
      <c r="H110" s="148" t="s">
        <v>590</v>
      </c>
      <c r="I110" s="147">
        <v>13298.797</v>
      </c>
      <c r="J110" s="126">
        <v>12990.807000000001</v>
      </c>
      <c r="K110" s="430">
        <v>97.68407623636935</v>
      </c>
    </row>
    <row r="111" spans="1:11" ht="110.25">
      <c r="A111" s="159" t="s">
        <v>465</v>
      </c>
      <c r="B111" s="145" t="s">
        <v>581</v>
      </c>
      <c r="C111" s="145" t="s">
        <v>477</v>
      </c>
      <c r="D111" s="145" t="s">
        <v>591</v>
      </c>
      <c r="E111" s="145" t="s">
        <v>503</v>
      </c>
      <c r="F111" s="145" t="s">
        <v>594</v>
      </c>
      <c r="G111" s="145" t="s">
        <v>584</v>
      </c>
      <c r="H111" s="148" t="s">
        <v>593</v>
      </c>
      <c r="I111" s="147">
        <v>17369.018</v>
      </c>
      <c r="J111" s="126">
        <v>17078.256000000001</v>
      </c>
      <c r="K111" s="430">
        <v>98.325973293366388</v>
      </c>
    </row>
    <row r="112" spans="1:11" ht="78.75">
      <c r="A112" s="159" t="s">
        <v>465</v>
      </c>
      <c r="B112" s="145" t="s">
        <v>581</v>
      </c>
      <c r="C112" s="145" t="s">
        <v>477</v>
      </c>
      <c r="D112" s="145" t="s">
        <v>596</v>
      </c>
      <c r="E112" s="145" t="s">
        <v>503</v>
      </c>
      <c r="F112" s="145" t="s">
        <v>597</v>
      </c>
      <c r="G112" s="145" t="s">
        <v>584</v>
      </c>
      <c r="H112" s="148" t="s">
        <v>595</v>
      </c>
      <c r="I112" s="147">
        <v>3320</v>
      </c>
      <c r="J112" s="126">
        <v>2316.65</v>
      </c>
      <c r="K112" s="430">
        <v>69.778614457831324</v>
      </c>
    </row>
    <row r="113" spans="1:11" ht="47.25">
      <c r="A113" s="159" t="s">
        <v>465</v>
      </c>
      <c r="B113" s="145" t="s">
        <v>581</v>
      </c>
      <c r="C113" s="145" t="s">
        <v>477</v>
      </c>
      <c r="D113" s="145" t="s">
        <v>599</v>
      </c>
      <c r="E113" s="145" t="s">
        <v>503</v>
      </c>
      <c r="F113" s="145" t="s">
        <v>600</v>
      </c>
      <c r="G113" s="145" t="s">
        <v>584</v>
      </c>
      <c r="H113" s="148" t="s">
        <v>598</v>
      </c>
      <c r="I113" s="147">
        <v>1200</v>
      </c>
      <c r="J113" s="126">
        <v>1200</v>
      </c>
      <c r="K113" s="430">
        <v>100</v>
      </c>
    </row>
    <row r="114" spans="1:11" ht="94.5">
      <c r="A114" s="159" t="s">
        <v>465</v>
      </c>
      <c r="B114" s="145" t="s">
        <v>581</v>
      </c>
      <c r="C114" s="145" t="s">
        <v>477</v>
      </c>
      <c r="D114" s="145" t="s">
        <v>602</v>
      </c>
      <c r="E114" s="145" t="s">
        <v>503</v>
      </c>
      <c r="F114" s="145" t="s">
        <v>603</v>
      </c>
      <c r="G114" s="145" t="s">
        <v>584</v>
      </c>
      <c r="H114" s="148" t="s">
        <v>601</v>
      </c>
      <c r="I114" s="147">
        <v>2000</v>
      </c>
      <c r="J114" s="126">
        <v>2000</v>
      </c>
      <c r="K114" s="430">
        <v>100</v>
      </c>
    </row>
    <row r="115" spans="1:11" ht="110.25">
      <c r="A115" s="159" t="s">
        <v>465</v>
      </c>
      <c r="B115" s="145" t="s">
        <v>581</v>
      </c>
      <c r="C115" s="145" t="s">
        <v>477</v>
      </c>
      <c r="D115" s="145" t="s">
        <v>605</v>
      </c>
      <c r="E115" s="145" t="s">
        <v>503</v>
      </c>
      <c r="F115" s="145" t="s">
        <v>606</v>
      </c>
      <c r="G115" s="145" t="s">
        <v>584</v>
      </c>
      <c r="H115" s="148" t="s">
        <v>604</v>
      </c>
      <c r="I115" s="147">
        <v>124705.60000000001</v>
      </c>
      <c r="J115" s="126">
        <v>124705.60000000001</v>
      </c>
      <c r="K115" s="430">
        <v>100</v>
      </c>
    </row>
    <row r="116" spans="1:11" ht="141.75">
      <c r="A116" s="159" t="s">
        <v>465</v>
      </c>
      <c r="B116" s="145" t="s">
        <v>581</v>
      </c>
      <c r="C116" s="145" t="s">
        <v>477</v>
      </c>
      <c r="D116" s="145" t="s">
        <v>605</v>
      </c>
      <c r="E116" s="145" t="s">
        <v>503</v>
      </c>
      <c r="F116" s="145" t="s">
        <v>608</v>
      </c>
      <c r="G116" s="145" t="s">
        <v>584</v>
      </c>
      <c r="H116" s="148" t="s">
        <v>607</v>
      </c>
      <c r="I116" s="147">
        <v>10991.357</v>
      </c>
      <c r="J116" s="126">
        <v>2580.2991999999999</v>
      </c>
      <c r="K116" s="430">
        <v>23.475710960894091</v>
      </c>
    </row>
    <row r="117" spans="1:11" ht="137.25" customHeight="1">
      <c r="A117" s="159" t="s">
        <v>465</v>
      </c>
      <c r="B117" s="145" t="s">
        <v>581</v>
      </c>
      <c r="C117" s="145" t="s">
        <v>477</v>
      </c>
      <c r="D117" s="145" t="s">
        <v>605</v>
      </c>
      <c r="E117" s="145" t="s">
        <v>503</v>
      </c>
      <c r="F117" s="145" t="s">
        <v>610</v>
      </c>
      <c r="G117" s="145" t="s">
        <v>584</v>
      </c>
      <c r="H117" s="148" t="s">
        <v>609</v>
      </c>
      <c r="I117" s="147">
        <v>2885.3330000000001</v>
      </c>
      <c r="J117" s="126">
        <v>2885.3330000000001</v>
      </c>
      <c r="K117" s="430">
        <v>100</v>
      </c>
    </row>
    <row r="118" spans="1:11" ht="108" customHeight="1">
      <c r="A118" s="159" t="s">
        <v>465</v>
      </c>
      <c r="B118" s="145" t="s">
        <v>581</v>
      </c>
      <c r="C118" s="145" t="s">
        <v>477</v>
      </c>
      <c r="D118" s="145" t="s">
        <v>605</v>
      </c>
      <c r="E118" s="145" t="s">
        <v>503</v>
      </c>
      <c r="F118" s="145" t="s">
        <v>612</v>
      </c>
      <c r="G118" s="145" t="s">
        <v>584</v>
      </c>
      <c r="H118" s="148" t="s">
        <v>611</v>
      </c>
      <c r="I118" s="147">
        <v>405.87700000000001</v>
      </c>
      <c r="J118" s="126">
        <v>405.87700000000001</v>
      </c>
      <c r="K118" s="430">
        <v>100</v>
      </c>
    </row>
    <row r="119" spans="1:11" ht="170.25" customHeight="1">
      <c r="A119" s="159" t="s">
        <v>465</v>
      </c>
      <c r="B119" s="145" t="s">
        <v>581</v>
      </c>
      <c r="C119" s="145" t="s">
        <v>477</v>
      </c>
      <c r="D119" s="145" t="s">
        <v>605</v>
      </c>
      <c r="E119" s="145" t="s">
        <v>503</v>
      </c>
      <c r="F119" s="145" t="s">
        <v>614</v>
      </c>
      <c r="G119" s="145" t="s">
        <v>584</v>
      </c>
      <c r="H119" s="148" t="s">
        <v>613</v>
      </c>
      <c r="I119" s="147">
        <v>907.42399999999998</v>
      </c>
      <c r="J119" s="126">
        <v>907.42399999999998</v>
      </c>
      <c r="K119" s="430">
        <v>100</v>
      </c>
    </row>
    <row r="120" spans="1:11" ht="123.75" customHeight="1">
      <c r="A120" s="159" t="s">
        <v>465</v>
      </c>
      <c r="B120" s="145" t="s">
        <v>581</v>
      </c>
      <c r="C120" s="145" t="s">
        <v>477</v>
      </c>
      <c r="D120" s="145" t="s">
        <v>605</v>
      </c>
      <c r="E120" s="145" t="s">
        <v>503</v>
      </c>
      <c r="F120" s="145" t="s">
        <v>616</v>
      </c>
      <c r="G120" s="145" t="s">
        <v>584</v>
      </c>
      <c r="H120" s="148" t="s">
        <v>615</v>
      </c>
      <c r="I120" s="147">
        <v>69198</v>
      </c>
      <c r="J120" s="126">
        <v>28891.640289999999</v>
      </c>
      <c r="K120" s="430">
        <v>41.75213198358334</v>
      </c>
    </row>
    <row r="121" spans="1:11" ht="126">
      <c r="A121" s="159" t="s">
        <v>465</v>
      </c>
      <c r="B121" s="145" t="s">
        <v>581</v>
      </c>
      <c r="C121" s="145" t="s">
        <v>477</v>
      </c>
      <c r="D121" s="145" t="s">
        <v>605</v>
      </c>
      <c r="E121" s="145" t="s">
        <v>503</v>
      </c>
      <c r="F121" s="145" t="s">
        <v>618</v>
      </c>
      <c r="G121" s="145" t="s">
        <v>584</v>
      </c>
      <c r="H121" s="148" t="s">
        <v>617</v>
      </c>
      <c r="I121" s="147">
        <v>27050.246999999999</v>
      </c>
      <c r="J121" s="126">
        <v>27050.246999999999</v>
      </c>
      <c r="K121" s="430">
        <v>100</v>
      </c>
    </row>
    <row r="122" spans="1:11" ht="124.5" customHeight="1">
      <c r="A122" s="159" t="s">
        <v>465</v>
      </c>
      <c r="B122" s="145" t="s">
        <v>581</v>
      </c>
      <c r="C122" s="145" t="s">
        <v>477</v>
      </c>
      <c r="D122" s="145" t="s">
        <v>605</v>
      </c>
      <c r="E122" s="145" t="s">
        <v>503</v>
      </c>
      <c r="F122" s="145" t="s">
        <v>620</v>
      </c>
      <c r="G122" s="145" t="s">
        <v>584</v>
      </c>
      <c r="H122" s="148" t="s">
        <v>619</v>
      </c>
      <c r="I122" s="147">
        <v>16352</v>
      </c>
      <c r="J122" s="126">
        <v>4312.9024799999997</v>
      </c>
      <c r="K122" s="430">
        <v>26.375382093933464</v>
      </c>
    </row>
    <row r="123" spans="1:11" ht="126">
      <c r="A123" s="159" t="s">
        <v>465</v>
      </c>
      <c r="B123" s="145" t="s">
        <v>581</v>
      </c>
      <c r="C123" s="145" t="s">
        <v>477</v>
      </c>
      <c r="D123" s="145" t="s">
        <v>605</v>
      </c>
      <c r="E123" s="145" t="s">
        <v>503</v>
      </c>
      <c r="F123" s="145" t="s">
        <v>622</v>
      </c>
      <c r="G123" s="145" t="s">
        <v>584</v>
      </c>
      <c r="H123" s="148" t="s">
        <v>621</v>
      </c>
      <c r="I123" s="147">
        <v>4109.7529999999997</v>
      </c>
      <c r="J123" s="126">
        <v>4109.7529999999997</v>
      </c>
      <c r="K123" s="430">
        <v>100</v>
      </c>
    </row>
    <row r="124" spans="1:11" ht="94.5">
      <c r="A124" s="159" t="s">
        <v>465</v>
      </c>
      <c r="B124" s="145" t="s">
        <v>581</v>
      </c>
      <c r="C124" s="145" t="s">
        <v>477</v>
      </c>
      <c r="D124" s="145" t="s">
        <v>605</v>
      </c>
      <c r="E124" s="145" t="s">
        <v>503</v>
      </c>
      <c r="F124" s="145" t="s">
        <v>624</v>
      </c>
      <c r="G124" s="145" t="s">
        <v>584</v>
      </c>
      <c r="H124" s="148" t="s">
        <v>623</v>
      </c>
      <c r="I124" s="147">
        <v>22708.62</v>
      </c>
      <c r="J124" s="126">
        <v>22708.62</v>
      </c>
      <c r="K124" s="430">
        <v>100</v>
      </c>
    </row>
    <row r="125" spans="1:11" ht="108" customHeight="1">
      <c r="A125" s="159" t="s">
        <v>465</v>
      </c>
      <c r="B125" s="145" t="s">
        <v>581</v>
      </c>
      <c r="C125" s="145" t="s">
        <v>477</v>
      </c>
      <c r="D125" s="145" t="s">
        <v>605</v>
      </c>
      <c r="E125" s="145" t="s">
        <v>503</v>
      </c>
      <c r="F125" s="145" t="s">
        <v>626</v>
      </c>
      <c r="G125" s="145" t="s">
        <v>584</v>
      </c>
      <c r="H125" s="148" t="s">
        <v>625</v>
      </c>
      <c r="I125" s="147">
        <v>10474.726060000001</v>
      </c>
      <c r="J125" s="126">
        <v>10474.726060000001</v>
      </c>
      <c r="K125" s="430">
        <v>100</v>
      </c>
    </row>
    <row r="126" spans="1:11" ht="92.25" customHeight="1">
      <c r="A126" s="159" t="s">
        <v>465</v>
      </c>
      <c r="B126" s="145" t="s">
        <v>581</v>
      </c>
      <c r="C126" s="145" t="s">
        <v>477</v>
      </c>
      <c r="D126" s="145" t="s">
        <v>605</v>
      </c>
      <c r="E126" s="145" t="s">
        <v>503</v>
      </c>
      <c r="F126" s="145" t="s">
        <v>628</v>
      </c>
      <c r="G126" s="145" t="s">
        <v>584</v>
      </c>
      <c r="H126" s="148" t="s">
        <v>627</v>
      </c>
      <c r="I126" s="147">
        <v>292785.33555999998</v>
      </c>
      <c r="J126" s="126">
        <v>229381.27703999999</v>
      </c>
      <c r="K126" s="430">
        <v>78.344523847572717</v>
      </c>
    </row>
    <row r="127" spans="1:11" ht="90.75" customHeight="1">
      <c r="A127" s="159" t="s">
        <v>465</v>
      </c>
      <c r="B127" s="145" t="s">
        <v>581</v>
      </c>
      <c r="C127" s="145" t="s">
        <v>477</v>
      </c>
      <c r="D127" s="145" t="s">
        <v>605</v>
      </c>
      <c r="E127" s="145" t="s">
        <v>503</v>
      </c>
      <c r="F127" s="145" t="s">
        <v>630</v>
      </c>
      <c r="G127" s="145" t="s">
        <v>584</v>
      </c>
      <c r="H127" s="148" t="s">
        <v>629</v>
      </c>
      <c r="I127" s="147">
        <v>81000</v>
      </c>
      <c r="J127" s="126">
        <v>81000</v>
      </c>
      <c r="K127" s="430">
        <v>100</v>
      </c>
    </row>
    <row r="128" spans="1:11" ht="106.5" customHeight="1">
      <c r="A128" s="159" t="s">
        <v>465</v>
      </c>
      <c r="B128" s="145" t="s">
        <v>581</v>
      </c>
      <c r="C128" s="145" t="s">
        <v>477</v>
      </c>
      <c r="D128" s="145" t="s">
        <v>605</v>
      </c>
      <c r="E128" s="145" t="s">
        <v>503</v>
      </c>
      <c r="F128" s="145" t="s">
        <v>632</v>
      </c>
      <c r="G128" s="145" t="s">
        <v>584</v>
      </c>
      <c r="H128" s="148" t="s">
        <v>631</v>
      </c>
      <c r="I128" s="147">
        <v>111411.208</v>
      </c>
      <c r="J128" s="126">
        <v>84663.890790000005</v>
      </c>
      <c r="K128" s="430">
        <v>75.992256353597753</v>
      </c>
    </row>
    <row r="129" spans="1:11" ht="121.5" customHeight="1">
      <c r="A129" s="159" t="s">
        <v>465</v>
      </c>
      <c r="B129" s="145" t="s">
        <v>581</v>
      </c>
      <c r="C129" s="145" t="s">
        <v>477</v>
      </c>
      <c r="D129" s="145" t="s">
        <v>605</v>
      </c>
      <c r="E129" s="145" t="s">
        <v>503</v>
      </c>
      <c r="F129" s="145" t="s">
        <v>634</v>
      </c>
      <c r="G129" s="145" t="s">
        <v>584</v>
      </c>
      <c r="H129" s="148" t="s">
        <v>633</v>
      </c>
      <c r="I129" s="147">
        <v>81000</v>
      </c>
      <c r="J129" s="126">
        <v>81000</v>
      </c>
      <c r="K129" s="430">
        <v>100</v>
      </c>
    </row>
    <row r="130" spans="1:11" ht="124.5" customHeight="1">
      <c r="A130" s="159" t="s">
        <v>465</v>
      </c>
      <c r="B130" s="145" t="s">
        <v>581</v>
      </c>
      <c r="C130" s="145" t="s">
        <v>477</v>
      </c>
      <c r="D130" s="145" t="s">
        <v>605</v>
      </c>
      <c r="E130" s="145" t="s">
        <v>503</v>
      </c>
      <c r="F130" s="145" t="s">
        <v>636</v>
      </c>
      <c r="G130" s="145" t="s">
        <v>584</v>
      </c>
      <c r="H130" s="148" t="s">
        <v>635</v>
      </c>
      <c r="I130" s="147">
        <v>42277.57</v>
      </c>
      <c r="J130" s="126">
        <v>42277.57</v>
      </c>
      <c r="K130" s="430">
        <v>100</v>
      </c>
    </row>
    <row r="131" spans="1:11" ht="109.5" customHeight="1">
      <c r="A131" s="159" t="s">
        <v>465</v>
      </c>
      <c r="B131" s="145" t="s">
        <v>581</v>
      </c>
      <c r="C131" s="145" t="s">
        <v>477</v>
      </c>
      <c r="D131" s="145" t="s">
        <v>605</v>
      </c>
      <c r="E131" s="145" t="s">
        <v>503</v>
      </c>
      <c r="F131" s="145" t="s">
        <v>638</v>
      </c>
      <c r="G131" s="145" t="s">
        <v>584</v>
      </c>
      <c r="H131" s="148" t="s">
        <v>637</v>
      </c>
      <c r="I131" s="147">
        <v>15947</v>
      </c>
      <c r="J131" s="126">
        <v>15946.999040000001</v>
      </c>
      <c r="K131" s="430">
        <v>99.99999398005896</v>
      </c>
    </row>
    <row r="132" spans="1:11" ht="94.5">
      <c r="A132" s="159" t="s">
        <v>465</v>
      </c>
      <c r="B132" s="145" t="s">
        <v>581</v>
      </c>
      <c r="C132" s="145" t="s">
        <v>477</v>
      </c>
      <c r="D132" s="145" t="s">
        <v>640</v>
      </c>
      <c r="E132" s="145" t="s">
        <v>503</v>
      </c>
      <c r="F132" s="145" t="s">
        <v>641</v>
      </c>
      <c r="G132" s="145" t="s">
        <v>584</v>
      </c>
      <c r="H132" s="148" t="s">
        <v>639</v>
      </c>
      <c r="I132" s="147">
        <v>28190.775000000001</v>
      </c>
      <c r="J132" s="126">
        <v>28141.353999999999</v>
      </c>
      <c r="K132" s="430">
        <v>99.824690878487715</v>
      </c>
    </row>
    <row r="133" spans="1:11" ht="90" customHeight="1">
      <c r="A133" s="159" t="s">
        <v>465</v>
      </c>
      <c r="B133" s="145" t="s">
        <v>581</v>
      </c>
      <c r="C133" s="145" t="s">
        <v>477</v>
      </c>
      <c r="D133" s="145" t="s">
        <v>640</v>
      </c>
      <c r="E133" s="145" t="s">
        <v>503</v>
      </c>
      <c r="F133" s="145" t="s">
        <v>643</v>
      </c>
      <c r="G133" s="145" t="s">
        <v>584</v>
      </c>
      <c r="H133" s="148" t="s">
        <v>642</v>
      </c>
      <c r="I133" s="147">
        <v>32997.296540000003</v>
      </c>
      <c r="J133" s="126">
        <v>32997.296540000003</v>
      </c>
      <c r="K133" s="430">
        <v>100</v>
      </c>
    </row>
    <row r="134" spans="1:11" ht="48" customHeight="1">
      <c r="A134" s="159" t="s">
        <v>465</v>
      </c>
      <c r="B134" s="145" t="s">
        <v>581</v>
      </c>
      <c r="C134" s="145" t="s">
        <v>477</v>
      </c>
      <c r="D134" s="145" t="s">
        <v>645</v>
      </c>
      <c r="E134" s="145" t="s">
        <v>503</v>
      </c>
      <c r="F134" s="145" t="s">
        <v>641</v>
      </c>
      <c r="G134" s="145" t="s">
        <v>584</v>
      </c>
      <c r="H134" s="148" t="s">
        <v>644</v>
      </c>
      <c r="I134" s="147">
        <v>10273.751</v>
      </c>
      <c r="J134" s="126">
        <v>10255.74</v>
      </c>
      <c r="K134" s="430">
        <v>99.824689151995216</v>
      </c>
    </row>
    <row r="135" spans="1:11" ht="61.5" customHeight="1">
      <c r="A135" s="159" t="s">
        <v>465</v>
      </c>
      <c r="B135" s="145" t="s">
        <v>581</v>
      </c>
      <c r="C135" s="145" t="s">
        <v>477</v>
      </c>
      <c r="D135" s="145" t="s">
        <v>645</v>
      </c>
      <c r="E135" s="145" t="s">
        <v>503</v>
      </c>
      <c r="F135" s="145" t="s">
        <v>643</v>
      </c>
      <c r="G135" s="145" t="s">
        <v>584</v>
      </c>
      <c r="H135" s="148" t="s">
        <v>646</v>
      </c>
      <c r="I135" s="147">
        <v>3065.87</v>
      </c>
      <c r="J135" s="126">
        <v>3065.87</v>
      </c>
      <c r="K135" s="430">
        <v>100</v>
      </c>
    </row>
    <row r="136" spans="1:11" ht="78.75" customHeight="1">
      <c r="A136" s="159" t="s">
        <v>465</v>
      </c>
      <c r="B136" s="145" t="s">
        <v>581</v>
      </c>
      <c r="C136" s="145" t="s">
        <v>477</v>
      </c>
      <c r="D136" s="145" t="s">
        <v>648</v>
      </c>
      <c r="E136" s="145" t="s">
        <v>503</v>
      </c>
      <c r="F136" s="145" t="s">
        <v>649</v>
      </c>
      <c r="G136" s="145" t="s">
        <v>584</v>
      </c>
      <c r="H136" s="148" t="s">
        <v>647</v>
      </c>
      <c r="I136" s="147">
        <v>209.8</v>
      </c>
      <c r="J136" s="126">
        <v>209.8</v>
      </c>
      <c r="K136" s="430">
        <v>100</v>
      </c>
    </row>
    <row r="137" spans="1:11" ht="77.25" customHeight="1">
      <c r="A137" s="159" t="s">
        <v>465</v>
      </c>
      <c r="B137" s="145" t="s">
        <v>581</v>
      </c>
      <c r="C137" s="145" t="s">
        <v>477</v>
      </c>
      <c r="D137" s="145" t="s">
        <v>648</v>
      </c>
      <c r="E137" s="145" t="s">
        <v>503</v>
      </c>
      <c r="F137" s="145" t="s">
        <v>651</v>
      </c>
      <c r="G137" s="145" t="s">
        <v>584</v>
      </c>
      <c r="H137" s="148" t="s">
        <v>650</v>
      </c>
      <c r="I137" s="147">
        <v>49.5</v>
      </c>
      <c r="J137" s="126">
        <v>49.5</v>
      </c>
      <c r="K137" s="430">
        <v>100</v>
      </c>
    </row>
    <row r="138" spans="1:11" ht="45" customHeight="1">
      <c r="A138" s="159" t="s">
        <v>465</v>
      </c>
      <c r="B138" s="145" t="s">
        <v>581</v>
      </c>
      <c r="C138" s="145" t="s">
        <v>477</v>
      </c>
      <c r="D138" s="145" t="s">
        <v>653</v>
      </c>
      <c r="E138" s="145" t="s">
        <v>503</v>
      </c>
      <c r="F138" s="145" t="s">
        <v>654</v>
      </c>
      <c r="G138" s="145" t="s">
        <v>584</v>
      </c>
      <c r="H138" s="148" t="s">
        <v>652</v>
      </c>
      <c r="I138" s="147">
        <v>109817.249</v>
      </c>
      <c r="J138" s="126">
        <v>105548.961</v>
      </c>
      <c r="K138" s="430">
        <v>96.113280892694732</v>
      </c>
    </row>
    <row r="139" spans="1:11" ht="155.25" customHeight="1">
      <c r="A139" s="159" t="s">
        <v>465</v>
      </c>
      <c r="B139" s="145" t="s">
        <v>581</v>
      </c>
      <c r="C139" s="145" t="s">
        <v>477</v>
      </c>
      <c r="D139" s="145" t="s">
        <v>656</v>
      </c>
      <c r="E139" s="145" t="s">
        <v>503</v>
      </c>
      <c r="F139" s="145" t="s">
        <v>657</v>
      </c>
      <c r="G139" s="145" t="s">
        <v>584</v>
      </c>
      <c r="H139" s="148" t="s">
        <v>655</v>
      </c>
      <c r="I139" s="147">
        <v>111966.7494</v>
      </c>
      <c r="J139" s="126">
        <v>110789.31826</v>
      </c>
      <c r="K139" s="430">
        <v>98.948410000013808</v>
      </c>
    </row>
    <row r="140" spans="1:11" ht="76.5" customHeight="1">
      <c r="A140" s="159" t="s">
        <v>465</v>
      </c>
      <c r="B140" s="145" t="s">
        <v>581</v>
      </c>
      <c r="C140" s="145" t="s">
        <v>477</v>
      </c>
      <c r="D140" s="145" t="s">
        <v>656</v>
      </c>
      <c r="E140" s="145" t="s">
        <v>503</v>
      </c>
      <c r="F140" s="145" t="s">
        <v>659</v>
      </c>
      <c r="G140" s="145" t="s">
        <v>584</v>
      </c>
      <c r="H140" s="148" t="s">
        <v>658</v>
      </c>
      <c r="I140" s="147">
        <v>70610.3</v>
      </c>
      <c r="J140" s="126">
        <v>70145.770539999998</v>
      </c>
      <c r="K140" s="430">
        <v>99.342122239956481</v>
      </c>
    </row>
    <row r="141" spans="1:11" ht="75.75" customHeight="1">
      <c r="A141" s="159" t="s">
        <v>465</v>
      </c>
      <c r="B141" s="145" t="s">
        <v>581</v>
      </c>
      <c r="C141" s="145" t="s">
        <v>477</v>
      </c>
      <c r="D141" s="145" t="s">
        <v>661</v>
      </c>
      <c r="E141" s="145" t="s">
        <v>503</v>
      </c>
      <c r="F141" s="145" t="s">
        <v>662</v>
      </c>
      <c r="G141" s="145" t="s">
        <v>584</v>
      </c>
      <c r="H141" s="153" t="s">
        <v>660</v>
      </c>
      <c r="I141" s="147">
        <v>28958</v>
      </c>
      <c r="J141" s="126">
        <v>28957.999970000001</v>
      </c>
      <c r="K141" s="430">
        <v>99.99999989640169</v>
      </c>
    </row>
    <row r="142" spans="1:11" ht="75" customHeight="1">
      <c r="A142" s="159" t="s">
        <v>465</v>
      </c>
      <c r="B142" s="145" t="s">
        <v>581</v>
      </c>
      <c r="C142" s="145" t="s">
        <v>477</v>
      </c>
      <c r="D142" s="145" t="s">
        <v>664</v>
      </c>
      <c r="E142" s="145" t="s">
        <v>503</v>
      </c>
      <c r="F142" s="145" t="s">
        <v>665</v>
      </c>
      <c r="G142" s="145" t="s">
        <v>584</v>
      </c>
      <c r="H142" s="148" t="s">
        <v>663</v>
      </c>
      <c r="I142" s="147">
        <v>2606.8000000000002</v>
      </c>
      <c r="J142" s="126">
        <v>2362.81178</v>
      </c>
      <c r="K142" s="430">
        <v>90.640316863587529</v>
      </c>
    </row>
    <row r="143" spans="1:11" ht="140.25" customHeight="1">
      <c r="A143" s="159" t="s">
        <v>465</v>
      </c>
      <c r="B143" s="145" t="s">
        <v>581</v>
      </c>
      <c r="C143" s="145" t="s">
        <v>477</v>
      </c>
      <c r="D143" s="145" t="s">
        <v>667</v>
      </c>
      <c r="E143" s="145" t="s">
        <v>503</v>
      </c>
      <c r="F143" s="145" t="s">
        <v>668</v>
      </c>
      <c r="G143" s="145" t="s">
        <v>584</v>
      </c>
      <c r="H143" s="153" t="s">
        <v>666</v>
      </c>
      <c r="I143" s="147">
        <v>221630</v>
      </c>
      <c r="J143" s="126">
        <v>221630</v>
      </c>
      <c r="K143" s="430">
        <v>100</v>
      </c>
    </row>
    <row r="144" spans="1:11" ht="124.5" customHeight="1">
      <c r="A144" s="159" t="s">
        <v>465</v>
      </c>
      <c r="B144" s="145" t="s">
        <v>581</v>
      </c>
      <c r="C144" s="145" t="s">
        <v>477</v>
      </c>
      <c r="D144" s="145" t="s">
        <v>667</v>
      </c>
      <c r="E144" s="145" t="s">
        <v>503</v>
      </c>
      <c r="F144" s="145" t="s">
        <v>670</v>
      </c>
      <c r="G144" s="145" t="s">
        <v>584</v>
      </c>
      <c r="H144" s="148" t="s">
        <v>669</v>
      </c>
      <c r="I144" s="147">
        <v>51836</v>
      </c>
      <c r="J144" s="126">
        <v>51836</v>
      </c>
      <c r="K144" s="430">
        <v>100</v>
      </c>
    </row>
    <row r="145" spans="1:11" ht="79.5" customHeight="1">
      <c r="A145" s="159" t="s">
        <v>465</v>
      </c>
      <c r="B145" s="145" t="s">
        <v>581</v>
      </c>
      <c r="C145" s="145" t="s">
        <v>477</v>
      </c>
      <c r="D145" s="145" t="s">
        <v>667</v>
      </c>
      <c r="E145" s="145" t="s">
        <v>503</v>
      </c>
      <c r="F145" s="145" t="s">
        <v>672</v>
      </c>
      <c r="G145" s="145" t="s">
        <v>584</v>
      </c>
      <c r="H145" s="148" t="s">
        <v>671</v>
      </c>
      <c r="I145" s="147">
        <v>368791.90745</v>
      </c>
      <c r="J145" s="126">
        <v>235455.82527999999</v>
      </c>
      <c r="K145" s="430">
        <v>63.845171361826203</v>
      </c>
    </row>
    <row r="146" spans="1:11" ht="76.5" customHeight="1">
      <c r="A146" s="159" t="s">
        <v>465</v>
      </c>
      <c r="B146" s="145" t="s">
        <v>581</v>
      </c>
      <c r="C146" s="145" t="s">
        <v>477</v>
      </c>
      <c r="D146" s="145" t="s">
        <v>667</v>
      </c>
      <c r="E146" s="145" t="s">
        <v>503</v>
      </c>
      <c r="F146" s="145" t="s">
        <v>674</v>
      </c>
      <c r="G146" s="145" t="s">
        <v>584</v>
      </c>
      <c r="H146" s="148" t="s">
        <v>673</v>
      </c>
      <c r="I146" s="147">
        <v>92134</v>
      </c>
      <c r="J146" s="126">
        <v>92134</v>
      </c>
      <c r="K146" s="430">
        <v>100</v>
      </c>
    </row>
    <row r="147" spans="1:11" ht="43.5" customHeight="1">
      <c r="A147" s="159" t="s">
        <v>465</v>
      </c>
      <c r="B147" s="145" t="s">
        <v>581</v>
      </c>
      <c r="C147" s="145" t="s">
        <v>477</v>
      </c>
      <c r="D147" s="145" t="s">
        <v>667</v>
      </c>
      <c r="E147" s="145" t="s">
        <v>503</v>
      </c>
      <c r="F147" s="145" t="s">
        <v>676</v>
      </c>
      <c r="G147" s="145" t="s">
        <v>584</v>
      </c>
      <c r="H147" s="153" t="s">
        <v>675</v>
      </c>
      <c r="I147" s="147">
        <v>42655.056210000002</v>
      </c>
      <c r="J147" s="126">
        <v>42655.056210000002</v>
      </c>
      <c r="K147" s="430">
        <v>100</v>
      </c>
    </row>
    <row r="148" spans="1:11" ht="76.5" customHeight="1">
      <c r="A148" s="159" t="s">
        <v>465</v>
      </c>
      <c r="B148" s="145" t="s">
        <v>581</v>
      </c>
      <c r="C148" s="145" t="s">
        <v>477</v>
      </c>
      <c r="D148" s="145" t="s">
        <v>667</v>
      </c>
      <c r="E148" s="145" t="s">
        <v>503</v>
      </c>
      <c r="F148" s="145" t="s">
        <v>678</v>
      </c>
      <c r="G148" s="145" t="s">
        <v>584</v>
      </c>
      <c r="H148" s="148" t="s">
        <v>677</v>
      </c>
      <c r="I148" s="147">
        <v>6187</v>
      </c>
      <c r="J148" s="126">
        <v>6187</v>
      </c>
      <c r="K148" s="430">
        <v>100</v>
      </c>
    </row>
    <row r="149" spans="1:11" ht="75.75" customHeight="1">
      <c r="A149" s="159" t="s">
        <v>465</v>
      </c>
      <c r="B149" s="145" t="s">
        <v>581</v>
      </c>
      <c r="C149" s="145" t="s">
        <v>477</v>
      </c>
      <c r="D149" s="145" t="s">
        <v>667</v>
      </c>
      <c r="E149" s="145" t="s">
        <v>503</v>
      </c>
      <c r="F149" s="145" t="s">
        <v>680</v>
      </c>
      <c r="G149" s="145" t="s">
        <v>584</v>
      </c>
      <c r="H149" s="148" t="s">
        <v>679</v>
      </c>
      <c r="I149" s="147">
        <v>1602</v>
      </c>
      <c r="J149" s="126">
        <v>0</v>
      </c>
      <c r="K149" s="430">
        <v>0</v>
      </c>
    </row>
    <row r="150" spans="1:11" ht="107.25" customHeight="1">
      <c r="A150" s="159" t="s">
        <v>465</v>
      </c>
      <c r="B150" s="145" t="s">
        <v>581</v>
      </c>
      <c r="C150" s="145" t="s">
        <v>477</v>
      </c>
      <c r="D150" s="145" t="s">
        <v>667</v>
      </c>
      <c r="E150" s="145" t="s">
        <v>503</v>
      </c>
      <c r="F150" s="145" t="s">
        <v>682</v>
      </c>
      <c r="G150" s="145" t="s">
        <v>584</v>
      </c>
      <c r="H150" s="148" t="s">
        <v>681</v>
      </c>
      <c r="I150" s="147">
        <v>1602</v>
      </c>
      <c r="J150" s="126">
        <v>1602</v>
      </c>
      <c r="K150" s="430">
        <v>100</v>
      </c>
    </row>
    <row r="151" spans="1:11" ht="42.75" customHeight="1">
      <c r="A151" s="159" t="s">
        <v>465</v>
      </c>
      <c r="B151" s="145" t="s">
        <v>581</v>
      </c>
      <c r="C151" s="145" t="s">
        <v>477</v>
      </c>
      <c r="D151" s="145" t="s">
        <v>667</v>
      </c>
      <c r="E151" s="145" t="s">
        <v>503</v>
      </c>
      <c r="F151" s="145" t="s">
        <v>684</v>
      </c>
      <c r="G151" s="145" t="s">
        <v>584</v>
      </c>
      <c r="H151" s="148" t="s">
        <v>683</v>
      </c>
      <c r="I151" s="147">
        <v>1602</v>
      </c>
      <c r="J151" s="126">
        <v>1602</v>
      </c>
      <c r="K151" s="430">
        <v>100</v>
      </c>
    </row>
    <row r="152" spans="1:11" ht="60.75" customHeight="1">
      <c r="A152" s="159" t="s">
        <v>465</v>
      </c>
      <c r="B152" s="145" t="s">
        <v>581</v>
      </c>
      <c r="C152" s="145" t="s">
        <v>477</v>
      </c>
      <c r="D152" s="145" t="s">
        <v>667</v>
      </c>
      <c r="E152" s="145" t="s">
        <v>503</v>
      </c>
      <c r="F152" s="145" t="s">
        <v>686</v>
      </c>
      <c r="G152" s="145" t="s">
        <v>584</v>
      </c>
      <c r="H152" s="148" t="s">
        <v>685</v>
      </c>
      <c r="I152" s="147">
        <v>2613.25</v>
      </c>
      <c r="J152" s="126">
        <v>2613.25</v>
      </c>
      <c r="K152" s="430">
        <v>100</v>
      </c>
    </row>
    <row r="153" spans="1:11" ht="58.5" customHeight="1">
      <c r="A153" s="159" t="s">
        <v>465</v>
      </c>
      <c r="B153" s="145" t="s">
        <v>581</v>
      </c>
      <c r="C153" s="145" t="s">
        <v>477</v>
      </c>
      <c r="D153" s="145" t="s">
        <v>667</v>
      </c>
      <c r="E153" s="145" t="s">
        <v>503</v>
      </c>
      <c r="F153" s="145" t="s">
        <v>688</v>
      </c>
      <c r="G153" s="145" t="s">
        <v>584</v>
      </c>
      <c r="H153" s="148" t="s">
        <v>687</v>
      </c>
      <c r="I153" s="147">
        <v>1850</v>
      </c>
      <c r="J153" s="126">
        <v>1850</v>
      </c>
      <c r="K153" s="430">
        <v>100</v>
      </c>
    </row>
    <row r="154" spans="1:11" ht="61.5" customHeight="1">
      <c r="A154" s="159" t="s">
        <v>465</v>
      </c>
      <c r="B154" s="145" t="s">
        <v>581</v>
      </c>
      <c r="C154" s="145" t="s">
        <v>477</v>
      </c>
      <c r="D154" s="145" t="s">
        <v>667</v>
      </c>
      <c r="E154" s="145" t="s">
        <v>503</v>
      </c>
      <c r="F154" s="145" t="s">
        <v>690</v>
      </c>
      <c r="G154" s="145" t="s">
        <v>584</v>
      </c>
      <c r="H154" s="148" t="s">
        <v>689</v>
      </c>
      <c r="I154" s="147">
        <v>4285</v>
      </c>
      <c r="J154" s="126">
        <v>4285</v>
      </c>
      <c r="K154" s="430">
        <v>100</v>
      </c>
    </row>
    <row r="155" spans="1:11" ht="122.25" customHeight="1">
      <c r="A155" s="159" t="s">
        <v>465</v>
      </c>
      <c r="B155" s="145" t="s">
        <v>581</v>
      </c>
      <c r="C155" s="145" t="s">
        <v>477</v>
      </c>
      <c r="D155" s="145" t="s">
        <v>667</v>
      </c>
      <c r="E155" s="145" t="s">
        <v>503</v>
      </c>
      <c r="F155" s="145" t="s">
        <v>692</v>
      </c>
      <c r="G155" s="145" t="s">
        <v>584</v>
      </c>
      <c r="H155" s="148" t="s">
        <v>691</v>
      </c>
      <c r="I155" s="147">
        <v>530000</v>
      </c>
      <c r="J155" s="126">
        <v>530000</v>
      </c>
      <c r="K155" s="430">
        <v>100</v>
      </c>
    </row>
    <row r="156" spans="1:11" ht="123.75" customHeight="1">
      <c r="A156" s="159" t="s">
        <v>465</v>
      </c>
      <c r="B156" s="145" t="s">
        <v>581</v>
      </c>
      <c r="C156" s="145" t="s">
        <v>477</v>
      </c>
      <c r="D156" s="145" t="s">
        <v>667</v>
      </c>
      <c r="E156" s="145" t="s">
        <v>503</v>
      </c>
      <c r="F156" s="145" t="s">
        <v>694</v>
      </c>
      <c r="G156" s="145" t="s">
        <v>584</v>
      </c>
      <c r="H156" s="148" t="s">
        <v>693</v>
      </c>
      <c r="I156" s="147">
        <v>4850.5416299999997</v>
      </c>
      <c r="J156" s="126">
        <v>4850.5416299999997</v>
      </c>
      <c r="K156" s="430">
        <v>100</v>
      </c>
    </row>
    <row r="157" spans="1:11" ht="123" customHeight="1">
      <c r="A157" s="159" t="s">
        <v>465</v>
      </c>
      <c r="B157" s="145" t="s">
        <v>581</v>
      </c>
      <c r="C157" s="145" t="s">
        <v>477</v>
      </c>
      <c r="D157" s="145" t="s">
        <v>667</v>
      </c>
      <c r="E157" s="145" t="s">
        <v>503</v>
      </c>
      <c r="F157" s="145" t="s">
        <v>696</v>
      </c>
      <c r="G157" s="145" t="s">
        <v>584</v>
      </c>
      <c r="H157" s="148" t="s">
        <v>695</v>
      </c>
      <c r="I157" s="147">
        <v>15423.99898</v>
      </c>
      <c r="J157" s="126">
        <v>15300.09122</v>
      </c>
      <c r="K157" s="430">
        <v>99.196656067206249</v>
      </c>
    </row>
    <row r="158" spans="1:11" ht="186" customHeight="1">
      <c r="A158" s="159" t="s">
        <v>465</v>
      </c>
      <c r="B158" s="145" t="s">
        <v>581</v>
      </c>
      <c r="C158" s="145" t="s">
        <v>477</v>
      </c>
      <c r="D158" s="145" t="s">
        <v>667</v>
      </c>
      <c r="E158" s="145" t="s">
        <v>503</v>
      </c>
      <c r="F158" s="145" t="s">
        <v>698</v>
      </c>
      <c r="G158" s="145" t="s">
        <v>584</v>
      </c>
      <c r="H158" s="148" t="s">
        <v>697</v>
      </c>
      <c r="I158" s="147">
        <v>13105</v>
      </c>
      <c r="J158" s="126">
        <v>13104.93274</v>
      </c>
      <c r="K158" s="430">
        <v>99.999486760778339</v>
      </c>
    </row>
    <row r="159" spans="1:11" ht="185.25" customHeight="1">
      <c r="A159" s="159" t="s">
        <v>465</v>
      </c>
      <c r="B159" s="145" t="s">
        <v>581</v>
      </c>
      <c r="C159" s="145" t="s">
        <v>477</v>
      </c>
      <c r="D159" s="145" t="s">
        <v>667</v>
      </c>
      <c r="E159" s="145" t="s">
        <v>503</v>
      </c>
      <c r="F159" s="145" t="s">
        <v>700</v>
      </c>
      <c r="G159" s="145" t="s">
        <v>584</v>
      </c>
      <c r="H159" s="148" t="s">
        <v>699</v>
      </c>
      <c r="I159" s="147">
        <v>480</v>
      </c>
      <c r="J159" s="126">
        <v>429.541</v>
      </c>
      <c r="K159" s="430">
        <v>89.487708333333345</v>
      </c>
    </row>
    <row r="160" spans="1:11" ht="157.5">
      <c r="A160" s="159" t="s">
        <v>465</v>
      </c>
      <c r="B160" s="145" t="s">
        <v>581</v>
      </c>
      <c r="C160" s="145" t="s">
        <v>477</v>
      </c>
      <c r="D160" s="145" t="s">
        <v>667</v>
      </c>
      <c r="E160" s="145" t="s">
        <v>503</v>
      </c>
      <c r="F160" s="145" t="s">
        <v>702</v>
      </c>
      <c r="G160" s="145" t="s">
        <v>584</v>
      </c>
      <c r="H160" s="148" t="s">
        <v>701</v>
      </c>
      <c r="I160" s="147">
        <v>629.80010000000004</v>
      </c>
      <c r="J160" s="126">
        <v>629.80010000000004</v>
      </c>
      <c r="K160" s="430">
        <v>100</v>
      </c>
    </row>
    <row r="161" spans="1:11" ht="42.75" customHeight="1">
      <c r="A161" s="159" t="s">
        <v>465</v>
      </c>
      <c r="B161" s="145" t="s">
        <v>581</v>
      </c>
      <c r="C161" s="145" t="s">
        <v>477</v>
      </c>
      <c r="D161" s="145" t="s">
        <v>667</v>
      </c>
      <c r="E161" s="145" t="s">
        <v>503</v>
      </c>
      <c r="F161" s="145" t="s">
        <v>704</v>
      </c>
      <c r="G161" s="145" t="s">
        <v>584</v>
      </c>
      <c r="H161" s="148" t="s">
        <v>703</v>
      </c>
      <c r="I161" s="147">
        <v>6950</v>
      </c>
      <c r="J161" s="126">
        <v>3417.828</v>
      </c>
      <c r="K161" s="430">
        <v>49.177381294964029</v>
      </c>
    </row>
    <row r="162" spans="1:11" ht="76.5" customHeight="1">
      <c r="A162" s="159" t="s">
        <v>465</v>
      </c>
      <c r="B162" s="145" t="s">
        <v>581</v>
      </c>
      <c r="C162" s="145" t="s">
        <v>477</v>
      </c>
      <c r="D162" s="145" t="s">
        <v>667</v>
      </c>
      <c r="E162" s="145" t="s">
        <v>503</v>
      </c>
      <c r="F162" s="145" t="s">
        <v>706</v>
      </c>
      <c r="G162" s="145" t="s">
        <v>584</v>
      </c>
      <c r="H162" s="148" t="s">
        <v>705</v>
      </c>
      <c r="I162" s="147">
        <v>1504</v>
      </c>
      <c r="J162" s="126">
        <v>1504</v>
      </c>
      <c r="K162" s="430">
        <v>100</v>
      </c>
    </row>
    <row r="163" spans="1:11" ht="63" customHeight="1">
      <c r="A163" s="159" t="s">
        <v>465</v>
      </c>
      <c r="B163" s="145" t="s">
        <v>581</v>
      </c>
      <c r="C163" s="145" t="s">
        <v>477</v>
      </c>
      <c r="D163" s="145" t="s">
        <v>667</v>
      </c>
      <c r="E163" s="145" t="s">
        <v>503</v>
      </c>
      <c r="F163" s="145" t="s">
        <v>708</v>
      </c>
      <c r="G163" s="145" t="s">
        <v>584</v>
      </c>
      <c r="H163" s="148" t="s">
        <v>707</v>
      </c>
      <c r="I163" s="147">
        <v>126.00576</v>
      </c>
      <c r="J163" s="126">
        <v>126.00576</v>
      </c>
      <c r="K163" s="430">
        <v>100</v>
      </c>
    </row>
    <row r="164" spans="1:11" ht="90" customHeight="1">
      <c r="A164" s="159" t="s">
        <v>465</v>
      </c>
      <c r="B164" s="145" t="s">
        <v>581</v>
      </c>
      <c r="C164" s="145" t="s">
        <v>477</v>
      </c>
      <c r="D164" s="145" t="s">
        <v>667</v>
      </c>
      <c r="E164" s="145" t="s">
        <v>503</v>
      </c>
      <c r="F164" s="145" t="s">
        <v>710</v>
      </c>
      <c r="G164" s="145" t="s">
        <v>584</v>
      </c>
      <c r="H164" s="148" t="s">
        <v>709</v>
      </c>
      <c r="I164" s="147">
        <v>487.33890000000002</v>
      </c>
      <c r="J164" s="126">
        <v>484.93311999999997</v>
      </c>
      <c r="K164" s="430">
        <v>99.50634353219084</v>
      </c>
    </row>
    <row r="165" spans="1:11" ht="30.75" customHeight="1">
      <c r="A165" s="157" t="s">
        <v>465</v>
      </c>
      <c r="B165" s="140" t="s">
        <v>581</v>
      </c>
      <c r="C165" s="140" t="s">
        <v>477</v>
      </c>
      <c r="D165" s="140" t="s">
        <v>485</v>
      </c>
      <c r="E165" s="140" t="s">
        <v>467</v>
      </c>
      <c r="F165" s="140" t="s">
        <v>469</v>
      </c>
      <c r="G165" s="140" t="s">
        <v>584</v>
      </c>
      <c r="H165" s="141" t="s">
        <v>711</v>
      </c>
      <c r="I165" s="151">
        <v>3297589.03688</v>
      </c>
      <c r="J165" s="120">
        <v>3239590.7578599998</v>
      </c>
      <c r="K165" s="429">
        <v>98.241191416778989</v>
      </c>
    </row>
    <row r="166" spans="1:11" ht="94.5" customHeight="1">
      <c r="A166" s="159" t="s">
        <v>465</v>
      </c>
      <c r="B166" s="145" t="s">
        <v>581</v>
      </c>
      <c r="C166" s="145" t="s">
        <v>477</v>
      </c>
      <c r="D166" s="145" t="s">
        <v>713</v>
      </c>
      <c r="E166" s="145" t="s">
        <v>503</v>
      </c>
      <c r="F166" s="145" t="s">
        <v>714</v>
      </c>
      <c r="G166" s="145" t="s">
        <v>584</v>
      </c>
      <c r="H166" s="148" t="s">
        <v>712</v>
      </c>
      <c r="I166" s="147">
        <v>25817</v>
      </c>
      <c r="J166" s="126">
        <v>25777.593799999999</v>
      </c>
      <c r="K166" s="430">
        <v>99.847363365224467</v>
      </c>
    </row>
    <row r="167" spans="1:11" ht="92.25" customHeight="1">
      <c r="A167" s="159" t="s">
        <v>465</v>
      </c>
      <c r="B167" s="145" t="s">
        <v>581</v>
      </c>
      <c r="C167" s="145" t="s">
        <v>477</v>
      </c>
      <c r="D167" s="145" t="s">
        <v>713</v>
      </c>
      <c r="E167" s="145" t="s">
        <v>503</v>
      </c>
      <c r="F167" s="145" t="s">
        <v>716</v>
      </c>
      <c r="G167" s="145" t="s">
        <v>584</v>
      </c>
      <c r="H167" s="148" t="s">
        <v>715</v>
      </c>
      <c r="I167" s="147">
        <v>2163.9769999999999</v>
      </c>
      <c r="J167" s="126">
        <v>2159.0973399999998</v>
      </c>
      <c r="K167" s="430">
        <v>99.774504997049405</v>
      </c>
    </row>
    <row r="168" spans="1:11" ht="60.75" customHeight="1">
      <c r="A168" s="159" t="s">
        <v>465</v>
      </c>
      <c r="B168" s="145" t="s">
        <v>581</v>
      </c>
      <c r="C168" s="145" t="s">
        <v>477</v>
      </c>
      <c r="D168" s="145" t="s">
        <v>718</v>
      </c>
      <c r="E168" s="145" t="s">
        <v>503</v>
      </c>
      <c r="F168" s="145" t="s">
        <v>719</v>
      </c>
      <c r="G168" s="145" t="s">
        <v>584</v>
      </c>
      <c r="H168" s="148" t="s">
        <v>717</v>
      </c>
      <c r="I168" s="147">
        <v>572489.4</v>
      </c>
      <c r="J168" s="126">
        <v>566747.90570999996</v>
      </c>
      <c r="K168" s="430">
        <v>98.997100332338022</v>
      </c>
    </row>
    <row r="169" spans="1:11" ht="63">
      <c r="A169" s="159" t="s">
        <v>465</v>
      </c>
      <c r="B169" s="145" t="s">
        <v>581</v>
      </c>
      <c r="C169" s="145" t="s">
        <v>477</v>
      </c>
      <c r="D169" s="145" t="s">
        <v>721</v>
      </c>
      <c r="E169" s="145" t="s">
        <v>503</v>
      </c>
      <c r="F169" s="145" t="s">
        <v>722</v>
      </c>
      <c r="G169" s="145" t="s">
        <v>584</v>
      </c>
      <c r="H169" s="148" t="s">
        <v>720</v>
      </c>
      <c r="I169" s="147">
        <v>80837</v>
      </c>
      <c r="J169" s="126">
        <v>80737.572480000003</v>
      </c>
      <c r="K169" s="430">
        <v>99.877002461743999</v>
      </c>
    </row>
    <row r="170" spans="1:11" ht="77.25" customHeight="1">
      <c r="A170" s="159" t="s">
        <v>465</v>
      </c>
      <c r="B170" s="145" t="s">
        <v>581</v>
      </c>
      <c r="C170" s="145" t="s">
        <v>477</v>
      </c>
      <c r="D170" s="145" t="s">
        <v>721</v>
      </c>
      <c r="E170" s="145" t="s">
        <v>503</v>
      </c>
      <c r="F170" s="145" t="s">
        <v>724</v>
      </c>
      <c r="G170" s="145" t="s">
        <v>584</v>
      </c>
      <c r="H170" s="148" t="s">
        <v>723</v>
      </c>
      <c r="I170" s="147">
        <v>5359</v>
      </c>
      <c r="J170" s="126">
        <v>5314.2414799999997</v>
      </c>
      <c r="K170" s="430">
        <v>99.164797163649936</v>
      </c>
    </row>
    <row r="171" spans="1:11" ht="92.25" customHeight="1">
      <c r="A171" s="159" t="s">
        <v>465</v>
      </c>
      <c r="B171" s="145" t="s">
        <v>581</v>
      </c>
      <c r="C171" s="145" t="s">
        <v>477</v>
      </c>
      <c r="D171" s="145" t="s">
        <v>721</v>
      </c>
      <c r="E171" s="145" t="s">
        <v>503</v>
      </c>
      <c r="F171" s="145" t="s">
        <v>726</v>
      </c>
      <c r="G171" s="145" t="s">
        <v>584</v>
      </c>
      <c r="H171" s="148" t="s">
        <v>725</v>
      </c>
      <c r="I171" s="147">
        <v>64094</v>
      </c>
      <c r="J171" s="126">
        <v>63698.533960000001</v>
      </c>
      <c r="K171" s="430">
        <v>99.382990545136835</v>
      </c>
    </row>
    <row r="172" spans="1:11" ht="91.5" customHeight="1">
      <c r="A172" s="159" t="s">
        <v>465</v>
      </c>
      <c r="B172" s="145" t="s">
        <v>581</v>
      </c>
      <c r="C172" s="145" t="s">
        <v>477</v>
      </c>
      <c r="D172" s="145" t="s">
        <v>721</v>
      </c>
      <c r="E172" s="145" t="s">
        <v>503</v>
      </c>
      <c r="F172" s="145" t="s">
        <v>728</v>
      </c>
      <c r="G172" s="145" t="s">
        <v>584</v>
      </c>
      <c r="H172" s="148" t="s">
        <v>727</v>
      </c>
      <c r="I172" s="147">
        <v>83207</v>
      </c>
      <c r="J172" s="126">
        <v>83207</v>
      </c>
      <c r="K172" s="430">
        <v>100</v>
      </c>
    </row>
    <row r="173" spans="1:11" ht="92.25" customHeight="1">
      <c r="A173" s="159" t="s">
        <v>465</v>
      </c>
      <c r="B173" s="145" t="s">
        <v>581</v>
      </c>
      <c r="C173" s="145" t="s">
        <v>477</v>
      </c>
      <c r="D173" s="145" t="s">
        <v>721</v>
      </c>
      <c r="E173" s="145" t="s">
        <v>503</v>
      </c>
      <c r="F173" s="145" t="s">
        <v>730</v>
      </c>
      <c r="G173" s="145" t="s">
        <v>584</v>
      </c>
      <c r="H173" s="148" t="s">
        <v>729</v>
      </c>
      <c r="I173" s="147">
        <v>1531</v>
      </c>
      <c r="J173" s="126">
        <v>1383.26766</v>
      </c>
      <c r="K173" s="430">
        <v>90.350598301763554</v>
      </c>
    </row>
    <row r="174" spans="1:11" ht="92.25" customHeight="1">
      <c r="A174" s="159" t="s">
        <v>465</v>
      </c>
      <c r="B174" s="145" t="s">
        <v>581</v>
      </c>
      <c r="C174" s="145" t="s">
        <v>477</v>
      </c>
      <c r="D174" s="145" t="s">
        <v>721</v>
      </c>
      <c r="E174" s="145" t="s">
        <v>503</v>
      </c>
      <c r="F174" s="145" t="s">
        <v>732</v>
      </c>
      <c r="G174" s="145" t="s">
        <v>584</v>
      </c>
      <c r="H174" s="148" t="s">
        <v>731</v>
      </c>
      <c r="I174" s="147">
        <v>12808.9</v>
      </c>
      <c r="J174" s="126">
        <v>12794.48187</v>
      </c>
      <c r="K174" s="430">
        <v>99.887436626095919</v>
      </c>
    </row>
    <row r="175" spans="1:11" ht="123.75" customHeight="1">
      <c r="A175" s="159" t="s">
        <v>465</v>
      </c>
      <c r="B175" s="145" t="s">
        <v>581</v>
      </c>
      <c r="C175" s="145" t="s">
        <v>477</v>
      </c>
      <c r="D175" s="145" t="s">
        <v>721</v>
      </c>
      <c r="E175" s="145" t="s">
        <v>503</v>
      </c>
      <c r="F175" s="145" t="s">
        <v>734</v>
      </c>
      <c r="G175" s="145" t="s">
        <v>584</v>
      </c>
      <c r="H175" s="148" t="s">
        <v>733</v>
      </c>
      <c r="I175" s="147">
        <v>247745.22774</v>
      </c>
      <c r="J175" s="126">
        <v>246059.85558999999</v>
      </c>
      <c r="K175" s="430">
        <v>99.319715594373122</v>
      </c>
    </row>
    <row r="176" spans="1:11" ht="139.5" customHeight="1">
      <c r="A176" s="159" t="s">
        <v>465</v>
      </c>
      <c r="B176" s="145" t="s">
        <v>581</v>
      </c>
      <c r="C176" s="145" t="s">
        <v>477</v>
      </c>
      <c r="D176" s="145" t="s">
        <v>721</v>
      </c>
      <c r="E176" s="145" t="s">
        <v>503</v>
      </c>
      <c r="F176" s="145" t="s">
        <v>736</v>
      </c>
      <c r="G176" s="145" t="s">
        <v>584</v>
      </c>
      <c r="H176" s="148" t="s">
        <v>735</v>
      </c>
      <c r="I176" s="147">
        <v>1287313.12056</v>
      </c>
      <c r="J176" s="126">
        <v>1285587.3723800001</v>
      </c>
      <c r="K176" s="430">
        <v>99.865941847990399</v>
      </c>
    </row>
    <row r="177" spans="1:11" ht="202.5" customHeight="1">
      <c r="A177" s="159" t="s">
        <v>465</v>
      </c>
      <c r="B177" s="145" t="s">
        <v>581</v>
      </c>
      <c r="C177" s="145" t="s">
        <v>477</v>
      </c>
      <c r="D177" s="145" t="s">
        <v>721</v>
      </c>
      <c r="E177" s="145" t="s">
        <v>503</v>
      </c>
      <c r="F177" s="145" t="s">
        <v>738</v>
      </c>
      <c r="G177" s="145" t="s">
        <v>584</v>
      </c>
      <c r="H177" s="148" t="s">
        <v>737</v>
      </c>
      <c r="I177" s="147">
        <v>1324.91346</v>
      </c>
      <c r="J177" s="126">
        <v>1247.8108400000001</v>
      </c>
      <c r="K177" s="430">
        <v>94.180554252954764</v>
      </c>
    </row>
    <row r="178" spans="1:11" ht="198.75" customHeight="1">
      <c r="A178" s="159" t="s">
        <v>465</v>
      </c>
      <c r="B178" s="145" t="s">
        <v>581</v>
      </c>
      <c r="C178" s="145" t="s">
        <v>477</v>
      </c>
      <c r="D178" s="145" t="s">
        <v>721</v>
      </c>
      <c r="E178" s="145" t="s">
        <v>503</v>
      </c>
      <c r="F178" s="145" t="s">
        <v>740</v>
      </c>
      <c r="G178" s="145" t="s">
        <v>584</v>
      </c>
      <c r="H178" s="148" t="s">
        <v>739</v>
      </c>
      <c r="I178" s="147">
        <v>460.77600000000001</v>
      </c>
      <c r="J178" s="126">
        <v>444.11529000000002</v>
      </c>
      <c r="K178" s="430">
        <v>96.384206208656693</v>
      </c>
    </row>
    <row r="179" spans="1:11" ht="75.75" customHeight="1">
      <c r="A179" s="159" t="s">
        <v>465</v>
      </c>
      <c r="B179" s="145" t="s">
        <v>581</v>
      </c>
      <c r="C179" s="145" t="s">
        <v>477</v>
      </c>
      <c r="D179" s="145" t="s">
        <v>721</v>
      </c>
      <c r="E179" s="145" t="s">
        <v>503</v>
      </c>
      <c r="F179" s="145" t="s">
        <v>742</v>
      </c>
      <c r="G179" s="145" t="s">
        <v>584</v>
      </c>
      <c r="H179" s="148" t="s">
        <v>741</v>
      </c>
      <c r="I179" s="147">
        <v>39508.04</v>
      </c>
      <c r="J179" s="126">
        <v>38558.040560000001</v>
      </c>
      <c r="K179" s="430">
        <v>97.595427563604773</v>
      </c>
    </row>
    <row r="180" spans="1:11" ht="76.5" customHeight="1">
      <c r="A180" s="159" t="s">
        <v>465</v>
      </c>
      <c r="B180" s="145" t="s">
        <v>581</v>
      </c>
      <c r="C180" s="145" t="s">
        <v>477</v>
      </c>
      <c r="D180" s="145" t="s">
        <v>721</v>
      </c>
      <c r="E180" s="145" t="s">
        <v>503</v>
      </c>
      <c r="F180" s="145" t="s">
        <v>744</v>
      </c>
      <c r="G180" s="145" t="s">
        <v>584</v>
      </c>
      <c r="H180" s="148" t="s">
        <v>743</v>
      </c>
      <c r="I180" s="147">
        <v>1205.4000000000001</v>
      </c>
      <c r="J180" s="126">
        <v>1205.4000000000001</v>
      </c>
      <c r="K180" s="430">
        <v>100</v>
      </c>
    </row>
    <row r="181" spans="1:11" ht="139.5" customHeight="1">
      <c r="A181" s="159" t="s">
        <v>465</v>
      </c>
      <c r="B181" s="145" t="s">
        <v>581</v>
      </c>
      <c r="C181" s="145" t="s">
        <v>477</v>
      </c>
      <c r="D181" s="145" t="s">
        <v>721</v>
      </c>
      <c r="E181" s="145" t="s">
        <v>503</v>
      </c>
      <c r="F181" s="145" t="s">
        <v>746</v>
      </c>
      <c r="G181" s="145" t="s">
        <v>584</v>
      </c>
      <c r="H181" s="148" t="s">
        <v>745</v>
      </c>
      <c r="I181" s="147">
        <v>2505</v>
      </c>
      <c r="J181" s="126">
        <v>2505</v>
      </c>
      <c r="K181" s="430">
        <v>100</v>
      </c>
    </row>
    <row r="182" spans="1:11" ht="92.25" customHeight="1">
      <c r="A182" s="159" t="s">
        <v>465</v>
      </c>
      <c r="B182" s="145" t="s">
        <v>581</v>
      </c>
      <c r="C182" s="145" t="s">
        <v>477</v>
      </c>
      <c r="D182" s="145" t="s">
        <v>721</v>
      </c>
      <c r="E182" s="145" t="s">
        <v>503</v>
      </c>
      <c r="F182" s="145" t="s">
        <v>748</v>
      </c>
      <c r="G182" s="145" t="s">
        <v>584</v>
      </c>
      <c r="H182" s="148" t="s">
        <v>747</v>
      </c>
      <c r="I182" s="147">
        <v>145771.44899999999</v>
      </c>
      <c r="J182" s="126">
        <v>145771.44899999999</v>
      </c>
      <c r="K182" s="430">
        <v>100</v>
      </c>
    </row>
    <row r="183" spans="1:11" ht="43.5" customHeight="1">
      <c r="A183" s="159" t="s">
        <v>465</v>
      </c>
      <c r="B183" s="145" t="s">
        <v>581</v>
      </c>
      <c r="C183" s="145" t="s">
        <v>477</v>
      </c>
      <c r="D183" s="145" t="s">
        <v>721</v>
      </c>
      <c r="E183" s="145" t="s">
        <v>503</v>
      </c>
      <c r="F183" s="145" t="s">
        <v>750</v>
      </c>
      <c r="G183" s="145" t="s">
        <v>584</v>
      </c>
      <c r="H183" s="148" t="s">
        <v>749</v>
      </c>
      <c r="I183" s="147">
        <v>79.099999999999994</v>
      </c>
      <c r="J183" s="126">
        <v>79.099999999999994</v>
      </c>
      <c r="K183" s="430">
        <v>100</v>
      </c>
    </row>
    <row r="184" spans="1:11" ht="58.5" customHeight="1">
      <c r="A184" s="159" t="s">
        <v>465</v>
      </c>
      <c r="B184" s="145" t="s">
        <v>581</v>
      </c>
      <c r="C184" s="145" t="s">
        <v>477</v>
      </c>
      <c r="D184" s="145" t="s">
        <v>721</v>
      </c>
      <c r="E184" s="145" t="s">
        <v>503</v>
      </c>
      <c r="F184" s="145" t="s">
        <v>752</v>
      </c>
      <c r="G184" s="145" t="s">
        <v>584</v>
      </c>
      <c r="H184" s="148" t="s">
        <v>751</v>
      </c>
      <c r="I184" s="147">
        <v>447611.29167000001</v>
      </c>
      <c r="J184" s="126">
        <v>435368.82897999999</v>
      </c>
      <c r="K184" s="430">
        <v>97.264934348656752</v>
      </c>
    </row>
    <row r="185" spans="1:11" ht="92.25" customHeight="1">
      <c r="A185" s="159" t="s">
        <v>465</v>
      </c>
      <c r="B185" s="145" t="s">
        <v>581</v>
      </c>
      <c r="C185" s="145" t="s">
        <v>477</v>
      </c>
      <c r="D185" s="145" t="s">
        <v>721</v>
      </c>
      <c r="E185" s="145" t="s">
        <v>503</v>
      </c>
      <c r="F185" s="145" t="s">
        <v>754</v>
      </c>
      <c r="G185" s="145" t="s">
        <v>584</v>
      </c>
      <c r="H185" s="148" t="s">
        <v>753</v>
      </c>
      <c r="I185" s="147">
        <v>168634.70832999999</v>
      </c>
      <c r="J185" s="126">
        <v>138024.71718000001</v>
      </c>
      <c r="K185" s="430">
        <v>81.848344594578052</v>
      </c>
    </row>
    <row r="186" spans="1:11" ht="137.25" customHeight="1">
      <c r="A186" s="159" t="s">
        <v>465</v>
      </c>
      <c r="B186" s="145" t="s">
        <v>581</v>
      </c>
      <c r="C186" s="145" t="s">
        <v>477</v>
      </c>
      <c r="D186" s="145" t="s">
        <v>756</v>
      </c>
      <c r="E186" s="145" t="s">
        <v>503</v>
      </c>
      <c r="F186" s="145" t="s">
        <v>757</v>
      </c>
      <c r="G186" s="145" t="s">
        <v>584</v>
      </c>
      <c r="H186" s="148" t="s">
        <v>755</v>
      </c>
      <c r="I186" s="147">
        <v>60012.367120000003</v>
      </c>
      <c r="J186" s="126">
        <v>59706.551639999998</v>
      </c>
      <c r="K186" s="430">
        <v>99.490412568815188</v>
      </c>
    </row>
    <row r="187" spans="1:11" ht="154.5" customHeight="1">
      <c r="A187" s="159" t="s">
        <v>465</v>
      </c>
      <c r="B187" s="145" t="s">
        <v>581</v>
      </c>
      <c r="C187" s="145" t="s">
        <v>477</v>
      </c>
      <c r="D187" s="145" t="s">
        <v>759</v>
      </c>
      <c r="E187" s="145" t="s">
        <v>503</v>
      </c>
      <c r="F187" s="145" t="s">
        <v>760</v>
      </c>
      <c r="G187" s="145" t="s">
        <v>584</v>
      </c>
      <c r="H187" s="148" t="s">
        <v>758</v>
      </c>
      <c r="I187" s="147">
        <v>1958.902</v>
      </c>
      <c r="J187" s="126">
        <v>1952.9071899999999</v>
      </c>
      <c r="K187" s="430">
        <v>99.693970908192441</v>
      </c>
    </row>
    <row r="188" spans="1:11" ht="137.25" customHeight="1">
      <c r="A188" s="159" t="s">
        <v>465</v>
      </c>
      <c r="B188" s="145" t="s">
        <v>581</v>
      </c>
      <c r="C188" s="145" t="s">
        <v>477</v>
      </c>
      <c r="D188" s="145" t="s">
        <v>759</v>
      </c>
      <c r="E188" s="145" t="s">
        <v>503</v>
      </c>
      <c r="F188" s="145" t="s">
        <v>762</v>
      </c>
      <c r="G188" s="145" t="s">
        <v>584</v>
      </c>
      <c r="H188" s="148" t="s">
        <v>761</v>
      </c>
      <c r="I188" s="147">
        <v>23693.464</v>
      </c>
      <c r="J188" s="126">
        <v>22548.814910000001</v>
      </c>
      <c r="K188" s="430">
        <v>95.16892468741591</v>
      </c>
    </row>
    <row r="189" spans="1:11" ht="77.25" customHeight="1">
      <c r="A189" s="159" t="s">
        <v>465</v>
      </c>
      <c r="B189" s="145" t="s">
        <v>581</v>
      </c>
      <c r="C189" s="145" t="s">
        <v>477</v>
      </c>
      <c r="D189" s="145" t="s">
        <v>764</v>
      </c>
      <c r="E189" s="145" t="s">
        <v>503</v>
      </c>
      <c r="F189" s="145" t="s">
        <v>469</v>
      </c>
      <c r="G189" s="145" t="s">
        <v>584</v>
      </c>
      <c r="H189" s="148" t="s">
        <v>763</v>
      </c>
      <c r="I189" s="147">
        <v>21458</v>
      </c>
      <c r="J189" s="126">
        <v>18711.099999999999</v>
      </c>
      <c r="K189" s="430">
        <v>87.198713766427431</v>
      </c>
    </row>
    <row r="190" spans="1:11">
      <c r="A190" s="157" t="s">
        <v>465</v>
      </c>
      <c r="B190" s="140" t="s">
        <v>581</v>
      </c>
      <c r="C190" s="140" t="s">
        <v>477</v>
      </c>
      <c r="D190" s="140" t="s">
        <v>765</v>
      </c>
      <c r="E190" s="140" t="s">
        <v>467</v>
      </c>
      <c r="F190" s="140" t="s">
        <v>469</v>
      </c>
      <c r="G190" s="140" t="s">
        <v>584</v>
      </c>
      <c r="H190" s="141" t="s">
        <v>45</v>
      </c>
      <c r="I190" s="151">
        <v>538195.64899999998</v>
      </c>
      <c r="J190" s="132">
        <v>417092.91346000001</v>
      </c>
      <c r="K190" s="429">
        <v>77.498380790514361</v>
      </c>
    </row>
    <row r="191" spans="1:11" ht="60.75" customHeight="1">
      <c r="A191" s="159" t="s">
        <v>465</v>
      </c>
      <c r="B191" s="145" t="s">
        <v>581</v>
      </c>
      <c r="C191" s="145" t="s">
        <v>477</v>
      </c>
      <c r="D191" s="145" t="s">
        <v>767</v>
      </c>
      <c r="E191" s="145" t="s">
        <v>503</v>
      </c>
      <c r="F191" s="145" t="s">
        <v>469</v>
      </c>
      <c r="G191" s="145" t="s">
        <v>584</v>
      </c>
      <c r="H191" s="148" t="s">
        <v>766</v>
      </c>
      <c r="I191" s="147">
        <v>439.4</v>
      </c>
      <c r="J191" s="133">
        <v>439.4</v>
      </c>
      <c r="K191" s="430">
        <v>100</v>
      </c>
    </row>
    <row r="192" spans="1:11" ht="93" customHeight="1">
      <c r="A192" s="159" t="s">
        <v>465</v>
      </c>
      <c r="B192" s="145" t="s">
        <v>581</v>
      </c>
      <c r="C192" s="145" t="s">
        <v>477</v>
      </c>
      <c r="D192" s="145" t="s">
        <v>769</v>
      </c>
      <c r="E192" s="145" t="s">
        <v>503</v>
      </c>
      <c r="F192" s="145" t="s">
        <v>641</v>
      </c>
      <c r="G192" s="145" t="s">
        <v>584</v>
      </c>
      <c r="H192" s="148" t="s">
        <v>768</v>
      </c>
      <c r="I192" s="147">
        <v>407830.40561000002</v>
      </c>
      <c r="J192" s="133">
        <v>295563.79670000001</v>
      </c>
      <c r="K192" s="430">
        <v>72.472231749842038</v>
      </c>
    </row>
    <row r="193" spans="1:11" ht="89.25" customHeight="1">
      <c r="A193" s="159" t="s">
        <v>465</v>
      </c>
      <c r="B193" s="145" t="s">
        <v>581</v>
      </c>
      <c r="C193" s="145" t="s">
        <v>477</v>
      </c>
      <c r="D193" s="145" t="s">
        <v>771</v>
      </c>
      <c r="E193" s="145" t="s">
        <v>503</v>
      </c>
      <c r="F193" s="145" t="s">
        <v>772</v>
      </c>
      <c r="G193" s="145" t="s">
        <v>584</v>
      </c>
      <c r="H193" s="148" t="s">
        <v>770</v>
      </c>
      <c r="I193" s="147">
        <v>10923.4</v>
      </c>
      <c r="J193" s="133">
        <v>10467.306039999999</v>
      </c>
      <c r="K193" s="430">
        <v>95.824615412783558</v>
      </c>
    </row>
    <row r="194" spans="1:11" ht="92.25" customHeight="1">
      <c r="A194" s="159" t="s">
        <v>465</v>
      </c>
      <c r="B194" s="145" t="s">
        <v>581</v>
      </c>
      <c r="C194" s="145" t="s">
        <v>477</v>
      </c>
      <c r="D194" s="145" t="s">
        <v>774</v>
      </c>
      <c r="E194" s="145" t="s">
        <v>503</v>
      </c>
      <c r="F194" s="145" t="s">
        <v>775</v>
      </c>
      <c r="G194" s="145" t="s">
        <v>584</v>
      </c>
      <c r="H194" s="148" t="s">
        <v>773</v>
      </c>
      <c r="I194" s="147">
        <v>27016.7</v>
      </c>
      <c r="J194" s="133">
        <v>22147.7853</v>
      </c>
      <c r="K194" s="430">
        <v>81.978129453264089</v>
      </c>
    </row>
    <row r="195" spans="1:11" ht="60" customHeight="1">
      <c r="A195" s="159" t="s">
        <v>465</v>
      </c>
      <c r="B195" s="145" t="s">
        <v>581</v>
      </c>
      <c r="C195" s="145" t="s">
        <v>477</v>
      </c>
      <c r="D195" s="145" t="s">
        <v>774</v>
      </c>
      <c r="E195" s="145" t="s">
        <v>503</v>
      </c>
      <c r="F195" s="145" t="s">
        <v>777</v>
      </c>
      <c r="G195" s="145" t="s">
        <v>584</v>
      </c>
      <c r="H195" s="148" t="s">
        <v>776</v>
      </c>
      <c r="I195" s="147">
        <v>71705.8</v>
      </c>
      <c r="J195" s="133">
        <v>71705.8</v>
      </c>
      <c r="K195" s="430">
        <v>100</v>
      </c>
    </row>
    <row r="196" spans="1:11" ht="60" customHeight="1">
      <c r="A196" s="159" t="s">
        <v>465</v>
      </c>
      <c r="B196" s="145" t="s">
        <v>581</v>
      </c>
      <c r="C196" s="145" t="s">
        <v>477</v>
      </c>
      <c r="D196" s="145" t="s">
        <v>774</v>
      </c>
      <c r="E196" s="145" t="s">
        <v>503</v>
      </c>
      <c r="F196" s="145" t="s">
        <v>779</v>
      </c>
      <c r="G196" s="145" t="s">
        <v>584</v>
      </c>
      <c r="H196" s="148" t="s">
        <v>778</v>
      </c>
      <c r="I196" s="147">
        <v>9800</v>
      </c>
      <c r="J196" s="133">
        <v>9800</v>
      </c>
      <c r="K196" s="430">
        <v>100</v>
      </c>
    </row>
    <row r="197" spans="1:11" ht="75.75" customHeight="1">
      <c r="A197" s="159" t="s">
        <v>465</v>
      </c>
      <c r="B197" s="145" t="s">
        <v>581</v>
      </c>
      <c r="C197" s="145" t="s">
        <v>477</v>
      </c>
      <c r="D197" s="145" t="s">
        <v>774</v>
      </c>
      <c r="E197" s="145" t="s">
        <v>503</v>
      </c>
      <c r="F197" s="145" t="s">
        <v>781</v>
      </c>
      <c r="G197" s="145" t="s">
        <v>584</v>
      </c>
      <c r="H197" s="148" t="s">
        <v>780</v>
      </c>
      <c r="I197" s="147">
        <v>1926.24</v>
      </c>
      <c r="J197" s="133">
        <v>1826.34</v>
      </c>
      <c r="K197" s="430">
        <v>94.813730376277093</v>
      </c>
    </row>
    <row r="198" spans="1:11" ht="43.5" customHeight="1">
      <c r="A198" s="159" t="s">
        <v>465</v>
      </c>
      <c r="B198" s="145" t="s">
        <v>581</v>
      </c>
      <c r="C198" s="145" t="s">
        <v>477</v>
      </c>
      <c r="D198" s="145" t="s">
        <v>774</v>
      </c>
      <c r="E198" s="145" t="s">
        <v>503</v>
      </c>
      <c r="F198" s="145" t="s">
        <v>783</v>
      </c>
      <c r="G198" s="145" t="s">
        <v>584</v>
      </c>
      <c r="H198" s="148" t="s">
        <v>782</v>
      </c>
      <c r="I198" s="147">
        <v>8553.7033900000006</v>
      </c>
      <c r="J198" s="133">
        <v>5142.48542</v>
      </c>
      <c r="K198" s="430">
        <v>60.119987630293551</v>
      </c>
    </row>
    <row r="199" spans="1:11" ht="29.25" customHeight="1">
      <c r="A199" s="157" t="s">
        <v>465</v>
      </c>
      <c r="B199" s="140" t="s">
        <v>581</v>
      </c>
      <c r="C199" s="140" t="s">
        <v>503</v>
      </c>
      <c r="D199" s="140" t="s">
        <v>468</v>
      </c>
      <c r="E199" s="140" t="s">
        <v>467</v>
      </c>
      <c r="F199" s="140" t="s">
        <v>469</v>
      </c>
      <c r="G199" s="140" t="s">
        <v>465</v>
      </c>
      <c r="H199" s="141" t="s">
        <v>784</v>
      </c>
      <c r="I199" s="151">
        <v>96</v>
      </c>
      <c r="J199" s="134">
        <v>68</v>
      </c>
      <c r="K199" s="429">
        <v>70.833333333333343</v>
      </c>
    </row>
    <row r="200" spans="1:11" ht="60.75" customHeight="1">
      <c r="A200" s="159" t="s">
        <v>465</v>
      </c>
      <c r="B200" s="145" t="s">
        <v>581</v>
      </c>
      <c r="C200" s="145" t="s">
        <v>503</v>
      </c>
      <c r="D200" s="145" t="s">
        <v>786</v>
      </c>
      <c r="E200" s="145" t="s">
        <v>503</v>
      </c>
      <c r="F200" s="145" t="s">
        <v>469</v>
      </c>
      <c r="G200" s="145" t="s">
        <v>579</v>
      </c>
      <c r="H200" s="148" t="s">
        <v>785</v>
      </c>
      <c r="I200" s="147">
        <v>96</v>
      </c>
      <c r="J200" s="133">
        <v>68</v>
      </c>
      <c r="K200" s="430">
        <v>70.833333333333343</v>
      </c>
    </row>
    <row r="201" spans="1:11" ht="21" customHeight="1">
      <c r="A201" s="157" t="s">
        <v>465</v>
      </c>
      <c r="B201" s="140" t="s">
        <v>581</v>
      </c>
      <c r="C201" s="140" t="s">
        <v>788</v>
      </c>
      <c r="D201" s="140" t="s">
        <v>468</v>
      </c>
      <c r="E201" s="140" t="s">
        <v>467</v>
      </c>
      <c r="F201" s="140" t="s">
        <v>469</v>
      </c>
      <c r="G201" s="140" t="s">
        <v>465</v>
      </c>
      <c r="H201" s="141" t="s">
        <v>787</v>
      </c>
      <c r="I201" s="151">
        <v>0.64151999999999998</v>
      </c>
      <c r="J201" s="134">
        <v>0.64151999999999998</v>
      </c>
      <c r="K201" s="429">
        <v>100</v>
      </c>
    </row>
    <row r="202" spans="1:11" ht="30" customHeight="1">
      <c r="A202" s="159" t="s">
        <v>465</v>
      </c>
      <c r="B202" s="145" t="s">
        <v>581</v>
      </c>
      <c r="C202" s="145" t="s">
        <v>788</v>
      </c>
      <c r="D202" s="145" t="s">
        <v>765</v>
      </c>
      <c r="E202" s="145" t="s">
        <v>503</v>
      </c>
      <c r="F202" s="145" t="s">
        <v>469</v>
      </c>
      <c r="G202" s="145" t="s">
        <v>579</v>
      </c>
      <c r="H202" s="148" t="s">
        <v>789</v>
      </c>
      <c r="I202" s="147">
        <v>0.64151999999999998</v>
      </c>
      <c r="J202" s="133">
        <v>0.64151999999999998</v>
      </c>
      <c r="K202" s="430">
        <v>100</v>
      </c>
    </row>
    <row r="203" spans="1:11" ht="124.5" customHeight="1">
      <c r="A203" s="157" t="s">
        <v>465</v>
      </c>
      <c r="B203" s="140" t="s">
        <v>581</v>
      </c>
      <c r="C203" s="140" t="s">
        <v>791</v>
      </c>
      <c r="D203" s="140" t="s">
        <v>468</v>
      </c>
      <c r="E203" s="140" t="s">
        <v>467</v>
      </c>
      <c r="F203" s="140" t="s">
        <v>469</v>
      </c>
      <c r="G203" s="140" t="s">
        <v>465</v>
      </c>
      <c r="H203" s="141" t="s">
        <v>790</v>
      </c>
      <c r="I203" s="151">
        <v>8639.02009</v>
      </c>
      <c r="J203" s="134">
        <v>8639.02009</v>
      </c>
      <c r="K203" s="429">
        <v>100</v>
      </c>
    </row>
    <row r="204" spans="1:11" ht="63">
      <c r="A204" s="157" t="s">
        <v>465</v>
      </c>
      <c r="B204" s="140" t="s">
        <v>581</v>
      </c>
      <c r="C204" s="140" t="s">
        <v>793</v>
      </c>
      <c r="D204" s="140" t="s">
        <v>468</v>
      </c>
      <c r="E204" s="140" t="s">
        <v>467</v>
      </c>
      <c r="F204" s="140" t="s">
        <v>469</v>
      </c>
      <c r="G204" s="140" t="s">
        <v>465</v>
      </c>
      <c r="H204" s="141" t="s">
        <v>792</v>
      </c>
      <c r="I204" s="151">
        <v>-77094.369739999995</v>
      </c>
      <c r="J204" s="134">
        <v>-77346.093550000005</v>
      </c>
      <c r="K204" s="429">
        <v>100.32651386975333</v>
      </c>
    </row>
    <row r="205" spans="1:11" ht="31.5">
      <c r="A205" s="165" t="s">
        <v>465</v>
      </c>
      <c r="B205" s="166" t="s">
        <v>795</v>
      </c>
      <c r="C205" s="166" t="s">
        <v>467</v>
      </c>
      <c r="D205" s="166" t="s">
        <v>468</v>
      </c>
      <c r="E205" s="166" t="s">
        <v>467</v>
      </c>
      <c r="F205" s="166" t="s">
        <v>469</v>
      </c>
      <c r="G205" s="166" t="s">
        <v>465</v>
      </c>
      <c r="H205" s="167" t="s">
        <v>794</v>
      </c>
      <c r="I205" s="168">
        <v>-26191.587029999999</v>
      </c>
      <c r="J205" s="169">
        <v>-26191.587029999999</v>
      </c>
      <c r="K205" s="432">
        <v>100</v>
      </c>
    </row>
    <row r="206" spans="1:11">
      <c r="A206" s="170"/>
      <c r="B206" s="170"/>
      <c r="C206" s="170"/>
      <c r="D206" s="170"/>
      <c r="E206" s="170"/>
      <c r="F206" s="170"/>
      <c r="G206" s="170"/>
      <c r="H206" s="171" t="s">
        <v>796</v>
      </c>
      <c r="I206" s="172">
        <v>11279393.875630001</v>
      </c>
      <c r="J206" s="173">
        <v>10677940.320900001</v>
      </c>
      <c r="K206" s="433">
        <v>94.667678411075912</v>
      </c>
    </row>
    <row r="208" spans="1:11">
      <c r="I208" s="139"/>
    </row>
  </sheetData>
  <mergeCells count="15">
    <mergeCell ref="K12:K14"/>
    <mergeCell ref="A15:E15"/>
    <mergeCell ref="A12:E14"/>
    <mergeCell ref="F12:F14"/>
    <mergeCell ref="G12:G14"/>
    <mergeCell ref="H12:H14"/>
    <mergeCell ref="I12:I14"/>
    <mergeCell ref="J12:J14"/>
    <mergeCell ref="A9:K9"/>
    <mergeCell ref="J2:K2"/>
    <mergeCell ref="I3:K3"/>
    <mergeCell ref="I5:K5"/>
    <mergeCell ref="J7:K7"/>
    <mergeCell ref="J4:K4"/>
    <mergeCell ref="H6:K6"/>
  </mergeCells>
  <pageMargins left="0.78740157480314965" right="0.39370078740157483" top="0.39370078740157483" bottom="0.39370078740157483" header="0.31496062992125984" footer="0.15748031496062992"/>
  <pageSetup paperSize="9" scale="61" fitToHeight="0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E31"/>
  <sheetViews>
    <sheetView topLeftCell="B10" workbookViewId="0">
      <selection activeCell="E27" sqref="E27"/>
    </sheetView>
  </sheetViews>
  <sheetFormatPr defaultRowHeight="42.75" customHeight="1"/>
  <cols>
    <col min="1" max="1" width="30.42578125" style="174" customWidth="1"/>
    <col min="2" max="2" width="75.5703125" style="175" customWidth="1"/>
    <col min="3" max="3" width="18.7109375" style="197" customWidth="1"/>
    <col min="4" max="4" width="18.7109375" style="174" customWidth="1"/>
    <col min="5" max="6" width="17.7109375" style="174" customWidth="1"/>
    <col min="7" max="7" width="13.85546875" style="174" bestFit="1" customWidth="1"/>
    <col min="8" max="256" width="9.140625" style="174"/>
    <col min="257" max="257" width="30.42578125" style="174" customWidth="1"/>
    <col min="258" max="258" width="75.5703125" style="174" customWidth="1"/>
    <col min="259" max="260" width="18.7109375" style="174" customWidth="1"/>
    <col min="261" max="262" width="17.7109375" style="174" customWidth="1"/>
    <col min="263" max="263" width="13.85546875" style="174" bestFit="1" customWidth="1"/>
    <col min="264" max="512" width="9.140625" style="174"/>
    <col min="513" max="513" width="30.42578125" style="174" customWidth="1"/>
    <col min="514" max="514" width="75.5703125" style="174" customWidth="1"/>
    <col min="515" max="516" width="18.7109375" style="174" customWidth="1"/>
    <col min="517" max="518" width="17.7109375" style="174" customWidth="1"/>
    <col min="519" max="519" width="13.85546875" style="174" bestFit="1" customWidth="1"/>
    <col min="520" max="768" width="9.140625" style="174"/>
    <col min="769" max="769" width="30.42578125" style="174" customWidth="1"/>
    <col min="770" max="770" width="75.5703125" style="174" customWidth="1"/>
    <col min="771" max="772" width="18.7109375" style="174" customWidth="1"/>
    <col min="773" max="774" width="17.7109375" style="174" customWidth="1"/>
    <col min="775" max="775" width="13.85546875" style="174" bestFit="1" customWidth="1"/>
    <col min="776" max="1024" width="9.140625" style="174"/>
    <col min="1025" max="1025" width="30.42578125" style="174" customWidth="1"/>
    <col min="1026" max="1026" width="75.5703125" style="174" customWidth="1"/>
    <col min="1027" max="1028" width="18.7109375" style="174" customWidth="1"/>
    <col min="1029" max="1030" width="17.7109375" style="174" customWidth="1"/>
    <col min="1031" max="1031" width="13.85546875" style="174" bestFit="1" customWidth="1"/>
    <col min="1032" max="1280" width="9.140625" style="174"/>
    <col min="1281" max="1281" width="30.42578125" style="174" customWidth="1"/>
    <col min="1282" max="1282" width="75.5703125" style="174" customWidth="1"/>
    <col min="1283" max="1284" width="18.7109375" style="174" customWidth="1"/>
    <col min="1285" max="1286" width="17.7109375" style="174" customWidth="1"/>
    <col min="1287" max="1287" width="13.85546875" style="174" bestFit="1" customWidth="1"/>
    <col min="1288" max="1536" width="9.140625" style="174"/>
    <col min="1537" max="1537" width="30.42578125" style="174" customWidth="1"/>
    <col min="1538" max="1538" width="75.5703125" style="174" customWidth="1"/>
    <col min="1539" max="1540" width="18.7109375" style="174" customWidth="1"/>
    <col min="1541" max="1542" width="17.7109375" style="174" customWidth="1"/>
    <col min="1543" max="1543" width="13.85546875" style="174" bestFit="1" customWidth="1"/>
    <col min="1544" max="1792" width="9.140625" style="174"/>
    <col min="1793" max="1793" width="30.42578125" style="174" customWidth="1"/>
    <col min="1794" max="1794" width="75.5703125" style="174" customWidth="1"/>
    <col min="1795" max="1796" width="18.7109375" style="174" customWidth="1"/>
    <col min="1797" max="1798" width="17.7109375" style="174" customWidth="1"/>
    <col min="1799" max="1799" width="13.85546875" style="174" bestFit="1" customWidth="1"/>
    <col min="1800" max="2048" width="9.140625" style="174"/>
    <col min="2049" max="2049" width="30.42578125" style="174" customWidth="1"/>
    <col min="2050" max="2050" width="75.5703125" style="174" customWidth="1"/>
    <col min="2051" max="2052" width="18.7109375" style="174" customWidth="1"/>
    <col min="2053" max="2054" width="17.7109375" style="174" customWidth="1"/>
    <col min="2055" max="2055" width="13.85546875" style="174" bestFit="1" customWidth="1"/>
    <col min="2056" max="2304" width="9.140625" style="174"/>
    <col min="2305" max="2305" width="30.42578125" style="174" customWidth="1"/>
    <col min="2306" max="2306" width="75.5703125" style="174" customWidth="1"/>
    <col min="2307" max="2308" width="18.7109375" style="174" customWidth="1"/>
    <col min="2309" max="2310" width="17.7109375" style="174" customWidth="1"/>
    <col min="2311" max="2311" width="13.85546875" style="174" bestFit="1" customWidth="1"/>
    <col min="2312" max="2560" width="9.140625" style="174"/>
    <col min="2561" max="2561" width="30.42578125" style="174" customWidth="1"/>
    <col min="2562" max="2562" width="75.5703125" style="174" customWidth="1"/>
    <col min="2563" max="2564" width="18.7109375" style="174" customWidth="1"/>
    <col min="2565" max="2566" width="17.7109375" style="174" customWidth="1"/>
    <col min="2567" max="2567" width="13.85546875" style="174" bestFit="1" customWidth="1"/>
    <col min="2568" max="2816" width="9.140625" style="174"/>
    <col min="2817" max="2817" width="30.42578125" style="174" customWidth="1"/>
    <col min="2818" max="2818" width="75.5703125" style="174" customWidth="1"/>
    <col min="2819" max="2820" width="18.7109375" style="174" customWidth="1"/>
    <col min="2821" max="2822" width="17.7109375" style="174" customWidth="1"/>
    <col min="2823" max="2823" width="13.85546875" style="174" bestFit="1" customWidth="1"/>
    <col min="2824" max="3072" width="9.140625" style="174"/>
    <col min="3073" max="3073" width="30.42578125" style="174" customWidth="1"/>
    <col min="3074" max="3074" width="75.5703125" style="174" customWidth="1"/>
    <col min="3075" max="3076" width="18.7109375" style="174" customWidth="1"/>
    <col min="3077" max="3078" width="17.7109375" style="174" customWidth="1"/>
    <col min="3079" max="3079" width="13.85546875" style="174" bestFit="1" customWidth="1"/>
    <col min="3080" max="3328" width="9.140625" style="174"/>
    <col min="3329" max="3329" width="30.42578125" style="174" customWidth="1"/>
    <col min="3330" max="3330" width="75.5703125" style="174" customWidth="1"/>
    <col min="3331" max="3332" width="18.7109375" style="174" customWidth="1"/>
    <col min="3333" max="3334" width="17.7109375" style="174" customWidth="1"/>
    <col min="3335" max="3335" width="13.85546875" style="174" bestFit="1" customWidth="1"/>
    <col min="3336" max="3584" width="9.140625" style="174"/>
    <col min="3585" max="3585" width="30.42578125" style="174" customWidth="1"/>
    <col min="3586" max="3586" width="75.5703125" style="174" customWidth="1"/>
    <col min="3587" max="3588" width="18.7109375" style="174" customWidth="1"/>
    <col min="3589" max="3590" width="17.7109375" style="174" customWidth="1"/>
    <col min="3591" max="3591" width="13.85546875" style="174" bestFit="1" customWidth="1"/>
    <col min="3592" max="3840" width="9.140625" style="174"/>
    <col min="3841" max="3841" width="30.42578125" style="174" customWidth="1"/>
    <col min="3842" max="3842" width="75.5703125" style="174" customWidth="1"/>
    <col min="3843" max="3844" width="18.7109375" style="174" customWidth="1"/>
    <col min="3845" max="3846" width="17.7109375" style="174" customWidth="1"/>
    <col min="3847" max="3847" width="13.85546875" style="174" bestFit="1" customWidth="1"/>
    <col min="3848" max="4096" width="9.140625" style="174"/>
    <col min="4097" max="4097" width="30.42578125" style="174" customWidth="1"/>
    <col min="4098" max="4098" width="75.5703125" style="174" customWidth="1"/>
    <col min="4099" max="4100" width="18.7109375" style="174" customWidth="1"/>
    <col min="4101" max="4102" width="17.7109375" style="174" customWidth="1"/>
    <col min="4103" max="4103" width="13.85546875" style="174" bestFit="1" customWidth="1"/>
    <col min="4104" max="4352" width="9.140625" style="174"/>
    <col min="4353" max="4353" width="30.42578125" style="174" customWidth="1"/>
    <col min="4354" max="4354" width="75.5703125" style="174" customWidth="1"/>
    <col min="4355" max="4356" width="18.7109375" style="174" customWidth="1"/>
    <col min="4357" max="4358" width="17.7109375" style="174" customWidth="1"/>
    <col min="4359" max="4359" width="13.85546875" style="174" bestFit="1" customWidth="1"/>
    <col min="4360" max="4608" width="9.140625" style="174"/>
    <col min="4609" max="4609" width="30.42578125" style="174" customWidth="1"/>
    <col min="4610" max="4610" width="75.5703125" style="174" customWidth="1"/>
    <col min="4611" max="4612" width="18.7109375" style="174" customWidth="1"/>
    <col min="4613" max="4614" width="17.7109375" style="174" customWidth="1"/>
    <col min="4615" max="4615" width="13.85546875" style="174" bestFit="1" customWidth="1"/>
    <col min="4616" max="4864" width="9.140625" style="174"/>
    <col min="4865" max="4865" width="30.42578125" style="174" customWidth="1"/>
    <col min="4866" max="4866" width="75.5703125" style="174" customWidth="1"/>
    <col min="4867" max="4868" width="18.7109375" style="174" customWidth="1"/>
    <col min="4869" max="4870" width="17.7109375" style="174" customWidth="1"/>
    <col min="4871" max="4871" width="13.85546875" style="174" bestFit="1" customWidth="1"/>
    <col min="4872" max="5120" width="9.140625" style="174"/>
    <col min="5121" max="5121" width="30.42578125" style="174" customWidth="1"/>
    <col min="5122" max="5122" width="75.5703125" style="174" customWidth="1"/>
    <col min="5123" max="5124" width="18.7109375" style="174" customWidth="1"/>
    <col min="5125" max="5126" width="17.7109375" style="174" customWidth="1"/>
    <col min="5127" max="5127" width="13.85546875" style="174" bestFit="1" customWidth="1"/>
    <col min="5128" max="5376" width="9.140625" style="174"/>
    <col min="5377" max="5377" width="30.42578125" style="174" customWidth="1"/>
    <col min="5378" max="5378" width="75.5703125" style="174" customWidth="1"/>
    <col min="5379" max="5380" width="18.7109375" style="174" customWidth="1"/>
    <col min="5381" max="5382" width="17.7109375" style="174" customWidth="1"/>
    <col min="5383" max="5383" width="13.85546875" style="174" bestFit="1" customWidth="1"/>
    <col min="5384" max="5632" width="9.140625" style="174"/>
    <col min="5633" max="5633" width="30.42578125" style="174" customWidth="1"/>
    <col min="5634" max="5634" width="75.5703125" style="174" customWidth="1"/>
    <col min="5635" max="5636" width="18.7109375" style="174" customWidth="1"/>
    <col min="5637" max="5638" width="17.7109375" style="174" customWidth="1"/>
    <col min="5639" max="5639" width="13.85546875" style="174" bestFit="1" customWidth="1"/>
    <col min="5640" max="5888" width="9.140625" style="174"/>
    <col min="5889" max="5889" width="30.42578125" style="174" customWidth="1"/>
    <col min="5890" max="5890" width="75.5703125" style="174" customWidth="1"/>
    <col min="5891" max="5892" width="18.7109375" style="174" customWidth="1"/>
    <col min="5893" max="5894" width="17.7109375" style="174" customWidth="1"/>
    <col min="5895" max="5895" width="13.85546875" style="174" bestFit="1" customWidth="1"/>
    <col min="5896" max="6144" width="9.140625" style="174"/>
    <col min="6145" max="6145" width="30.42578125" style="174" customWidth="1"/>
    <col min="6146" max="6146" width="75.5703125" style="174" customWidth="1"/>
    <col min="6147" max="6148" width="18.7109375" style="174" customWidth="1"/>
    <col min="6149" max="6150" width="17.7109375" style="174" customWidth="1"/>
    <col min="6151" max="6151" width="13.85546875" style="174" bestFit="1" customWidth="1"/>
    <col min="6152" max="6400" width="9.140625" style="174"/>
    <col min="6401" max="6401" width="30.42578125" style="174" customWidth="1"/>
    <col min="6402" max="6402" width="75.5703125" style="174" customWidth="1"/>
    <col min="6403" max="6404" width="18.7109375" style="174" customWidth="1"/>
    <col min="6405" max="6406" width="17.7109375" style="174" customWidth="1"/>
    <col min="6407" max="6407" width="13.85546875" style="174" bestFit="1" customWidth="1"/>
    <col min="6408" max="6656" width="9.140625" style="174"/>
    <col min="6657" max="6657" width="30.42578125" style="174" customWidth="1"/>
    <col min="6658" max="6658" width="75.5703125" style="174" customWidth="1"/>
    <col min="6659" max="6660" width="18.7109375" style="174" customWidth="1"/>
    <col min="6661" max="6662" width="17.7109375" style="174" customWidth="1"/>
    <col min="6663" max="6663" width="13.85546875" style="174" bestFit="1" customWidth="1"/>
    <col min="6664" max="6912" width="9.140625" style="174"/>
    <col min="6913" max="6913" width="30.42578125" style="174" customWidth="1"/>
    <col min="6914" max="6914" width="75.5703125" style="174" customWidth="1"/>
    <col min="6915" max="6916" width="18.7109375" style="174" customWidth="1"/>
    <col min="6917" max="6918" width="17.7109375" style="174" customWidth="1"/>
    <col min="6919" max="6919" width="13.85546875" style="174" bestFit="1" customWidth="1"/>
    <col min="6920" max="7168" width="9.140625" style="174"/>
    <col min="7169" max="7169" width="30.42578125" style="174" customWidth="1"/>
    <col min="7170" max="7170" width="75.5703125" style="174" customWidth="1"/>
    <col min="7171" max="7172" width="18.7109375" style="174" customWidth="1"/>
    <col min="7173" max="7174" width="17.7109375" style="174" customWidth="1"/>
    <col min="7175" max="7175" width="13.85546875" style="174" bestFit="1" customWidth="1"/>
    <col min="7176" max="7424" width="9.140625" style="174"/>
    <col min="7425" max="7425" width="30.42578125" style="174" customWidth="1"/>
    <col min="7426" max="7426" width="75.5703125" style="174" customWidth="1"/>
    <col min="7427" max="7428" width="18.7109375" style="174" customWidth="1"/>
    <col min="7429" max="7430" width="17.7109375" style="174" customWidth="1"/>
    <col min="7431" max="7431" width="13.85546875" style="174" bestFit="1" customWidth="1"/>
    <col min="7432" max="7680" width="9.140625" style="174"/>
    <col min="7681" max="7681" width="30.42578125" style="174" customWidth="1"/>
    <col min="7682" max="7682" width="75.5703125" style="174" customWidth="1"/>
    <col min="7683" max="7684" width="18.7109375" style="174" customWidth="1"/>
    <col min="7685" max="7686" width="17.7109375" style="174" customWidth="1"/>
    <col min="7687" max="7687" width="13.85546875" style="174" bestFit="1" customWidth="1"/>
    <col min="7688" max="7936" width="9.140625" style="174"/>
    <col min="7937" max="7937" width="30.42578125" style="174" customWidth="1"/>
    <col min="7938" max="7938" width="75.5703125" style="174" customWidth="1"/>
    <col min="7939" max="7940" width="18.7109375" style="174" customWidth="1"/>
    <col min="7941" max="7942" width="17.7109375" style="174" customWidth="1"/>
    <col min="7943" max="7943" width="13.85546875" style="174" bestFit="1" customWidth="1"/>
    <col min="7944" max="8192" width="9.140625" style="174"/>
    <col min="8193" max="8193" width="30.42578125" style="174" customWidth="1"/>
    <col min="8194" max="8194" width="75.5703125" style="174" customWidth="1"/>
    <col min="8195" max="8196" width="18.7109375" style="174" customWidth="1"/>
    <col min="8197" max="8198" width="17.7109375" style="174" customWidth="1"/>
    <col min="8199" max="8199" width="13.85546875" style="174" bestFit="1" customWidth="1"/>
    <col min="8200" max="8448" width="9.140625" style="174"/>
    <col min="8449" max="8449" width="30.42578125" style="174" customWidth="1"/>
    <col min="8450" max="8450" width="75.5703125" style="174" customWidth="1"/>
    <col min="8451" max="8452" width="18.7109375" style="174" customWidth="1"/>
    <col min="8453" max="8454" width="17.7109375" style="174" customWidth="1"/>
    <col min="8455" max="8455" width="13.85546875" style="174" bestFit="1" customWidth="1"/>
    <col min="8456" max="8704" width="9.140625" style="174"/>
    <col min="8705" max="8705" width="30.42578125" style="174" customWidth="1"/>
    <col min="8706" max="8706" width="75.5703125" style="174" customWidth="1"/>
    <col min="8707" max="8708" width="18.7109375" style="174" customWidth="1"/>
    <col min="8709" max="8710" width="17.7109375" style="174" customWidth="1"/>
    <col min="8711" max="8711" width="13.85546875" style="174" bestFit="1" customWidth="1"/>
    <col min="8712" max="8960" width="9.140625" style="174"/>
    <col min="8961" max="8961" width="30.42578125" style="174" customWidth="1"/>
    <col min="8962" max="8962" width="75.5703125" style="174" customWidth="1"/>
    <col min="8963" max="8964" width="18.7109375" style="174" customWidth="1"/>
    <col min="8965" max="8966" width="17.7109375" style="174" customWidth="1"/>
    <col min="8967" max="8967" width="13.85546875" style="174" bestFit="1" customWidth="1"/>
    <col min="8968" max="9216" width="9.140625" style="174"/>
    <col min="9217" max="9217" width="30.42578125" style="174" customWidth="1"/>
    <col min="9218" max="9218" width="75.5703125" style="174" customWidth="1"/>
    <col min="9219" max="9220" width="18.7109375" style="174" customWidth="1"/>
    <col min="9221" max="9222" width="17.7109375" style="174" customWidth="1"/>
    <col min="9223" max="9223" width="13.85546875" style="174" bestFit="1" customWidth="1"/>
    <col min="9224" max="9472" width="9.140625" style="174"/>
    <col min="9473" max="9473" width="30.42578125" style="174" customWidth="1"/>
    <col min="9474" max="9474" width="75.5703125" style="174" customWidth="1"/>
    <col min="9475" max="9476" width="18.7109375" style="174" customWidth="1"/>
    <col min="9477" max="9478" width="17.7109375" style="174" customWidth="1"/>
    <col min="9479" max="9479" width="13.85546875" style="174" bestFit="1" customWidth="1"/>
    <col min="9480" max="9728" width="9.140625" style="174"/>
    <col min="9729" max="9729" width="30.42578125" style="174" customWidth="1"/>
    <col min="9730" max="9730" width="75.5703125" style="174" customWidth="1"/>
    <col min="9731" max="9732" width="18.7109375" style="174" customWidth="1"/>
    <col min="9733" max="9734" width="17.7109375" style="174" customWidth="1"/>
    <col min="9735" max="9735" width="13.85546875" style="174" bestFit="1" customWidth="1"/>
    <col min="9736" max="9984" width="9.140625" style="174"/>
    <col min="9985" max="9985" width="30.42578125" style="174" customWidth="1"/>
    <col min="9986" max="9986" width="75.5703125" style="174" customWidth="1"/>
    <col min="9987" max="9988" width="18.7109375" style="174" customWidth="1"/>
    <col min="9989" max="9990" width="17.7109375" style="174" customWidth="1"/>
    <col min="9991" max="9991" width="13.85546875" style="174" bestFit="1" customWidth="1"/>
    <col min="9992" max="10240" width="9.140625" style="174"/>
    <col min="10241" max="10241" width="30.42578125" style="174" customWidth="1"/>
    <col min="10242" max="10242" width="75.5703125" style="174" customWidth="1"/>
    <col min="10243" max="10244" width="18.7109375" style="174" customWidth="1"/>
    <col min="10245" max="10246" width="17.7109375" style="174" customWidth="1"/>
    <col min="10247" max="10247" width="13.85546875" style="174" bestFit="1" customWidth="1"/>
    <col min="10248" max="10496" width="9.140625" style="174"/>
    <col min="10497" max="10497" width="30.42578125" style="174" customWidth="1"/>
    <col min="10498" max="10498" width="75.5703125" style="174" customWidth="1"/>
    <col min="10499" max="10500" width="18.7109375" style="174" customWidth="1"/>
    <col min="10501" max="10502" width="17.7109375" style="174" customWidth="1"/>
    <col min="10503" max="10503" width="13.85546875" style="174" bestFit="1" customWidth="1"/>
    <col min="10504" max="10752" width="9.140625" style="174"/>
    <col min="10753" max="10753" width="30.42578125" style="174" customWidth="1"/>
    <col min="10754" max="10754" width="75.5703125" style="174" customWidth="1"/>
    <col min="10755" max="10756" width="18.7109375" style="174" customWidth="1"/>
    <col min="10757" max="10758" width="17.7109375" style="174" customWidth="1"/>
    <col min="10759" max="10759" width="13.85546875" style="174" bestFit="1" customWidth="1"/>
    <col min="10760" max="11008" width="9.140625" style="174"/>
    <col min="11009" max="11009" width="30.42578125" style="174" customWidth="1"/>
    <col min="11010" max="11010" width="75.5703125" style="174" customWidth="1"/>
    <col min="11011" max="11012" width="18.7109375" style="174" customWidth="1"/>
    <col min="11013" max="11014" width="17.7109375" style="174" customWidth="1"/>
    <col min="11015" max="11015" width="13.85546875" style="174" bestFit="1" customWidth="1"/>
    <col min="11016" max="11264" width="9.140625" style="174"/>
    <col min="11265" max="11265" width="30.42578125" style="174" customWidth="1"/>
    <col min="11266" max="11266" width="75.5703125" style="174" customWidth="1"/>
    <col min="11267" max="11268" width="18.7109375" style="174" customWidth="1"/>
    <col min="11269" max="11270" width="17.7109375" style="174" customWidth="1"/>
    <col min="11271" max="11271" width="13.85546875" style="174" bestFit="1" customWidth="1"/>
    <col min="11272" max="11520" width="9.140625" style="174"/>
    <col min="11521" max="11521" width="30.42578125" style="174" customWidth="1"/>
    <col min="11522" max="11522" width="75.5703125" style="174" customWidth="1"/>
    <col min="11523" max="11524" width="18.7109375" style="174" customWidth="1"/>
    <col min="11525" max="11526" width="17.7109375" style="174" customWidth="1"/>
    <col min="11527" max="11527" width="13.85546875" style="174" bestFit="1" customWidth="1"/>
    <col min="11528" max="11776" width="9.140625" style="174"/>
    <col min="11777" max="11777" width="30.42578125" style="174" customWidth="1"/>
    <col min="11778" max="11778" width="75.5703125" style="174" customWidth="1"/>
    <col min="11779" max="11780" width="18.7109375" style="174" customWidth="1"/>
    <col min="11781" max="11782" width="17.7109375" style="174" customWidth="1"/>
    <col min="11783" max="11783" width="13.85546875" style="174" bestFit="1" customWidth="1"/>
    <col min="11784" max="12032" width="9.140625" style="174"/>
    <col min="12033" max="12033" width="30.42578125" style="174" customWidth="1"/>
    <col min="12034" max="12034" width="75.5703125" style="174" customWidth="1"/>
    <col min="12035" max="12036" width="18.7109375" style="174" customWidth="1"/>
    <col min="12037" max="12038" width="17.7109375" style="174" customWidth="1"/>
    <col min="12039" max="12039" width="13.85546875" style="174" bestFit="1" customWidth="1"/>
    <col min="12040" max="12288" width="9.140625" style="174"/>
    <col min="12289" max="12289" width="30.42578125" style="174" customWidth="1"/>
    <col min="12290" max="12290" width="75.5703125" style="174" customWidth="1"/>
    <col min="12291" max="12292" width="18.7109375" style="174" customWidth="1"/>
    <col min="12293" max="12294" width="17.7109375" style="174" customWidth="1"/>
    <col min="12295" max="12295" width="13.85546875" style="174" bestFit="1" customWidth="1"/>
    <col min="12296" max="12544" width="9.140625" style="174"/>
    <col min="12545" max="12545" width="30.42578125" style="174" customWidth="1"/>
    <col min="12546" max="12546" width="75.5703125" style="174" customWidth="1"/>
    <col min="12547" max="12548" width="18.7109375" style="174" customWidth="1"/>
    <col min="12549" max="12550" width="17.7109375" style="174" customWidth="1"/>
    <col min="12551" max="12551" width="13.85546875" style="174" bestFit="1" customWidth="1"/>
    <col min="12552" max="12800" width="9.140625" style="174"/>
    <col min="12801" max="12801" width="30.42578125" style="174" customWidth="1"/>
    <col min="12802" max="12802" width="75.5703125" style="174" customWidth="1"/>
    <col min="12803" max="12804" width="18.7109375" style="174" customWidth="1"/>
    <col min="12805" max="12806" width="17.7109375" style="174" customWidth="1"/>
    <col min="12807" max="12807" width="13.85546875" style="174" bestFit="1" customWidth="1"/>
    <col min="12808" max="13056" width="9.140625" style="174"/>
    <col min="13057" max="13057" width="30.42578125" style="174" customWidth="1"/>
    <col min="13058" max="13058" width="75.5703125" style="174" customWidth="1"/>
    <col min="13059" max="13060" width="18.7109375" style="174" customWidth="1"/>
    <col min="13061" max="13062" width="17.7109375" style="174" customWidth="1"/>
    <col min="13063" max="13063" width="13.85546875" style="174" bestFit="1" customWidth="1"/>
    <col min="13064" max="13312" width="9.140625" style="174"/>
    <col min="13313" max="13313" width="30.42578125" style="174" customWidth="1"/>
    <col min="13314" max="13314" width="75.5703125" style="174" customWidth="1"/>
    <col min="13315" max="13316" width="18.7109375" style="174" customWidth="1"/>
    <col min="13317" max="13318" width="17.7109375" style="174" customWidth="1"/>
    <col min="13319" max="13319" width="13.85546875" style="174" bestFit="1" customWidth="1"/>
    <col min="13320" max="13568" width="9.140625" style="174"/>
    <col min="13569" max="13569" width="30.42578125" style="174" customWidth="1"/>
    <col min="13570" max="13570" width="75.5703125" style="174" customWidth="1"/>
    <col min="13571" max="13572" width="18.7109375" style="174" customWidth="1"/>
    <col min="13573" max="13574" width="17.7109375" style="174" customWidth="1"/>
    <col min="13575" max="13575" width="13.85546875" style="174" bestFit="1" customWidth="1"/>
    <col min="13576" max="13824" width="9.140625" style="174"/>
    <col min="13825" max="13825" width="30.42578125" style="174" customWidth="1"/>
    <col min="13826" max="13826" width="75.5703125" style="174" customWidth="1"/>
    <col min="13827" max="13828" width="18.7109375" style="174" customWidth="1"/>
    <col min="13829" max="13830" width="17.7109375" style="174" customWidth="1"/>
    <col min="13831" max="13831" width="13.85546875" style="174" bestFit="1" customWidth="1"/>
    <col min="13832" max="14080" width="9.140625" style="174"/>
    <col min="14081" max="14081" width="30.42578125" style="174" customWidth="1"/>
    <col min="14082" max="14082" width="75.5703125" style="174" customWidth="1"/>
    <col min="14083" max="14084" width="18.7109375" style="174" customWidth="1"/>
    <col min="14085" max="14086" width="17.7109375" style="174" customWidth="1"/>
    <col min="14087" max="14087" width="13.85546875" style="174" bestFit="1" customWidth="1"/>
    <col min="14088" max="14336" width="9.140625" style="174"/>
    <col min="14337" max="14337" width="30.42578125" style="174" customWidth="1"/>
    <col min="14338" max="14338" width="75.5703125" style="174" customWidth="1"/>
    <col min="14339" max="14340" width="18.7109375" style="174" customWidth="1"/>
    <col min="14341" max="14342" width="17.7109375" style="174" customWidth="1"/>
    <col min="14343" max="14343" width="13.85546875" style="174" bestFit="1" customWidth="1"/>
    <col min="14344" max="14592" width="9.140625" style="174"/>
    <col min="14593" max="14593" width="30.42578125" style="174" customWidth="1"/>
    <col min="14594" max="14594" width="75.5703125" style="174" customWidth="1"/>
    <col min="14595" max="14596" width="18.7109375" style="174" customWidth="1"/>
    <col min="14597" max="14598" width="17.7109375" style="174" customWidth="1"/>
    <col min="14599" max="14599" width="13.85546875" style="174" bestFit="1" customWidth="1"/>
    <col min="14600" max="14848" width="9.140625" style="174"/>
    <col min="14849" max="14849" width="30.42578125" style="174" customWidth="1"/>
    <col min="14850" max="14850" width="75.5703125" style="174" customWidth="1"/>
    <col min="14851" max="14852" width="18.7109375" style="174" customWidth="1"/>
    <col min="14853" max="14854" width="17.7109375" style="174" customWidth="1"/>
    <col min="14855" max="14855" width="13.85546875" style="174" bestFit="1" customWidth="1"/>
    <col min="14856" max="15104" width="9.140625" style="174"/>
    <col min="15105" max="15105" width="30.42578125" style="174" customWidth="1"/>
    <col min="15106" max="15106" width="75.5703125" style="174" customWidth="1"/>
    <col min="15107" max="15108" width="18.7109375" style="174" customWidth="1"/>
    <col min="15109" max="15110" width="17.7109375" style="174" customWidth="1"/>
    <col min="15111" max="15111" width="13.85546875" style="174" bestFit="1" customWidth="1"/>
    <col min="15112" max="15360" width="9.140625" style="174"/>
    <col min="15361" max="15361" width="30.42578125" style="174" customWidth="1"/>
    <col min="15362" max="15362" width="75.5703125" style="174" customWidth="1"/>
    <col min="15363" max="15364" width="18.7109375" style="174" customWidth="1"/>
    <col min="15365" max="15366" width="17.7109375" style="174" customWidth="1"/>
    <col min="15367" max="15367" width="13.85546875" style="174" bestFit="1" customWidth="1"/>
    <col min="15368" max="15616" width="9.140625" style="174"/>
    <col min="15617" max="15617" width="30.42578125" style="174" customWidth="1"/>
    <col min="15618" max="15618" width="75.5703125" style="174" customWidth="1"/>
    <col min="15619" max="15620" width="18.7109375" style="174" customWidth="1"/>
    <col min="15621" max="15622" width="17.7109375" style="174" customWidth="1"/>
    <col min="15623" max="15623" width="13.85546875" style="174" bestFit="1" customWidth="1"/>
    <col min="15624" max="15872" width="9.140625" style="174"/>
    <col min="15873" max="15873" width="30.42578125" style="174" customWidth="1"/>
    <col min="15874" max="15874" width="75.5703125" style="174" customWidth="1"/>
    <col min="15875" max="15876" width="18.7109375" style="174" customWidth="1"/>
    <col min="15877" max="15878" width="17.7109375" style="174" customWidth="1"/>
    <col min="15879" max="15879" width="13.85546875" style="174" bestFit="1" customWidth="1"/>
    <col min="15880" max="16128" width="9.140625" style="174"/>
    <col min="16129" max="16129" width="30.42578125" style="174" customWidth="1"/>
    <col min="16130" max="16130" width="75.5703125" style="174" customWidth="1"/>
    <col min="16131" max="16132" width="18.7109375" style="174" customWidth="1"/>
    <col min="16133" max="16134" width="17.7109375" style="174" customWidth="1"/>
    <col min="16135" max="16135" width="13.85546875" style="174" bestFit="1" customWidth="1"/>
    <col min="16136" max="16384" width="9.140625" style="174"/>
  </cols>
  <sheetData>
    <row r="1" spans="1:5" ht="15">
      <c r="C1" s="176"/>
      <c r="D1" s="176"/>
      <c r="E1" s="176" t="s">
        <v>849</v>
      </c>
    </row>
    <row r="2" spans="1:5" ht="15">
      <c r="C2" s="176"/>
      <c r="D2" s="176"/>
      <c r="E2" s="176" t="s">
        <v>184</v>
      </c>
    </row>
    <row r="3" spans="1:5" ht="15">
      <c r="C3" s="176"/>
      <c r="D3" s="176"/>
      <c r="E3" s="176" t="s">
        <v>185</v>
      </c>
    </row>
    <row r="4" spans="1:5" s="435" customFormat="1" ht="15">
      <c r="B4" s="175"/>
      <c r="C4" s="524" t="s">
        <v>186</v>
      </c>
      <c r="D4" s="524"/>
      <c r="E4" s="524"/>
    </row>
    <row r="5" spans="1:5" ht="15">
      <c r="C5" s="176"/>
      <c r="D5" s="176"/>
      <c r="E5" s="176" t="s">
        <v>850</v>
      </c>
    </row>
    <row r="6" spans="1:5" ht="15">
      <c r="C6" s="176"/>
      <c r="D6" s="176"/>
      <c r="E6" s="176" t="s">
        <v>187</v>
      </c>
    </row>
    <row r="7" spans="1:5" ht="15">
      <c r="C7" s="176"/>
      <c r="D7" s="176"/>
      <c r="E7" s="176"/>
    </row>
    <row r="8" spans="1:5" ht="12.75">
      <c r="B8" s="177"/>
      <c r="C8" s="178"/>
    </row>
    <row r="9" spans="1:5" ht="69" customHeight="1">
      <c r="A9" s="525" t="s">
        <v>1001</v>
      </c>
      <c r="B9" s="525"/>
      <c r="C9" s="525"/>
      <c r="D9" s="526"/>
      <c r="E9" s="526"/>
    </row>
    <row r="10" spans="1:5" ht="19.5" customHeight="1">
      <c r="A10" s="179"/>
      <c r="B10" s="180"/>
      <c r="C10" s="181"/>
      <c r="D10" s="181"/>
      <c r="E10" s="181" t="s">
        <v>182</v>
      </c>
    </row>
    <row r="11" spans="1:5" s="183" customFormat="1" ht="42.75" customHeight="1">
      <c r="A11" s="466" t="s">
        <v>800</v>
      </c>
      <c r="B11" s="466" t="s">
        <v>851</v>
      </c>
      <c r="C11" s="467" t="s">
        <v>180</v>
      </c>
      <c r="D11" s="182" t="s">
        <v>179</v>
      </c>
      <c r="E11" s="438" t="s">
        <v>1000</v>
      </c>
    </row>
    <row r="12" spans="1:5" s="184" customFormat="1" ht="14.25" customHeight="1">
      <c r="A12" s="468">
        <v>1</v>
      </c>
      <c r="B12" s="468">
        <v>2</v>
      </c>
      <c r="C12" s="468">
        <v>3</v>
      </c>
      <c r="D12" s="469">
        <v>4</v>
      </c>
      <c r="E12" s="470" t="s">
        <v>852</v>
      </c>
    </row>
    <row r="13" spans="1:5" s="187" customFormat="1" ht="15.75">
      <c r="A13" s="185"/>
      <c r="B13" s="186" t="s">
        <v>853</v>
      </c>
      <c r="C13" s="505">
        <v>469913.68708999944</v>
      </c>
      <c r="D13" s="505">
        <v>331545.7264599998</v>
      </c>
      <c r="E13" s="506"/>
    </row>
    <row r="14" spans="1:5" s="187" customFormat="1" ht="15.75">
      <c r="A14" s="188" t="s">
        <v>854</v>
      </c>
      <c r="B14" s="189" t="s">
        <v>855</v>
      </c>
      <c r="C14" s="507">
        <v>300288.23664000002</v>
      </c>
      <c r="D14" s="507">
        <v>300233.33400000003</v>
      </c>
      <c r="E14" s="691">
        <v>100</v>
      </c>
    </row>
    <row r="15" spans="1:5" s="187" customFormat="1" ht="31.5">
      <c r="A15" s="190" t="s">
        <v>856</v>
      </c>
      <c r="B15" s="191" t="s">
        <v>857</v>
      </c>
      <c r="C15" s="509">
        <v>1785098.2135000001</v>
      </c>
      <c r="D15" s="509">
        <v>1660000</v>
      </c>
      <c r="E15" s="692">
        <v>93</v>
      </c>
    </row>
    <row r="16" spans="1:5" s="187" customFormat="1" ht="31.5">
      <c r="A16" s="190" t="s">
        <v>858</v>
      </c>
      <c r="B16" s="191" t="s">
        <v>859</v>
      </c>
      <c r="C16" s="509">
        <v>1785098.2135000001</v>
      </c>
      <c r="D16" s="509">
        <v>1660000</v>
      </c>
      <c r="E16" s="692">
        <v>93</v>
      </c>
    </row>
    <row r="17" spans="1:5" s="187" customFormat="1" ht="31.5">
      <c r="A17" s="190" t="s">
        <v>860</v>
      </c>
      <c r="B17" s="191" t="s">
        <v>861</v>
      </c>
      <c r="C17" s="509">
        <v>1484809.9768600001</v>
      </c>
      <c r="D17" s="509">
        <v>1359766.666</v>
      </c>
      <c r="E17" s="692">
        <v>91.6</v>
      </c>
    </row>
    <row r="18" spans="1:5" s="187" customFormat="1" ht="31.5">
      <c r="A18" s="190" t="s">
        <v>862</v>
      </c>
      <c r="B18" s="191" t="s">
        <v>863</v>
      </c>
      <c r="C18" s="509">
        <v>1484809.9768600001</v>
      </c>
      <c r="D18" s="509">
        <v>1359766.666</v>
      </c>
      <c r="E18" s="692">
        <v>91.6</v>
      </c>
    </row>
    <row r="19" spans="1:5" s="187" customFormat="1" ht="15.75">
      <c r="A19" s="188" t="s">
        <v>864</v>
      </c>
      <c r="B19" s="192" t="s">
        <v>865</v>
      </c>
      <c r="C19" s="507">
        <v>169625.45044999942</v>
      </c>
      <c r="D19" s="507">
        <v>31312.39245999977</v>
      </c>
      <c r="E19" s="691">
        <v>18.5</v>
      </c>
    </row>
    <row r="20" spans="1:5" s="187" customFormat="1" ht="15.75">
      <c r="A20" s="190" t="s">
        <v>866</v>
      </c>
      <c r="B20" s="191" t="s">
        <v>867</v>
      </c>
      <c r="C20" s="509">
        <v>13064492.089130001</v>
      </c>
      <c r="D20" s="509">
        <v>12337940.320900001</v>
      </c>
      <c r="E20" s="692">
        <v>94.4</v>
      </c>
    </row>
    <row r="21" spans="1:5" s="187" customFormat="1" ht="15.75">
      <c r="A21" s="190" t="s">
        <v>868</v>
      </c>
      <c r="B21" s="191" t="s">
        <v>869</v>
      </c>
      <c r="C21" s="509">
        <v>13064492.089130001</v>
      </c>
      <c r="D21" s="509">
        <v>12337940.320900001</v>
      </c>
      <c r="E21" s="692">
        <v>94.4</v>
      </c>
    </row>
    <row r="22" spans="1:5" s="187" customFormat="1" ht="15.75">
      <c r="A22" s="190" t="s">
        <v>870</v>
      </c>
      <c r="B22" s="191" t="s">
        <v>871</v>
      </c>
      <c r="C22" s="509">
        <v>13064492.089130001</v>
      </c>
      <c r="D22" s="509">
        <v>12337940.320900001</v>
      </c>
      <c r="E22" s="692">
        <v>94.4</v>
      </c>
    </row>
    <row r="23" spans="1:5" s="187" customFormat="1" ht="31.5">
      <c r="A23" s="190" t="s">
        <v>872</v>
      </c>
      <c r="B23" s="191" t="s">
        <v>873</v>
      </c>
      <c r="C23" s="509">
        <v>13064492.089130001</v>
      </c>
      <c r="D23" s="509">
        <v>12337940.320900001</v>
      </c>
      <c r="E23" s="692">
        <v>94.4</v>
      </c>
    </row>
    <row r="24" spans="1:5" s="187" customFormat="1" ht="15.75">
      <c r="A24" s="190" t="s">
        <v>874</v>
      </c>
      <c r="B24" s="191" t="s">
        <v>875</v>
      </c>
      <c r="C24" s="509">
        <v>13234117.539580001</v>
      </c>
      <c r="D24" s="509">
        <v>12369252.71336</v>
      </c>
      <c r="E24" s="692">
        <v>93.5</v>
      </c>
    </row>
    <row r="25" spans="1:5" s="187" customFormat="1" ht="15.75">
      <c r="A25" s="190" t="s">
        <v>876</v>
      </c>
      <c r="B25" s="191" t="s">
        <v>877</v>
      </c>
      <c r="C25" s="509">
        <v>13234117.539580001</v>
      </c>
      <c r="D25" s="509">
        <v>12369252.71336</v>
      </c>
      <c r="E25" s="692">
        <v>93.5</v>
      </c>
    </row>
    <row r="26" spans="1:5" s="187" customFormat="1" ht="15.75">
      <c r="A26" s="190" t="s">
        <v>878</v>
      </c>
      <c r="B26" s="191" t="s">
        <v>879</v>
      </c>
      <c r="C26" s="509">
        <v>13234117.539580001</v>
      </c>
      <c r="D26" s="509">
        <v>12369252.71336</v>
      </c>
      <c r="E26" s="692">
        <v>93.5</v>
      </c>
    </row>
    <row r="27" spans="1:5" s="187" customFormat="1" ht="31.5">
      <c r="A27" s="193" t="s">
        <v>880</v>
      </c>
      <c r="B27" s="194" t="s">
        <v>881</v>
      </c>
      <c r="C27" s="510">
        <v>13234117.539580001</v>
      </c>
      <c r="D27" s="510">
        <v>12369252.71336</v>
      </c>
      <c r="E27" s="693">
        <v>93.5</v>
      </c>
    </row>
    <row r="28" spans="1:5" ht="42.75" customHeight="1">
      <c r="C28" s="195"/>
      <c r="D28" s="196"/>
      <c r="E28" s="196"/>
    </row>
    <row r="29" spans="1:5" ht="42.75" customHeight="1">
      <c r="C29" s="195"/>
      <c r="D29" s="196"/>
      <c r="E29" s="196"/>
    </row>
    <row r="30" spans="1:5" ht="42.75" customHeight="1">
      <c r="C30" s="195"/>
      <c r="D30" s="195"/>
      <c r="E30" s="196"/>
    </row>
    <row r="31" spans="1:5" ht="42.75" customHeight="1">
      <c r="C31" s="195"/>
      <c r="D31" s="196"/>
      <c r="E31" s="196"/>
    </row>
  </sheetData>
  <mergeCells count="2">
    <mergeCell ref="C4:E4"/>
    <mergeCell ref="A9:E9"/>
  </mergeCells>
  <pageMargins left="0.68" right="0.25" top="0.39370078740157483" bottom="0.39370078740157483" header="0.31496062992125984" footer="0.23622047244094491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G33"/>
  <sheetViews>
    <sheetView topLeftCell="A15" workbookViewId="0">
      <selection activeCell="G30" sqref="G30"/>
    </sheetView>
  </sheetViews>
  <sheetFormatPr defaultRowHeight="42.75" customHeight="1"/>
  <cols>
    <col min="1" max="1" width="16.28515625" style="174" customWidth="1"/>
    <col min="2" max="2" width="20.42578125" style="174" customWidth="1"/>
    <col min="3" max="3" width="15.85546875" style="174" customWidth="1"/>
    <col min="4" max="4" width="56.7109375" style="175" customWidth="1"/>
    <col min="5" max="5" width="18.7109375" style="197" customWidth="1"/>
    <col min="6" max="6" width="18.7109375" style="174" customWidth="1"/>
    <col min="7" max="8" width="17.7109375" style="174" customWidth="1"/>
    <col min="9" max="9" width="13.85546875" style="174" bestFit="1" customWidth="1"/>
    <col min="10" max="256" width="9.140625" style="174"/>
    <col min="257" max="257" width="16.28515625" style="174" customWidth="1"/>
    <col min="258" max="258" width="20.42578125" style="174" customWidth="1"/>
    <col min="259" max="259" width="15.85546875" style="174" customWidth="1"/>
    <col min="260" max="260" width="56.7109375" style="174" customWidth="1"/>
    <col min="261" max="262" width="18.7109375" style="174" customWidth="1"/>
    <col min="263" max="264" width="17.7109375" style="174" customWidth="1"/>
    <col min="265" max="265" width="13.85546875" style="174" bestFit="1" customWidth="1"/>
    <col min="266" max="512" width="9.140625" style="174"/>
    <col min="513" max="513" width="16.28515625" style="174" customWidth="1"/>
    <col min="514" max="514" width="20.42578125" style="174" customWidth="1"/>
    <col min="515" max="515" width="15.85546875" style="174" customWidth="1"/>
    <col min="516" max="516" width="56.7109375" style="174" customWidth="1"/>
    <col min="517" max="518" width="18.7109375" style="174" customWidth="1"/>
    <col min="519" max="520" width="17.7109375" style="174" customWidth="1"/>
    <col min="521" max="521" width="13.85546875" style="174" bestFit="1" customWidth="1"/>
    <col min="522" max="768" width="9.140625" style="174"/>
    <col min="769" max="769" width="16.28515625" style="174" customWidth="1"/>
    <col min="770" max="770" width="20.42578125" style="174" customWidth="1"/>
    <col min="771" max="771" width="15.85546875" style="174" customWidth="1"/>
    <col min="772" max="772" width="56.7109375" style="174" customWidth="1"/>
    <col min="773" max="774" width="18.7109375" style="174" customWidth="1"/>
    <col min="775" max="776" width="17.7109375" style="174" customWidth="1"/>
    <col min="777" max="777" width="13.85546875" style="174" bestFit="1" customWidth="1"/>
    <col min="778" max="1024" width="9.140625" style="174"/>
    <col min="1025" max="1025" width="16.28515625" style="174" customWidth="1"/>
    <col min="1026" max="1026" width="20.42578125" style="174" customWidth="1"/>
    <col min="1027" max="1027" width="15.85546875" style="174" customWidth="1"/>
    <col min="1028" max="1028" width="56.7109375" style="174" customWidth="1"/>
    <col min="1029" max="1030" width="18.7109375" style="174" customWidth="1"/>
    <col min="1031" max="1032" width="17.7109375" style="174" customWidth="1"/>
    <col min="1033" max="1033" width="13.85546875" style="174" bestFit="1" customWidth="1"/>
    <col min="1034" max="1280" width="9.140625" style="174"/>
    <col min="1281" max="1281" width="16.28515625" style="174" customWidth="1"/>
    <col min="1282" max="1282" width="20.42578125" style="174" customWidth="1"/>
    <col min="1283" max="1283" width="15.85546875" style="174" customWidth="1"/>
    <col min="1284" max="1284" width="56.7109375" style="174" customWidth="1"/>
    <col min="1285" max="1286" width="18.7109375" style="174" customWidth="1"/>
    <col min="1287" max="1288" width="17.7109375" style="174" customWidth="1"/>
    <col min="1289" max="1289" width="13.85546875" style="174" bestFit="1" customWidth="1"/>
    <col min="1290" max="1536" width="9.140625" style="174"/>
    <col min="1537" max="1537" width="16.28515625" style="174" customWidth="1"/>
    <col min="1538" max="1538" width="20.42578125" style="174" customWidth="1"/>
    <col min="1539" max="1539" width="15.85546875" style="174" customWidth="1"/>
    <col min="1540" max="1540" width="56.7109375" style="174" customWidth="1"/>
    <col min="1541" max="1542" width="18.7109375" style="174" customWidth="1"/>
    <col min="1543" max="1544" width="17.7109375" style="174" customWidth="1"/>
    <col min="1545" max="1545" width="13.85546875" style="174" bestFit="1" customWidth="1"/>
    <col min="1546" max="1792" width="9.140625" style="174"/>
    <col min="1793" max="1793" width="16.28515625" style="174" customWidth="1"/>
    <col min="1794" max="1794" width="20.42578125" style="174" customWidth="1"/>
    <col min="1795" max="1795" width="15.85546875" style="174" customWidth="1"/>
    <col min="1796" max="1796" width="56.7109375" style="174" customWidth="1"/>
    <col min="1797" max="1798" width="18.7109375" style="174" customWidth="1"/>
    <col min="1799" max="1800" width="17.7109375" style="174" customWidth="1"/>
    <col min="1801" max="1801" width="13.85546875" style="174" bestFit="1" customWidth="1"/>
    <col min="1802" max="2048" width="9.140625" style="174"/>
    <col min="2049" max="2049" width="16.28515625" style="174" customWidth="1"/>
    <col min="2050" max="2050" width="20.42578125" style="174" customWidth="1"/>
    <col min="2051" max="2051" width="15.85546875" style="174" customWidth="1"/>
    <col min="2052" max="2052" width="56.7109375" style="174" customWidth="1"/>
    <col min="2053" max="2054" width="18.7109375" style="174" customWidth="1"/>
    <col min="2055" max="2056" width="17.7109375" style="174" customWidth="1"/>
    <col min="2057" max="2057" width="13.85546875" style="174" bestFit="1" customWidth="1"/>
    <col min="2058" max="2304" width="9.140625" style="174"/>
    <col min="2305" max="2305" width="16.28515625" style="174" customWidth="1"/>
    <col min="2306" max="2306" width="20.42578125" style="174" customWidth="1"/>
    <col min="2307" max="2307" width="15.85546875" style="174" customWidth="1"/>
    <col min="2308" max="2308" width="56.7109375" style="174" customWidth="1"/>
    <col min="2309" max="2310" width="18.7109375" style="174" customWidth="1"/>
    <col min="2311" max="2312" width="17.7109375" style="174" customWidth="1"/>
    <col min="2313" max="2313" width="13.85546875" style="174" bestFit="1" customWidth="1"/>
    <col min="2314" max="2560" width="9.140625" style="174"/>
    <col min="2561" max="2561" width="16.28515625" style="174" customWidth="1"/>
    <col min="2562" max="2562" width="20.42578125" style="174" customWidth="1"/>
    <col min="2563" max="2563" width="15.85546875" style="174" customWidth="1"/>
    <col min="2564" max="2564" width="56.7109375" style="174" customWidth="1"/>
    <col min="2565" max="2566" width="18.7109375" style="174" customWidth="1"/>
    <col min="2567" max="2568" width="17.7109375" style="174" customWidth="1"/>
    <col min="2569" max="2569" width="13.85546875" style="174" bestFit="1" customWidth="1"/>
    <col min="2570" max="2816" width="9.140625" style="174"/>
    <col min="2817" max="2817" width="16.28515625" style="174" customWidth="1"/>
    <col min="2818" max="2818" width="20.42578125" style="174" customWidth="1"/>
    <col min="2819" max="2819" width="15.85546875" style="174" customWidth="1"/>
    <col min="2820" max="2820" width="56.7109375" style="174" customWidth="1"/>
    <col min="2821" max="2822" width="18.7109375" style="174" customWidth="1"/>
    <col min="2823" max="2824" width="17.7109375" style="174" customWidth="1"/>
    <col min="2825" max="2825" width="13.85546875" style="174" bestFit="1" customWidth="1"/>
    <col min="2826" max="3072" width="9.140625" style="174"/>
    <col min="3073" max="3073" width="16.28515625" style="174" customWidth="1"/>
    <col min="3074" max="3074" width="20.42578125" style="174" customWidth="1"/>
    <col min="3075" max="3075" width="15.85546875" style="174" customWidth="1"/>
    <col min="3076" max="3076" width="56.7109375" style="174" customWidth="1"/>
    <col min="3077" max="3078" width="18.7109375" style="174" customWidth="1"/>
    <col min="3079" max="3080" width="17.7109375" style="174" customWidth="1"/>
    <col min="3081" max="3081" width="13.85546875" style="174" bestFit="1" customWidth="1"/>
    <col min="3082" max="3328" width="9.140625" style="174"/>
    <col min="3329" max="3329" width="16.28515625" style="174" customWidth="1"/>
    <col min="3330" max="3330" width="20.42578125" style="174" customWidth="1"/>
    <col min="3331" max="3331" width="15.85546875" style="174" customWidth="1"/>
    <col min="3332" max="3332" width="56.7109375" style="174" customWidth="1"/>
    <col min="3333" max="3334" width="18.7109375" style="174" customWidth="1"/>
    <col min="3335" max="3336" width="17.7109375" style="174" customWidth="1"/>
    <col min="3337" max="3337" width="13.85546875" style="174" bestFit="1" customWidth="1"/>
    <col min="3338" max="3584" width="9.140625" style="174"/>
    <col min="3585" max="3585" width="16.28515625" style="174" customWidth="1"/>
    <col min="3586" max="3586" width="20.42578125" style="174" customWidth="1"/>
    <col min="3587" max="3587" width="15.85546875" style="174" customWidth="1"/>
    <col min="3588" max="3588" width="56.7109375" style="174" customWidth="1"/>
    <col min="3589" max="3590" width="18.7109375" style="174" customWidth="1"/>
    <col min="3591" max="3592" width="17.7109375" style="174" customWidth="1"/>
    <col min="3593" max="3593" width="13.85546875" style="174" bestFit="1" customWidth="1"/>
    <col min="3594" max="3840" width="9.140625" style="174"/>
    <col min="3841" max="3841" width="16.28515625" style="174" customWidth="1"/>
    <col min="3842" max="3842" width="20.42578125" style="174" customWidth="1"/>
    <col min="3843" max="3843" width="15.85546875" style="174" customWidth="1"/>
    <col min="3844" max="3844" width="56.7109375" style="174" customWidth="1"/>
    <col min="3845" max="3846" width="18.7109375" style="174" customWidth="1"/>
    <col min="3847" max="3848" width="17.7109375" style="174" customWidth="1"/>
    <col min="3849" max="3849" width="13.85546875" style="174" bestFit="1" customWidth="1"/>
    <col min="3850" max="4096" width="9.140625" style="174"/>
    <col min="4097" max="4097" width="16.28515625" style="174" customWidth="1"/>
    <col min="4098" max="4098" width="20.42578125" style="174" customWidth="1"/>
    <col min="4099" max="4099" width="15.85546875" style="174" customWidth="1"/>
    <col min="4100" max="4100" width="56.7109375" style="174" customWidth="1"/>
    <col min="4101" max="4102" width="18.7109375" style="174" customWidth="1"/>
    <col min="4103" max="4104" width="17.7109375" style="174" customWidth="1"/>
    <col min="4105" max="4105" width="13.85546875" style="174" bestFit="1" customWidth="1"/>
    <col min="4106" max="4352" width="9.140625" style="174"/>
    <col min="4353" max="4353" width="16.28515625" style="174" customWidth="1"/>
    <col min="4354" max="4354" width="20.42578125" style="174" customWidth="1"/>
    <col min="4355" max="4355" width="15.85546875" style="174" customWidth="1"/>
    <col min="4356" max="4356" width="56.7109375" style="174" customWidth="1"/>
    <col min="4357" max="4358" width="18.7109375" style="174" customWidth="1"/>
    <col min="4359" max="4360" width="17.7109375" style="174" customWidth="1"/>
    <col min="4361" max="4361" width="13.85546875" style="174" bestFit="1" customWidth="1"/>
    <col min="4362" max="4608" width="9.140625" style="174"/>
    <col min="4609" max="4609" width="16.28515625" style="174" customWidth="1"/>
    <col min="4610" max="4610" width="20.42578125" style="174" customWidth="1"/>
    <col min="4611" max="4611" width="15.85546875" style="174" customWidth="1"/>
    <col min="4612" max="4612" width="56.7109375" style="174" customWidth="1"/>
    <col min="4613" max="4614" width="18.7109375" style="174" customWidth="1"/>
    <col min="4615" max="4616" width="17.7109375" style="174" customWidth="1"/>
    <col min="4617" max="4617" width="13.85546875" style="174" bestFit="1" customWidth="1"/>
    <col min="4618" max="4864" width="9.140625" style="174"/>
    <col min="4865" max="4865" width="16.28515625" style="174" customWidth="1"/>
    <col min="4866" max="4866" width="20.42578125" style="174" customWidth="1"/>
    <col min="4867" max="4867" width="15.85546875" style="174" customWidth="1"/>
    <col min="4868" max="4868" width="56.7109375" style="174" customWidth="1"/>
    <col min="4869" max="4870" width="18.7109375" style="174" customWidth="1"/>
    <col min="4871" max="4872" width="17.7109375" style="174" customWidth="1"/>
    <col min="4873" max="4873" width="13.85546875" style="174" bestFit="1" customWidth="1"/>
    <col min="4874" max="5120" width="9.140625" style="174"/>
    <col min="5121" max="5121" width="16.28515625" style="174" customWidth="1"/>
    <col min="5122" max="5122" width="20.42578125" style="174" customWidth="1"/>
    <col min="5123" max="5123" width="15.85546875" style="174" customWidth="1"/>
    <col min="5124" max="5124" width="56.7109375" style="174" customWidth="1"/>
    <col min="5125" max="5126" width="18.7109375" style="174" customWidth="1"/>
    <col min="5127" max="5128" width="17.7109375" style="174" customWidth="1"/>
    <col min="5129" max="5129" width="13.85546875" style="174" bestFit="1" customWidth="1"/>
    <col min="5130" max="5376" width="9.140625" style="174"/>
    <col min="5377" max="5377" width="16.28515625" style="174" customWidth="1"/>
    <col min="5378" max="5378" width="20.42578125" style="174" customWidth="1"/>
    <col min="5379" max="5379" width="15.85546875" style="174" customWidth="1"/>
    <col min="5380" max="5380" width="56.7109375" style="174" customWidth="1"/>
    <col min="5381" max="5382" width="18.7109375" style="174" customWidth="1"/>
    <col min="5383" max="5384" width="17.7109375" style="174" customWidth="1"/>
    <col min="5385" max="5385" width="13.85546875" style="174" bestFit="1" customWidth="1"/>
    <col min="5386" max="5632" width="9.140625" style="174"/>
    <col min="5633" max="5633" width="16.28515625" style="174" customWidth="1"/>
    <col min="5634" max="5634" width="20.42578125" style="174" customWidth="1"/>
    <col min="5635" max="5635" width="15.85546875" style="174" customWidth="1"/>
    <col min="5636" max="5636" width="56.7109375" style="174" customWidth="1"/>
    <col min="5637" max="5638" width="18.7109375" style="174" customWidth="1"/>
    <col min="5639" max="5640" width="17.7109375" style="174" customWidth="1"/>
    <col min="5641" max="5641" width="13.85546875" style="174" bestFit="1" customWidth="1"/>
    <col min="5642" max="5888" width="9.140625" style="174"/>
    <col min="5889" max="5889" width="16.28515625" style="174" customWidth="1"/>
    <col min="5890" max="5890" width="20.42578125" style="174" customWidth="1"/>
    <col min="5891" max="5891" width="15.85546875" style="174" customWidth="1"/>
    <col min="5892" max="5892" width="56.7109375" style="174" customWidth="1"/>
    <col min="5893" max="5894" width="18.7109375" style="174" customWidth="1"/>
    <col min="5895" max="5896" width="17.7109375" style="174" customWidth="1"/>
    <col min="5897" max="5897" width="13.85546875" style="174" bestFit="1" customWidth="1"/>
    <col min="5898" max="6144" width="9.140625" style="174"/>
    <col min="6145" max="6145" width="16.28515625" style="174" customWidth="1"/>
    <col min="6146" max="6146" width="20.42578125" style="174" customWidth="1"/>
    <col min="6147" max="6147" width="15.85546875" style="174" customWidth="1"/>
    <col min="6148" max="6148" width="56.7109375" style="174" customWidth="1"/>
    <col min="6149" max="6150" width="18.7109375" style="174" customWidth="1"/>
    <col min="6151" max="6152" width="17.7109375" style="174" customWidth="1"/>
    <col min="6153" max="6153" width="13.85546875" style="174" bestFit="1" customWidth="1"/>
    <col min="6154" max="6400" width="9.140625" style="174"/>
    <col min="6401" max="6401" width="16.28515625" style="174" customWidth="1"/>
    <col min="6402" max="6402" width="20.42578125" style="174" customWidth="1"/>
    <col min="6403" max="6403" width="15.85546875" style="174" customWidth="1"/>
    <col min="6404" max="6404" width="56.7109375" style="174" customWidth="1"/>
    <col min="6405" max="6406" width="18.7109375" style="174" customWidth="1"/>
    <col min="6407" max="6408" width="17.7109375" style="174" customWidth="1"/>
    <col min="6409" max="6409" width="13.85546875" style="174" bestFit="1" customWidth="1"/>
    <col min="6410" max="6656" width="9.140625" style="174"/>
    <col min="6657" max="6657" width="16.28515625" style="174" customWidth="1"/>
    <col min="6658" max="6658" width="20.42578125" style="174" customWidth="1"/>
    <col min="6659" max="6659" width="15.85546875" style="174" customWidth="1"/>
    <col min="6660" max="6660" width="56.7109375" style="174" customWidth="1"/>
    <col min="6661" max="6662" width="18.7109375" style="174" customWidth="1"/>
    <col min="6663" max="6664" width="17.7109375" style="174" customWidth="1"/>
    <col min="6665" max="6665" width="13.85546875" style="174" bestFit="1" customWidth="1"/>
    <col min="6666" max="6912" width="9.140625" style="174"/>
    <col min="6913" max="6913" width="16.28515625" style="174" customWidth="1"/>
    <col min="6914" max="6914" width="20.42578125" style="174" customWidth="1"/>
    <col min="6915" max="6915" width="15.85546875" style="174" customWidth="1"/>
    <col min="6916" max="6916" width="56.7109375" style="174" customWidth="1"/>
    <col min="6917" max="6918" width="18.7109375" style="174" customWidth="1"/>
    <col min="6919" max="6920" width="17.7109375" style="174" customWidth="1"/>
    <col min="6921" max="6921" width="13.85546875" style="174" bestFit="1" customWidth="1"/>
    <col min="6922" max="7168" width="9.140625" style="174"/>
    <col min="7169" max="7169" width="16.28515625" style="174" customWidth="1"/>
    <col min="7170" max="7170" width="20.42578125" style="174" customWidth="1"/>
    <col min="7171" max="7171" width="15.85546875" style="174" customWidth="1"/>
    <col min="7172" max="7172" width="56.7109375" style="174" customWidth="1"/>
    <col min="7173" max="7174" width="18.7109375" style="174" customWidth="1"/>
    <col min="7175" max="7176" width="17.7109375" style="174" customWidth="1"/>
    <col min="7177" max="7177" width="13.85546875" style="174" bestFit="1" customWidth="1"/>
    <col min="7178" max="7424" width="9.140625" style="174"/>
    <col min="7425" max="7425" width="16.28515625" style="174" customWidth="1"/>
    <col min="7426" max="7426" width="20.42578125" style="174" customWidth="1"/>
    <col min="7427" max="7427" width="15.85546875" style="174" customWidth="1"/>
    <col min="7428" max="7428" width="56.7109375" style="174" customWidth="1"/>
    <col min="7429" max="7430" width="18.7109375" style="174" customWidth="1"/>
    <col min="7431" max="7432" width="17.7109375" style="174" customWidth="1"/>
    <col min="7433" max="7433" width="13.85546875" style="174" bestFit="1" customWidth="1"/>
    <col min="7434" max="7680" width="9.140625" style="174"/>
    <col min="7681" max="7681" width="16.28515625" style="174" customWidth="1"/>
    <col min="7682" max="7682" width="20.42578125" style="174" customWidth="1"/>
    <col min="7683" max="7683" width="15.85546875" style="174" customWidth="1"/>
    <col min="7684" max="7684" width="56.7109375" style="174" customWidth="1"/>
    <col min="7685" max="7686" width="18.7109375" style="174" customWidth="1"/>
    <col min="7687" max="7688" width="17.7109375" style="174" customWidth="1"/>
    <col min="7689" max="7689" width="13.85546875" style="174" bestFit="1" customWidth="1"/>
    <col min="7690" max="7936" width="9.140625" style="174"/>
    <col min="7937" max="7937" width="16.28515625" style="174" customWidth="1"/>
    <col min="7938" max="7938" width="20.42578125" style="174" customWidth="1"/>
    <col min="7939" max="7939" width="15.85546875" style="174" customWidth="1"/>
    <col min="7940" max="7940" width="56.7109375" style="174" customWidth="1"/>
    <col min="7941" max="7942" width="18.7109375" style="174" customWidth="1"/>
    <col min="7943" max="7944" width="17.7109375" style="174" customWidth="1"/>
    <col min="7945" max="7945" width="13.85546875" style="174" bestFit="1" customWidth="1"/>
    <col min="7946" max="8192" width="9.140625" style="174"/>
    <col min="8193" max="8193" width="16.28515625" style="174" customWidth="1"/>
    <col min="8194" max="8194" width="20.42578125" style="174" customWidth="1"/>
    <col min="8195" max="8195" width="15.85546875" style="174" customWidth="1"/>
    <col min="8196" max="8196" width="56.7109375" style="174" customWidth="1"/>
    <col min="8197" max="8198" width="18.7109375" style="174" customWidth="1"/>
    <col min="8199" max="8200" width="17.7109375" style="174" customWidth="1"/>
    <col min="8201" max="8201" width="13.85546875" style="174" bestFit="1" customWidth="1"/>
    <col min="8202" max="8448" width="9.140625" style="174"/>
    <col min="8449" max="8449" width="16.28515625" style="174" customWidth="1"/>
    <col min="8450" max="8450" width="20.42578125" style="174" customWidth="1"/>
    <col min="8451" max="8451" width="15.85546875" style="174" customWidth="1"/>
    <col min="8452" max="8452" width="56.7109375" style="174" customWidth="1"/>
    <col min="8453" max="8454" width="18.7109375" style="174" customWidth="1"/>
    <col min="8455" max="8456" width="17.7109375" style="174" customWidth="1"/>
    <col min="8457" max="8457" width="13.85546875" style="174" bestFit="1" customWidth="1"/>
    <col min="8458" max="8704" width="9.140625" style="174"/>
    <col min="8705" max="8705" width="16.28515625" style="174" customWidth="1"/>
    <col min="8706" max="8706" width="20.42578125" style="174" customWidth="1"/>
    <col min="8707" max="8707" width="15.85546875" style="174" customWidth="1"/>
    <col min="8708" max="8708" width="56.7109375" style="174" customWidth="1"/>
    <col min="8709" max="8710" width="18.7109375" style="174" customWidth="1"/>
    <col min="8711" max="8712" width="17.7109375" style="174" customWidth="1"/>
    <col min="8713" max="8713" width="13.85546875" style="174" bestFit="1" customWidth="1"/>
    <col min="8714" max="8960" width="9.140625" style="174"/>
    <col min="8961" max="8961" width="16.28515625" style="174" customWidth="1"/>
    <col min="8962" max="8962" width="20.42578125" style="174" customWidth="1"/>
    <col min="8963" max="8963" width="15.85546875" style="174" customWidth="1"/>
    <col min="8964" max="8964" width="56.7109375" style="174" customWidth="1"/>
    <col min="8965" max="8966" width="18.7109375" style="174" customWidth="1"/>
    <col min="8967" max="8968" width="17.7109375" style="174" customWidth="1"/>
    <col min="8969" max="8969" width="13.85546875" style="174" bestFit="1" customWidth="1"/>
    <col min="8970" max="9216" width="9.140625" style="174"/>
    <col min="9217" max="9217" width="16.28515625" style="174" customWidth="1"/>
    <col min="9218" max="9218" width="20.42578125" style="174" customWidth="1"/>
    <col min="9219" max="9219" width="15.85546875" style="174" customWidth="1"/>
    <col min="9220" max="9220" width="56.7109375" style="174" customWidth="1"/>
    <col min="9221" max="9222" width="18.7109375" style="174" customWidth="1"/>
    <col min="9223" max="9224" width="17.7109375" style="174" customWidth="1"/>
    <col min="9225" max="9225" width="13.85546875" style="174" bestFit="1" customWidth="1"/>
    <col min="9226" max="9472" width="9.140625" style="174"/>
    <col min="9473" max="9473" width="16.28515625" style="174" customWidth="1"/>
    <col min="9474" max="9474" width="20.42578125" style="174" customWidth="1"/>
    <col min="9475" max="9475" width="15.85546875" style="174" customWidth="1"/>
    <col min="9476" max="9476" width="56.7109375" style="174" customWidth="1"/>
    <col min="9477" max="9478" width="18.7109375" style="174" customWidth="1"/>
    <col min="9479" max="9480" width="17.7109375" style="174" customWidth="1"/>
    <col min="9481" max="9481" width="13.85546875" style="174" bestFit="1" customWidth="1"/>
    <col min="9482" max="9728" width="9.140625" style="174"/>
    <col min="9729" max="9729" width="16.28515625" style="174" customWidth="1"/>
    <col min="9730" max="9730" width="20.42578125" style="174" customWidth="1"/>
    <col min="9731" max="9731" width="15.85546875" style="174" customWidth="1"/>
    <col min="9732" max="9732" width="56.7109375" style="174" customWidth="1"/>
    <col min="9733" max="9734" width="18.7109375" style="174" customWidth="1"/>
    <col min="9735" max="9736" width="17.7109375" style="174" customWidth="1"/>
    <col min="9737" max="9737" width="13.85546875" style="174" bestFit="1" customWidth="1"/>
    <col min="9738" max="9984" width="9.140625" style="174"/>
    <col min="9985" max="9985" width="16.28515625" style="174" customWidth="1"/>
    <col min="9986" max="9986" width="20.42578125" style="174" customWidth="1"/>
    <col min="9987" max="9987" width="15.85546875" style="174" customWidth="1"/>
    <col min="9988" max="9988" width="56.7109375" style="174" customWidth="1"/>
    <col min="9989" max="9990" width="18.7109375" style="174" customWidth="1"/>
    <col min="9991" max="9992" width="17.7109375" style="174" customWidth="1"/>
    <col min="9993" max="9993" width="13.85546875" style="174" bestFit="1" customWidth="1"/>
    <col min="9994" max="10240" width="9.140625" style="174"/>
    <col min="10241" max="10241" width="16.28515625" style="174" customWidth="1"/>
    <col min="10242" max="10242" width="20.42578125" style="174" customWidth="1"/>
    <col min="10243" max="10243" width="15.85546875" style="174" customWidth="1"/>
    <col min="10244" max="10244" width="56.7109375" style="174" customWidth="1"/>
    <col min="10245" max="10246" width="18.7109375" style="174" customWidth="1"/>
    <col min="10247" max="10248" width="17.7109375" style="174" customWidth="1"/>
    <col min="10249" max="10249" width="13.85546875" style="174" bestFit="1" customWidth="1"/>
    <col min="10250" max="10496" width="9.140625" style="174"/>
    <col min="10497" max="10497" width="16.28515625" style="174" customWidth="1"/>
    <col min="10498" max="10498" width="20.42578125" style="174" customWidth="1"/>
    <col min="10499" max="10499" width="15.85546875" style="174" customWidth="1"/>
    <col min="10500" max="10500" width="56.7109375" style="174" customWidth="1"/>
    <col min="10501" max="10502" width="18.7109375" style="174" customWidth="1"/>
    <col min="10503" max="10504" width="17.7109375" style="174" customWidth="1"/>
    <col min="10505" max="10505" width="13.85546875" style="174" bestFit="1" customWidth="1"/>
    <col min="10506" max="10752" width="9.140625" style="174"/>
    <col min="10753" max="10753" width="16.28515625" style="174" customWidth="1"/>
    <col min="10754" max="10754" width="20.42578125" style="174" customWidth="1"/>
    <col min="10755" max="10755" width="15.85546875" style="174" customWidth="1"/>
    <col min="10756" max="10756" width="56.7109375" style="174" customWidth="1"/>
    <col min="10757" max="10758" width="18.7109375" style="174" customWidth="1"/>
    <col min="10759" max="10760" width="17.7109375" style="174" customWidth="1"/>
    <col min="10761" max="10761" width="13.85546875" style="174" bestFit="1" customWidth="1"/>
    <col min="10762" max="11008" width="9.140625" style="174"/>
    <col min="11009" max="11009" width="16.28515625" style="174" customWidth="1"/>
    <col min="11010" max="11010" width="20.42578125" style="174" customWidth="1"/>
    <col min="11011" max="11011" width="15.85546875" style="174" customWidth="1"/>
    <col min="11012" max="11012" width="56.7109375" style="174" customWidth="1"/>
    <col min="11013" max="11014" width="18.7109375" style="174" customWidth="1"/>
    <col min="11015" max="11016" width="17.7109375" style="174" customWidth="1"/>
    <col min="11017" max="11017" width="13.85546875" style="174" bestFit="1" customWidth="1"/>
    <col min="11018" max="11264" width="9.140625" style="174"/>
    <col min="11265" max="11265" width="16.28515625" style="174" customWidth="1"/>
    <col min="11266" max="11266" width="20.42578125" style="174" customWidth="1"/>
    <col min="11267" max="11267" width="15.85546875" style="174" customWidth="1"/>
    <col min="11268" max="11268" width="56.7109375" style="174" customWidth="1"/>
    <col min="11269" max="11270" width="18.7109375" style="174" customWidth="1"/>
    <col min="11271" max="11272" width="17.7109375" style="174" customWidth="1"/>
    <col min="11273" max="11273" width="13.85546875" style="174" bestFit="1" customWidth="1"/>
    <col min="11274" max="11520" width="9.140625" style="174"/>
    <col min="11521" max="11521" width="16.28515625" style="174" customWidth="1"/>
    <col min="11522" max="11522" width="20.42578125" style="174" customWidth="1"/>
    <col min="11523" max="11523" width="15.85546875" style="174" customWidth="1"/>
    <col min="11524" max="11524" width="56.7109375" style="174" customWidth="1"/>
    <col min="11525" max="11526" width="18.7109375" style="174" customWidth="1"/>
    <col min="11527" max="11528" width="17.7109375" style="174" customWidth="1"/>
    <col min="11529" max="11529" width="13.85546875" style="174" bestFit="1" customWidth="1"/>
    <col min="11530" max="11776" width="9.140625" style="174"/>
    <col min="11777" max="11777" width="16.28515625" style="174" customWidth="1"/>
    <col min="11778" max="11778" width="20.42578125" style="174" customWidth="1"/>
    <col min="11779" max="11779" width="15.85546875" style="174" customWidth="1"/>
    <col min="11780" max="11780" width="56.7109375" style="174" customWidth="1"/>
    <col min="11781" max="11782" width="18.7109375" style="174" customWidth="1"/>
    <col min="11783" max="11784" width="17.7109375" style="174" customWidth="1"/>
    <col min="11785" max="11785" width="13.85546875" style="174" bestFit="1" customWidth="1"/>
    <col min="11786" max="12032" width="9.140625" style="174"/>
    <col min="12033" max="12033" width="16.28515625" style="174" customWidth="1"/>
    <col min="12034" max="12034" width="20.42578125" style="174" customWidth="1"/>
    <col min="12035" max="12035" width="15.85546875" style="174" customWidth="1"/>
    <col min="12036" max="12036" width="56.7109375" style="174" customWidth="1"/>
    <col min="12037" max="12038" width="18.7109375" style="174" customWidth="1"/>
    <col min="12039" max="12040" width="17.7109375" style="174" customWidth="1"/>
    <col min="12041" max="12041" width="13.85546875" style="174" bestFit="1" customWidth="1"/>
    <col min="12042" max="12288" width="9.140625" style="174"/>
    <col min="12289" max="12289" width="16.28515625" style="174" customWidth="1"/>
    <col min="12290" max="12290" width="20.42578125" style="174" customWidth="1"/>
    <col min="12291" max="12291" width="15.85546875" style="174" customWidth="1"/>
    <col min="12292" max="12292" width="56.7109375" style="174" customWidth="1"/>
    <col min="12293" max="12294" width="18.7109375" style="174" customWidth="1"/>
    <col min="12295" max="12296" width="17.7109375" style="174" customWidth="1"/>
    <col min="12297" max="12297" width="13.85546875" style="174" bestFit="1" customWidth="1"/>
    <col min="12298" max="12544" width="9.140625" style="174"/>
    <col min="12545" max="12545" width="16.28515625" style="174" customWidth="1"/>
    <col min="12546" max="12546" width="20.42578125" style="174" customWidth="1"/>
    <col min="12547" max="12547" width="15.85546875" style="174" customWidth="1"/>
    <col min="12548" max="12548" width="56.7109375" style="174" customWidth="1"/>
    <col min="12549" max="12550" width="18.7109375" style="174" customWidth="1"/>
    <col min="12551" max="12552" width="17.7109375" style="174" customWidth="1"/>
    <col min="12553" max="12553" width="13.85546875" style="174" bestFit="1" customWidth="1"/>
    <col min="12554" max="12800" width="9.140625" style="174"/>
    <col min="12801" max="12801" width="16.28515625" style="174" customWidth="1"/>
    <col min="12802" max="12802" width="20.42578125" style="174" customWidth="1"/>
    <col min="12803" max="12803" width="15.85546875" style="174" customWidth="1"/>
    <col min="12804" max="12804" width="56.7109375" style="174" customWidth="1"/>
    <col min="12805" max="12806" width="18.7109375" style="174" customWidth="1"/>
    <col min="12807" max="12808" width="17.7109375" style="174" customWidth="1"/>
    <col min="12809" max="12809" width="13.85546875" style="174" bestFit="1" customWidth="1"/>
    <col min="12810" max="13056" width="9.140625" style="174"/>
    <col min="13057" max="13057" width="16.28515625" style="174" customWidth="1"/>
    <col min="13058" max="13058" width="20.42578125" style="174" customWidth="1"/>
    <col min="13059" max="13059" width="15.85546875" style="174" customWidth="1"/>
    <col min="13060" max="13060" width="56.7109375" style="174" customWidth="1"/>
    <col min="13061" max="13062" width="18.7109375" style="174" customWidth="1"/>
    <col min="13063" max="13064" width="17.7109375" style="174" customWidth="1"/>
    <col min="13065" max="13065" width="13.85546875" style="174" bestFit="1" customWidth="1"/>
    <col min="13066" max="13312" width="9.140625" style="174"/>
    <col min="13313" max="13313" width="16.28515625" style="174" customWidth="1"/>
    <col min="13314" max="13314" width="20.42578125" style="174" customWidth="1"/>
    <col min="13315" max="13315" width="15.85546875" style="174" customWidth="1"/>
    <col min="13316" max="13316" width="56.7109375" style="174" customWidth="1"/>
    <col min="13317" max="13318" width="18.7109375" style="174" customWidth="1"/>
    <col min="13319" max="13320" width="17.7109375" style="174" customWidth="1"/>
    <col min="13321" max="13321" width="13.85546875" style="174" bestFit="1" customWidth="1"/>
    <col min="13322" max="13568" width="9.140625" style="174"/>
    <col min="13569" max="13569" width="16.28515625" style="174" customWidth="1"/>
    <col min="13570" max="13570" width="20.42578125" style="174" customWidth="1"/>
    <col min="13571" max="13571" width="15.85546875" style="174" customWidth="1"/>
    <col min="13572" max="13572" width="56.7109375" style="174" customWidth="1"/>
    <col min="13573" max="13574" width="18.7109375" style="174" customWidth="1"/>
    <col min="13575" max="13576" width="17.7109375" style="174" customWidth="1"/>
    <col min="13577" max="13577" width="13.85546875" style="174" bestFit="1" customWidth="1"/>
    <col min="13578" max="13824" width="9.140625" style="174"/>
    <col min="13825" max="13825" width="16.28515625" style="174" customWidth="1"/>
    <col min="13826" max="13826" width="20.42578125" style="174" customWidth="1"/>
    <col min="13827" max="13827" width="15.85546875" style="174" customWidth="1"/>
    <col min="13828" max="13828" width="56.7109375" style="174" customWidth="1"/>
    <col min="13829" max="13830" width="18.7109375" style="174" customWidth="1"/>
    <col min="13831" max="13832" width="17.7109375" style="174" customWidth="1"/>
    <col min="13833" max="13833" width="13.85546875" style="174" bestFit="1" customWidth="1"/>
    <col min="13834" max="14080" width="9.140625" style="174"/>
    <col min="14081" max="14081" width="16.28515625" style="174" customWidth="1"/>
    <col min="14082" max="14082" width="20.42578125" style="174" customWidth="1"/>
    <col min="14083" max="14083" width="15.85546875" style="174" customWidth="1"/>
    <col min="14084" max="14084" width="56.7109375" style="174" customWidth="1"/>
    <col min="14085" max="14086" width="18.7109375" style="174" customWidth="1"/>
    <col min="14087" max="14088" width="17.7109375" style="174" customWidth="1"/>
    <col min="14089" max="14089" width="13.85546875" style="174" bestFit="1" customWidth="1"/>
    <col min="14090" max="14336" width="9.140625" style="174"/>
    <col min="14337" max="14337" width="16.28515625" style="174" customWidth="1"/>
    <col min="14338" max="14338" width="20.42578125" style="174" customWidth="1"/>
    <col min="14339" max="14339" width="15.85546875" style="174" customWidth="1"/>
    <col min="14340" max="14340" width="56.7109375" style="174" customWidth="1"/>
    <col min="14341" max="14342" width="18.7109375" style="174" customWidth="1"/>
    <col min="14343" max="14344" width="17.7109375" style="174" customWidth="1"/>
    <col min="14345" max="14345" width="13.85546875" style="174" bestFit="1" customWidth="1"/>
    <col min="14346" max="14592" width="9.140625" style="174"/>
    <col min="14593" max="14593" width="16.28515625" style="174" customWidth="1"/>
    <col min="14594" max="14594" width="20.42578125" style="174" customWidth="1"/>
    <col min="14595" max="14595" width="15.85546875" style="174" customWidth="1"/>
    <col min="14596" max="14596" width="56.7109375" style="174" customWidth="1"/>
    <col min="14597" max="14598" width="18.7109375" style="174" customWidth="1"/>
    <col min="14599" max="14600" width="17.7109375" style="174" customWidth="1"/>
    <col min="14601" max="14601" width="13.85546875" style="174" bestFit="1" customWidth="1"/>
    <col min="14602" max="14848" width="9.140625" style="174"/>
    <col min="14849" max="14849" width="16.28515625" style="174" customWidth="1"/>
    <col min="14850" max="14850" width="20.42578125" style="174" customWidth="1"/>
    <col min="14851" max="14851" width="15.85546875" style="174" customWidth="1"/>
    <col min="14852" max="14852" width="56.7109375" style="174" customWidth="1"/>
    <col min="14853" max="14854" width="18.7109375" style="174" customWidth="1"/>
    <col min="14855" max="14856" width="17.7109375" style="174" customWidth="1"/>
    <col min="14857" max="14857" width="13.85546875" style="174" bestFit="1" customWidth="1"/>
    <col min="14858" max="15104" width="9.140625" style="174"/>
    <col min="15105" max="15105" width="16.28515625" style="174" customWidth="1"/>
    <col min="15106" max="15106" width="20.42578125" style="174" customWidth="1"/>
    <col min="15107" max="15107" width="15.85546875" style="174" customWidth="1"/>
    <col min="15108" max="15108" width="56.7109375" style="174" customWidth="1"/>
    <col min="15109" max="15110" width="18.7109375" style="174" customWidth="1"/>
    <col min="15111" max="15112" width="17.7109375" style="174" customWidth="1"/>
    <col min="15113" max="15113" width="13.85546875" style="174" bestFit="1" customWidth="1"/>
    <col min="15114" max="15360" width="9.140625" style="174"/>
    <col min="15361" max="15361" width="16.28515625" style="174" customWidth="1"/>
    <col min="15362" max="15362" width="20.42578125" style="174" customWidth="1"/>
    <col min="15363" max="15363" width="15.85546875" style="174" customWidth="1"/>
    <col min="15364" max="15364" width="56.7109375" style="174" customWidth="1"/>
    <col min="15365" max="15366" width="18.7109375" style="174" customWidth="1"/>
    <col min="15367" max="15368" width="17.7109375" style="174" customWidth="1"/>
    <col min="15369" max="15369" width="13.85546875" style="174" bestFit="1" customWidth="1"/>
    <col min="15370" max="15616" width="9.140625" style="174"/>
    <col min="15617" max="15617" width="16.28515625" style="174" customWidth="1"/>
    <col min="15618" max="15618" width="20.42578125" style="174" customWidth="1"/>
    <col min="15619" max="15619" width="15.85546875" style="174" customWidth="1"/>
    <col min="15620" max="15620" width="56.7109375" style="174" customWidth="1"/>
    <col min="15621" max="15622" width="18.7109375" style="174" customWidth="1"/>
    <col min="15623" max="15624" width="17.7109375" style="174" customWidth="1"/>
    <col min="15625" max="15625" width="13.85546875" style="174" bestFit="1" customWidth="1"/>
    <col min="15626" max="15872" width="9.140625" style="174"/>
    <col min="15873" max="15873" width="16.28515625" style="174" customWidth="1"/>
    <col min="15874" max="15874" width="20.42578125" style="174" customWidth="1"/>
    <col min="15875" max="15875" width="15.85546875" style="174" customWidth="1"/>
    <col min="15876" max="15876" width="56.7109375" style="174" customWidth="1"/>
    <col min="15877" max="15878" width="18.7109375" style="174" customWidth="1"/>
    <col min="15879" max="15880" width="17.7109375" style="174" customWidth="1"/>
    <col min="15881" max="15881" width="13.85546875" style="174" bestFit="1" customWidth="1"/>
    <col min="15882" max="16128" width="9.140625" style="174"/>
    <col min="16129" max="16129" width="16.28515625" style="174" customWidth="1"/>
    <col min="16130" max="16130" width="20.42578125" style="174" customWidth="1"/>
    <col min="16131" max="16131" width="15.85546875" style="174" customWidth="1"/>
    <col min="16132" max="16132" width="56.7109375" style="174" customWidth="1"/>
    <col min="16133" max="16134" width="18.7109375" style="174" customWidth="1"/>
    <col min="16135" max="16136" width="17.7109375" style="174" customWidth="1"/>
    <col min="16137" max="16137" width="13.85546875" style="174" bestFit="1" customWidth="1"/>
    <col min="16138" max="16384" width="9.140625" style="174"/>
  </cols>
  <sheetData>
    <row r="1" spans="1:7" ht="15">
      <c r="E1" s="176"/>
      <c r="F1" s="176"/>
      <c r="G1" s="176" t="s">
        <v>882</v>
      </c>
    </row>
    <row r="2" spans="1:7" ht="15">
      <c r="E2" s="176"/>
      <c r="F2" s="176"/>
      <c r="G2" s="176" t="s">
        <v>184</v>
      </c>
    </row>
    <row r="3" spans="1:7" ht="15">
      <c r="E3" s="176"/>
      <c r="F3" s="176"/>
      <c r="G3" s="176" t="s">
        <v>185</v>
      </c>
    </row>
    <row r="4" spans="1:7" s="435" customFormat="1" ht="15">
      <c r="D4" s="175"/>
      <c r="E4" s="524" t="s">
        <v>186</v>
      </c>
      <c r="F4" s="524"/>
      <c r="G4" s="524"/>
    </row>
    <row r="5" spans="1:7" ht="15">
      <c r="E5" s="176"/>
      <c r="F5" s="176"/>
      <c r="G5" s="176" t="s">
        <v>850</v>
      </c>
    </row>
    <row r="6" spans="1:7" ht="15">
      <c r="E6" s="176"/>
      <c r="F6" s="176"/>
      <c r="G6" s="176" t="s">
        <v>187</v>
      </c>
    </row>
    <row r="7" spans="1:7" ht="15">
      <c r="E7" s="176"/>
      <c r="F7" s="176"/>
      <c r="G7" s="176"/>
    </row>
    <row r="8" spans="1:7" ht="12.75">
      <c r="D8" s="177"/>
      <c r="E8" s="178"/>
    </row>
    <row r="9" spans="1:7" ht="15">
      <c r="A9" s="527"/>
      <c r="B9" s="528"/>
      <c r="C9" s="528"/>
      <c r="D9" s="528"/>
      <c r="E9" s="528"/>
      <c r="F9" s="528"/>
      <c r="G9" s="528"/>
    </row>
    <row r="10" spans="1:7" ht="60.75" customHeight="1">
      <c r="A10" s="525" t="s">
        <v>883</v>
      </c>
      <c r="B10" s="526"/>
      <c r="C10" s="526"/>
      <c r="D10" s="526"/>
      <c r="E10" s="526"/>
      <c r="F10" s="526"/>
      <c r="G10" s="526"/>
    </row>
    <row r="11" spans="1:7" ht="19.5" customHeight="1">
      <c r="C11" s="179"/>
      <c r="D11" s="180"/>
      <c r="E11" s="181"/>
      <c r="F11" s="181"/>
      <c r="G11" s="181" t="s">
        <v>182</v>
      </c>
    </row>
    <row r="12" spans="1:7" s="183" customFormat="1" ht="51.75" customHeight="1">
      <c r="A12" s="471" t="s">
        <v>884</v>
      </c>
      <c r="B12" s="471" t="s">
        <v>885</v>
      </c>
      <c r="C12" s="471" t="s">
        <v>886</v>
      </c>
      <c r="D12" s="466" t="s">
        <v>851</v>
      </c>
      <c r="E12" s="467" t="s">
        <v>180</v>
      </c>
      <c r="F12" s="182" t="s">
        <v>179</v>
      </c>
      <c r="G12" s="438" t="s">
        <v>1000</v>
      </c>
    </row>
    <row r="13" spans="1:7" s="184" customFormat="1" ht="14.25" customHeight="1">
      <c r="A13" s="472">
        <v>1</v>
      </c>
      <c r="B13" s="472">
        <v>2</v>
      </c>
      <c r="C13" s="468">
        <v>3</v>
      </c>
      <c r="D13" s="472">
        <v>4</v>
      </c>
      <c r="E13" s="472">
        <v>5</v>
      </c>
      <c r="F13" s="468">
        <v>6</v>
      </c>
      <c r="G13" s="472">
        <v>7</v>
      </c>
    </row>
    <row r="14" spans="1:7" s="183" customFormat="1" ht="31.5">
      <c r="A14" s="185"/>
      <c r="B14" s="198"/>
      <c r="C14" s="199"/>
      <c r="D14" s="186" t="s">
        <v>887</v>
      </c>
      <c r="E14" s="505">
        <v>469913.68708999944</v>
      </c>
      <c r="F14" s="505">
        <v>331545.7264599998</v>
      </c>
      <c r="G14" s="506"/>
    </row>
    <row r="15" spans="1:7" s="183" customFormat="1" ht="31.5">
      <c r="A15" s="200" t="s">
        <v>888</v>
      </c>
      <c r="B15" s="201" t="s">
        <v>889</v>
      </c>
      <c r="C15" s="202" t="s">
        <v>890</v>
      </c>
      <c r="D15" s="203" t="s">
        <v>891</v>
      </c>
      <c r="E15" s="507">
        <v>469913.68708999944</v>
      </c>
      <c r="F15" s="507">
        <v>331545.7264599998</v>
      </c>
      <c r="G15" s="508"/>
    </row>
    <row r="16" spans="1:7" s="187" customFormat="1" ht="31.5">
      <c r="A16" s="200" t="s">
        <v>892</v>
      </c>
      <c r="B16" s="201" t="s">
        <v>889</v>
      </c>
      <c r="C16" s="202" t="s">
        <v>890</v>
      </c>
      <c r="D16" s="189" t="s">
        <v>855</v>
      </c>
      <c r="E16" s="507">
        <v>300288.23664000002</v>
      </c>
      <c r="F16" s="507">
        <v>300233.33400000003</v>
      </c>
      <c r="G16" s="691">
        <v>100</v>
      </c>
    </row>
    <row r="17" spans="1:7" s="187" customFormat="1" ht="31.5">
      <c r="A17" s="204" t="s">
        <v>892</v>
      </c>
      <c r="B17" s="205" t="s">
        <v>889</v>
      </c>
      <c r="C17" s="206" t="s">
        <v>893</v>
      </c>
      <c r="D17" s="191" t="s">
        <v>857</v>
      </c>
      <c r="E17" s="509">
        <v>1785098.2135000001</v>
      </c>
      <c r="F17" s="509">
        <v>1660000</v>
      </c>
      <c r="G17" s="692">
        <v>93</v>
      </c>
    </row>
    <row r="18" spans="1:7" s="187" customFormat="1" ht="47.25">
      <c r="A18" s="204" t="s">
        <v>894</v>
      </c>
      <c r="B18" s="205" t="s">
        <v>895</v>
      </c>
      <c r="C18" s="206" t="s">
        <v>409</v>
      </c>
      <c r="D18" s="191" t="s">
        <v>859</v>
      </c>
      <c r="E18" s="509">
        <v>1785098.2135000001</v>
      </c>
      <c r="F18" s="509">
        <v>1660000</v>
      </c>
      <c r="G18" s="692">
        <v>93</v>
      </c>
    </row>
    <row r="19" spans="1:7" s="187" customFormat="1" ht="31.5">
      <c r="A19" s="204" t="s">
        <v>894</v>
      </c>
      <c r="B19" s="205" t="s">
        <v>889</v>
      </c>
      <c r="C19" s="206" t="s">
        <v>896</v>
      </c>
      <c r="D19" s="191" t="s">
        <v>861</v>
      </c>
      <c r="E19" s="509">
        <v>1484809.9768600001</v>
      </c>
      <c r="F19" s="509">
        <v>1359766.666</v>
      </c>
      <c r="G19" s="692">
        <v>91.6</v>
      </c>
    </row>
    <row r="20" spans="1:7" s="187" customFormat="1" ht="47.25">
      <c r="A20" s="204" t="s">
        <v>892</v>
      </c>
      <c r="B20" s="205" t="s">
        <v>897</v>
      </c>
      <c r="C20" s="206" t="s">
        <v>898</v>
      </c>
      <c r="D20" s="191" t="s">
        <v>863</v>
      </c>
      <c r="E20" s="509">
        <v>1484809.9768600001</v>
      </c>
      <c r="F20" s="509">
        <v>1359766.666</v>
      </c>
      <c r="G20" s="692">
        <v>91.6</v>
      </c>
    </row>
    <row r="21" spans="1:7" s="187" customFormat="1" ht="31.5">
      <c r="A21" s="188" t="s">
        <v>899</v>
      </c>
      <c r="B21" s="202" t="s">
        <v>900</v>
      </c>
      <c r="C21" s="202" t="s">
        <v>465</v>
      </c>
      <c r="D21" s="192" t="s">
        <v>865</v>
      </c>
      <c r="E21" s="507">
        <v>169625.45044999942</v>
      </c>
      <c r="F21" s="507">
        <v>31312.39245999977</v>
      </c>
      <c r="G21" s="691">
        <v>18.5</v>
      </c>
    </row>
    <row r="22" spans="1:7" s="187" customFormat="1" ht="15.75">
      <c r="A22" s="190" t="s">
        <v>899</v>
      </c>
      <c r="B22" s="206" t="s">
        <v>900</v>
      </c>
      <c r="C22" s="206" t="s">
        <v>901</v>
      </c>
      <c r="D22" s="191" t="s">
        <v>867</v>
      </c>
      <c r="E22" s="509">
        <v>13064492.089130001</v>
      </c>
      <c r="F22" s="509">
        <v>12337940.320900001</v>
      </c>
      <c r="G22" s="692">
        <v>94.4</v>
      </c>
    </row>
    <row r="23" spans="1:7" s="187" customFormat="1" ht="15.75">
      <c r="A23" s="190" t="s">
        <v>902</v>
      </c>
      <c r="B23" s="206" t="s">
        <v>903</v>
      </c>
      <c r="C23" s="206" t="s">
        <v>904</v>
      </c>
      <c r="D23" s="191" t="s">
        <v>869</v>
      </c>
      <c r="E23" s="509">
        <v>13064492.089130001</v>
      </c>
      <c r="F23" s="509">
        <v>12337940.320900001</v>
      </c>
      <c r="G23" s="692">
        <v>94.4</v>
      </c>
    </row>
    <row r="24" spans="1:7" s="187" customFormat="1" ht="31.5">
      <c r="A24" s="190" t="s">
        <v>899</v>
      </c>
      <c r="B24" s="206" t="s">
        <v>905</v>
      </c>
      <c r="C24" s="206" t="s">
        <v>906</v>
      </c>
      <c r="D24" s="191" t="s">
        <v>871</v>
      </c>
      <c r="E24" s="509">
        <v>13064492.089130001</v>
      </c>
      <c r="F24" s="509">
        <v>12337940.320900001</v>
      </c>
      <c r="G24" s="692">
        <v>94.4</v>
      </c>
    </row>
    <row r="25" spans="1:7" s="187" customFormat="1" ht="31.5">
      <c r="A25" s="190" t="s">
        <v>899</v>
      </c>
      <c r="B25" s="206" t="s">
        <v>907</v>
      </c>
      <c r="C25" s="206" t="s">
        <v>906</v>
      </c>
      <c r="D25" s="191" t="s">
        <v>873</v>
      </c>
      <c r="E25" s="509">
        <v>13064492.089130001</v>
      </c>
      <c r="F25" s="509">
        <v>12337940.320900001</v>
      </c>
      <c r="G25" s="692">
        <v>94.4</v>
      </c>
    </row>
    <row r="26" spans="1:7" s="187" customFormat="1" ht="15.75">
      <c r="A26" s="190" t="s">
        <v>902</v>
      </c>
      <c r="B26" s="206" t="s">
        <v>908</v>
      </c>
      <c r="C26" s="206" t="s">
        <v>909</v>
      </c>
      <c r="D26" s="191" t="s">
        <v>875</v>
      </c>
      <c r="E26" s="509">
        <v>13234117.539580001</v>
      </c>
      <c r="F26" s="509">
        <v>12369252.71336</v>
      </c>
      <c r="G26" s="692">
        <v>93.5</v>
      </c>
    </row>
    <row r="27" spans="1:7" s="187" customFormat="1" ht="15.75">
      <c r="A27" s="190" t="s">
        <v>899</v>
      </c>
      <c r="B27" s="206" t="s">
        <v>910</v>
      </c>
      <c r="C27" s="206" t="s">
        <v>909</v>
      </c>
      <c r="D27" s="191" t="s">
        <v>877</v>
      </c>
      <c r="E27" s="509">
        <v>13234117.539580001</v>
      </c>
      <c r="F27" s="509">
        <v>12369252.71336</v>
      </c>
      <c r="G27" s="692">
        <v>93.5</v>
      </c>
    </row>
    <row r="28" spans="1:7" s="187" customFormat="1" ht="31.5">
      <c r="A28" s="190" t="s">
        <v>899</v>
      </c>
      <c r="B28" s="206" t="s">
        <v>905</v>
      </c>
      <c r="C28" s="206" t="s">
        <v>911</v>
      </c>
      <c r="D28" s="191" t="s">
        <v>879</v>
      </c>
      <c r="E28" s="509">
        <v>13234117.539580001</v>
      </c>
      <c r="F28" s="509">
        <v>12369252.71336</v>
      </c>
      <c r="G28" s="692">
        <v>93.5</v>
      </c>
    </row>
    <row r="29" spans="1:7" s="187" customFormat="1" ht="31.5">
      <c r="A29" s="193" t="s">
        <v>899</v>
      </c>
      <c r="B29" s="207" t="s">
        <v>912</v>
      </c>
      <c r="C29" s="207" t="s">
        <v>911</v>
      </c>
      <c r="D29" s="194" t="s">
        <v>881</v>
      </c>
      <c r="E29" s="510">
        <v>13234117.539580001</v>
      </c>
      <c r="F29" s="510">
        <v>12369252.71336</v>
      </c>
      <c r="G29" s="693">
        <v>93.5</v>
      </c>
    </row>
    <row r="30" spans="1:7" ht="42.75" customHeight="1">
      <c r="E30" s="195"/>
      <c r="F30" s="196"/>
      <c r="G30" s="196"/>
    </row>
    <row r="31" spans="1:7" ht="42.75" customHeight="1">
      <c r="E31" s="195"/>
      <c r="F31" s="196"/>
      <c r="G31" s="196"/>
    </row>
    <row r="32" spans="1:7" ht="42.75" customHeight="1">
      <c r="E32" s="195"/>
      <c r="F32" s="195"/>
      <c r="G32" s="196"/>
    </row>
    <row r="33" spans="5:7" ht="42.75" customHeight="1">
      <c r="E33" s="195"/>
      <c r="F33" s="196"/>
      <c r="G33" s="196"/>
    </row>
  </sheetData>
  <mergeCells count="3">
    <mergeCell ref="A9:G9"/>
    <mergeCell ref="A10:G10"/>
    <mergeCell ref="E4:G4"/>
  </mergeCells>
  <pageMargins left="0.51181102362204722" right="0.19685039370078741" top="0.43307086614173229" bottom="0.39370078740157483" header="0.31496062992125984" footer="0.23622047244094491"/>
  <pageSetup paperSize="9" scale="85" orientation="landscape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70"/>
  <sheetViews>
    <sheetView showGridLines="0" workbookViewId="0">
      <selection activeCell="A9" sqref="A9:XFD9"/>
    </sheetView>
  </sheetViews>
  <sheetFormatPr defaultRowHeight="15.75"/>
  <cols>
    <col min="1" max="1" width="5.42578125" style="73" customWidth="1"/>
    <col min="2" max="2" width="64.28515625" style="73" customWidth="1"/>
    <col min="3" max="3" width="12.42578125" style="73" customWidth="1"/>
    <col min="4" max="4" width="18.7109375" style="73" customWidth="1"/>
    <col min="5" max="5" width="21.5703125" style="73" customWidth="1"/>
    <col min="6" max="7" width="17" style="73" customWidth="1"/>
    <col min="8" max="244" width="9.140625" style="73" customWidth="1"/>
    <col min="245" max="256" width="9.140625" style="73"/>
    <col min="257" max="257" width="5.42578125" style="73" customWidth="1"/>
    <col min="258" max="258" width="61.85546875" style="73" customWidth="1"/>
    <col min="259" max="259" width="12.42578125" style="73" customWidth="1"/>
    <col min="260" max="260" width="18.7109375" style="73" customWidth="1"/>
    <col min="261" max="261" width="21.5703125" style="73" customWidth="1"/>
    <col min="262" max="263" width="17" style="73" customWidth="1"/>
    <col min="264" max="500" width="9.140625" style="73" customWidth="1"/>
    <col min="501" max="512" width="9.140625" style="73"/>
    <col min="513" max="513" width="5.42578125" style="73" customWidth="1"/>
    <col min="514" max="514" width="61.85546875" style="73" customWidth="1"/>
    <col min="515" max="515" width="12.42578125" style="73" customWidth="1"/>
    <col min="516" max="516" width="18.7109375" style="73" customWidth="1"/>
    <col min="517" max="517" width="21.5703125" style="73" customWidth="1"/>
    <col min="518" max="519" width="17" style="73" customWidth="1"/>
    <col min="520" max="756" width="9.140625" style="73" customWidth="1"/>
    <col min="757" max="768" width="9.140625" style="73"/>
    <col min="769" max="769" width="5.42578125" style="73" customWidth="1"/>
    <col min="770" max="770" width="61.85546875" style="73" customWidth="1"/>
    <col min="771" max="771" width="12.42578125" style="73" customWidth="1"/>
    <col min="772" max="772" width="18.7109375" style="73" customWidth="1"/>
    <col min="773" max="773" width="21.5703125" style="73" customWidth="1"/>
    <col min="774" max="775" width="17" style="73" customWidth="1"/>
    <col min="776" max="1012" width="9.140625" style="73" customWidth="1"/>
    <col min="1013" max="1024" width="9.140625" style="73"/>
    <col min="1025" max="1025" width="5.42578125" style="73" customWidth="1"/>
    <col min="1026" max="1026" width="61.85546875" style="73" customWidth="1"/>
    <col min="1027" max="1027" width="12.42578125" style="73" customWidth="1"/>
    <col min="1028" max="1028" width="18.7109375" style="73" customWidth="1"/>
    <col min="1029" max="1029" width="21.5703125" style="73" customWidth="1"/>
    <col min="1030" max="1031" width="17" style="73" customWidth="1"/>
    <col min="1032" max="1268" width="9.140625" style="73" customWidth="1"/>
    <col min="1269" max="1280" width="9.140625" style="73"/>
    <col min="1281" max="1281" width="5.42578125" style="73" customWidth="1"/>
    <col min="1282" max="1282" width="61.85546875" style="73" customWidth="1"/>
    <col min="1283" max="1283" width="12.42578125" style="73" customWidth="1"/>
    <col min="1284" max="1284" width="18.7109375" style="73" customWidth="1"/>
    <col min="1285" max="1285" width="21.5703125" style="73" customWidth="1"/>
    <col min="1286" max="1287" width="17" style="73" customWidth="1"/>
    <col min="1288" max="1524" width="9.140625" style="73" customWidth="1"/>
    <col min="1525" max="1536" width="9.140625" style="73"/>
    <col min="1537" max="1537" width="5.42578125" style="73" customWidth="1"/>
    <col min="1538" max="1538" width="61.85546875" style="73" customWidth="1"/>
    <col min="1539" max="1539" width="12.42578125" style="73" customWidth="1"/>
    <col min="1540" max="1540" width="18.7109375" style="73" customWidth="1"/>
    <col min="1541" max="1541" width="21.5703125" style="73" customWidth="1"/>
    <col min="1542" max="1543" width="17" style="73" customWidth="1"/>
    <col min="1544" max="1780" width="9.140625" style="73" customWidth="1"/>
    <col min="1781" max="1792" width="9.140625" style="73"/>
    <col min="1793" max="1793" width="5.42578125" style="73" customWidth="1"/>
    <col min="1794" max="1794" width="61.85546875" style="73" customWidth="1"/>
    <col min="1795" max="1795" width="12.42578125" style="73" customWidth="1"/>
    <col min="1796" max="1796" width="18.7109375" style="73" customWidth="1"/>
    <col min="1797" max="1797" width="21.5703125" style="73" customWidth="1"/>
    <col min="1798" max="1799" width="17" style="73" customWidth="1"/>
    <col min="1800" max="2036" width="9.140625" style="73" customWidth="1"/>
    <col min="2037" max="2048" width="9.140625" style="73"/>
    <col min="2049" max="2049" width="5.42578125" style="73" customWidth="1"/>
    <col min="2050" max="2050" width="61.85546875" style="73" customWidth="1"/>
    <col min="2051" max="2051" width="12.42578125" style="73" customWidth="1"/>
    <col min="2052" max="2052" width="18.7109375" style="73" customWidth="1"/>
    <col min="2053" max="2053" width="21.5703125" style="73" customWidth="1"/>
    <col min="2054" max="2055" width="17" style="73" customWidth="1"/>
    <col min="2056" max="2292" width="9.140625" style="73" customWidth="1"/>
    <col min="2293" max="2304" width="9.140625" style="73"/>
    <col min="2305" max="2305" width="5.42578125" style="73" customWidth="1"/>
    <col min="2306" max="2306" width="61.85546875" style="73" customWidth="1"/>
    <col min="2307" max="2307" width="12.42578125" style="73" customWidth="1"/>
    <col min="2308" max="2308" width="18.7109375" style="73" customWidth="1"/>
    <col min="2309" max="2309" width="21.5703125" style="73" customWidth="1"/>
    <col min="2310" max="2311" width="17" style="73" customWidth="1"/>
    <col min="2312" max="2548" width="9.140625" style="73" customWidth="1"/>
    <col min="2549" max="2560" width="9.140625" style="73"/>
    <col min="2561" max="2561" width="5.42578125" style="73" customWidth="1"/>
    <col min="2562" max="2562" width="61.85546875" style="73" customWidth="1"/>
    <col min="2563" max="2563" width="12.42578125" style="73" customWidth="1"/>
    <col min="2564" max="2564" width="18.7109375" style="73" customWidth="1"/>
    <col min="2565" max="2565" width="21.5703125" style="73" customWidth="1"/>
    <col min="2566" max="2567" width="17" style="73" customWidth="1"/>
    <col min="2568" max="2804" width="9.140625" style="73" customWidth="1"/>
    <col min="2805" max="2816" width="9.140625" style="73"/>
    <col min="2817" max="2817" width="5.42578125" style="73" customWidth="1"/>
    <col min="2818" max="2818" width="61.85546875" style="73" customWidth="1"/>
    <col min="2819" max="2819" width="12.42578125" style="73" customWidth="1"/>
    <col min="2820" max="2820" width="18.7109375" style="73" customWidth="1"/>
    <col min="2821" max="2821" width="21.5703125" style="73" customWidth="1"/>
    <col min="2822" max="2823" width="17" style="73" customWidth="1"/>
    <col min="2824" max="3060" width="9.140625" style="73" customWidth="1"/>
    <col min="3061" max="3072" width="9.140625" style="73"/>
    <col min="3073" max="3073" width="5.42578125" style="73" customWidth="1"/>
    <col min="3074" max="3074" width="61.85546875" style="73" customWidth="1"/>
    <col min="3075" max="3075" width="12.42578125" style="73" customWidth="1"/>
    <col min="3076" max="3076" width="18.7109375" style="73" customWidth="1"/>
    <col min="3077" max="3077" width="21.5703125" style="73" customWidth="1"/>
    <col min="3078" max="3079" width="17" style="73" customWidth="1"/>
    <col min="3080" max="3316" width="9.140625" style="73" customWidth="1"/>
    <col min="3317" max="3328" width="9.140625" style="73"/>
    <col min="3329" max="3329" width="5.42578125" style="73" customWidth="1"/>
    <col min="3330" max="3330" width="61.85546875" style="73" customWidth="1"/>
    <col min="3331" max="3331" width="12.42578125" style="73" customWidth="1"/>
    <col min="3332" max="3332" width="18.7109375" style="73" customWidth="1"/>
    <col min="3333" max="3333" width="21.5703125" style="73" customWidth="1"/>
    <col min="3334" max="3335" width="17" style="73" customWidth="1"/>
    <col min="3336" max="3572" width="9.140625" style="73" customWidth="1"/>
    <col min="3573" max="3584" width="9.140625" style="73"/>
    <col min="3585" max="3585" width="5.42578125" style="73" customWidth="1"/>
    <col min="3586" max="3586" width="61.85546875" style="73" customWidth="1"/>
    <col min="3587" max="3587" width="12.42578125" style="73" customWidth="1"/>
    <col min="3588" max="3588" width="18.7109375" style="73" customWidth="1"/>
    <col min="3589" max="3589" width="21.5703125" style="73" customWidth="1"/>
    <col min="3590" max="3591" width="17" style="73" customWidth="1"/>
    <col min="3592" max="3828" width="9.140625" style="73" customWidth="1"/>
    <col min="3829" max="3840" width="9.140625" style="73"/>
    <col min="3841" max="3841" width="5.42578125" style="73" customWidth="1"/>
    <col min="3842" max="3842" width="61.85546875" style="73" customWidth="1"/>
    <col min="3843" max="3843" width="12.42578125" style="73" customWidth="1"/>
    <col min="3844" max="3844" width="18.7109375" style="73" customWidth="1"/>
    <col min="3845" max="3845" width="21.5703125" style="73" customWidth="1"/>
    <col min="3846" max="3847" width="17" style="73" customWidth="1"/>
    <col min="3848" max="4084" width="9.140625" style="73" customWidth="1"/>
    <col min="4085" max="4096" width="9.140625" style="73"/>
    <col min="4097" max="4097" width="5.42578125" style="73" customWidth="1"/>
    <col min="4098" max="4098" width="61.85546875" style="73" customWidth="1"/>
    <col min="4099" max="4099" width="12.42578125" style="73" customWidth="1"/>
    <col min="4100" max="4100" width="18.7109375" style="73" customWidth="1"/>
    <col min="4101" max="4101" width="21.5703125" style="73" customWidth="1"/>
    <col min="4102" max="4103" width="17" style="73" customWidth="1"/>
    <col min="4104" max="4340" width="9.140625" style="73" customWidth="1"/>
    <col min="4341" max="4352" width="9.140625" style="73"/>
    <col min="4353" max="4353" width="5.42578125" style="73" customWidth="1"/>
    <col min="4354" max="4354" width="61.85546875" style="73" customWidth="1"/>
    <col min="4355" max="4355" width="12.42578125" style="73" customWidth="1"/>
    <col min="4356" max="4356" width="18.7109375" style="73" customWidth="1"/>
    <col min="4357" max="4357" width="21.5703125" style="73" customWidth="1"/>
    <col min="4358" max="4359" width="17" style="73" customWidth="1"/>
    <col min="4360" max="4596" width="9.140625" style="73" customWidth="1"/>
    <col min="4597" max="4608" width="9.140625" style="73"/>
    <col min="4609" max="4609" width="5.42578125" style="73" customWidth="1"/>
    <col min="4610" max="4610" width="61.85546875" style="73" customWidth="1"/>
    <col min="4611" max="4611" width="12.42578125" style="73" customWidth="1"/>
    <col min="4612" max="4612" width="18.7109375" style="73" customWidth="1"/>
    <col min="4613" max="4613" width="21.5703125" style="73" customWidth="1"/>
    <col min="4614" max="4615" width="17" style="73" customWidth="1"/>
    <col min="4616" max="4852" width="9.140625" style="73" customWidth="1"/>
    <col min="4853" max="4864" width="9.140625" style="73"/>
    <col min="4865" max="4865" width="5.42578125" style="73" customWidth="1"/>
    <col min="4866" max="4866" width="61.85546875" style="73" customWidth="1"/>
    <col min="4867" max="4867" width="12.42578125" style="73" customWidth="1"/>
    <col min="4868" max="4868" width="18.7109375" style="73" customWidth="1"/>
    <col min="4869" max="4869" width="21.5703125" style="73" customWidth="1"/>
    <col min="4870" max="4871" width="17" style="73" customWidth="1"/>
    <col min="4872" max="5108" width="9.140625" style="73" customWidth="1"/>
    <col min="5109" max="5120" width="9.140625" style="73"/>
    <col min="5121" max="5121" width="5.42578125" style="73" customWidth="1"/>
    <col min="5122" max="5122" width="61.85546875" style="73" customWidth="1"/>
    <col min="5123" max="5123" width="12.42578125" style="73" customWidth="1"/>
    <col min="5124" max="5124" width="18.7109375" style="73" customWidth="1"/>
    <col min="5125" max="5125" width="21.5703125" style="73" customWidth="1"/>
    <col min="5126" max="5127" width="17" style="73" customWidth="1"/>
    <col min="5128" max="5364" width="9.140625" style="73" customWidth="1"/>
    <col min="5365" max="5376" width="9.140625" style="73"/>
    <col min="5377" max="5377" width="5.42578125" style="73" customWidth="1"/>
    <col min="5378" max="5378" width="61.85546875" style="73" customWidth="1"/>
    <col min="5379" max="5379" width="12.42578125" style="73" customWidth="1"/>
    <col min="5380" max="5380" width="18.7109375" style="73" customWidth="1"/>
    <col min="5381" max="5381" width="21.5703125" style="73" customWidth="1"/>
    <col min="5382" max="5383" width="17" style="73" customWidth="1"/>
    <col min="5384" max="5620" width="9.140625" style="73" customWidth="1"/>
    <col min="5621" max="5632" width="9.140625" style="73"/>
    <col min="5633" max="5633" width="5.42578125" style="73" customWidth="1"/>
    <col min="5634" max="5634" width="61.85546875" style="73" customWidth="1"/>
    <col min="5635" max="5635" width="12.42578125" style="73" customWidth="1"/>
    <col min="5636" max="5636" width="18.7109375" style="73" customWidth="1"/>
    <col min="5637" max="5637" width="21.5703125" style="73" customWidth="1"/>
    <col min="5638" max="5639" width="17" style="73" customWidth="1"/>
    <col min="5640" max="5876" width="9.140625" style="73" customWidth="1"/>
    <col min="5877" max="5888" width="9.140625" style="73"/>
    <col min="5889" max="5889" width="5.42578125" style="73" customWidth="1"/>
    <col min="5890" max="5890" width="61.85546875" style="73" customWidth="1"/>
    <col min="5891" max="5891" width="12.42578125" style="73" customWidth="1"/>
    <col min="5892" max="5892" width="18.7109375" style="73" customWidth="1"/>
    <col min="5893" max="5893" width="21.5703125" style="73" customWidth="1"/>
    <col min="5894" max="5895" width="17" style="73" customWidth="1"/>
    <col min="5896" max="6132" width="9.140625" style="73" customWidth="1"/>
    <col min="6133" max="6144" width="9.140625" style="73"/>
    <col min="6145" max="6145" width="5.42578125" style="73" customWidth="1"/>
    <col min="6146" max="6146" width="61.85546875" style="73" customWidth="1"/>
    <col min="6147" max="6147" width="12.42578125" style="73" customWidth="1"/>
    <col min="6148" max="6148" width="18.7109375" style="73" customWidth="1"/>
    <col min="6149" max="6149" width="21.5703125" style="73" customWidth="1"/>
    <col min="6150" max="6151" width="17" style="73" customWidth="1"/>
    <col min="6152" max="6388" width="9.140625" style="73" customWidth="1"/>
    <col min="6389" max="6400" width="9.140625" style="73"/>
    <col min="6401" max="6401" width="5.42578125" style="73" customWidth="1"/>
    <col min="6402" max="6402" width="61.85546875" style="73" customWidth="1"/>
    <col min="6403" max="6403" width="12.42578125" style="73" customWidth="1"/>
    <col min="6404" max="6404" width="18.7109375" style="73" customWidth="1"/>
    <col min="6405" max="6405" width="21.5703125" style="73" customWidth="1"/>
    <col min="6406" max="6407" width="17" style="73" customWidth="1"/>
    <col min="6408" max="6644" width="9.140625" style="73" customWidth="1"/>
    <col min="6645" max="6656" width="9.140625" style="73"/>
    <col min="6657" max="6657" width="5.42578125" style="73" customWidth="1"/>
    <col min="6658" max="6658" width="61.85546875" style="73" customWidth="1"/>
    <col min="6659" max="6659" width="12.42578125" style="73" customWidth="1"/>
    <col min="6660" max="6660" width="18.7109375" style="73" customWidth="1"/>
    <col min="6661" max="6661" width="21.5703125" style="73" customWidth="1"/>
    <col min="6662" max="6663" width="17" style="73" customWidth="1"/>
    <col min="6664" max="6900" width="9.140625" style="73" customWidth="1"/>
    <col min="6901" max="6912" width="9.140625" style="73"/>
    <col min="6913" max="6913" width="5.42578125" style="73" customWidth="1"/>
    <col min="6914" max="6914" width="61.85546875" style="73" customWidth="1"/>
    <col min="6915" max="6915" width="12.42578125" style="73" customWidth="1"/>
    <col min="6916" max="6916" width="18.7109375" style="73" customWidth="1"/>
    <col min="6917" max="6917" width="21.5703125" style="73" customWidth="1"/>
    <col min="6918" max="6919" width="17" style="73" customWidth="1"/>
    <col min="6920" max="7156" width="9.140625" style="73" customWidth="1"/>
    <col min="7157" max="7168" width="9.140625" style="73"/>
    <col min="7169" max="7169" width="5.42578125" style="73" customWidth="1"/>
    <col min="7170" max="7170" width="61.85546875" style="73" customWidth="1"/>
    <col min="7171" max="7171" width="12.42578125" style="73" customWidth="1"/>
    <col min="7172" max="7172" width="18.7109375" style="73" customWidth="1"/>
    <col min="7173" max="7173" width="21.5703125" style="73" customWidth="1"/>
    <col min="7174" max="7175" width="17" style="73" customWidth="1"/>
    <col min="7176" max="7412" width="9.140625" style="73" customWidth="1"/>
    <col min="7413" max="7424" width="9.140625" style="73"/>
    <col min="7425" max="7425" width="5.42578125" style="73" customWidth="1"/>
    <col min="7426" max="7426" width="61.85546875" style="73" customWidth="1"/>
    <col min="7427" max="7427" width="12.42578125" style="73" customWidth="1"/>
    <col min="7428" max="7428" width="18.7109375" style="73" customWidth="1"/>
    <col min="7429" max="7429" width="21.5703125" style="73" customWidth="1"/>
    <col min="7430" max="7431" width="17" style="73" customWidth="1"/>
    <col min="7432" max="7668" width="9.140625" style="73" customWidth="1"/>
    <col min="7669" max="7680" width="9.140625" style="73"/>
    <col min="7681" max="7681" width="5.42578125" style="73" customWidth="1"/>
    <col min="7682" max="7682" width="61.85546875" style="73" customWidth="1"/>
    <col min="7683" max="7683" width="12.42578125" style="73" customWidth="1"/>
    <col min="7684" max="7684" width="18.7109375" style="73" customWidth="1"/>
    <col min="7685" max="7685" width="21.5703125" style="73" customWidth="1"/>
    <col min="7686" max="7687" width="17" style="73" customWidth="1"/>
    <col min="7688" max="7924" width="9.140625" style="73" customWidth="1"/>
    <col min="7925" max="7936" width="9.140625" style="73"/>
    <col min="7937" max="7937" width="5.42578125" style="73" customWidth="1"/>
    <col min="7938" max="7938" width="61.85546875" style="73" customWidth="1"/>
    <col min="7939" max="7939" width="12.42578125" style="73" customWidth="1"/>
    <col min="7940" max="7940" width="18.7109375" style="73" customWidth="1"/>
    <col min="7941" max="7941" width="21.5703125" style="73" customWidth="1"/>
    <col min="7942" max="7943" width="17" style="73" customWidth="1"/>
    <col min="7944" max="8180" width="9.140625" style="73" customWidth="1"/>
    <col min="8181" max="8192" width="9.140625" style="73"/>
    <col min="8193" max="8193" width="5.42578125" style="73" customWidth="1"/>
    <col min="8194" max="8194" width="61.85546875" style="73" customWidth="1"/>
    <col min="8195" max="8195" width="12.42578125" style="73" customWidth="1"/>
    <col min="8196" max="8196" width="18.7109375" style="73" customWidth="1"/>
    <col min="8197" max="8197" width="21.5703125" style="73" customWidth="1"/>
    <col min="8198" max="8199" width="17" style="73" customWidth="1"/>
    <col min="8200" max="8436" width="9.140625" style="73" customWidth="1"/>
    <col min="8437" max="8448" width="9.140625" style="73"/>
    <col min="8449" max="8449" width="5.42578125" style="73" customWidth="1"/>
    <col min="8450" max="8450" width="61.85546875" style="73" customWidth="1"/>
    <col min="8451" max="8451" width="12.42578125" style="73" customWidth="1"/>
    <col min="8452" max="8452" width="18.7109375" style="73" customWidth="1"/>
    <col min="8453" max="8453" width="21.5703125" style="73" customWidth="1"/>
    <col min="8454" max="8455" width="17" style="73" customWidth="1"/>
    <col min="8456" max="8692" width="9.140625" style="73" customWidth="1"/>
    <col min="8693" max="8704" width="9.140625" style="73"/>
    <col min="8705" max="8705" width="5.42578125" style="73" customWidth="1"/>
    <col min="8706" max="8706" width="61.85546875" style="73" customWidth="1"/>
    <col min="8707" max="8707" width="12.42578125" style="73" customWidth="1"/>
    <col min="8708" max="8708" width="18.7109375" style="73" customWidth="1"/>
    <col min="8709" max="8709" width="21.5703125" style="73" customWidth="1"/>
    <col min="8710" max="8711" width="17" style="73" customWidth="1"/>
    <col min="8712" max="8948" width="9.140625" style="73" customWidth="1"/>
    <col min="8949" max="8960" width="9.140625" style="73"/>
    <col min="8961" max="8961" width="5.42578125" style="73" customWidth="1"/>
    <col min="8962" max="8962" width="61.85546875" style="73" customWidth="1"/>
    <col min="8963" max="8963" width="12.42578125" style="73" customWidth="1"/>
    <col min="8964" max="8964" width="18.7109375" style="73" customWidth="1"/>
    <col min="8965" max="8965" width="21.5703125" style="73" customWidth="1"/>
    <col min="8966" max="8967" width="17" style="73" customWidth="1"/>
    <col min="8968" max="9204" width="9.140625" style="73" customWidth="1"/>
    <col min="9205" max="9216" width="9.140625" style="73"/>
    <col min="9217" max="9217" width="5.42578125" style="73" customWidth="1"/>
    <col min="9218" max="9218" width="61.85546875" style="73" customWidth="1"/>
    <col min="9219" max="9219" width="12.42578125" style="73" customWidth="1"/>
    <col min="9220" max="9220" width="18.7109375" style="73" customWidth="1"/>
    <col min="9221" max="9221" width="21.5703125" style="73" customWidth="1"/>
    <col min="9222" max="9223" width="17" style="73" customWidth="1"/>
    <col min="9224" max="9460" width="9.140625" style="73" customWidth="1"/>
    <col min="9461" max="9472" width="9.140625" style="73"/>
    <col min="9473" max="9473" width="5.42578125" style="73" customWidth="1"/>
    <col min="9474" max="9474" width="61.85546875" style="73" customWidth="1"/>
    <col min="9475" max="9475" width="12.42578125" style="73" customWidth="1"/>
    <col min="9476" max="9476" width="18.7109375" style="73" customWidth="1"/>
    <col min="9477" max="9477" width="21.5703125" style="73" customWidth="1"/>
    <col min="9478" max="9479" width="17" style="73" customWidth="1"/>
    <col min="9480" max="9716" width="9.140625" style="73" customWidth="1"/>
    <col min="9717" max="9728" width="9.140625" style="73"/>
    <col min="9729" max="9729" width="5.42578125" style="73" customWidth="1"/>
    <col min="9730" max="9730" width="61.85546875" style="73" customWidth="1"/>
    <col min="9731" max="9731" width="12.42578125" style="73" customWidth="1"/>
    <col min="9732" max="9732" width="18.7109375" style="73" customWidth="1"/>
    <col min="9733" max="9733" width="21.5703125" style="73" customWidth="1"/>
    <col min="9734" max="9735" width="17" style="73" customWidth="1"/>
    <col min="9736" max="9972" width="9.140625" style="73" customWidth="1"/>
    <col min="9973" max="9984" width="9.140625" style="73"/>
    <col min="9985" max="9985" width="5.42578125" style="73" customWidth="1"/>
    <col min="9986" max="9986" width="61.85546875" style="73" customWidth="1"/>
    <col min="9987" max="9987" width="12.42578125" style="73" customWidth="1"/>
    <col min="9988" max="9988" width="18.7109375" style="73" customWidth="1"/>
    <col min="9989" max="9989" width="21.5703125" style="73" customWidth="1"/>
    <col min="9990" max="9991" width="17" style="73" customWidth="1"/>
    <col min="9992" max="10228" width="9.140625" style="73" customWidth="1"/>
    <col min="10229" max="10240" width="9.140625" style="73"/>
    <col min="10241" max="10241" width="5.42578125" style="73" customWidth="1"/>
    <col min="10242" max="10242" width="61.85546875" style="73" customWidth="1"/>
    <col min="10243" max="10243" width="12.42578125" style="73" customWidth="1"/>
    <col min="10244" max="10244" width="18.7109375" style="73" customWidth="1"/>
    <col min="10245" max="10245" width="21.5703125" style="73" customWidth="1"/>
    <col min="10246" max="10247" width="17" style="73" customWidth="1"/>
    <col min="10248" max="10484" width="9.140625" style="73" customWidth="1"/>
    <col min="10485" max="10496" width="9.140625" style="73"/>
    <col min="10497" max="10497" width="5.42578125" style="73" customWidth="1"/>
    <col min="10498" max="10498" width="61.85546875" style="73" customWidth="1"/>
    <col min="10499" max="10499" width="12.42578125" style="73" customWidth="1"/>
    <col min="10500" max="10500" width="18.7109375" style="73" customWidth="1"/>
    <col min="10501" max="10501" width="21.5703125" style="73" customWidth="1"/>
    <col min="10502" max="10503" width="17" style="73" customWidth="1"/>
    <col min="10504" max="10740" width="9.140625" style="73" customWidth="1"/>
    <col min="10741" max="10752" width="9.140625" style="73"/>
    <col min="10753" max="10753" width="5.42578125" style="73" customWidth="1"/>
    <col min="10754" max="10754" width="61.85546875" style="73" customWidth="1"/>
    <col min="10755" max="10755" width="12.42578125" style="73" customWidth="1"/>
    <col min="10756" max="10756" width="18.7109375" style="73" customWidth="1"/>
    <col min="10757" max="10757" width="21.5703125" style="73" customWidth="1"/>
    <col min="10758" max="10759" width="17" style="73" customWidth="1"/>
    <col min="10760" max="10996" width="9.140625" style="73" customWidth="1"/>
    <col min="10997" max="11008" width="9.140625" style="73"/>
    <col min="11009" max="11009" width="5.42578125" style="73" customWidth="1"/>
    <col min="11010" max="11010" width="61.85546875" style="73" customWidth="1"/>
    <col min="11011" max="11011" width="12.42578125" style="73" customWidth="1"/>
    <col min="11012" max="11012" width="18.7109375" style="73" customWidth="1"/>
    <col min="11013" max="11013" width="21.5703125" style="73" customWidth="1"/>
    <col min="11014" max="11015" width="17" style="73" customWidth="1"/>
    <col min="11016" max="11252" width="9.140625" style="73" customWidth="1"/>
    <col min="11253" max="11264" width="9.140625" style="73"/>
    <col min="11265" max="11265" width="5.42578125" style="73" customWidth="1"/>
    <col min="11266" max="11266" width="61.85546875" style="73" customWidth="1"/>
    <col min="11267" max="11267" width="12.42578125" style="73" customWidth="1"/>
    <col min="11268" max="11268" width="18.7109375" style="73" customWidth="1"/>
    <col min="11269" max="11269" width="21.5703125" style="73" customWidth="1"/>
    <col min="11270" max="11271" width="17" style="73" customWidth="1"/>
    <col min="11272" max="11508" width="9.140625" style="73" customWidth="1"/>
    <col min="11509" max="11520" width="9.140625" style="73"/>
    <col min="11521" max="11521" width="5.42578125" style="73" customWidth="1"/>
    <col min="11522" max="11522" width="61.85546875" style="73" customWidth="1"/>
    <col min="11523" max="11523" width="12.42578125" style="73" customWidth="1"/>
    <col min="11524" max="11524" width="18.7109375" style="73" customWidth="1"/>
    <col min="11525" max="11525" width="21.5703125" style="73" customWidth="1"/>
    <col min="11526" max="11527" width="17" style="73" customWidth="1"/>
    <col min="11528" max="11764" width="9.140625" style="73" customWidth="1"/>
    <col min="11765" max="11776" width="9.140625" style="73"/>
    <col min="11777" max="11777" width="5.42578125" style="73" customWidth="1"/>
    <col min="11778" max="11778" width="61.85546875" style="73" customWidth="1"/>
    <col min="11779" max="11779" width="12.42578125" style="73" customWidth="1"/>
    <col min="11780" max="11780" width="18.7109375" style="73" customWidth="1"/>
    <col min="11781" max="11781" width="21.5703125" style="73" customWidth="1"/>
    <col min="11782" max="11783" width="17" style="73" customWidth="1"/>
    <col min="11784" max="12020" width="9.140625" style="73" customWidth="1"/>
    <col min="12021" max="12032" width="9.140625" style="73"/>
    <col min="12033" max="12033" width="5.42578125" style="73" customWidth="1"/>
    <col min="12034" max="12034" width="61.85546875" style="73" customWidth="1"/>
    <col min="12035" max="12035" width="12.42578125" style="73" customWidth="1"/>
    <col min="12036" max="12036" width="18.7109375" style="73" customWidth="1"/>
    <col min="12037" max="12037" width="21.5703125" style="73" customWidth="1"/>
    <col min="12038" max="12039" width="17" style="73" customWidth="1"/>
    <col min="12040" max="12276" width="9.140625" style="73" customWidth="1"/>
    <col min="12277" max="12288" width="9.140625" style="73"/>
    <col min="12289" max="12289" width="5.42578125" style="73" customWidth="1"/>
    <col min="12290" max="12290" width="61.85546875" style="73" customWidth="1"/>
    <col min="12291" max="12291" width="12.42578125" style="73" customWidth="1"/>
    <col min="12292" max="12292" width="18.7109375" style="73" customWidth="1"/>
    <col min="12293" max="12293" width="21.5703125" style="73" customWidth="1"/>
    <col min="12294" max="12295" width="17" style="73" customWidth="1"/>
    <col min="12296" max="12532" width="9.140625" style="73" customWidth="1"/>
    <col min="12533" max="12544" width="9.140625" style="73"/>
    <col min="12545" max="12545" width="5.42578125" style="73" customWidth="1"/>
    <col min="12546" max="12546" width="61.85546875" style="73" customWidth="1"/>
    <col min="12547" max="12547" width="12.42578125" style="73" customWidth="1"/>
    <col min="12548" max="12548" width="18.7109375" style="73" customWidth="1"/>
    <col min="12549" max="12549" width="21.5703125" style="73" customWidth="1"/>
    <col min="12550" max="12551" width="17" style="73" customWidth="1"/>
    <col min="12552" max="12788" width="9.140625" style="73" customWidth="1"/>
    <col min="12789" max="12800" width="9.140625" style="73"/>
    <col min="12801" max="12801" width="5.42578125" style="73" customWidth="1"/>
    <col min="12802" max="12802" width="61.85546875" style="73" customWidth="1"/>
    <col min="12803" max="12803" width="12.42578125" style="73" customWidth="1"/>
    <col min="12804" max="12804" width="18.7109375" style="73" customWidth="1"/>
    <col min="12805" max="12805" width="21.5703125" style="73" customWidth="1"/>
    <col min="12806" max="12807" width="17" style="73" customWidth="1"/>
    <col min="12808" max="13044" width="9.140625" style="73" customWidth="1"/>
    <col min="13045" max="13056" width="9.140625" style="73"/>
    <col min="13057" max="13057" width="5.42578125" style="73" customWidth="1"/>
    <col min="13058" max="13058" width="61.85546875" style="73" customWidth="1"/>
    <col min="13059" max="13059" width="12.42578125" style="73" customWidth="1"/>
    <col min="13060" max="13060" width="18.7109375" style="73" customWidth="1"/>
    <col min="13061" max="13061" width="21.5703125" style="73" customWidth="1"/>
    <col min="13062" max="13063" width="17" style="73" customWidth="1"/>
    <col min="13064" max="13300" width="9.140625" style="73" customWidth="1"/>
    <col min="13301" max="13312" width="9.140625" style="73"/>
    <col min="13313" max="13313" width="5.42578125" style="73" customWidth="1"/>
    <col min="13314" max="13314" width="61.85546875" style="73" customWidth="1"/>
    <col min="13315" max="13315" width="12.42578125" style="73" customWidth="1"/>
    <col min="13316" max="13316" width="18.7109375" style="73" customWidth="1"/>
    <col min="13317" max="13317" width="21.5703125" style="73" customWidth="1"/>
    <col min="13318" max="13319" width="17" style="73" customWidth="1"/>
    <col min="13320" max="13556" width="9.140625" style="73" customWidth="1"/>
    <col min="13557" max="13568" width="9.140625" style="73"/>
    <col min="13569" max="13569" width="5.42578125" style="73" customWidth="1"/>
    <col min="13570" max="13570" width="61.85546875" style="73" customWidth="1"/>
    <col min="13571" max="13571" width="12.42578125" style="73" customWidth="1"/>
    <col min="13572" max="13572" width="18.7109375" style="73" customWidth="1"/>
    <col min="13573" max="13573" width="21.5703125" style="73" customWidth="1"/>
    <col min="13574" max="13575" width="17" style="73" customWidth="1"/>
    <col min="13576" max="13812" width="9.140625" style="73" customWidth="1"/>
    <col min="13813" max="13824" width="9.140625" style="73"/>
    <col min="13825" max="13825" width="5.42578125" style="73" customWidth="1"/>
    <col min="13826" max="13826" width="61.85546875" style="73" customWidth="1"/>
    <col min="13827" max="13827" width="12.42578125" style="73" customWidth="1"/>
    <col min="13828" max="13828" width="18.7109375" style="73" customWidth="1"/>
    <col min="13829" max="13829" width="21.5703125" style="73" customWidth="1"/>
    <col min="13830" max="13831" width="17" style="73" customWidth="1"/>
    <col min="13832" max="14068" width="9.140625" style="73" customWidth="1"/>
    <col min="14069" max="14080" width="9.140625" style="73"/>
    <col min="14081" max="14081" width="5.42578125" style="73" customWidth="1"/>
    <col min="14082" max="14082" width="61.85546875" style="73" customWidth="1"/>
    <col min="14083" max="14083" width="12.42578125" style="73" customWidth="1"/>
    <col min="14084" max="14084" width="18.7109375" style="73" customWidth="1"/>
    <col min="14085" max="14085" width="21.5703125" style="73" customWidth="1"/>
    <col min="14086" max="14087" width="17" style="73" customWidth="1"/>
    <col min="14088" max="14324" width="9.140625" style="73" customWidth="1"/>
    <col min="14325" max="14336" width="9.140625" style="73"/>
    <col min="14337" max="14337" width="5.42578125" style="73" customWidth="1"/>
    <col min="14338" max="14338" width="61.85546875" style="73" customWidth="1"/>
    <col min="14339" max="14339" width="12.42578125" style="73" customWidth="1"/>
    <col min="14340" max="14340" width="18.7109375" style="73" customWidth="1"/>
    <col min="14341" max="14341" width="21.5703125" style="73" customWidth="1"/>
    <col min="14342" max="14343" width="17" style="73" customWidth="1"/>
    <col min="14344" max="14580" width="9.140625" style="73" customWidth="1"/>
    <col min="14581" max="14592" width="9.140625" style="73"/>
    <col min="14593" max="14593" width="5.42578125" style="73" customWidth="1"/>
    <col min="14594" max="14594" width="61.85546875" style="73" customWidth="1"/>
    <col min="14595" max="14595" width="12.42578125" style="73" customWidth="1"/>
    <col min="14596" max="14596" width="18.7109375" style="73" customWidth="1"/>
    <col min="14597" max="14597" width="21.5703125" style="73" customWidth="1"/>
    <col min="14598" max="14599" width="17" style="73" customWidth="1"/>
    <col min="14600" max="14836" width="9.140625" style="73" customWidth="1"/>
    <col min="14837" max="14848" width="9.140625" style="73"/>
    <col min="14849" max="14849" width="5.42578125" style="73" customWidth="1"/>
    <col min="14850" max="14850" width="61.85546875" style="73" customWidth="1"/>
    <col min="14851" max="14851" width="12.42578125" style="73" customWidth="1"/>
    <col min="14852" max="14852" width="18.7109375" style="73" customWidth="1"/>
    <col min="14853" max="14853" width="21.5703125" style="73" customWidth="1"/>
    <col min="14854" max="14855" width="17" style="73" customWidth="1"/>
    <col min="14856" max="15092" width="9.140625" style="73" customWidth="1"/>
    <col min="15093" max="15104" width="9.140625" style="73"/>
    <col min="15105" max="15105" width="5.42578125" style="73" customWidth="1"/>
    <col min="15106" max="15106" width="61.85546875" style="73" customWidth="1"/>
    <col min="15107" max="15107" width="12.42578125" style="73" customWidth="1"/>
    <col min="15108" max="15108" width="18.7109375" style="73" customWidth="1"/>
    <col min="15109" max="15109" width="21.5703125" style="73" customWidth="1"/>
    <col min="15110" max="15111" width="17" style="73" customWidth="1"/>
    <col min="15112" max="15348" width="9.140625" style="73" customWidth="1"/>
    <col min="15349" max="15360" width="9.140625" style="73"/>
    <col min="15361" max="15361" width="5.42578125" style="73" customWidth="1"/>
    <col min="15362" max="15362" width="61.85546875" style="73" customWidth="1"/>
    <col min="15363" max="15363" width="12.42578125" style="73" customWidth="1"/>
    <col min="15364" max="15364" width="18.7109375" style="73" customWidth="1"/>
    <col min="15365" max="15365" width="21.5703125" style="73" customWidth="1"/>
    <col min="15366" max="15367" width="17" style="73" customWidth="1"/>
    <col min="15368" max="15604" width="9.140625" style="73" customWidth="1"/>
    <col min="15605" max="15616" width="9.140625" style="73"/>
    <col min="15617" max="15617" width="5.42578125" style="73" customWidth="1"/>
    <col min="15618" max="15618" width="61.85546875" style="73" customWidth="1"/>
    <col min="15619" max="15619" width="12.42578125" style="73" customWidth="1"/>
    <col min="15620" max="15620" width="18.7109375" style="73" customWidth="1"/>
    <col min="15621" max="15621" width="21.5703125" style="73" customWidth="1"/>
    <col min="15622" max="15623" width="17" style="73" customWidth="1"/>
    <col min="15624" max="15860" width="9.140625" style="73" customWidth="1"/>
    <col min="15861" max="15872" width="9.140625" style="73"/>
    <col min="15873" max="15873" width="5.42578125" style="73" customWidth="1"/>
    <col min="15874" max="15874" width="61.85546875" style="73" customWidth="1"/>
    <col min="15875" max="15875" width="12.42578125" style="73" customWidth="1"/>
    <col min="15876" max="15876" width="18.7109375" style="73" customWidth="1"/>
    <col min="15877" max="15877" width="21.5703125" style="73" customWidth="1"/>
    <col min="15878" max="15879" width="17" style="73" customWidth="1"/>
    <col min="15880" max="16116" width="9.140625" style="73" customWidth="1"/>
    <col min="16117" max="16128" width="9.140625" style="73"/>
    <col min="16129" max="16129" width="5.42578125" style="73" customWidth="1"/>
    <col min="16130" max="16130" width="61.85546875" style="73" customWidth="1"/>
    <col min="16131" max="16131" width="12.42578125" style="73" customWidth="1"/>
    <col min="16132" max="16132" width="18.7109375" style="73" customWidth="1"/>
    <col min="16133" max="16133" width="21.5703125" style="73" customWidth="1"/>
    <col min="16134" max="16135" width="17" style="73" customWidth="1"/>
    <col min="16136" max="16372" width="9.140625" style="73" customWidth="1"/>
    <col min="16373" max="16384" width="9.140625" style="73"/>
  </cols>
  <sheetData>
    <row r="2" spans="1:7">
      <c r="F2" s="74" t="s">
        <v>429</v>
      </c>
    </row>
    <row r="3" spans="1:7">
      <c r="F3" s="74" t="s">
        <v>184</v>
      </c>
    </row>
    <row r="4" spans="1:7">
      <c r="F4" s="74" t="s">
        <v>185</v>
      </c>
    </row>
    <row r="5" spans="1:7">
      <c r="E5" s="530" t="s">
        <v>186</v>
      </c>
      <c r="F5" s="530"/>
    </row>
    <row r="6" spans="1:7">
      <c r="F6" s="74" t="s">
        <v>797</v>
      </c>
    </row>
    <row r="7" spans="1:7">
      <c r="F7" s="74" t="s">
        <v>187</v>
      </c>
    </row>
    <row r="8" spans="1:7">
      <c r="F8" s="74"/>
    </row>
    <row r="9" spans="1:7" ht="12.75" customHeight="1">
      <c r="A9" s="76"/>
      <c r="B9" s="76"/>
      <c r="C9" s="76"/>
      <c r="D9" s="75"/>
      <c r="E9" s="75"/>
      <c r="F9" s="75"/>
      <c r="G9" s="75"/>
    </row>
    <row r="10" spans="1:7" ht="48" customHeight="1">
      <c r="A10" s="529" t="s">
        <v>445</v>
      </c>
      <c r="B10" s="529"/>
      <c r="C10" s="529"/>
      <c r="D10" s="529"/>
      <c r="E10" s="529"/>
      <c r="F10" s="529"/>
      <c r="G10" s="75"/>
    </row>
    <row r="11" spans="1:7" ht="12.75" customHeight="1">
      <c r="A11" s="77"/>
      <c r="B11" s="77"/>
      <c r="C11" s="77"/>
      <c r="D11" s="78"/>
      <c r="E11" s="78"/>
      <c r="F11" s="78"/>
      <c r="G11" s="75"/>
    </row>
    <row r="12" spans="1:7" ht="15.75" customHeight="1">
      <c r="A12" s="76"/>
      <c r="B12" s="77"/>
      <c r="C12" s="77"/>
      <c r="D12" s="79"/>
      <c r="E12" s="79"/>
      <c r="F12" s="79" t="s">
        <v>182</v>
      </c>
      <c r="G12" s="80"/>
    </row>
    <row r="13" spans="1:7" ht="62.25" customHeight="1">
      <c r="A13" s="439" t="s">
        <v>188</v>
      </c>
      <c r="B13" s="439" t="s">
        <v>178</v>
      </c>
      <c r="C13" s="439" t="s">
        <v>430</v>
      </c>
      <c r="D13" s="439" t="s">
        <v>431</v>
      </c>
      <c r="E13" s="439" t="s">
        <v>426</v>
      </c>
      <c r="F13" s="439" t="s">
        <v>1000</v>
      </c>
      <c r="G13" s="75"/>
    </row>
    <row r="14" spans="1:7">
      <c r="A14" s="473">
        <v>1</v>
      </c>
      <c r="B14" s="473">
        <v>2</v>
      </c>
      <c r="C14" s="473">
        <v>3</v>
      </c>
      <c r="D14" s="473">
        <v>4</v>
      </c>
      <c r="E14" s="439">
        <v>5</v>
      </c>
      <c r="F14" s="473">
        <v>6</v>
      </c>
      <c r="G14" s="75"/>
    </row>
    <row r="15" spans="1:7">
      <c r="A15" s="81" t="s">
        <v>189</v>
      </c>
      <c r="B15" s="82" t="s">
        <v>432</v>
      </c>
      <c r="C15" s="83">
        <v>100</v>
      </c>
      <c r="D15" s="84">
        <v>724540.53346999991</v>
      </c>
      <c r="E15" s="85">
        <v>696527.25472999993</v>
      </c>
      <c r="F15" s="742">
        <v>96.1</v>
      </c>
      <c r="G15" s="75"/>
    </row>
    <row r="16" spans="1:7" ht="31.5">
      <c r="A16" s="86"/>
      <c r="B16" s="87" t="s">
        <v>407</v>
      </c>
      <c r="C16" s="88">
        <v>102</v>
      </c>
      <c r="D16" s="89">
        <v>4365.5</v>
      </c>
      <c r="E16" s="90">
        <v>4312.6690099999996</v>
      </c>
      <c r="F16" s="743">
        <v>98.8</v>
      </c>
      <c r="G16" s="75"/>
    </row>
    <row r="17" spans="1:7" ht="47.25">
      <c r="A17" s="86"/>
      <c r="B17" s="87" t="s">
        <v>405</v>
      </c>
      <c r="C17" s="88">
        <v>103</v>
      </c>
      <c r="D17" s="89">
        <v>27878.28975</v>
      </c>
      <c r="E17" s="90">
        <v>27250.879359999999</v>
      </c>
      <c r="F17" s="743">
        <v>97.7</v>
      </c>
      <c r="G17" s="75"/>
    </row>
    <row r="18" spans="1:7" ht="47.25">
      <c r="A18" s="86"/>
      <c r="B18" s="87" t="s">
        <v>157</v>
      </c>
      <c r="C18" s="88">
        <v>104</v>
      </c>
      <c r="D18" s="89">
        <v>365967.31174999999</v>
      </c>
      <c r="E18" s="90">
        <v>356858.63660000003</v>
      </c>
      <c r="F18" s="743">
        <v>97.5</v>
      </c>
      <c r="G18" s="75"/>
    </row>
    <row r="19" spans="1:7" ht="47.25">
      <c r="A19" s="86"/>
      <c r="B19" s="87" t="s">
        <v>402</v>
      </c>
      <c r="C19" s="88">
        <v>106</v>
      </c>
      <c r="D19" s="89">
        <v>40808.753190000003</v>
      </c>
      <c r="E19" s="90">
        <v>40535.012300000002</v>
      </c>
      <c r="F19" s="743">
        <v>99.3</v>
      </c>
      <c r="G19" s="75"/>
    </row>
    <row r="20" spans="1:7">
      <c r="A20" s="86"/>
      <c r="B20" s="87" t="s">
        <v>425</v>
      </c>
      <c r="C20" s="88">
        <v>107</v>
      </c>
      <c r="D20" s="89">
        <v>18443.655719999999</v>
      </c>
      <c r="E20" s="90">
        <v>18443.655719999999</v>
      </c>
      <c r="F20" s="743">
        <v>100</v>
      </c>
      <c r="G20" s="75"/>
    </row>
    <row r="21" spans="1:7">
      <c r="A21" s="86"/>
      <c r="B21" s="87" t="s">
        <v>419</v>
      </c>
      <c r="C21" s="88">
        <v>111</v>
      </c>
      <c r="D21" s="89">
        <v>2548.78368</v>
      </c>
      <c r="E21" s="90">
        <v>0</v>
      </c>
      <c r="F21" s="743">
        <v>0</v>
      </c>
      <c r="G21" s="75"/>
    </row>
    <row r="22" spans="1:7">
      <c r="A22" s="86"/>
      <c r="B22" s="87" t="s">
        <v>73</v>
      </c>
      <c r="C22" s="88">
        <v>113</v>
      </c>
      <c r="D22" s="89">
        <v>264528.23937999998</v>
      </c>
      <c r="E22" s="90">
        <v>249126.40174</v>
      </c>
      <c r="F22" s="743">
        <v>94.2</v>
      </c>
      <c r="G22" s="75"/>
    </row>
    <row r="23" spans="1:7" ht="31.5">
      <c r="A23" s="91" t="s">
        <v>190</v>
      </c>
      <c r="B23" s="92" t="s">
        <v>433</v>
      </c>
      <c r="C23" s="93">
        <v>300</v>
      </c>
      <c r="D23" s="94">
        <v>36949.464619999999</v>
      </c>
      <c r="E23" s="95">
        <v>36732.136659999996</v>
      </c>
      <c r="F23" s="744">
        <v>99.4</v>
      </c>
      <c r="G23" s="75"/>
    </row>
    <row r="24" spans="1:7" ht="31.5">
      <c r="A24" s="86"/>
      <c r="B24" s="87" t="s">
        <v>160</v>
      </c>
      <c r="C24" s="88">
        <v>309</v>
      </c>
      <c r="D24" s="89">
        <v>36842.787120000001</v>
      </c>
      <c r="E24" s="90">
        <v>36625.459159999999</v>
      </c>
      <c r="F24" s="743">
        <v>99.4</v>
      </c>
      <c r="G24" s="75"/>
    </row>
    <row r="25" spans="1:7" ht="31.5">
      <c r="A25" s="86"/>
      <c r="B25" s="87" t="s">
        <v>396</v>
      </c>
      <c r="C25" s="88">
        <v>314</v>
      </c>
      <c r="D25" s="89">
        <v>106.67749999999999</v>
      </c>
      <c r="E25" s="90">
        <v>106.67749999999999</v>
      </c>
      <c r="F25" s="743">
        <v>100</v>
      </c>
      <c r="G25" s="75"/>
    </row>
    <row r="26" spans="1:7">
      <c r="A26" s="91" t="s">
        <v>191</v>
      </c>
      <c r="B26" s="92" t="s">
        <v>434</v>
      </c>
      <c r="C26" s="93">
        <v>400</v>
      </c>
      <c r="D26" s="94">
        <v>1682403.5143599999</v>
      </c>
      <c r="E26" s="95">
        <v>1536293.44872</v>
      </c>
      <c r="F26" s="744">
        <v>91.3</v>
      </c>
      <c r="G26" s="75"/>
    </row>
    <row r="27" spans="1:7">
      <c r="A27" s="91"/>
      <c r="B27" s="87" t="s">
        <v>291</v>
      </c>
      <c r="C27" s="88">
        <v>407</v>
      </c>
      <c r="D27" s="89">
        <v>2770.3621800000001</v>
      </c>
      <c r="E27" s="90">
        <v>2483.7558399999998</v>
      </c>
      <c r="F27" s="743">
        <v>89.7</v>
      </c>
      <c r="G27" s="75"/>
    </row>
    <row r="28" spans="1:7">
      <c r="A28" s="86"/>
      <c r="B28" s="87" t="s">
        <v>66</v>
      </c>
      <c r="C28" s="88">
        <v>408</v>
      </c>
      <c r="D28" s="89">
        <v>194556.15562999999</v>
      </c>
      <c r="E28" s="90">
        <v>194299.41435000001</v>
      </c>
      <c r="F28" s="743">
        <v>99.9</v>
      </c>
      <c r="G28" s="75"/>
    </row>
    <row r="29" spans="1:7">
      <c r="A29" s="86"/>
      <c r="B29" s="87" t="s">
        <v>47</v>
      </c>
      <c r="C29" s="88">
        <v>409</v>
      </c>
      <c r="D29" s="89">
        <v>1472405.60607</v>
      </c>
      <c r="E29" s="90">
        <v>1328579.9527499999</v>
      </c>
      <c r="F29" s="743">
        <v>90.2</v>
      </c>
      <c r="G29" s="75"/>
    </row>
    <row r="30" spans="1:7">
      <c r="A30" s="86"/>
      <c r="B30" s="87" t="s">
        <v>7</v>
      </c>
      <c r="C30" s="88">
        <v>412</v>
      </c>
      <c r="D30" s="89">
        <v>12671.39048</v>
      </c>
      <c r="E30" s="90">
        <v>10930.325779999999</v>
      </c>
      <c r="F30" s="743">
        <v>86.3</v>
      </c>
      <c r="G30" s="75"/>
    </row>
    <row r="31" spans="1:7">
      <c r="A31" s="91" t="s">
        <v>192</v>
      </c>
      <c r="B31" s="92" t="s">
        <v>435</v>
      </c>
      <c r="C31" s="93">
        <v>500</v>
      </c>
      <c r="D31" s="94">
        <v>2299284.1210299996</v>
      </c>
      <c r="E31" s="95">
        <v>2033947.3794100001</v>
      </c>
      <c r="F31" s="744">
        <v>88.5</v>
      </c>
      <c r="G31" s="75"/>
    </row>
    <row r="32" spans="1:7">
      <c r="A32" s="86"/>
      <c r="B32" s="87" t="s">
        <v>44</v>
      </c>
      <c r="C32" s="88">
        <v>501</v>
      </c>
      <c r="D32" s="89">
        <v>482072.29207999998</v>
      </c>
      <c r="E32" s="90">
        <v>423431.50342999998</v>
      </c>
      <c r="F32" s="743">
        <v>87.8</v>
      </c>
      <c r="G32" s="75"/>
    </row>
    <row r="33" spans="1:7">
      <c r="A33" s="86"/>
      <c r="B33" s="87" t="s">
        <v>42</v>
      </c>
      <c r="C33" s="88">
        <v>502</v>
      </c>
      <c r="D33" s="89">
        <v>1176969.7375099999</v>
      </c>
      <c r="E33" s="90">
        <v>1112440.6910300001</v>
      </c>
      <c r="F33" s="743">
        <v>94.5</v>
      </c>
      <c r="G33" s="75"/>
    </row>
    <row r="34" spans="1:7">
      <c r="A34" s="86"/>
      <c r="B34" s="87" t="s">
        <v>36</v>
      </c>
      <c r="C34" s="88">
        <v>503</v>
      </c>
      <c r="D34" s="89">
        <v>541505.68166</v>
      </c>
      <c r="E34" s="90">
        <v>402544.65145</v>
      </c>
      <c r="F34" s="743">
        <v>74.3</v>
      </c>
      <c r="G34" s="75"/>
    </row>
    <row r="35" spans="1:7" ht="31.5">
      <c r="A35" s="86"/>
      <c r="B35" s="87" t="s">
        <v>239</v>
      </c>
      <c r="C35" s="88">
        <v>505</v>
      </c>
      <c r="D35" s="89">
        <v>98736.409780000002</v>
      </c>
      <c r="E35" s="90">
        <v>95530.533500000005</v>
      </c>
      <c r="F35" s="743">
        <v>96.8</v>
      </c>
      <c r="G35" s="75"/>
    </row>
    <row r="36" spans="1:7">
      <c r="A36" s="91" t="s">
        <v>193</v>
      </c>
      <c r="B36" s="92" t="s">
        <v>436</v>
      </c>
      <c r="C36" s="93">
        <v>700</v>
      </c>
      <c r="D36" s="94">
        <v>4257093.24969</v>
      </c>
      <c r="E36" s="95">
        <v>4157679.6592299999</v>
      </c>
      <c r="F36" s="744">
        <v>97.7</v>
      </c>
      <c r="G36" s="75"/>
    </row>
    <row r="37" spans="1:7">
      <c r="A37" s="86"/>
      <c r="B37" s="87" t="s">
        <v>35</v>
      </c>
      <c r="C37" s="88">
        <v>701</v>
      </c>
      <c r="D37" s="89">
        <v>1324850.93875</v>
      </c>
      <c r="E37" s="90">
        <v>1296470.2800799999</v>
      </c>
      <c r="F37" s="743">
        <v>97.9</v>
      </c>
      <c r="G37" s="75"/>
    </row>
    <row r="38" spans="1:7">
      <c r="A38" s="86"/>
      <c r="B38" s="87" t="s">
        <v>32</v>
      </c>
      <c r="C38" s="88">
        <v>702</v>
      </c>
      <c r="D38" s="89">
        <v>2384717.3357099998</v>
      </c>
      <c r="E38" s="90">
        <v>2321980.43402</v>
      </c>
      <c r="F38" s="743">
        <v>97.4</v>
      </c>
      <c r="G38" s="75"/>
    </row>
    <row r="39" spans="1:7">
      <c r="A39" s="86"/>
      <c r="B39" s="87" t="s">
        <v>139</v>
      </c>
      <c r="C39" s="88">
        <v>707</v>
      </c>
      <c r="D39" s="89">
        <v>75346.682740000004</v>
      </c>
      <c r="E39" s="90">
        <v>74236.801179999995</v>
      </c>
      <c r="F39" s="743">
        <v>98.5</v>
      </c>
      <c r="G39" s="75"/>
    </row>
    <row r="40" spans="1:7">
      <c r="A40" s="86"/>
      <c r="B40" s="87" t="s">
        <v>131</v>
      </c>
      <c r="C40" s="88">
        <v>709</v>
      </c>
      <c r="D40" s="89">
        <v>472178.29249000002</v>
      </c>
      <c r="E40" s="90">
        <v>464992.14395</v>
      </c>
      <c r="F40" s="743">
        <v>98.5</v>
      </c>
      <c r="G40" s="75"/>
    </row>
    <row r="41" spans="1:7">
      <c r="A41" s="91" t="s">
        <v>194</v>
      </c>
      <c r="B41" s="92" t="s">
        <v>437</v>
      </c>
      <c r="C41" s="93">
        <v>800</v>
      </c>
      <c r="D41" s="94">
        <v>113890.70316</v>
      </c>
      <c r="E41" s="95">
        <v>109607.71991</v>
      </c>
      <c r="F41" s="744">
        <v>96.2</v>
      </c>
      <c r="G41" s="75"/>
    </row>
    <row r="42" spans="1:7">
      <c r="A42" s="86"/>
      <c r="B42" s="87" t="s">
        <v>125</v>
      </c>
      <c r="C42" s="88">
        <v>801</v>
      </c>
      <c r="D42" s="89">
        <v>101983.74532</v>
      </c>
      <c r="E42" s="90">
        <v>98266.697050000002</v>
      </c>
      <c r="F42" s="743">
        <v>96.4</v>
      </c>
      <c r="G42" s="75"/>
    </row>
    <row r="43" spans="1:7">
      <c r="A43" s="86"/>
      <c r="B43" s="87" t="s">
        <v>199</v>
      </c>
      <c r="C43" s="88">
        <v>804</v>
      </c>
      <c r="D43" s="89">
        <v>11906.957839999999</v>
      </c>
      <c r="E43" s="90">
        <v>11341.022859999999</v>
      </c>
      <c r="F43" s="743">
        <v>95.2</v>
      </c>
      <c r="G43" s="75"/>
    </row>
    <row r="44" spans="1:7">
      <c r="A44" s="91" t="s">
        <v>195</v>
      </c>
      <c r="B44" s="92" t="s">
        <v>438</v>
      </c>
      <c r="C44" s="93">
        <v>900</v>
      </c>
      <c r="D44" s="94">
        <v>1408257.0485499999</v>
      </c>
      <c r="E44" s="95">
        <v>1221613.88797</v>
      </c>
      <c r="F44" s="744">
        <v>86.7</v>
      </c>
      <c r="G44" s="75"/>
    </row>
    <row r="45" spans="1:7">
      <c r="A45" s="86"/>
      <c r="B45" s="87" t="s">
        <v>27</v>
      </c>
      <c r="C45" s="88">
        <v>901</v>
      </c>
      <c r="D45" s="89">
        <v>110636.68801</v>
      </c>
      <c r="E45" s="90">
        <v>103592.89963</v>
      </c>
      <c r="F45" s="743">
        <v>93.6</v>
      </c>
      <c r="G45" s="75"/>
    </row>
    <row r="46" spans="1:7">
      <c r="A46" s="86"/>
      <c r="B46" s="87" t="s">
        <v>26</v>
      </c>
      <c r="C46" s="88">
        <v>902</v>
      </c>
      <c r="D46" s="89">
        <v>324905.95257999998</v>
      </c>
      <c r="E46" s="90">
        <v>279705.35859999998</v>
      </c>
      <c r="F46" s="743">
        <v>86.1</v>
      </c>
      <c r="G46" s="75"/>
    </row>
    <row r="47" spans="1:7">
      <c r="A47" s="86"/>
      <c r="B47" s="87" t="s">
        <v>352</v>
      </c>
      <c r="C47" s="88">
        <v>903</v>
      </c>
      <c r="D47" s="89">
        <v>297.47557</v>
      </c>
      <c r="E47" s="90">
        <v>297.47557</v>
      </c>
      <c r="F47" s="743">
        <v>100</v>
      </c>
      <c r="G47" s="75"/>
    </row>
    <row r="48" spans="1:7">
      <c r="A48" s="86"/>
      <c r="B48" s="87" t="s">
        <v>119</v>
      </c>
      <c r="C48" s="88">
        <v>904</v>
      </c>
      <c r="D48" s="89">
        <v>181348.69957</v>
      </c>
      <c r="E48" s="90">
        <v>173354.47330000001</v>
      </c>
      <c r="F48" s="743">
        <v>95.6</v>
      </c>
      <c r="G48" s="75"/>
    </row>
    <row r="49" spans="1:7">
      <c r="A49" s="86"/>
      <c r="B49" s="87" t="s">
        <v>117</v>
      </c>
      <c r="C49" s="88">
        <v>909</v>
      </c>
      <c r="D49" s="89">
        <v>791068.23282000003</v>
      </c>
      <c r="E49" s="90">
        <v>664663.68087000004</v>
      </c>
      <c r="F49" s="743">
        <v>84</v>
      </c>
      <c r="G49" s="75"/>
    </row>
    <row r="50" spans="1:7">
      <c r="A50" s="91" t="s">
        <v>196</v>
      </c>
      <c r="B50" s="92" t="s">
        <v>439</v>
      </c>
      <c r="C50" s="93">
        <v>1000</v>
      </c>
      <c r="D50" s="94">
        <v>1007424.6966500001</v>
      </c>
      <c r="E50" s="95">
        <v>998506.04793999996</v>
      </c>
      <c r="F50" s="744">
        <v>99.1</v>
      </c>
      <c r="G50" s="75"/>
    </row>
    <row r="51" spans="1:7">
      <c r="A51" s="86"/>
      <c r="B51" s="87" t="s">
        <v>339</v>
      </c>
      <c r="C51" s="88">
        <v>1001</v>
      </c>
      <c r="D51" s="89">
        <v>6511.3699699999997</v>
      </c>
      <c r="E51" s="90">
        <v>6509.5918899999997</v>
      </c>
      <c r="F51" s="743">
        <v>100</v>
      </c>
      <c r="G51" s="75"/>
    </row>
    <row r="52" spans="1:7">
      <c r="A52" s="86"/>
      <c r="B52" s="87" t="s">
        <v>107</v>
      </c>
      <c r="C52" s="88">
        <v>1002</v>
      </c>
      <c r="D52" s="89">
        <v>81299.598620000004</v>
      </c>
      <c r="E52" s="90">
        <v>81294.557209999999</v>
      </c>
      <c r="F52" s="743">
        <v>100</v>
      </c>
      <c r="G52" s="75"/>
    </row>
    <row r="53" spans="1:7">
      <c r="A53" s="86"/>
      <c r="B53" s="87" t="s">
        <v>13</v>
      </c>
      <c r="C53" s="88">
        <v>1003</v>
      </c>
      <c r="D53" s="89">
        <v>750851.32432000001</v>
      </c>
      <c r="E53" s="90">
        <v>744714.36398999998</v>
      </c>
      <c r="F53" s="743">
        <v>99.2</v>
      </c>
      <c r="G53" s="75"/>
    </row>
    <row r="54" spans="1:7">
      <c r="A54" s="86"/>
      <c r="B54" s="87" t="s">
        <v>96</v>
      </c>
      <c r="C54" s="88">
        <v>1004</v>
      </c>
      <c r="D54" s="89">
        <v>125172.77312</v>
      </c>
      <c r="E54" s="90">
        <v>122766.3143</v>
      </c>
      <c r="F54" s="743">
        <v>98.1</v>
      </c>
      <c r="G54" s="75"/>
    </row>
    <row r="55" spans="1:7">
      <c r="A55" s="86"/>
      <c r="B55" s="87" t="s">
        <v>84</v>
      </c>
      <c r="C55" s="88">
        <v>1006</v>
      </c>
      <c r="D55" s="89">
        <v>43589.630620000004</v>
      </c>
      <c r="E55" s="90">
        <v>43221.220549999998</v>
      </c>
      <c r="F55" s="743">
        <v>99.2</v>
      </c>
      <c r="G55" s="75"/>
    </row>
    <row r="56" spans="1:7">
      <c r="A56" s="91" t="s">
        <v>297</v>
      </c>
      <c r="B56" s="92" t="s">
        <v>440</v>
      </c>
      <c r="C56" s="93">
        <v>1100</v>
      </c>
      <c r="D56" s="94">
        <v>43826.537240000005</v>
      </c>
      <c r="E56" s="95">
        <v>43044.334539999996</v>
      </c>
      <c r="F56" s="744">
        <v>98.2</v>
      </c>
      <c r="G56" s="75"/>
    </row>
    <row r="57" spans="1:7">
      <c r="A57" s="86"/>
      <c r="B57" s="87" t="s">
        <v>323</v>
      </c>
      <c r="C57" s="88">
        <v>1101</v>
      </c>
      <c r="D57" s="89">
        <v>34725.394200000002</v>
      </c>
      <c r="E57" s="90">
        <v>34630.334199999998</v>
      </c>
      <c r="F57" s="743">
        <v>99.7</v>
      </c>
      <c r="G57" s="75"/>
    </row>
    <row r="58" spans="1:7">
      <c r="A58" s="86"/>
      <c r="B58" s="87" t="s">
        <v>79</v>
      </c>
      <c r="C58" s="88">
        <v>1105</v>
      </c>
      <c r="D58" s="89">
        <v>9101.1430400000008</v>
      </c>
      <c r="E58" s="90">
        <v>8414.0003400000005</v>
      </c>
      <c r="F58" s="743">
        <v>92.4</v>
      </c>
      <c r="G58" s="75"/>
    </row>
    <row r="59" spans="1:7">
      <c r="A59" s="91" t="s">
        <v>249</v>
      </c>
      <c r="B59" s="92" t="s">
        <v>441</v>
      </c>
      <c r="C59" s="93">
        <v>1200</v>
      </c>
      <c r="D59" s="94">
        <v>2312.3780000000002</v>
      </c>
      <c r="E59" s="95">
        <v>2284.8029999999999</v>
      </c>
      <c r="F59" s="744">
        <v>98.8</v>
      </c>
      <c r="G59" s="75"/>
    </row>
    <row r="60" spans="1:7">
      <c r="A60" s="86"/>
      <c r="B60" s="87" t="s">
        <v>386</v>
      </c>
      <c r="C60" s="88">
        <v>1202</v>
      </c>
      <c r="D60" s="89">
        <v>2312.3780000000002</v>
      </c>
      <c r="E60" s="90">
        <v>2284.8029999999999</v>
      </c>
      <c r="F60" s="743">
        <v>98.8</v>
      </c>
      <c r="G60" s="75"/>
    </row>
    <row r="61" spans="1:7" ht="28.5" customHeight="1">
      <c r="A61" s="91" t="s">
        <v>222</v>
      </c>
      <c r="B61" s="92" t="s">
        <v>442</v>
      </c>
      <c r="C61" s="93">
        <v>1300</v>
      </c>
      <c r="D61" s="94">
        <v>173325.31594999999</v>
      </c>
      <c r="E61" s="95">
        <v>173249.37525000001</v>
      </c>
      <c r="F61" s="744">
        <v>100</v>
      </c>
      <c r="G61" s="75"/>
    </row>
    <row r="62" spans="1:7" ht="31.5">
      <c r="A62" s="96"/>
      <c r="B62" s="97" t="s">
        <v>415</v>
      </c>
      <c r="C62" s="98">
        <v>1301</v>
      </c>
      <c r="D62" s="99">
        <v>173325.31594999999</v>
      </c>
      <c r="E62" s="100">
        <v>173249.37525000001</v>
      </c>
      <c r="F62" s="745">
        <v>100</v>
      </c>
      <c r="G62" s="75"/>
    </row>
    <row r="63" spans="1:7">
      <c r="A63" s="101"/>
      <c r="B63" s="102" t="s">
        <v>443</v>
      </c>
      <c r="C63" s="101"/>
      <c r="D63" s="103">
        <v>11749307.562719999</v>
      </c>
      <c r="E63" s="103">
        <v>11009486.047360003</v>
      </c>
      <c r="F63" s="746">
        <v>93.7</v>
      </c>
      <c r="G63" s="75"/>
    </row>
    <row r="64" spans="1:7" ht="12.75" customHeight="1">
      <c r="A64" s="104"/>
      <c r="B64" s="104"/>
      <c r="C64" s="104"/>
      <c r="D64" s="75"/>
      <c r="E64" s="75"/>
      <c r="F64" s="75"/>
      <c r="G64" s="75"/>
    </row>
    <row r="65" spans="1:7" ht="12.75" customHeight="1">
      <c r="A65" s="75"/>
      <c r="B65" s="75"/>
      <c r="C65" s="75"/>
      <c r="D65" s="75"/>
      <c r="E65" s="75"/>
      <c r="F65" s="75"/>
      <c r="G65" s="75"/>
    </row>
    <row r="66" spans="1:7" ht="12.75" customHeight="1">
      <c r="A66" s="75"/>
      <c r="B66" s="75"/>
      <c r="C66" s="75"/>
      <c r="D66" s="75"/>
      <c r="E66" s="75"/>
      <c r="F66" s="75"/>
      <c r="G66" s="75"/>
    </row>
    <row r="67" spans="1:7" ht="12.75" customHeight="1">
      <c r="A67" s="75"/>
      <c r="B67" s="75"/>
      <c r="C67" s="75"/>
      <c r="D67" s="75"/>
      <c r="E67" s="75"/>
      <c r="F67" s="75"/>
      <c r="G67" s="75"/>
    </row>
    <row r="68" spans="1:7" ht="12.75" customHeight="1">
      <c r="A68" s="75"/>
      <c r="B68" s="75"/>
      <c r="C68" s="75"/>
      <c r="D68" s="75"/>
      <c r="E68" s="75"/>
      <c r="F68" s="75"/>
      <c r="G68" s="75"/>
    </row>
    <row r="69" spans="1:7" ht="12.75" customHeight="1">
      <c r="A69" s="75"/>
      <c r="B69" s="75"/>
      <c r="C69" s="75"/>
      <c r="D69" s="75"/>
      <c r="E69" s="75"/>
      <c r="F69" s="75"/>
      <c r="G69" s="75"/>
    </row>
    <row r="70" spans="1:7" ht="12.75" customHeight="1">
      <c r="A70" s="75"/>
      <c r="B70" s="75"/>
      <c r="C70" s="75"/>
      <c r="D70" s="75"/>
      <c r="E70" s="75"/>
      <c r="F70" s="75"/>
      <c r="G70" s="75"/>
    </row>
  </sheetData>
  <autoFilter ref="A14:G14"/>
  <mergeCells count="2">
    <mergeCell ref="A10:F10"/>
    <mergeCell ref="E5:F5"/>
  </mergeCells>
  <pageMargins left="0.78740157480314965" right="0.39370078740157483" top="0.39370078740157483" bottom="0.39370078740157483" header="0.39370078740157483" footer="0.15748031496062992"/>
  <pageSetup paperSize="9" scale="64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1280"/>
  <sheetViews>
    <sheetView showGridLines="0" view="pageBreakPreview" topLeftCell="A2" zoomScaleSheetLayoutView="100" workbookViewId="0">
      <selection activeCell="A938" sqref="A938:XFD938"/>
    </sheetView>
  </sheetViews>
  <sheetFormatPr defaultColWidth="9.140625" defaultRowHeight="12.75"/>
  <cols>
    <col min="1" max="1" width="4.7109375" style="487" customWidth="1"/>
    <col min="2" max="2" width="45.140625" style="1" customWidth="1"/>
    <col min="3" max="3" width="14.42578125" style="1" customWidth="1"/>
    <col min="4" max="4" width="12" style="1" customWidth="1"/>
    <col min="5" max="6" width="10.7109375" style="1" customWidth="1"/>
    <col min="7" max="7" width="19.140625" style="1" customWidth="1"/>
    <col min="8" max="8" width="21.28515625" style="1" customWidth="1"/>
    <col min="9" max="9" width="15" style="1" customWidth="1"/>
    <col min="10" max="16" width="0" style="1" hidden="1" customWidth="1"/>
    <col min="17" max="17" width="15.42578125" style="1" customWidth="1"/>
    <col min="18" max="16384" width="9.140625" style="1"/>
  </cols>
  <sheetData>
    <row r="2" spans="1:19" ht="15.75">
      <c r="I2" s="16" t="s">
        <v>428</v>
      </c>
    </row>
    <row r="3" spans="1:19" ht="15.75">
      <c r="I3" s="16" t="s">
        <v>184</v>
      </c>
    </row>
    <row r="4" spans="1:19" ht="15.75">
      <c r="I4" s="16" t="s">
        <v>185</v>
      </c>
    </row>
    <row r="5" spans="1:19" ht="15.75" customHeight="1">
      <c r="G5" s="531" t="s">
        <v>186</v>
      </c>
      <c r="H5" s="531"/>
      <c r="I5" s="531"/>
    </row>
    <row r="6" spans="1:19" ht="15.75">
      <c r="I6" s="16" t="s">
        <v>797</v>
      </c>
    </row>
    <row r="7" spans="1:19" ht="15.75">
      <c r="I7" s="16" t="s">
        <v>187</v>
      </c>
    </row>
    <row r="8" spans="1:19" ht="15.75">
      <c r="A8" s="488"/>
      <c r="B8" s="15"/>
      <c r="C8" s="15"/>
      <c r="D8" s="15"/>
      <c r="E8" s="15"/>
      <c r="F8" s="15"/>
      <c r="G8" s="8"/>
      <c r="H8" s="5"/>
      <c r="I8" s="16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>
      <c r="A9" s="488"/>
      <c r="B9" s="15"/>
      <c r="C9" s="15"/>
      <c r="D9" s="15"/>
      <c r="E9" s="15"/>
      <c r="F9" s="15"/>
      <c r="G9" s="8"/>
      <c r="H9" s="5"/>
      <c r="I9" s="5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>
      <c r="A10" s="489"/>
      <c r="B10" s="13"/>
      <c r="C10" s="6"/>
      <c r="D10" s="6"/>
      <c r="E10" s="6"/>
      <c r="F10" s="6"/>
      <c r="G10" s="8"/>
      <c r="H10" s="5"/>
      <c r="I10" s="5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38.25" customHeight="1">
      <c r="A11" s="532" t="s">
        <v>446</v>
      </c>
      <c r="B11" s="533"/>
      <c r="C11" s="533"/>
      <c r="D11" s="533"/>
      <c r="E11" s="533"/>
      <c r="F11" s="533"/>
      <c r="G11" s="533"/>
      <c r="H11" s="533"/>
      <c r="I11" s="533"/>
      <c r="J11" s="2"/>
      <c r="K11" s="2"/>
      <c r="L11" s="2"/>
      <c r="M11" s="2"/>
      <c r="N11" s="2"/>
      <c r="O11" s="2"/>
      <c r="P11" s="2"/>
      <c r="Q11" s="12"/>
      <c r="R11" s="14"/>
      <c r="S11" s="2"/>
    </row>
    <row r="12" spans="1:19" ht="15.75">
      <c r="A12" s="489"/>
      <c r="B12" s="12"/>
      <c r="C12" s="12"/>
      <c r="D12" s="12"/>
      <c r="E12" s="12"/>
      <c r="F12" s="12"/>
      <c r="G12" s="12"/>
      <c r="H12" s="2"/>
      <c r="I12" s="2"/>
      <c r="J12" s="2"/>
      <c r="K12" s="2"/>
      <c r="L12" s="2"/>
      <c r="M12" s="2"/>
      <c r="N12" s="2"/>
      <c r="O12" s="2"/>
      <c r="P12" s="2"/>
      <c r="Q12" s="6"/>
      <c r="R12" s="6"/>
      <c r="S12" s="3"/>
    </row>
    <row r="13" spans="1:19" ht="15.75">
      <c r="A13" s="490"/>
      <c r="B13" s="5"/>
      <c r="C13" s="5"/>
      <c r="D13" s="5"/>
      <c r="E13" s="5"/>
      <c r="F13" s="5"/>
      <c r="G13" s="5"/>
      <c r="H13" s="2"/>
      <c r="I13" s="72" t="s">
        <v>182</v>
      </c>
      <c r="J13" s="2"/>
      <c r="K13" s="2"/>
      <c r="L13" s="2"/>
      <c r="M13" s="2"/>
      <c r="N13" s="2"/>
      <c r="O13" s="2"/>
      <c r="P13" s="2"/>
      <c r="Q13" s="10"/>
      <c r="R13" s="5"/>
      <c r="S13" s="3"/>
    </row>
    <row r="14" spans="1:19" ht="15.75">
      <c r="A14" s="534" t="s">
        <v>427</v>
      </c>
      <c r="B14" s="535" t="s">
        <v>178</v>
      </c>
      <c r="C14" s="535" t="s">
        <v>181</v>
      </c>
      <c r="D14" s="535"/>
      <c r="E14" s="535"/>
      <c r="F14" s="535"/>
      <c r="G14" s="536" t="s">
        <v>180</v>
      </c>
      <c r="H14" s="535" t="s">
        <v>426</v>
      </c>
      <c r="I14" s="536" t="s">
        <v>1000</v>
      </c>
      <c r="J14" s="2"/>
      <c r="K14" s="2"/>
      <c r="L14" s="2"/>
      <c r="M14" s="2"/>
      <c r="N14" s="2"/>
      <c r="O14" s="2"/>
      <c r="P14" s="2"/>
      <c r="Q14" s="9"/>
      <c r="R14" s="5"/>
      <c r="S14" s="2"/>
    </row>
    <row r="15" spans="1:19" ht="31.5">
      <c r="A15" s="534"/>
      <c r="B15" s="535"/>
      <c r="C15" s="436" t="s">
        <v>177</v>
      </c>
      <c r="D15" s="436" t="s">
        <v>176</v>
      </c>
      <c r="E15" s="436" t="s">
        <v>175</v>
      </c>
      <c r="F15" s="436" t="s">
        <v>174</v>
      </c>
      <c r="G15" s="536"/>
      <c r="H15" s="535"/>
      <c r="I15" s="536"/>
      <c r="J15" s="2"/>
      <c r="K15" s="2"/>
      <c r="L15" s="2"/>
      <c r="M15" s="2"/>
      <c r="N15" s="2"/>
      <c r="O15" s="2"/>
      <c r="P15" s="2"/>
      <c r="Q15" s="7"/>
      <c r="R15" s="6"/>
      <c r="S15" s="3"/>
    </row>
    <row r="16" spans="1:19" ht="15.75">
      <c r="A16" s="25">
        <v>1</v>
      </c>
      <c r="B16" s="71">
        <v>2</v>
      </c>
      <c r="C16" s="71">
        <v>3</v>
      </c>
      <c r="D16" s="71">
        <v>4</v>
      </c>
      <c r="E16" s="71">
        <v>5</v>
      </c>
      <c r="F16" s="71">
        <v>6</v>
      </c>
      <c r="G16" s="71">
        <v>7</v>
      </c>
      <c r="H16" s="437">
        <v>8</v>
      </c>
      <c r="I16" s="437">
        <v>9</v>
      </c>
      <c r="J16" s="2"/>
      <c r="K16" s="2"/>
      <c r="L16" s="2"/>
      <c r="M16" s="2"/>
      <c r="N16" s="2"/>
      <c r="O16" s="2"/>
      <c r="P16" s="2"/>
      <c r="Q16" s="70"/>
      <c r="R16" s="6"/>
      <c r="S16" s="3"/>
    </row>
    <row r="17" spans="1:19" ht="25.5">
      <c r="A17" s="491" t="s">
        <v>189</v>
      </c>
      <c r="B17" s="441" t="s">
        <v>423</v>
      </c>
      <c r="C17" s="442">
        <v>834</v>
      </c>
      <c r="D17" s="443">
        <v>0</v>
      </c>
      <c r="E17" s="444">
        <v>0</v>
      </c>
      <c r="F17" s="445">
        <v>0</v>
      </c>
      <c r="G17" s="446">
        <v>18443.655719999999</v>
      </c>
      <c r="H17" s="441">
        <v>18443.655719999999</v>
      </c>
      <c r="I17" s="694">
        <v>100</v>
      </c>
      <c r="J17" s="57"/>
      <c r="K17" s="56">
        <v>-2743</v>
      </c>
      <c r="L17" s="56">
        <v>0</v>
      </c>
      <c r="M17" s="56">
        <v>21186</v>
      </c>
      <c r="N17" s="56">
        <v>0</v>
      </c>
      <c r="O17" s="56">
        <v>0</v>
      </c>
      <c r="P17" s="56">
        <v>0</v>
      </c>
      <c r="Q17" s="55"/>
      <c r="R17" s="2"/>
      <c r="S17" s="2"/>
    </row>
    <row r="18" spans="1:19">
      <c r="A18" s="492"/>
      <c r="B18" s="58" t="s">
        <v>425</v>
      </c>
      <c r="C18" s="63">
        <v>834</v>
      </c>
      <c r="D18" s="62">
        <v>107</v>
      </c>
      <c r="E18" s="61">
        <v>0</v>
      </c>
      <c r="F18" s="60">
        <v>0</v>
      </c>
      <c r="G18" s="59">
        <v>18443.655719999999</v>
      </c>
      <c r="H18" s="58">
        <v>18443.655719999999</v>
      </c>
      <c r="I18" s="695">
        <v>100</v>
      </c>
      <c r="J18" s="57"/>
      <c r="K18" s="56">
        <v>-2743</v>
      </c>
      <c r="L18" s="56">
        <v>0</v>
      </c>
      <c r="M18" s="56">
        <v>21186</v>
      </c>
      <c r="N18" s="56">
        <v>0</v>
      </c>
      <c r="O18" s="56">
        <v>0</v>
      </c>
      <c r="P18" s="56">
        <v>0</v>
      </c>
      <c r="Q18" s="55"/>
      <c r="R18" s="2"/>
      <c r="S18" s="2"/>
    </row>
    <row r="19" spans="1:19">
      <c r="A19" s="492"/>
      <c r="B19" s="58" t="s">
        <v>424</v>
      </c>
      <c r="C19" s="63">
        <v>834</v>
      </c>
      <c r="D19" s="62">
        <v>107</v>
      </c>
      <c r="E19" s="61">
        <v>200000</v>
      </c>
      <c r="F19" s="60">
        <v>0</v>
      </c>
      <c r="G19" s="59">
        <v>18443.655719999999</v>
      </c>
      <c r="H19" s="58">
        <v>18443.655719999999</v>
      </c>
      <c r="I19" s="695">
        <v>100</v>
      </c>
      <c r="J19" s="57"/>
      <c r="K19" s="56">
        <v>-2743</v>
      </c>
      <c r="L19" s="56">
        <v>0</v>
      </c>
      <c r="M19" s="56">
        <v>21186</v>
      </c>
      <c r="N19" s="56">
        <v>0</v>
      </c>
      <c r="O19" s="56">
        <v>0</v>
      </c>
      <c r="P19" s="56">
        <v>0</v>
      </c>
      <c r="Q19" s="55"/>
      <c r="R19" s="2"/>
      <c r="S19" s="2"/>
    </row>
    <row r="20" spans="1:19" ht="25.5">
      <c r="A20" s="492"/>
      <c r="B20" s="58" t="s">
        <v>423</v>
      </c>
      <c r="C20" s="63">
        <v>834</v>
      </c>
      <c r="D20" s="62">
        <v>107</v>
      </c>
      <c r="E20" s="61">
        <v>200003</v>
      </c>
      <c r="F20" s="60">
        <v>0</v>
      </c>
      <c r="G20" s="59">
        <v>18443.655719999999</v>
      </c>
      <c r="H20" s="58">
        <v>18443.655719999999</v>
      </c>
      <c r="I20" s="695">
        <v>100</v>
      </c>
      <c r="J20" s="57"/>
      <c r="K20" s="56">
        <v>-2743</v>
      </c>
      <c r="L20" s="56">
        <v>0</v>
      </c>
      <c r="M20" s="56">
        <v>21186</v>
      </c>
      <c r="N20" s="56">
        <v>0</v>
      </c>
      <c r="O20" s="56">
        <v>0</v>
      </c>
      <c r="P20" s="56">
        <v>0</v>
      </c>
      <c r="Q20" s="55"/>
      <c r="R20" s="2"/>
      <c r="S20" s="2"/>
    </row>
    <row r="21" spans="1:19" ht="25.5">
      <c r="A21" s="492"/>
      <c r="B21" s="58" t="s">
        <v>4</v>
      </c>
      <c r="C21" s="63">
        <v>834</v>
      </c>
      <c r="D21" s="62">
        <v>107</v>
      </c>
      <c r="E21" s="61">
        <v>200003</v>
      </c>
      <c r="F21" s="60" t="s">
        <v>3</v>
      </c>
      <c r="G21" s="59">
        <v>18443.655719999999</v>
      </c>
      <c r="H21" s="58">
        <v>18443.655719999999</v>
      </c>
      <c r="I21" s="695">
        <v>100</v>
      </c>
      <c r="J21" s="57"/>
      <c r="K21" s="56">
        <v>-2743</v>
      </c>
      <c r="L21" s="56">
        <v>0</v>
      </c>
      <c r="M21" s="56">
        <v>21186</v>
      </c>
      <c r="N21" s="56">
        <v>0</v>
      </c>
      <c r="O21" s="56">
        <v>0</v>
      </c>
      <c r="P21" s="56">
        <v>0</v>
      </c>
      <c r="Q21" s="55"/>
      <c r="R21" s="2"/>
      <c r="S21" s="2"/>
    </row>
    <row r="22" spans="1:19" ht="38.25">
      <c r="A22" s="493" t="s">
        <v>190</v>
      </c>
      <c r="B22" s="64" t="s">
        <v>422</v>
      </c>
      <c r="C22" s="69">
        <v>900</v>
      </c>
      <c r="D22" s="68">
        <v>0</v>
      </c>
      <c r="E22" s="67">
        <v>0</v>
      </c>
      <c r="F22" s="66">
        <v>0</v>
      </c>
      <c r="G22" s="65">
        <v>244506.84808</v>
      </c>
      <c r="H22" s="64">
        <v>196084.75026999999</v>
      </c>
      <c r="I22" s="696">
        <v>80.2</v>
      </c>
      <c r="J22" s="57"/>
      <c r="K22" s="56">
        <v>27163</v>
      </c>
      <c r="L22" s="56">
        <v>0</v>
      </c>
      <c r="M22" s="56">
        <v>168922</v>
      </c>
      <c r="N22" s="56">
        <v>0</v>
      </c>
      <c r="O22" s="56">
        <v>0</v>
      </c>
      <c r="P22" s="56">
        <v>0</v>
      </c>
      <c r="Q22" s="55"/>
      <c r="R22" s="2"/>
      <c r="S22" s="2"/>
    </row>
    <row r="23" spans="1:19" ht="38.25">
      <c r="A23" s="492"/>
      <c r="B23" s="58" t="s">
        <v>402</v>
      </c>
      <c r="C23" s="63">
        <v>900</v>
      </c>
      <c r="D23" s="62">
        <v>106</v>
      </c>
      <c r="E23" s="61">
        <v>0</v>
      </c>
      <c r="F23" s="60">
        <v>0</v>
      </c>
      <c r="G23" s="59">
        <v>23009.104189999998</v>
      </c>
      <c r="H23" s="58">
        <v>22834.375019999999</v>
      </c>
      <c r="I23" s="695">
        <v>99.2</v>
      </c>
      <c r="J23" s="57"/>
      <c r="K23" s="56">
        <v>5176</v>
      </c>
      <c r="L23" s="56">
        <v>0</v>
      </c>
      <c r="M23" s="56">
        <v>17659</v>
      </c>
      <c r="N23" s="56">
        <v>0</v>
      </c>
      <c r="O23" s="56">
        <v>0</v>
      </c>
      <c r="P23" s="56">
        <v>0</v>
      </c>
      <c r="Q23" s="55"/>
      <c r="R23" s="2"/>
      <c r="S23" s="2"/>
    </row>
    <row r="24" spans="1:19" ht="25.5">
      <c r="A24" s="492"/>
      <c r="B24" s="58" t="s">
        <v>156</v>
      </c>
      <c r="C24" s="63">
        <v>900</v>
      </c>
      <c r="D24" s="62">
        <v>106</v>
      </c>
      <c r="E24" s="61">
        <v>20000</v>
      </c>
      <c r="F24" s="60">
        <v>0</v>
      </c>
      <c r="G24" s="59">
        <v>23009.104189999998</v>
      </c>
      <c r="H24" s="58">
        <v>22834.375019999999</v>
      </c>
      <c r="I24" s="695">
        <v>99.2</v>
      </c>
      <c r="J24" s="57"/>
      <c r="K24" s="56">
        <v>5176</v>
      </c>
      <c r="L24" s="56">
        <v>0</v>
      </c>
      <c r="M24" s="56">
        <v>17659</v>
      </c>
      <c r="N24" s="56">
        <v>0</v>
      </c>
      <c r="O24" s="56">
        <v>0</v>
      </c>
      <c r="P24" s="56">
        <v>0</v>
      </c>
      <c r="Q24" s="55"/>
      <c r="R24" s="2"/>
      <c r="S24" s="2"/>
    </row>
    <row r="25" spans="1:19">
      <c r="A25" s="492"/>
      <c r="B25" s="58" t="s">
        <v>155</v>
      </c>
      <c r="C25" s="63">
        <v>900</v>
      </c>
      <c r="D25" s="62">
        <v>106</v>
      </c>
      <c r="E25" s="61">
        <v>20400</v>
      </c>
      <c r="F25" s="60">
        <v>0</v>
      </c>
      <c r="G25" s="59">
        <v>23009.104189999998</v>
      </c>
      <c r="H25" s="58">
        <v>22834.375019999999</v>
      </c>
      <c r="I25" s="695">
        <v>99.2</v>
      </c>
      <c r="J25" s="57"/>
      <c r="K25" s="56">
        <v>5176</v>
      </c>
      <c r="L25" s="56">
        <v>0</v>
      </c>
      <c r="M25" s="56">
        <v>17659</v>
      </c>
      <c r="N25" s="56">
        <v>0</v>
      </c>
      <c r="O25" s="56">
        <v>0</v>
      </c>
      <c r="P25" s="56">
        <v>0</v>
      </c>
      <c r="Q25" s="55"/>
      <c r="R25" s="2"/>
      <c r="S25" s="2"/>
    </row>
    <row r="26" spans="1:19">
      <c r="A26" s="492"/>
      <c r="B26" s="58" t="s">
        <v>93</v>
      </c>
      <c r="C26" s="63">
        <v>900</v>
      </c>
      <c r="D26" s="62">
        <v>106</v>
      </c>
      <c r="E26" s="61">
        <v>20400</v>
      </c>
      <c r="F26" s="60" t="s">
        <v>151</v>
      </c>
      <c r="G26" s="59">
        <v>21607.21804</v>
      </c>
      <c r="H26" s="58">
        <v>21575.712039999999</v>
      </c>
      <c r="I26" s="695">
        <v>99.9</v>
      </c>
      <c r="J26" s="57"/>
      <c r="K26" s="56">
        <v>5006</v>
      </c>
      <c r="L26" s="56">
        <v>0</v>
      </c>
      <c r="M26" s="56">
        <v>16570</v>
      </c>
      <c r="N26" s="56">
        <v>0</v>
      </c>
      <c r="O26" s="56">
        <v>0</v>
      </c>
      <c r="P26" s="56">
        <v>0</v>
      </c>
      <c r="Q26" s="55"/>
      <c r="R26" s="2"/>
      <c r="S26" s="2"/>
    </row>
    <row r="27" spans="1:19" ht="25.5">
      <c r="A27" s="492"/>
      <c r="B27" s="58" t="s">
        <v>100</v>
      </c>
      <c r="C27" s="63">
        <v>900</v>
      </c>
      <c r="D27" s="62">
        <v>106</v>
      </c>
      <c r="E27" s="61">
        <v>20400</v>
      </c>
      <c r="F27" s="60" t="s">
        <v>150</v>
      </c>
      <c r="G27" s="59">
        <v>851.54804999999999</v>
      </c>
      <c r="H27" s="58">
        <v>822.50804999999991</v>
      </c>
      <c r="I27" s="695">
        <v>96.6</v>
      </c>
      <c r="J27" s="57"/>
      <c r="K27" s="56">
        <v>67</v>
      </c>
      <c r="L27" s="56">
        <v>0</v>
      </c>
      <c r="M27" s="56">
        <v>755</v>
      </c>
      <c r="N27" s="56">
        <v>0</v>
      </c>
      <c r="O27" s="56">
        <v>0</v>
      </c>
      <c r="P27" s="56">
        <v>0</v>
      </c>
      <c r="Q27" s="55"/>
      <c r="R27" s="2"/>
      <c r="S27" s="2"/>
    </row>
    <row r="28" spans="1:19" ht="25.5">
      <c r="A28" s="492"/>
      <c r="B28" s="58" t="s">
        <v>4</v>
      </c>
      <c r="C28" s="63">
        <v>900</v>
      </c>
      <c r="D28" s="62">
        <v>106</v>
      </c>
      <c r="E28" s="61">
        <v>20400</v>
      </c>
      <c r="F28" s="60" t="s">
        <v>3</v>
      </c>
      <c r="G28" s="59">
        <v>295.22422999999998</v>
      </c>
      <c r="H28" s="58">
        <v>295.22422999999998</v>
      </c>
      <c r="I28" s="695">
        <v>100</v>
      </c>
      <c r="J28" s="57"/>
      <c r="K28" s="56">
        <v>103</v>
      </c>
      <c r="L28" s="56">
        <v>0</v>
      </c>
      <c r="M28" s="56">
        <v>192</v>
      </c>
      <c r="N28" s="56">
        <v>0</v>
      </c>
      <c r="O28" s="56">
        <v>0</v>
      </c>
      <c r="P28" s="56">
        <v>0</v>
      </c>
      <c r="Q28" s="55"/>
      <c r="R28" s="2"/>
      <c r="S28" s="2"/>
    </row>
    <row r="29" spans="1:19">
      <c r="A29" s="492"/>
      <c r="B29" s="58" t="s">
        <v>103</v>
      </c>
      <c r="C29" s="63">
        <v>900</v>
      </c>
      <c r="D29" s="62">
        <v>106</v>
      </c>
      <c r="E29" s="61">
        <v>20400</v>
      </c>
      <c r="F29" s="60" t="s">
        <v>102</v>
      </c>
      <c r="G29" s="59">
        <v>140.9307</v>
      </c>
      <c r="H29" s="58">
        <v>140.9307</v>
      </c>
      <c r="I29" s="695">
        <v>100</v>
      </c>
      <c r="J29" s="57"/>
      <c r="K29" s="56">
        <v>0</v>
      </c>
      <c r="L29" s="56">
        <v>0</v>
      </c>
      <c r="M29" s="56">
        <v>141</v>
      </c>
      <c r="N29" s="56">
        <v>0</v>
      </c>
      <c r="O29" s="56">
        <v>0</v>
      </c>
      <c r="P29" s="56">
        <v>0</v>
      </c>
      <c r="Q29" s="55"/>
      <c r="R29" s="2"/>
      <c r="S29" s="2"/>
    </row>
    <row r="30" spans="1:19">
      <c r="A30" s="492"/>
      <c r="B30" s="58" t="s">
        <v>421</v>
      </c>
      <c r="C30" s="63">
        <v>900</v>
      </c>
      <c r="D30" s="62">
        <v>106</v>
      </c>
      <c r="E30" s="61">
        <v>20400</v>
      </c>
      <c r="F30" s="60" t="s">
        <v>420</v>
      </c>
      <c r="G30" s="59">
        <v>114.18317</v>
      </c>
      <c r="H30" s="58">
        <v>0</v>
      </c>
      <c r="I30" s="695">
        <v>0</v>
      </c>
      <c r="J30" s="57"/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5"/>
      <c r="R30" s="2"/>
      <c r="S30" s="2"/>
    </row>
    <row r="31" spans="1:19">
      <c r="A31" s="492"/>
      <c r="B31" s="58" t="s">
        <v>419</v>
      </c>
      <c r="C31" s="63">
        <v>900</v>
      </c>
      <c r="D31" s="62">
        <v>111</v>
      </c>
      <c r="E31" s="61">
        <v>0</v>
      </c>
      <c r="F31" s="60">
        <v>0</v>
      </c>
      <c r="G31" s="59">
        <v>2548.78368</v>
      </c>
      <c r="H31" s="58">
        <v>0</v>
      </c>
      <c r="I31" s="695">
        <v>0</v>
      </c>
      <c r="J31" s="57"/>
      <c r="K31" s="56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5"/>
      <c r="R31" s="2"/>
      <c r="S31" s="2"/>
    </row>
    <row r="32" spans="1:19">
      <c r="A32" s="492"/>
      <c r="B32" s="58" t="s">
        <v>419</v>
      </c>
      <c r="C32" s="63">
        <v>900</v>
      </c>
      <c r="D32" s="62">
        <v>111</v>
      </c>
      <c r="E32" s="61">
        <v>700000</v>
      </c>
      <c r="F32" s="60">
        <v>0</v>
      </c>
      <c r="G32" s="59">
        <v>2548.78368</v>
      </c>
      <c r="H32" s="58">
        <v>0</v>
      </c>
      <c r="I32" s="695">
        <v>0</v>
      </c>
      <c r="J32" s="57"/>
      <c r="K32" s="56"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5"/>
      <c r="R32" s="2"/>
      <c r="S32" s="2"/>
    </row>
    <row r="33" spans="1:19">
      <c r="A33" s="492"/>
      <c r="B33" s="58" t="s">
        <v>418</v>
      </c>
      <c r="C33" s="63">
        <v>900</v>
      </c>
      <c r="D33" s="62">
        <v>111</v>
      </c>
      <c r="E33" s="61">
        <v>700500</v>
      </c>
      <c r="F33" s="60">
        <v>0</v>
      </c>
      <c r="G33" s="59">
        <v>2548.78368</v>
      </c>
      <c r="H33" s="58">
        <v>0</v>
      </c>
      <c r="I33" s="695">
        <v>0</v>
      </c>
      <c r="J33" s="57"/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5"/>
      <c r="R33" s="2"/>
      <c r="S33" s="2"/>
    </row>
    <row r="34" spans="1:19">
      <c r="A34" s="492"/>
      <c r="B34" s="58" t="s">
        <v>293</v>
      </c>
      <c r="C34" s="63">
        <v>900</v>
      </c>
      <c r="D34" s="62">
        <v>111</v>
      </c>
      <c r="E34" s="61">
        <v>700500</v>
      </c>
      <c r="F34" s="60" t="s">
        <v>292</v>
      </c>
      <c r="G34" s="59">
        <v>2548.78368</v>
      </c>
      <c r="H34" s="58">
        <v>0</v>
      </c>
      <c r="I34" s="695">
        <v>0</v>
      </c>
      <c r="J34" s="57"/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5"/>
      <c r="R34" s="2"/>
      <c r="S34" s="2"/>
    </row>
    <row r="35" spans="1:19">
      <c r="A35" s="492"/>
      <c r="B35" s="58" t="s">
        <v>42</v>
      </c>
      <c r="C35" s="63">
        <v>900</v>
      </c>
      <c r="D35" s="62">
        <v>502</v>
      </c>
      <c r="E35" s="61">
        <v>0</v>
      </c>
      <c r="F35" s="60">
        <v>0</v>
      </c>
      <c r="G35" s="59">
        <v>45623.644260000001</v>
      </c>
      <c r="H35" s="58">
        <v>1</v>
      </c>
      <c r="I35" s="695">
        <v>0</v>
      </c>
      <c r="J35" s="57"/>
      <c r="K35" s="56">
        <v>0</v>
      </c>
      <c r="L35" s="56">
        <v>0</v>
      </c>
      <c r="M35" s="56">
        <v>1</v>
      </c>
      <c r="N35" s="56">
        <v>0</v>
      </c>
      <c r="O35" s="56">
        <v>0</v>
      </c>
      <c r="P35" s="56">
        <v>0</v>
      </c>
      <c r="Q35" s="55"/>
      <c r="R35" s="2"/>
      <c r="S35" s="2"/>
    </row>
    <row r="36" spans="1:19">
      <c r="A36" s="492"/>
      <c r="B36" s="58" t="s">
        <v>207</v>
      </c>
      <c r="C36" s="63">
        <v>900</v>
      </c>
      <c r="D36" s="62">
        <v>502</v>
      </c>
      <c r="E36" s="61">
        <v>3510000</v>
      </c>
      <c r="F36" s="60">
        <v>0</v>
      </c>
      <c r="G36" s="59">
        <v>45623.644260000001</v>
      </c>
      <c r="H36" s="58">
        <v>1</v>
      </c>
      <c r="I36" s="695">
        <v>0</v>
      </c>
      <c r="J36" s="57"/>
      <c r="K36" s="56">
        <v>0</v>
      </c>
      <c r="L36" s="56">
        <v>0</v>
      </c>
      <c r="M36" s="56">
        <v>1</v>
      </c>
      <c r="N36" s="56">
        <v>0</v>
      </c>
      <c r="O36" s="56">
        <v>0</v>
      </c>
      <c r="P36" s="56">
        <v>0</v>
      </c>
      <c r="Q36" s="55"/>
      <c r="R36" s="2"/>
      <c r="S36" s="2"/>
    </row>
    <row r="37" spans="1:19" ht="89.25">
      <c r="A37" s="492"/>
      <c r="B37" s="58" t="s">
        <v>417</v>
      </c>
      <c r="C37" s="63">
        <v>900</v>
      </c>
      <c r="D37" s="62">
        <v>502</v>
      </c>
      <c r="E37" s="61">
        <v>3510000</v>
      </c>
      <c r="F37" s="60" t="s">
        <v>416</v>
      </c>
      <c r="G37" s="59">
        <v>45623.644260000001</v>
      </c>
      <c r="H37" s="58">
        <v>1</v>
      </c>
      <c r="I37" s="695">
        <v>0</v>
      </c>
      <c r="J37" s="57"/>
      <c r="K37" s="56">
        <v>0</v>
      </c>
      <c r="L37" s="56">
        <v>0</v>
      </c>
      <c r="M37" s="56">
        <v>1</v>
      </c>
      <c r="N37" s="56">
        <v>0</v>
      </c>
      <c r="O37" s="56">
        <v>0</v>
      </c>
      <c r="P37" s="56">
        <v>0</v>
      </c>
      <c r="Q37" s="55"/>
      <c r="R37" s="2"/>
      <c r="S37" s="2"/>
    </row>
    <row r="38" spans="1:19" ht="25.5">
      <c r="A38" s="492"/>
      <c r="B38" s="58" t="s">
        <v>415</v>
      </c>
      <c r="C38" s="63">
        <v>900</v>
      </c>
      <c r="D38" s="62">
        <v>1301</v>
      </c>
      <c r="E38" s="61">
        <v>0</v>
      </c>
      <c r="F38" s="60">
        <v>0</v>
      </c>
      <c r="G38" s="59">
        <v>173325.31594999999</v>
      </c>
      <c r="H38" s="58">
        <v>173249.37524999998</v>
      </c>
      <c r="I38" s="695">
        <v>100</v>
      </c>
      <c r="J38" s="57"/>
      <c r="K38" s="56">
        <v>21987</v>
      </c>
      <c r="L38" s="56">
        <v>0</v>
      </c>
      <c r="M38" s="56">
        <v>151263</v>
      </c>
      <c r="N38" s="56">
        <v>0</v>
      </c>
      <c r="O38" s="56">
        <v>0</v>
      </c>
      <c r="P38" s="56">
        <v>0</v>
      </c>
      <c r="Q38" s="55"/>
      <c r="R38" s="2"/>
      <c r="S38" s="2"/>
    </row>
    <row r="39" spans="1:19">
      <c r="A39" s="492"/>
      <c r="B39" s="58" t="s">
        <v>414</v>
      </c>
      <c r="C39" s="63">
        <v>900</v>
      </c>
      <c r="D39" s="62">
        <v>1301</v>
      </c>
      <c r="E39" s="61">
        <v>650000</v>
      </c>
      <c r="F39" s="60">
        <v>0</v>
      </c>
      <c r="G39" s="59">
        <v>173325.31594999999</v>
      </c>
      <c r="H39" s="58">
        <v>173249.37524999998</v>
      </c>
      <c r="I39" s="695">
        <v>100</v>
      </c>
      <c r="J39" s="57"/>
      <c r="K39" s="56">
        <v>21987</v>
      </c>
      <c r="L39" s="56">
        <v>0</v>
      </c>
      <c r="M39" s="56">
        <v>151263</v>
      </c>
      <c r="N39" s="56">
        <v>0</v>
      </c>
      <c r="O39" s="56">
        <v>0</v>
      </c>
      <c r="P39" s="56">
        <v>0</v>
      </c>
      <c r="Q39" s="55"/>
      <c r="R39" s="2"/>
      <c r="S39" s="2"/>
    </row>
    <row r="40" spans="1:19">
      <c r="A40" s="492"/>
      <c r="B40" s="58" t="s">
        <v>413</v>
      </c>
      <c r="C40" s="63">
        <v>900</v>
      </c>
      <c r="D40" s="62">
        <v>1301</v>
      </c>
      <c r="E40" s="61">
        <v>650300</v>
      </c>
      <c r="F40" s="60">
        <v>0</v>
      </c>
      <c r="G40" s="59">
        <v>173325.31594999999</v>
      </c>
      <c r="H40" s="58">
        <v>173249.37524999998</v>
      </c>
      <c r="I40" s="695">
        <v>100</v>
      </c>
      <c r="J40" s="57"/>
      <c r="K40" s="56">
        <v>21987</v>
      </c>
      <c r="L40" s="56">
        <v>0</v>
      </c>
      <c r="M40" s="56">
        <v>151263</v>
      </c>
      <c r="N40" s="56">
        <v>0</v>
      </c>
      <c r="O40" s="56">
        <v>0</v>
      </c>
      <c r="P40" s="56">
        <v>0</v>
      </c>
      <c r="Q40" s="55"/>
      <c r="R40" s="2"/>
      <c r="S40" s="2"/>
    </row>
    <row r="41" spans="1:19" ht="25.5">
      <c r="A41" s="492"/>
      <c r="B41" s="58" t="s">
        <v>412</v>
      </c>
      <c r="C41" s="63">
        <v>900</v>
      </c>
      <c r="D41" s="62">
        <v>1301</v>
      </c>
      <c r="E41" s="61">
        <v>650301</v>
      </c>
      <c r="F41" s="60">
        <v>0</v>
      </c>
      <c r="G41" s="59">
        <v>49325.315949999997</v>
      </c>
      <c r="H41" s="58">
        <v>49325.315949999997</v>
      </c>
      <c r="I41" s="695">
        <v>100</v>
      </c>
      <c r="J41" s="57"/>
      <c r="K41" s="56">
        <v>10064</v>
      </c>
      <c r="L41" s="56">
        <v>0</v>
      </c>
      <c r="M41" s="56">
        <v>39262</v>
      </c>
      <c r="N41" s="56">
        <v>0</v>
      </c>
      <c r="O41" s="56">
        <v>0</v>
      </c>
      <c r="P41" s="56">
        <v>0</v>
      </c>
      <c r="Q41" s="55"/>
      <c r="R41" s="2"/>
      <c r="S41" s="2"/>
    </row>
    <row r="42" spans="1:19" ht="25.5">
      <c r="A42" s="492"/>
      <c r="B42" s="58" t="s">
        <v>410</v>
      </c>
      <c r="C42" s="63">
        <v>900</v>
      </c>
      <c r="D42" s="62">
        <v>1301</v>
      </c>
      <c r="E42" s="61">
        <v>650301</v>
      </c>
      <c r="F42" s="60" t="s">
        <v>409</v>
      </c>
      <c r="G42" s="59">
        <v>49325.315949999997</v>
      </c>
      <c r="H42" s="58">
        <v>49325.315949999997</v>
      </c>
      <c r="I42" s="695">
        <v>100</v>
      </c>
      <c r="J42" s="57"/>
      <c r="K42" s="56">
        <v>10064</v>
      </c>
      <c r="L42" s="56">
        <v>0</v>
      </c>
      <c r="M42" s="56">
        <v>39262</v>
      </c>
      <c r="N42" s="56">
        <v>0</v>
      </c>
      <c r="O42" s="56">
        <v>0</v>
      </c>
      <c r="P42" s="56">
        <v>0</v>
      </c>
      <c r="Q42" s="55"/>
      <c r="R42" s="2"/>
      <c r="S42" s="2"/>
    </row>
    <row r="43" spans="1:19" ht="25.5">
      <c r="A43" s="492"/>
      <c r="B43" s="58" t="s">
        <v>411</v>
      </c>
      <c r="C43" s="63">
        <v>900</v>
      </c>
      <c r="D43" s="62">
        <v>1301</v>
      </c>
      <c r="E43" s="61">
        <v>650302</v>
      </c>
      <c r="F43" s="60">
        <v>0</v>
      </c>
      <c r="G43" s="59">
        <v>124000</v>
      </c>
      <c r="H43" s="58">
        <v>123924.05929999999</v>
      </c>
      <c r="I43" s="695">
        <v>99.9</v>
      </c>
      <c r="J43" s="57"/>
      <c r="K43" s="56">
        <v>11923</v>
      </c>
      <c r="L43" s="56">
        <v>0</v>
      </c>
      <c r="M43" s="56">
        <v>112001</v>
      </c>
      <c r="N43" s="56">
        <v>0</v>
      </c>
      <c r="O43" s="56">
        <v>0</v>
      </c>
      <c r="P43" s="56">
        <v>0</v>
      </c>
      <c r="Q43" s="55"/>
      <c r="R43" s="2"/>
      <c r="S43" s="2"/>
    </row>
    <row r="44" spans="1:19" ht="25.5">
      <c r="A44" s="492"/>
      <c r="B44" s="58" t="s">
        <v>410</v>
      </c>
      <c r="C44" s="63">
        <v>900</v>
      </c>
      <c r="D44" s="62">
        <v>1301</v>
      </c>
      <c r="E44" s="61">
        <v>650302</v>
      </c>
      <c r="F44" s="60" t="s">
        <v>409</v>
      </c>
      <c r="G44" s="59">
        <v>124000</v>
      </c>
      <c r="H44" s="58">
        <v>123924.05929999999</v>
      </c>
      <c r="I44" s="695">
        <v>99.9</v>
      </c>
      <c r="J44" s="57"/>
      <c r="K44" s="56">
        <v>11923</v>
      </c>
      <c r="L44" s="56">
        <v>0</v>
      </c>
      <c r="M44" s="56">
        <v>112001</v>
      </c>
      <c r="N44" s="56">
        <v>0</v>
      </c>
      <c r="O44" s="56">
        <v>0</v>
      </c>
      <c r="P44" s="56">
        <v>0</v>
      </c>
      <c r="Q44" s="55"/>
      <c r="R44" s="2"/>
      <c r="S44" s="2"/>
    </row>
    <row r="45" spans="1:19" ht="25.5">
      <c r="A45" s="493" t="s">
        <v>191</v>
      </c>
      <c r="B45" s="64" t="s">
        <v>408</v>
      </c>
      <c r="C45" s="69">
        <v>901</v>
      </c>
      <c r="D45" s="68">
        <v>0</v>
      </c>
      <c r="E45" s="67">
        <v>0</v>
      </c>
      <c r="F45" s="66">
        <v>0</v>
      </c>
      <c r="G45" s="65">
        <v>33572</v>
      </c>
      <c r="H45" s="64">
        <v>32861.509550000002</v>
      </c>
      <c r="I45" s="696">
        <v>97.9</v>
      </c>
      <c r="J45" s="57"/>
      <c r="K45" s="56">
        <v>3804</v>
      </c>
      <c r="L45" s="56">
        <v>0</v>
      </c>
      <c r="M45" s="56">
        <v>29057</v>
      </c>
      <c r="N45" s="56">
        <v>0</v>
      </c>
      <c r="O45" s="56">
        <v>0</v>
      </c>
      <c r="P45" s="56">
        <v>0</v>
      </c>
      <c r="Q45" s="55"/>
      <c r="R45" s="2"/>
      <c r="S45" s="2"/>
    </row>
    <row r="46" spans="1:19" ht="38.25">
      <c r="A46" s="493"/>
      <c r="B46" s="58" t="s">
        <v>407</v>
      </c>
      <c r="C46" s="63">
        <v>901</v>
      </c>
      <c r="D46" s="62">
        <v>102</v>
      </c>
      <c r="E46" s="61">
        <v>0</v>
      </c>
      <c r="F46" s="60">
        <v>0</v>
      </c>
      <c r="G46" s="59">
        <v>4365.5</v>
      </c>
      <c r="H46" s="58">
        <v>4312.6690099999996</v>
      </c>
      <c r="I46" s="695">
        <v>98.8</v>
      </c>
      <c r="J46" s="57"/>
      <c r="K46" s="56">
        <v>437</v>
      </c>
      <c r="L46" s="56">
        <v>0</v>
      </c>
      <c r="M46" s="56">
        <v>3876</v>
      </c>
      <c r="N46" s="56">
        <v>0</v>
      </c>
      <c r="O46" s="56">
        <v>0</v>
      </c>
      <c r="P46" s="56">
        <v>0</v>
      </c>
      <c r="Q46" s="55"/>
      <c r="R46" s="2"/>
      <c r="S46" s="2"/>
    </row>
    <row r="47" spans="1:19" ht="25.5">
      <c r="A47" s="493"/>
      <c r="B47" s="58" t="s">
        <v>156</v>
      </c>
      <c r="C47" s="63">
        <v>901</v>
      </c>
      <c r="D47" s="62">
        <v>102</v>
      </c>
      <c r="E47" s="61">
        <v>20000</v>
      </c>
      <c r="F47" s="60">
        <v>0</v>
      </c>
      <c r="G47" s="59">
        <v>4365.5</v>
      </c>
      <c r="H47" s="58">
        <v>4312.6690099999996</v>
      </c>
      <c r="I47" s="695">
        <v>98.8</v>
      </c>
      <c r="J47" s="57"/>
      <c r="K47" s="56">
        <v>437</v>
      </c>
      <c r="L47" s="56">
        <v>0</v>
      </c>
      <c r="M47" s="56">
        <v>3876</v>
      </c>
      <c r="N47" s="56">
        <v>0</v>
      </c>
      <c r="O47" s="56">
        <v>0</v>
      </c>
      <c r="P47" s="56">
        <v>0</v>
      </c>
      <c r="Q47" s="55"/>
      <c r="R47" s="2"/>
      <c r="S47" s="2"/>
    </row>
    <row r="48" spans="1:19">
      <c r="A48" s="493"/>
      <c r="B48" s="58" t="s">
        <v>406</v>
      </c>
      <c r="C48" s="63">
        <v>901</v>
      </c>
      <c r="D48" s="62">
        <v>102</v>
      </c>
      <c r="E48" s="61">
        <v>20300</v>
      </c>
      <c r="F48" s="60">
        <v>0</v>
      </c>
      <c r="G48" s="59">
        <v>4365.5</v>
      </c>
      <c r="H48" s="58">
        <v>4312.6690099999996</v>
      </c>
      <c r="I48" s="695">
        <v>98.8</v>
      </c>
      <c r="J48" s="57"/>
      <c r="K48" s="56">
        <v>437</v>
      </c>
      <c r="L48" s="56">
        <v>0</v>
      </c>
      <c r="M48" s="56">
        <v>3876</v>
      </c>
      <c r="N48" s="56">
        <v>0</v>
      </c>
      <c r="O48" s="56">
        <v>0</v>
      </c>
      <c r="P48" s="56">
        <v>0</v>
      </c>
      <c r="Q48" s="55"/>
      <c r="R48" s="2"/>
      <c r="S48" s="2"/>
    </row>
    <row r="49" spans="1:19">
      <c r="A49" s="493"/>
      <c r="B49" s="58" t="s">
        <v>93</v>
      </c>
      <c r="C49" s="63">
        <v>901</v>
      </c>
      <c r="D49" s="62">
        <v>102</v>
      </c>
      <c r="E49" s="61">
        <v>20300</v>
      </c>
      <c r="F49" s="60" t="s">
        <v>151</v>
      </c>
      <c r="G49" s="59">
        <v>4315.5</v>
      </c>
      <c r="H49" s="58">
        <v>4312.6690099999996</v>
      </c>
      <c r="I49" s="695">
        <v>99.9</v>
      </c>
      <c r="J49" s="57"/>
      <c r="K49" s="56">
        <v>437</v>
      </c>
      <c r="L49" s="56">
        <v>0</v>
      </c>
      <c r="M49" s="56">
        <v>3876</v>
      </c>
      <c r="N49" s="56">
        <v>0</v>
      </c>
      <c r="O49" s="56">
        <v>0</v>
      </c>
      <c r="P49" s="56">
        <v>0</v>
      </c>
      <c r="Q49" s="55"/>
      <c r="R49" s="2"/>
      <c r="S49" s="2"/>
    </row>
    <row r="50" spans="1:19" ht="25.5">
      <c r="A50" s="493"/>
      <c r="B50" s="58" t="s">
        <v>100</v>
      </c>
      <c r="C50" s="63">
        <v>901</v>
      </c>
      <c r="D50" s="62">
        <v>102</v>
      </c>
      <c r="E50" s="61">
        <v>20300</v>
      </c>
      <c r="F50" s="60" t="s">
        <v>150</v>
      </c>
      <c r="G50" s="59">
        <v>50</v>
      </c>
      <c r="H50" s="58">
        <v>0</v>
      </c>
      <c r="I50" s="695">
        <v>0</v>
      </c>
      <c r="J50" s="57"/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5"/>
      <c r="R50" s="2"/>
      <c r="S50" s="2"/>
    </row>
    <row r="51" spans="1:19" ht="51">
      <c r="A51" s="493"/>
      <c r="B51" s="58" t="s">
        <v>405</v>
      </c>
      <c r="C51" s="63">
        <v>901</v>
      </c>
      <c r="D51" s="62">
        <v>103</v>
      </c>
      <c r="E51" s="61">
        <v>0</v>
      </c>
      <c r="F51" s="60">
        <v>0</v>
      </c>
      <c r="G51" s="59">
        <v>27878.28975</v>
      </c>
      <c r="H51" s="58">
        <v>27250.87936000001</v>
      </c>
      <c r="I51" s="695">
        <v>97.7</v>
      </c>
      <c r="J51" s="57"/>
      <c r="K51" s="56">
        <v>3310</v>
      </c>
      <c r="L51" s="56">
        <v>0</v>
      </c>
      <c r="M51" s="56">
        <v>23941</v>
      </c>
      <c r="N51" s="56">
        <v>0</v>
      </c>
      <c r="O51" s="56">
        <v>0</v>
      </c>
      <c r="P51" s="56">
        <v>0</v>
      </c>
      <c r="Q51" s="55"/>
      <c r="R51" s="2"/>
      <c r="S51" s="2"/>
    </row>
    <row r="52" spans="1:19" ht="25.5">
      <c r="A52" s="493"/>
      <c r="B52" s="58" t="s">
        <v>156</v>
      </c>
      <c r="C52" s="63">
        <v>901</v>
      </c>
      <c r="D52" s="62">
        <v>103</v>
      </c>
      <c r="E52" s="61">
        <v>20000</v>
      </c>
      <c r="F52" s="60">
        <v>0</v>
      </c>
      <c r="G52" s="59">
        <v>27878.28975</v>
      </c>
      <c r="H52" s="58">
        <v>27250.87936000001</v>
      </c>
      <c r="I52" s="695">
        <v>97.7</v>
      </c>
      <c r="J52" s="57"/>
      <c r="K52" s="56">
        <v>3310</v>
      </c>
      <c r="L52" s="56">
        <v>0</v>
      </c>
      <c r="M52" s="56">
        <v>23941</v>
      </c>
      <c r="N52" s="56">
        <v>0</v>
      </c>
      <c r="O52" s="56">
        <v>0</v>
      </c>
      <c r="P52" s="56">
        <v>0</v>
      </c>
      <c r="Q52" s="55"/>
      <c r="R52" s="2"/>
      <c r="S52" s="2"/>
    </row>
    <row r="53" spans="1:19">
      <c r="A53" s="493"/>
      <c r="B53" s="58" t="s">
        <v>155</v>
      </c>
      <c r="C53" s="63">
        <v>901</v>
      </c>
      <c r="D53" s="62">
        <v>103</v>
      </c>
      <c r="E53" s="61">
        <v>20400</v>
      </c>
      <c r="F53" s="60">
        <v>0</v>
      </c>
      <c r="G53" s="59">
        <v>21693.28975</v>
      </c>
      <c r="H53" s="58">
        <v>21080.463270000011</v>
      </c>
      <c r="I53" s="695">
        <v>97.2</v>
      </c>
      <c r="J53" s="57"/>
      <c r="K53" s="56">
        <v>2478</v>
      </c>
      <c r="L53" s="56">
        <v>0</v>
      </c>
      <c r="M53" s="56">
        <v>18602</v>
      </c>
      <c r="N53" s="56">
        <v>0</v>
      </c>
      <c r="O53" s="56">
        <v>0</v>
      </c>
      <c r="P53" s="56">
        <v>0</v>
      </c>
      <c r="Q53" s="55"/>
      <c r="R53" s="2"/>
      <c r="S53" s="2"/>
    </row>
    <row r="54" spans="1:19">
      <c r="A54" s="493"/>
      <c r="B54" s="58" t="s">
        <v>93</v>
      </c>
      <c r="C54" s="63">
        <v>901</v>
      </c>
      <c r="D54" s="62">
        <v>103</v>
      </c>
      <c r="E54" s="61">
        <v>20400</v>
      </c>
      <c r="F54" s="60" t="s">
        <v>151</v>
      </c>
      <c r="G54" s="59">
        <v>16760</v>
      </c>
      <c r="H54" s="58">
        <v>16701.31193</v>
      </c>
      <c r="I54" s="695">
        <v>99.6</v>
      </c>
      <c r="J54" s="57"/>
      <c r="K54" s="56">
        <v>2170</v>
      </c>
      <c r="L54" s="56">
        <v>0</v>
      </c>
      <c r="M54" s="56">
        <v>14531</v>
      </c>
      <c r="N54" s="56">
        <v>0</v>
      </c>
      <c r="O54" s="56">
        <v>0</v>
      </c>
      <c r="P54" s="56">
        <v>0</v>
      </c>
      <c r="Q54" s="55"/>
      <c r="R54" s="2"/>
      <c r="S54" s="2"/>
    </row>
    <row r="55" spans="1:19" ht="25.5">
      <c r="A55" s="493"/>
      <c r="B55" s="58" t="s">
        <v>100</v>
      </c>
      <c r="C55" s="63">
        <v>901</v>
      </c>
      <c r="D55" s="62">
        <v>103</v>
      </c>
      <c r="E55" s="61">
        <v>20400</v>
      </c>
      <c r="F55" s="60" t="s">
        <v>150</v>
      </c>
      <c r="G55" s="59">
        <v>1035</v>
      </c>
      <c r="H55" s="58">
        <v>914.54119000000003</v>
      </c>
      <c r="I55" s="695">
        <v>88.4</v>
      </c>
      <c r="J55" s="57"/>
      <c r="K55" s="56">
        <v>1</v>
      </c>
      <c r="L55" s="56">
        <v>0</v>
      </c>
      <c r="M55" s="56">
        <v>914</v>
      </c>
      <c r="N55" s="56">
        <v>0</v>
      </c>
      <c r="O55" s="56">
        <v>0</v>
      </c>
      <c r="P55" s="56">
        <v>0</v>
      </c>
      <c r="Q55" s="55"/>
      <c r="R55" s="2"/>
      <c r="S55" s="2"/>
    </row>
    <row r="56" spans="1:19" ht="25.5">
      <c r="A56" s="493"/>
      <c r="B56" s="58" t="s">
        <v>272</v>
      </c>
      <c r="C56" s="63">
        <v>901</v>
      </c>
      <c r="D56" s="62">
        <v>103</v>
      </c>
      <c r="E56" s="61">
        <v>20400</v>
      </c>
      <c r="F56" s="60" t="s">
        <v>271</v>
      </c>
      <c r="G56" s="59">
        <v>1412</v>
      </c>
      <c r="H56" s="58">
        <v>1372.06333</v>
      </c>
      <c r="I56" s="695">
        <v>97.2</v>
      </c>
      <c r="J56" s="57"/>
      <c r="K56" s="56">
        <v>65</v>
      </c>
      <c r="L56" s="56">
        <v>0</v>
      </c>
      <c r="M56" s="56">
        <v>1307</v>
      </c>
      <c r="N56" s="56">
        <v>0</v>
      </c>
      <c r="O56" s="56">
        <v>0</v>
      </c>
      <c r="P56" s="56">
        <v>0</v>
      </c>
      <c r="Q56" s="55"/>
      <c r="R56" s="2"/>
      <c r="S56" s="2"/>
    </row>
    <row r="57" spans="1:19" ht="25.5">
      <c r="A57" s="493"/>
      <c r="B57" s="58" t="s">
        <v>4</v>
      </c>
      <c r="C57" s="63">
        <v>901</v>
      </c>
      <c r="D57" s="62">
        <v>103</v>
      </c>
      <c r="E57" s="61">
        <v>20400</v>
      </c>
      <c r="F57" s="60" t="s">
        <v>3</v>
      </c>
      <c r="G57" s="59">
        <v>2380.2897499999999</v>
      </c>
      <c r="H57" s="58">
        <v>1988.5468199999996</v>
      </c>
      <c r="I57" s="695">
        <v>83.5</v>
      </c>
      <c r="J57" s="57"/>
      <c r="K57" s="56">
        <v>140</v>
      </c>
      <c r="L57" s="56">
        <v>0</v>
      </c>
      <c r="M57" s="56">
        <v>1849</v>
      </c>
      <c r="N57" s="56">
        <v>0</v>
      </c>
      <c r="O57" s="56">
        <v>0</v>
      </c>
      <c r="P57" s="56">
        <v>0</v>
      </c>
      <c r="Q57" s="55"/>
      <c r="R57" s="2"/>
      <c r="S57" s="2"/>
    </row>
    <row r="58" spans="1:19">
      <c r="A58" s="493"/>
      <c r="B58" s="58" t="s">
        <v>103</v>
      </c>
      <c r="C58" s="63">
        <v>901</v>
      </c>
      <c r="D58" s="62">
        <v>103</v>
      </c>
      <c r="E58" s="61">
        <v>20400</v>
      </c>
      <c r="F58" s="60" t="s">
        <v>102</v>
      </c>
      <c r="G58" s="59">
        <v>106</v>
      </c>
      <c r="H58" s="58">
        <v>104</v>
      </c>
      <c r="I58" s="695">
        <v>98.1</v>
      </c>
      <c r="J58" s="57"/>
      <c r="K58" s="56">
        <v>102</v>
      </c>
      <c r="L58" s="56">
        <v>0</v>
      </c>
      <c r="M58" s="56">
        <v>2</v>
      </c>
      <c r="N58" s="56">
        <v>0</v>
      </c>
      <c r="O58" s="56">
        <v>0</v>
      </c>
      <c r="P58" s="56">
        <v>0</v>
      </c>
      <c r="Q58" s="55"/>
      <c r="R58" s="2"/>
      <c r="S58" s="2"/>
    </row>
    <row r="59" spans="1:19" ht="25.5">
      <c r="A59" s="493"/>
      <c r="B59" s="58" t="s">
        <v>404</v>
      </c>
      <c r="C59" s="63">
        <v>901</v>
      </c>
      <c r="D59" s="62">
        <v>103</v>
      </c>
      <c r="E59" s="61">
        <v>21200</v>
      </c>
      <c r="F59" s="60">
        <v>0</v>
      </c>
      <c r="G59" s="59">
        <v>6185</v>
      </c>
      <c r="H59" s="58">
        <v>6170.4160899999997</v>
      </c>
      <c r="I59" s="695">
        <v>99.8</v>
      </c>
      <c r="J59" s="57"/>
      <c r="K59" s="56">
        <v>832</v>
      </c>
      <c r="L59" s="56">
        <v>0</v>
      </c>
      <c r="M59" s="56">
        <v>5338</v>
      </c>
      <c r="N59" s="56">
        <v>0</v>
      </c>
      <c r="O59" s="56">
        <v>0</v>
      </c>
      <c r="P59" s="56">
        <v>0</v>
      </c>
      <c r="Q59" s="55"/>
      <c r="R59" s="2"/>
      <c r="S59" s="2"/>
    </row>
    <row r="60" spans="1:19">
      <c r="A60" s="493"/>
      <c r="B60" s="58" t="s">
        <v>93</v>
      </c>
      <c r="C60" s="63">
        <v>901</v>
      </c>
      <c r="D60" s="62">
        <v>103</v>
      </c>
      <c r="E60" s="61">
        <v>21200</v>
      </c>
      <c r="F60" s="60" t="s">
        <v>151</v>
      </c>
      <c r="G60" s="59">
        <v>6185</v>
      </c>
      <c r="H60" s="58">
        <v>6170.4160899999997</v>
      </c>
      <c r="I60" s="695">
        <v>99.8</v>
      </c>
      <c r="J60" s="57"/>
      <c r="K60" s="56">
        <v>832</v>
      </c>
      <c r="L60" s="56">
        <v>0</v>
      </c>
      <c r="M60" s="56">
        <v>5338</v>
      </c>
      <c r="N60" s="56">
        <v>0</v>
      </c>
      <c r="O60" s="56">
        <v>0</v>
      </c>
      <c r="P60" s="56">
        <v>0</v>
      </c>
      <c r="Q60" s="55"/>
      <c r="R60" s="2"/>
      <c r="S60" s="2"/>
    </row>
    <row r="61" spans="1:19">
      <c r="A61" s="493"/>
      <c r="B61" s="58" t="s">
        <v>73</v>
      </c>
      <c r="C61" s="63">
        <v>901</v>
      </c>
      <c r="D61" s="62">
        <v>113</v>
      </c>
      <c r="E61" s="61">
        <v>0</v>
      </c>
      <c r="F61" s="60">
        <v>0</v>
      </c>
      <c r="G61" s="59">
        <v>348</v>
      </c>
      <c r="H61" s="58">
        <v>317.75092999999998</v>
      </c>
      <c r="I61" s="695">
        <v>91.3</v>
      </c>
      <c r="J61" s="57"/>
      <c r="K61" s="56">
        <v>57</v>
      </c>
      <c r="L61" s="56">
        <v>0</v>
      </c>
      <c r="M61" s="56">
        <v>260</v>
      </c>
      <c r="N61" s="56">
        <v>0</v>
      </c>
      <c r="O61" s="56">
        <v>0</v>
      </c>
      <c r="P61" s="56">
        <v>0</v>
      </c>
      <c r="Q61" s="55"/>
      <c r="R61" s="2"/>
      <c r="S61" s="2"/>
    </row>
    <row r="62" spans="1:19" ht="25.5">
      <c r="A62" s="493"/>
      <c r="B62" s="58" t="s">
        <v>83</v>
      </c>
      <c r="C62" s="63">
        <v>901</v>
      </c>
      <c r="D62" s="62">
        <v>113</v>
      </c>
      <c r="E62" s="61">
        <v>920000</v>
      </c>
      <c r="F62" s="60">
        <v>0</v>
      </c>
      <c r="G62" s="59">
        <v>348</v>
      </c>
      <c r="H62" s="58">
        <v>317.75092999999998</v>
      </c>
      <c r="I62" s="695">
        <v>91.3</v>
      </c>
      <c r="J62" s="57"/>
      <c r="K62" s="56">
        <v>57</v>
      </c>
      <c r="L62" s="56">
        <v>0</v>
      </c>
      <c r="M62" s="56">
        <v>260</v>
      </c>
      <c r="N62" s="56">
        <v>0</v>
      </c>
      <c r="O62" s="56">
        <v>0</v>
      </c>
      <c r="P62" s="56">
        <v>0</v>
      </c>
      <c r="Q62" s="55"/>
      <c r="R62" s="2"/>
      <c r="S62" s="2"/>
    </row>
    <row r="63" spans="1:19">
      <c r="A63" s="493"/>
      <c r="B63" s="58" t="s">
        <v>214</v>
      </c>
      <c r="C63" s="63">
        <v>901</v>
      </c>
      <c r="D63" s="62">
        <v>113</v>
      </c>
      <c r="E63" s="61">
        <v>920300</v>
      </c>
      <c r="F63" s="60">
        <v>0</v>
      </c>
      <c r="G63" s="59">
        <v>348</v>
      </c>
      <c r="H63" s="58">
        <v>317.75092999999998</v>
      </c>
      <c r="I63" s="695">
        <v>91.3</v>
      </c>
      <c r="J63" s="57"/>
      <c r="K63" s="56">
        <v>57</v>
      </c>
      <c r="L63" s="56">
        <v>0</v>
      </c>
      <c r="M63" s="56">
        <v>260</v>
      </c>
      <c r="N63" s="56">
        <v>0</v>
      </c>
      <c r="O63" s="56">
        <v>0</v>
      </c>
      <c r="P63" s="56">
        <v>0</v>
      </c>
      <c r="Q63" s="55"/>
      <c r="R63" s="2"/>
      <c r="S63" s="2"/>
    </row>
    <row r="64" spans="1:19" ht="25.5">
      <c r="A64" s="493"/>
      <c r="B64" s="58" t="s">
        <v>4</v>
      </c>
      <c r="C64" s="63">
        <v>901</v>
      </c>
      <c r="D64" s="62">
        <v>113</v>
      </c>
      <c r="E64" s="61">
        <v>920300</v>
      </c>
      <c r="F64" s="60" t="s">
        <v>3</v>
      </c>
      <c r="G64" s="59">
        <v>348</v>
      </c>
      <c r="H64" s="58">
        <v>317.75092999999998</v>
      </c>
      <c r="I64" s="695">
        <v>91.3</v>
      </c>
      <c r="J64" s="57"/>
      <c r="K64" s="56">
        <v>57</v>
      </c>
      <c r="L64" s="56">
        <v>0</v>
      </c>
      <c r="M64" s="56">
        <v>260</v>
      </c>
      <c r="N64" s="56">
        <v>0</v>
      </c>
      <c r="O64" s="56">
        <v>0</v>
      </c>
      <c r="P64" s="56">
        <v>0</v>
      </c>
      <c r="Q64" s="55"/>
      <c r="R64" s="2"/>
      <c r="S64" s="2"/>
    </row>
    <row r="65" spans="1:19">
      <c r="A65" s="493"/>
      <c r="B65" s="58" t="s">
        <v>84</v>
      </c>
      <c r="C65" s="63">
        <v>901</v>
      </c>
      <c r="D65" s="62">
        <v>1006</v>
      </c>
      <c r="E65" s="61">
        <v>0</v>
      </c>
      <c r="F65" s="60">
        <v>0</v>
      </c>
      <c r="G65" s="59">
        <v>980.21024999999997</v>
      </c>
      <c r="H65" s="58">
        <v>980.21024999999997</v>
      </c>
      <c r="I65" s="695">
        <v>100</v>
      </c>
      <c r="J65" s="57"/>
      <c r="K65" s="56">
        <v>0</v>
      </c>
      <c r="L65" s="56">
        <v>0</v>
      </c>
      <c r="M65" s="56">
        <v>980</v>
      </c>
      <c r="N65" s="56">
        <v>0</v>
      </c>
      <c r="O65" s="56">
        <v>0</v>
      </c>
      <c r="P65" s="56">
        <v>0</v>
      </c>
      <c r="Q65" s="55"/>
      <c r="R65" s="2"/>
      <c r="S65" s="2"/>
    </row>
    <row r="66" spans="1:19" ht="25.5">
      <c r="A66" s="493"/>
      <c r="B66" s="58" t="s">
        <v>218</v>
      </c>
      <c r="C66" s="63">
        <v>901</v>
      </c>
      <c r="D66" s="62">
        <v>1006</v>
      </c>
      <c r="E66" s="61">
        <v>4910000</v>
      </c>
      <c r="F66" s="60">
        <v>0</v>
      </c>
      <c r="G66" s="59">
        <v>980.21024999999997</v>
      </c>
      <c r="H66" s="58">
        <v>980.21024999999997</v>
      </c>
      <c r="I66" s="695">
        <v>100</v>
      </c>
      <c r="J66" s="57"/>
      <c r="K66" s="56">
        <v>0</v>
      </c>
      <c r="L66" s="56">
        <v>0</v>
      </c>
      <c r="M66" s="56">
        <v>980</v>
      </c>
      <c r="N66" s="56">
        <v>0</v>
      </c>
      <c r="O66" s="56">
        <v>0</v>
      </c>
      <c r="P66" s="56">
        <v>0</v>
      </c>
      <c r="Q66" s="55"/>
      <c r="R66" s="2"/>
      <c r="S66" s="2"/>
    </row>
    <row r="67" spans="1:19" ht="38.25">
      <c r="A67" s="493"/>
      <c r="B67" s="58" t="s">
        <v>217</v>
      </c>
      <c r="C67" s="63">
        <v>901</v>
      </c>
      <c r="D67" s="62">
        <v>1006</v>
      </c>
      <c r="E67" s="61">
        <v>4910100</v>
      </c>
      <c r="F67" s="60">
        <v>0</v>
      </c>
      <c r="G67" s="59">
        <v>980.21024999999997</v>
      </c>
      <c r="H67" s="58">
        <v>980.21024999999997</v>
      </c>
      <c r="I67" s="695">
        <v>100</v>
      </c>
      <c r="J67" s="57"/>
      <c r="K67" s="56">
        <v>0</v>
      </c>
      <c r="L67" s="56">
        <v>0</v>
      </c>
      <c r="M67" s="56">
        <v>980</v>
      </c>
      <c r="N67" s="56">
        <v>0</v>
      </c>
      <c r="O67" s="56">
        <v>0</v>
      </c>
      <c r="P67" s="56">
        <v>0</v>
      </c>
      <c r="Q67" s="55"/>
      <c r="R67" s="2"/>
      <c r="S67" s="2"/>
    </row>
    <row r="68" spans="1:19" ht="38.25">
      <c r="A68" s="493"/>
      <c r="B68" s="58" t="s">
        <v>216</v>
      </c>
      <c r="C68" s="63">
        <v>901</v>
      </c>
      <c r="D68" s="62">
        <v>1006</v>
      </c>
      <c r="E68" s="61">
        <v>4910102</v>
      </c>
      <c r="F68" s="60">
        <v>0</v>
      </c>
      <c r="G68" s="59">
        <v>980.21024999999997</v>
      </c>
      <c r="H68" s="58">
        <v>980.21024999999997</v>
      </c>
      <c r="I68" s="695">
        <v>100</v>
      </c>
      <c r="J68" s="57"/>
      <c r="K68" s="56">
        <v>0</v>
      </c>
      <c r="L68" s="56">
        <v>0</v>
      </c>
      <c r="M68" s="56">
        <v>980</v>
      </c>
      <c r="N68" s="56">
        <v>0</v>
      </c>
      <c r="O68" s="56">
        <v>0</v>
      </c>
      <c r="P68" s="56">
        <v>0</v>
      </c>
      <c r="Q68" s="55"/>
      <c r="R68" s="2"/>
      <c r="S68" s="2"/>
    </row>
    <row r="69" spans="1:19" ht="25.5">
      <c r="A69" s="493"/>
      <c r="B69" s="58" t="s">
        <v>100</v>
      </c>
      <c r="C69" s="63">
        <v>901</v>
      </c>
      <c r="D69" s="62">
        <v>1006</v>
      </c>
      <c r="E69" s="61">
        <v>4910102</v>
      </c>
      <c r="F69" s="60" t="s">
        <v>150</v>
      </c>
      <c r="G69" s="59">
        <v>980.21024999999997</v>
      </c>
      <c r="H69" s="58">
        <v>980.21024999999997</v>
      </c>
      <c r="I69" s="695">
        <v>100</v>
      </c>
      <c r="J69" s="57"/>
      <c r="K69" s="56">
        <v>0</v>
      </c>
      <c r="L69" s="56">
        <v>0</v>
      </c>
      <c r="M69" s="56">
        <v>980</v>
      </c>
      <c r="N69" s="56">
        <v>0</v>
      </c>
      <c r="O69" s="56">
        <v>0</v>
      </c>
      <c r="P69" s="56">
        <v>0</v>
      </c>
      <c r="Q69" s="55"/>
      <c r="R69" s="2"/>
      <c r="S69" s="2"/>
    </row>
    <row r="70" spans="1:19" ht="25.5">
      <c r="A70" s="493" t="s">
        <v>192</v>
      </c>
      <c r="B70" s="64" t="s">
        <v>403</v>
      </c>
      <c r="C70" s="69">
        <v>902</v>
      </c>
      <c r="D70" s="68">
        <v>0</v>
      </c>
      <c r="E70" s="67">
        <v>0</v>
      </c>
      <c r="F70" s="66">
        <v>0</v>
      </c>
      <c r="G70" s="65">
        <v>17799.649000000001</v>
      </c>
      <c r="H70" s="64">
        <v>17700.637279999999</v>
      </c>
      <c r="I70" s="696">
        <v>99.4</v>
      </c>
      <c r="J70" s="57"/>
      <c r="K70" s="56">
        <v>2881</v>
      </c>
      <c r="L70" s="56">
        <v>0</v>
      </c>
      <c r="M70" s="56">
        <v>14820</v>
      </c>
      <c r="N70" s="56">
        <v>0</v>
      </c>
      <c r="O70" s="56">
        <v>0</v>
      </c>
      <c r="P70" s="56">
        <v>0</v>
      </c>
      <c r="Q70" s="55"/>
      <c r="R70" s="2"/>
      <c r="S70" s="2"/>
    </row>
    <row r="71" spans="1:19" ht="38.25">
      <c r="A71" s="493"/>
      <c r="B71" s="58" t="s">
        <v>402</v>
      </c>
      <c r="C71" s="63">
        <v>902</v>
      </c>
      <c r="D71" s="62">
        <v>106</v>
      </c>
      <c r="E71" s="61">
        <v>0</v>
      </c>
      <c r="F71" s="60">
        <v>0</v>
      </c>
      <c r="G71" s="59">
        <v>17799.649000000001</v>
      </c>
      <c r="H71" s="58">
        <v>17700.637279999999</v>
      </c>
      <c r="I71" s="695">
        <v>99.4</v>
      </c>
      <c r="J71" s="57"/>
      <c r="K71" s="56">
        <v>2881</v>
      </c>
      <c r="L71" s="56">
        <v>0</v>
      </c>
      <c r="M71" s="56">
        <v>14820</v>
      </c>
      <c r="N71" s="56">
        <v>0</v>
      </c>
      <c r="O71" s="56">
        <v>0</v>
      </c>
      <c r="P71" s="56">
        <v>0</v>
      </c>
      <c r="Q71" s="55"/>
      <c r="R71" s="2"/>
      <c r="S71" s="2"/>
    </row>
    <row r="72" spans="1:19" ht="25.5">
      <c r="A72" s="493"/>
      <c r="B72" s="58" t="s">
        <v>156</v>
      </c>
      <c r="C72" s="63">
        <v>902</v>
      </c>
      <c r="D72" s="62">
        <v>106</v>
      </c>
      <c r="E72" s="61">
        <v>20000</v>
      </c>
      <c r="F72" s="60">
        <v>0</v>
      </c>
      <c r="G72" s="59">
        <v>17799.649000000001</v>
      </c>
      <c r="H72" s="58">
        <v>17700.637279999999</v>
      </c>
      <c r="I72" s="695">
        <v>99.4</v>
      </c>
      <c r="J72" s="57"/>
      <c r="K72" s="56">
        <v>2881</v>
      </c>
      <c r="L72" s="56">
        <v>0</v>
      </c>
      <c r="M72" s="56">
        <v>14820</v>
      </c>
      <c r="N72" s="56">
        <v>0</v>
      </c>
      <c r="O72" s="56">
        <v>0</v>
      </c>
      <c r="P72" s="56">
        <v>0</v>
      </c>
      <c r="Q72" s="55"/>
      <c r="R72" s="2"/>
      <c r="S72" s="2"/>
    </row>
    <row r="73" spans="1:19">
      <c r="A73" s="493"/>
      <c r="B73" s="58" t="s">
        <v>155</v>
      </c>
      <c r="C73" s="63">
        <v>902</v>
      </c>
      <c r="D73" s="62">
        <v>106</v>
      </c>
      <c r="E73" s="61">
        <v>20400</v>
      </c>
      <c r="F73" s="60">
        <v>0</v>
      </c>
      <c r="G73" s="59">
        <v>15375.683290000001</v>
      </c>
      <c r="H73" s="58">
        <v>15281.05755</v>
      </c>
      <c r="I73" s="695">
        <v>99.4</v>
      </c>
      <c r="J73" s="57"/>
      <c r="K73" s="56">
        <v>2503</v>
      </c>
      <c r="L73" s="56">
        <v>0</v>
      </c>
      <c r="M73" s="56">
        <v>12778</v>
      </c>
      <c r="N73" s="56">
        <v>0</v>
      </c>
      <c r="O73" s="56">
        <v>0</v>
      </c>
      <c r="P73" s="56">
        <v>0</v>
      </c>
      <c r="Q73" s="55"/>
      <c r="R73" s="2"/>
      <c r="S73" s="2"/>
    </row>
    <row r="74" spans="1:19">
      <c r="A74" s="493"/>
      <c r="B74" s="58" t="s">
        <v>93</v>
      </c>
      <c r="C74" s="63">
        <v>902</v>
      </c>
      <c r="D74" s="62">
        <v>106</v>
      </c>
      <c r="E74" s="61">
        <v>20400</v>
      </c>
      <c r="F74" s="60" t="s">
        <v>151</v>
      </c>
      <c r="G74" s="59">
        <v>12984.98084</v>
      </c>
      <c r="H74" s="58">
        <v>12929.34791</v>
      </c>
      <c r="I74" s="695">
        <v>99.6</v>
      </c>
      <c r="J74" s="57"/>
      <c r="K74" s="56">
        <v>2396</v>
      </c>
      <c r="L74" s="56">
        <v>0</v>
      </c>
      <c r="M74" s="56">
        <v>10533</v>
      </c>
      <c r="N74" s="56">
        <v>0</v>
      </c>
      <c r="O74" s="56">
        <v>0</v>
      </c>
      <c r="P74" s="56">
        <v>0</v>
      </c>
      <c r="Q74" s="55"/>
      <c r="R74" s="2"/>
      <c r="S74" s="2"/>
    </row>
    <row r="75" spans="1:19" ht="25.5">
      <c r="A75" s="493"/>
      <c r="B75" s="58" t="s">
        <v>100</v>
      </c>
      <c r="C75" s="63">
        <v>902</v>
      </c>
      <c r="D75" s="62">
        <v>106</v>
      </c>
      <c r="E75" s="61">
        <v>20400</v>
      </c>
      <c r="F75" s="60" t="s">
        <v>150</v>
      </c>
      <c r="G75" s="59">
        <v>93.448999999999998</v>
      </c>
      <c r="H75" s="58">
        <v>84.808999999999997</v>
      </c>
      <c r="I75" s="695">
        <v>90.8</v>
      </c>
      <c r="J75" s="57"/>
      <c r="K75" s="56">
        <v>-204</v>
      </c>
      <c r="L75" s="56">
        <v>0</v>
      </c>
      <c r="M75" s="56">
        <v>289</v>
      </c>
      <c r="N75" s="56">
        <v>0</v>
      </c>
      <c r="O75" s="56">
        <v>0</v>
      </c>
      <c r="P75" s="56">
        <v>0</v>
      </c>
      <c r="Q75" s="55"/>
      <c r="R75" s="2"/>
      <c r="S75" s="2"/>
    </row>
    <row r="76" spans="1:19" ht="25.5">
      <c r="A76" s="493"/>
      <c r="B76" s="58" t="s">
        <v>272</v>
      </c>
      <c r="C76" s="63">
        <v>902</v>
      </c>
      <c r="D76" s="62">
        <v>106</v>
      </c>
      <c r="E76" s="61">
        <v>20400</v>
      </c>
      <c r="F76" s="60" t="s">
        <v>271</v>
      </c>
      <c r="G76" s="59">
        <v>643.30421000000001</v>
      </c>
      <c r="H76" s="58">
        <v>636.58298000000002</v>
      </c>
      <c r="I76" s="695">
        <v>99</v>
      </c>
      <c r="J76" s="57"/>
      <c r="K76" s="56">
        <v>28</v>
      </c>
      <c r="L76" s="56">
        <v>0</v>
      </c>
      <c r="M76" s="56">
        <v>609</v>
      </c>
      <c r="N76" s="56">
        <v>0</v>
      </c>
      <c r="O76" s="56">
        <v>0</v>
      </c>
      <c r="P76" s="56">
        <v>0</v>
      </c>
      <c r="Q76" s="55"/>
      <c r="R76" s="2"/>
      <c r="S76" s="2"/>
    </row>
    <row r="77" spans="1:19" ht="25.5">
      <c r="A77" s="493"/>
      <c r="B77" s="58" t="s">
        <v>4</v>
      </c>
      <c r="C77" s="63">
        <v>902</v>
      </c>
      <c r="D77" s="62">
        <v>106</v>
      </c>
      <c r="E77" s="61">
        <v>20400</v>
      </c>
      <c r="F77" s="60" t="s">
        <v>3</v>
      </c>
      <c r="G77" s="59">
        <v>1628.12706</v>
      </c>
      <c r="H77" s="58">
        <v>1604.49548</v>
      </c>
      <c r="I77" s="695">
        <v>98.5</v>
      </c>
      <c r="J77" s="57"/>
      <c r="K77" s="56">
        <v>258</v>
      </c>
      <c r="L77" s="56">
        <v>0</v>
      </c>
      <c r="M77" s="56">
        <v>1347</v>
      </c>
      <c r="N77" s="56">
        <v>0</v>
      </c>
      <c r="O77" s="56">
        <v>0</v>
      </c>
      <c r="P77" s="56">
        <v>0</v>
      </c>
      <c r="Q77" s="55"/>
      <c r="R77" s="2"/>
      <c r="S77" s="2"/>
    </row>
    <row r="78" spans="1:19">
      <c r="A78" s="493"/>
      <c r="B78" s="58" t="s">
        <v>103</v>
      </c>
      <c r="C78" s="63">
        <v>902</v>
      </c>
      <c r="D78" s="62">
        <v>106</v>
      </c>
      <c r="E78" s="61">
        <v>20400</v>
      </c>
      <c r="F78" s="60" t="s">
        <v>102</v>
      </c>
      <c r="G78" s="59">
        <v>25.822179999999999</v>
      </c>
      <c r="H78" s="58">
        <v>25.822179999999999</v>
      </c>
      <c r="I78" s="695">
        <v>100</v>
      </c>
      <c r="J78" s="57"/>
      <c r="K78" s="56">
        <v>25</v>
      </c>
      <c r="L78" s="56">
        <v>0</v>
      </c>
      <c r="M78" s="56">
        <v>1</v>
      </c>
      <c r="N78" s="56">
        <v>0</v>
      </c>
      <c r="O78" s="56">
        <v>0</v>
      </c>
      <c r="P78" s="56">
        <v>0</v>
      </c>
      <c r="Q78" s="55"/>
      <c r="R78" s="2"/>
      <c r="S78" s="2"/>
    </row>
    <row r="79" spans="1:19" ht="25.5">
      <c r="A79" s="493"/>
      <c r="B79" s="58" t="s">
        <v>401</v>
      </c>
      <c r="C79" s="63">
        <v>902</v>
      </c>
      <c r="D79" s="62">
        <v>106</v>
      </c>
      <c r="E79" s="61">
        <v>22500</v>
      </c>
      <c r="F79" s="60">
        <v>0</v>
      </c>
      <c r="G79" s="59">
        <v>2423.9657099999999</v>
      </c>
      <c r="H79" s="58">
        <v>2419.5797299999999</v>
      </c>
      <c r="I79" s="695">
        <v>99.8</v>
      </c>
      <c r="J79" s="57"/>
      <c r="K79" s="56">
        <v>378</v>
      </c>
      <c r="L79" s="56">
        <v>0</v>
      </c>
      <c r="M79" s="56">
        <v>2042</v>
      </c>
      <c r="N79" s="56">
        <v>0</v>
      </c>
      <c r="O79" s="56">
        <v>0</v>
      </c>
      <c r="P79" s="56">
        <v>0</v>
      </c>
      <c r="Q79" s="55"/>
      <c r="R79" s="2"/>
      <c r="S79" s="2"/>
    </row>
    <row r="80" spans="1:19">
      <c r="A80" s="493"/>
      <c r="B80" s="58" t="s">
        <v>93</v>
      </c>
      <c r="C80" s="63">
        <v>902</v>
      </c>
      <c r="D80" s="62">
        <v>106</v>
      </c>
      <c r="E80" s="61">
        <v>22500</v>
      </c>
      <c r="F80" s="60" t="s">
        <v>151</v>
      </c>
      <c r="G80" s="59">
        <v>2360.39671</v>
      </c>
      <c r="H80" s="58">
        <v>2359.3107300000001</v>
      </c>
      <c r="I80" s="695">
        <v>100</v>
      </c>
      <c r="J80" s="57"/>
      <c r="K80" s="56">
        <v>378</v>
      </c>
      <c r="L80" s="56">
        <v>0</v>
      </c>
      <c r="M80" s="56">
        <v>1981</v>
      </c>
      <c r="N80" s="56">
        <v>0</v>
      </c>
      <c r="O80" s="56">
        <v>0</v>
      </c>
      <c r="P80" s="56">
        <v>0</v>
      </c>
      <c r="Q80" s="55"/>
      <c r="R80" s="2"/>
      <c r="S80" s="2"/>
    </row>
    <row r="81" spans="1:19" ht="25.5">
      <c r="A81" s="493"/>
      <c r="B81" s="58" t="s">
        <v>100</v>
      </c>
      <c r="C81" s="63">
        <v>902</v>
      </c>
      <c r="D81" s="62">
        <v>106</v>
      </c>
      <c r="E81" s="61">
        <v>22500</v>
      </c>
      <c r="F81" s="60" t="s">
        <v>150</v>
      </c>
      <c r="G81" s="59">
        <v>63.569000000000003</v>
      </c>
      <c r="H81" s="58">
        <v>60.269000000000005</v>
      </c>
      <c r="I81" s="695">
        <v>94.8</v>
      </c>
      <c r="J81" s="57"/>
      <c r="K81" s="56">
        <v>0</v>
      </c>
      <c r="L81" s="56">
        <v>0</v>
      </c>
      <c r="M81" s="56">
        <v>60</v>
      </c>
      <c r="N81" s="56">
        <v>0</v>
      </c>
      <c r="O81" s="56">
        <v>0</v>
      </c>
      <c r="P81" s="56">
        <v>0</v>
      </c>
      <c r="Q81" s="55"/>
      <c r="R81" s="2"/>
      <c r="S81" s="2"/>
    </row>
    <row r="82" spans="1:19" ht="25.5">
      <c r="A82" s="493" t="s">
        <v>193</v>
      </c>
      <c r="B82" s="64" t="s">
        <v>173</v>
      </c>
      <c r="C82" s="69">
        <v>903</v>
      </c>
      <c r="D82" s="68">
        <v>0</v>
      </c>
      <c r="E82" s="67">
        <v>0</v>
      </c>
      <c r="F82" s="66">
        <v>0</v>
      </c>
      <c r="G82" s="65">
        <v>645288.02038999996</v>
      </c>
      <c r="H82" s="64">
        <v>644743.07947</v>
      </c>
      <c r="I82" s="696">
        <v>99.9</v>
      </c>
      <c r="J82" s="57"/>
      <c r="K82" s="56">
        <v>8351</v>
      </c>
      <c r="L82" s="56">
        <v>0</v>
      </c>
      <c r="M82" s="56">
        <v>636392</v>
      </c>
      <c r="N82" s="56">
        <v>0</v>
      </c>
      <c r="O82" s="56">
        <v>0</v>
      </c>
      <c r="P82" s="56">
        <v>0</v>
      </c>
      <c r="Q82" s="55"/>
      <c r="R82" s="2"/>
      <c r="S82" s="2"/>
    </row>
    <row r="83" spans="1:19" ht="51">
      <c r="A83" s="493"/>
      <c r="B83" s="58" t="s">
        <v>157</v>
      </c>
      <c r="C83" s="63">
        <v>903</v>
      </c>
      <c r="D83" s="62">
        <v>104</v>
      </c>
      <c r="E83" s="61">
        <v>0</v>
      </c>
      <c r="F83" s="60">
        <v>0</v>
      </c>
      <c r="G83" s="59">
        <v>52439.744050000001</v>
      </c>
      <c r="H83" s="58">
        <v>52265.578580000016</v>
      </c>
      <c r="I83" s="695">
        <v>99.7</v>
      </c>
      <c r="J83" s="57"/>
      <c r="K83" s="56">
        <v>7509</v>
      </c>
      <c r="L83" s="56">
        <v>0</v>
      </c>
      <c r="M83" s="56">
        <v>44757</v>
      </c>
      <c r="N83" s="56">
        <v>0</v>
      </c>
      <c r="O83" s="56">
        <v>0</v>
      </c>
      <c r="P83" s="56">
        <v>0</v>
      </c>
      <c r="Q83" s="55"/>
      <c r="R83" s="2"/>
      <c r="S83" s="2"/>
    </row>
    <row r="84" spans="1:19" ht="25.5">
      <c r="A84" s="493"/>
      <c r="B84" s="58" t="s">
        <v>156</v>
      </c>
      <c r="C84" s="63">
        <v>903</v>
      </c>
      <c r="D84" s="62">
        <v>104</v>
      </c>
      <c r="E84" s="61">
        <v>20000</v>
      </c>
      <c r="F84" s="60">
        <v>0</v>
      </c>
      <c r="G84" s="59">
        <v>52439.744050000001</v>
      </c>
      <c r="H84" s="58">
        <v>52265.578580000016</v>
      </c>
      <c r="I84" s="695">
        <v>99.7</v>
      </c>
      <c r="J84" s="57"/>
      <c r="K84" s="56">
        <v>7509</v>
      </c>
      <c r="L84" s="56">
        <v>0</v>
      </c>
      <c r="M84" s="56">
        <v>44757</v>
      </c>
      <c r="N84" s="56">
        <v>0</v>
      </c>
      <c r="O84" s="56">
        <v>0</v>
      </c>
      <c r="P84" s="56">
        <v>0</v>
      </c>
      <c r="Q84" s="55"/>
      <c r="R84" s="2"/>
      <c r="S84" s="2"/>
    </row>
    <row r="85" spans="1:19">
      <c r="A85" s="493"/>
      <c r="B85" s="58" t="s">
        <v>155</v>
      </c>
      <c r="C85" s="63">
        <v>903</v>
      </c>
      <c r="D85" s="62">
        <v>104</v>
      </c>
      <c r="E85" s="61">
        <v>20400</v>
      </c>
      <c r="F85" s="60">
        <v>0</v>
      </c>
      <c r="G85" s="59">
        <v>48804.656340000001</v>
      </c>
      <c r="H85" s="58">
        <v>48631.699350000017</v>
      </c>
      <c r="I85" s="695">
        <v>99.6</v>
      </c>
      <c r="J85" s="57"/>
      <c r="K85" s="56">
        <v>6895</v>
      </c>
      <c r="L85" s="56">
        <v>0</v>
      </c>
      <c r="M85" s="56">
        <v>41736</v>
      </c>
      <c r="N85" s="56">
        <v>0</v>
      </c>
      <c r="O85" s="56">
        <v>0</v>
      </c>
      <c r="P85" s="56">
        <v>0</v>
      </c>
      <c r="Q85" s="55"/>
      <c r="R85" s="2"/>
      <c r="S85" s="2"/>
    </row>
    <row r="86" spans="1:19">
      <c r="A86" s="493"/>
      <c r="B86" s="58" t="s">
        <v>93</v>
      </c>
      <c r="C86" s="63">
        <v>903</v>
      </c>
      <c r="D86" s="62">
        <v>104</v>
      </c>
      <c r="E86" s="61">
        <v>20400</v>
      </c>
      <c r="F86" s="60" t="s">
        <v>151</v>
      </c>
      <c r="G86" s="59">
        <v>43755.251759999999</v>
      </c>
      <c r="H86" s="58">
        <v>43700.744560000006</v>
      </c>
      <c r="I86" s="695">
        <v>99.9</v>
      </c>
      <c r="J86" s="57"/>
      <c r="K86" s="56">
        <v>6234</v>
      </c>
      <c r="L86" s="56">
        <v>0</v>
      </c>
      <c r="M86" s="56">
        <v>37467</v>
      </c>
      <c r="N86" s="56">
        <v>0</v>
      </c>
      <c r="O86" s="56">
        <v>0</v>
      </c>
      <c r="P86" s="56">
        <v>0</v>
      </c>
      <c r="Q86" s="55"/>
      <c r="R86" s="2"/>
      <c r="S86" s="2"/>
    </row>
    <row r="87" spans="1:19" ht="25.5">
      <c r="A87" s="493"/>
      <c r="B87" s="58" t="s">
        <v>100</v>
      </c>
      <c r="C87" s="63">
        <v>903</v>
      </c>
      <c r="D87" s="62">
        <v>104</v>
      </c>
      <c r="E87" s="61">
        <v>20400</v>
      </c>
      <c r="F87" s="60" t="s">
        <v>150</v>
      </c>
      <c r="G87" s="59">
        <v>2831.5619700000002</v>
      </c>
      <c r="H87" s="58">
        <v>2745.5460400000002</v>
      </c>
      <c r="I87" s="695">
        <v>97</v>
      </c>
      <c r="J87" s="57"/>
      <c r="K87" s="56">
        <v>173</v>
      </c>
      <c r="L87" s="56">
        <v>0</v>
      </c>
      <c r="M87" s="56">
        <v>2573</v>
      </c>
      <c r="N87" s="56">
        <v>0</v>
      </c>
      <c r="O87" s="56">
        <v>0</v>
      </c>
      <c r="P87" s="56">
        <v>0</v>
      </c>
      <c r="Q87" s="55"/>
      <c r="R87" s="2"/>
      <c r="S87" s="2"/>
    </row>
    <row r="88" spans="1:19" ht="25.5">
      <c r="A88" s="493"/>
      <c r="B88" s="58" t="s">
        <v>4</v>
      </c>
      <c r="C88" s="63">
        <v>903</v>
      </c>
      <c r="D88" s="62">
        <v>104</v>
      </c>
      <c r="E88" s="61">
        <v>20400</v>
      </c>
      <c r="F88" s="60" t="s">
        <v>3</v>
      </c>
      <c r="G88" s="59">
        <v>609.05438000000004</v>
      </c>
      <c r="H88" s="58">
        <v>576.62051999999994</v>
      </c>
      <c r="I88" s="695">
        <v>94.7</v>
      </c>
      <c r="J88" s="57"/>
      <c r="K88" s="56">
        <v>173</v>
      </c>
      <c r="L88" s="56">
        <v>0</v>
      </c>
      <c r="M88" s="56">
        <v>403</v>
      </c>
      <c r="N88" s="56">
        <v>0</v>
      </c>
      <c r="O88" s="56">
        <v>0</v>
      </c>
      <c r="P88" s="56">
        <v>0</v>
      </c>
      <c r="Q88" s="55"/>
      <c r="R88" s="2"/>
      <c r="S88" s="2"/>
    </row>
    <row r="89" spans="1:19">
      <c r="A89" s="493"/>
      <c r="B89" s="58" t="s">
        <v>103</v>
      </c>
      <c r="C89" s="63">
        <v>903</v>
      </c>
      <c r="D89" s="62">
        <v>104</v>
      </c>
      <c r="E89" s="61">
        <v>20400</v>
      </c>
      <c r="F89" s="60" t="s">
        <v>102</v>
      </c>
      <c r="G89" s="59">
        <v>687.36622999999997</v>
      </c>
      <c r="H89" s="58">
        <v>687.36622999999997</v>
      </c>
      <c r="I89" s="695">
        <v>100</v>
      </c>
      <c r="J89" s="57"/>
      <c r="K89" s="56">
        <v>159</v>
      </c>
      <c r="L89" s="56">
        <v>0</v>
      </c>
      <c r="M89" s="56">
        <v>529</v>
      </c>
      <c r="N89" s="56">
        <v>0</v>
      </c>
      <c r="O89" s="56">
        <v>0</v>
      </c>
      <c r="P89" s="56">
        <v>0</v>
      </c>
      <c r="Q89" s="55"/>
      <c r="R89" s="2"/>
      <c r="S89" s="2"/>
    </row>
    <row r="90" spans="1:19" ht="63.75">
      <c r="A90" s="493"/>
      <c r="B90" s="58" t="s">
        <v>172</v>
      </c>
      <c r="C90" s="63">
        <v>903</v>
      </c>
      <c r="D90" s="62">
        <v>104</v>
      </c>
      <c r="E90" s="61">
        <v>20401</v>
      </c>
      <c r="F90" s="60">
        <v>0</v>
      </c>
      <c r="G90" s="59">
        <v>921.42200000000003</v>
      </c>
      <c r="H90" s="58">
        <v>921.42200000000003</v>
      </c>
      <c r="I90" s="695">
        <v>100</v>
      </c>
      <c r="J90" s="57"/>
      <c r="K90" s="56">
        <v>156</v>
      </c>
      <c r="L90" s="56">
        <v>0</v>
      </c>
      <c r="M90" s="56">
        <v>765</v>
      </c>
      <c r="N90" s="56">
        <v>0</v>
      </c>
      <c r="O90" s="56">
        <v>0</v>
      </c>
      <c r="P90" s="56">
        <v>0</v>
      </c>
      <c r="Q90" s="55"/>
      <c r="R90" s="2"/>
      <c r="S90" s="2"/>
    </row>
    <row r="91" spans="1:19">
      <c r="A91" s="493"/>
      <c r="B91" s="58" t="s">
        <v>93</v>
      </c>
      <c r="C91" s="63">
        <v>903</v>
      </c>
      <c r="D91" s="62">
        <v>104</v>
      </c>
      <c r="E91" s="61">
        <v>20401</v>
      </c>
      <c r="F91" s="60" t="s">
        <v>151</v>
      </c>
      <c r="G91" s="59">
        <v>691.30499999999995</v>
      </c>
      <c r="H91" s="58">
        <v>691.30500000000006</v>
      </c>
      <c r="I91" s="695">
        <v>100</v>
      </c>
      <c r="J91" s="57"/>
      <c r="K91" s="56">
        <v>107</v>
      </c>
      <c r="L91" s="56">
        <v>0</v>
      </c>
      <c r="M91" s="56">
        <v>584</v>
      </c>
      <c r="N91" s="56">
        <v>0</v>
      </c>
      <c r="O91" s="56">
        <v>0</v>
      </c>
      <c r="P91" s="56">
        <v>0</v>
      </c>
      <c r="Q91" s="55"/>
      <c r="R91" s="2"/>
      <c r="S91" s="2"/>
    </row>
    <row r="92" spans="1:19" ht="25.5">
      <c r="A92" s="493"/>
      <c r="B92" s="58" t="s">
        <v>100</v>
      </c>
      <c r="C92" s="63">
        <v>903</v>
      </c>
      <c r="D92" s="62">
        <v>104</v>
      </c>
      <c r="E92" s="61">
        <v>20401</v>
      </c>
      <c r="F92" s="60" t="s">
        <v>150</v>
      </c>
      <c r="G92" s="59">
        <v>26.872</v>
      </c>
      <c r="H92" s="58">
        <v>26.872</v>
      </c>
      <c r="I92" s="695">
        <v>100</v>
      </c>
      <c r="J92" s="57"/>
      <c r="K92" s="56">
        <v>0</v>
      </c>
      <c r="L92" s="56">
        <v>0</v>
      </c>
      <c r="M92" s="56">
        <v>27</v>
      </c>
      <c r="N92" s="56">
        <v>0</v>
      </c>
      <c r="O92" s="56">
        <v>0</v>
      </c>
      <c r="P92" s="56">
        <v>0</v>
      </c>
      <c r="Q92" s="55"/>
      <c r="R92" s="2"/>
      <c r="S92" s="2"/>
    </row>
    <row r="93" spans="1:19" ht="25.5">
      <c r="A93" s="493"/>
      <c r="B93" s="58" t="s">
        <v>4</v>
      </c>
      <c r="C93" s="63">
        <v>903</v>
      </c>
      <c r="D93" s="62">
        <v>104</v>
      </c>
      <c r="E93" s="61">
        <v>20401</v>
      </c>
      <c r="F93" s="60" t="s">
        <v>3</v>
      </c>
      <c r="G93" s="59">
        <v>203.245</v>
      </c>
      <c r="H93" s="58">
        <v>203.245</v>
      </c>
      <c r="I93" s="695">
        <v>100</v>
      </c>
      <c r="J93" s="57"/>
      <c r="K93" s="56">
        <v>49</v>
      </c>
      <c r="L93" s="56">
        <v>0</v>
      </c>
      <c r="M93" s="56">
        <v>155</v>
      </c>
      <c r="N93" s="56">
        <v>0</v>
      </c>
      <c r="O93" s="56">
        <v>0</v>
      </c>
      <c r="P93" s="56">
        <v>0</v>
      </c>
      <c r="Q93" s="55"/>
      <c r="R93" s="2"/>
      <c r="S93" s="2"/>
    </row>
    <row r="94" spans="1:19" ht="38.25">
      <c r="A94" s="493"/>
      <c r="B94" s="58" t="s">
        <v>400</v>
      </c>
      <c r="C94" s="63">
        <v>903</v>
      </c>
      <c r="D94" s="62">
        <v>104</v>
      </c>
      <c r="E94" s="61">
        <v>20800</v>
      </c>
      <c r="F94" s="60">
        <v>0</v>
      </c>
      <c r="G94" s="59">
        <v>3635.0877099999998</v>
      </c>
      <c r="H94" s="58">
        <v>3633.87923</v>
      </c>
      <c r="I94" s="695">
        <v>100</v>
      </c>
      <c r="J94" s="57"/>
      <c r="K94" s="56">
        <v>613</v>
      </c>
      <c r="L94" s="56">
        <v>0</v>
      </c>
      <c r="M94" s="56">
        <v>3020</v>
      </c>
      <c r="N94" s="56">
        <v>0</v>
      </c>
      <c r="O94" s="56">
        <v>0</v>
      </c>
      <c r="P94" s="56">
        <v>0</v>
      </c>
      <c r="Q94" s="55"/>
      <c r="R94" s="2"/>
      <c r="S94" s="2"/>
    </row>
    <row r="95" spans="1:19">
      <c r="A95" s="493"/>
      <c r="B95" s="58" t="s">
        <v>93</v>
      </c>
      <c r="C95" s="63">
        <v>903</v>
      </c>
      <c r="D95" s="62">
        <v>104</v>
      </c>
      <c r="E95" s="61">
        <v>20800</v>
      </c>
      <c r="F95" s="60" t="s">
        <v>151</v>
      </c>
      <c r="G95" s="59">
        <v>3635.0877099999998</v>
      </c>
      <c r="H95" s="58">
        <v>3633.87923</v>
      </c>
      <c r="I95" s="695">
        <v>100</v>
      </c>
      <c r="J95" s="57"/>
      <c r="K95" s="56">
        <v>613</v>
      </c>
      <c r="L95" s="56">
        <v>0</v>
      </c>
      <c r="M95" s="56">
        <v>3020</v>
      </c>
      <c r="N95" s="56">
        <v>0</v>
      </c>
      <c r="O95" s="56">
        <v>0</v>
      </c>
      <c r="P95" s="56">
        <v>0</v>
      </c>
      <c r="Q95" s="55"/>
      <c r="R95" s="2"/>
      <c r="S95" s="2"/>
    </row>
    <row r="96" spans="1:19">
      <c r="A96" s="493"/>
      <c r="B96" s="58" t="s">
        <v>73</v>
      </c>
      <c r="C96" s="63">
        <v>903</v>
      </c>
      <c r="D96" s="62">
        <v>113</v>
      </c>
      <c r="E96" s="61">
        <v>0</v>
      </c>
      <c r="F96" s="60">
        <v>0</v>
      </c>
      <c r="G96" s="59">
        <v>9905.5589799999998</v>
      </c>
      <c r="H96" s="58">
        <v>9534.7835300000006</v>
      </c>
      <c r="I96" s="695">
        <v>96.3</v>
      </c>
      <c r="J96" s="57"/>
      <c r="K96" s="56">
        <v>842</v>
      </c>
      <c r="L96" s="56">
        <v>0</v>
      </c>
      <c r="M96" s="56">
        <v>8693</v>
      </c>
      <c r="N96" s="56">
        <v>0</v>
      </c>
      <c r="O96" s="56">
        <v>0</v>
      </c>
      <c r="P96" s="56">
        <v>0</v>
      </c>
      <c r="Q96" s="55"/>
      <c r="R96" s="2"/>
      <c r="S96" s="2"/>
    </row>
    <row r="97" spans="1:19" ht="25.5">
      <c r="A97" s="493"/>
      <c r="B97" s="58" t="s">
        <v>83</v>
      </c>
      <c r="C97" s="63">
        <v>903</v>
      </c>
      <c r="D97" s="62">
        <v>113</v>
      </c>
      <c r="E97" s="61">
        <v>920000</v>
      </c>
      <c r="F97" s="60">
        <v>0</v>
      </c>
      <c r="G97" s="59">
        <v>2381.94562</v>
      </c>
      <c r="H97" s="58">
        <v>2381.94562</v>
      </c>
      <c r="I97" s="695">
        <v>100</v>
      </c>
      <c r="J97" s="57"/>
      <c r="K97" s="56">
        <v>0</v>
      </c>
      <c r="L97" s="56">
        <v>0</v>
      </c>
      <c r="M97" s="56">
        <v>2382</v>
      </c>
      <c r="N97" s="56">
        <v>0</v>
      </c>
      <c r="O97" s="56">
        <v>0</v>
      </c>
      <c r="P97" s="56">
        <v>0</v>
      </c>
      <c r="Q97" s="55"/>
      <c r="R97" s="2"/>
      <c r="S97" s="2"/>
    </row>
    <row r="98" spans="1:19">
      <c r="A98" s="493"/>
      <c r="B98" s="58" t="s">
        <v>214</v>
      </c>
      <c r="C98" s="63">
        <v>903</v>
      </c>
      <c r="D98" s="62">
        <v>113</v>
      </c>
      <c r="E98" s="61">
        <v>920300</v>
      </c>
      <c r="F98" s="60">
        <v>0</v>
      </c>
      <c r="G98" s="59">
        <v>2381.94562</v>
      </c>
      <c r="H98" s="58">
        <v>2381.94562</v>
      </c>
      <c r="I98" s="695">
        <v>100</v>
      </c>
      <c r="J98" s="57"/>
      <c r="K98" s="56">
        <v>0</v>
      </c>
      <c r="L98" s="56">
        <v>0</v>
      </c>
      <c r="M98" s="56">
        <v>2382</v>
      </c>
      <c r="N98" s="56">
        <v>0</v>
      </c>
      <c r="O98" s="56">
        <v>0</v>
      </c>
      <c r="P98" s="56">
        <v>0</v>
      </c>
      <c r="Q98" s="55"/>
      <c r="R98" s="2"/>
      <c r="S98" s="2"/>
    </row>
    <row r="99" spans="1:19" ht="25.5">
      <c r="A99" s="493"/>
      <c r="B99" s="58" t="s">
        <v>4</v>
      </c>
      <c r="C99" s="63">
        <v>903</v>
      </c>
      <c r="D99" s="62">
        <v>113</v>
      </c>
      <c r="E99" s="61">
        <v>920300</v>
      </c>
      <c r="F99" s="60" t="s">
        <v>3</v>
      </c>
      <c r="G99" s="59">
        <v>1991.242</v>
      </c>
      <c r="H99" s="58">
        <v>1991.242</v>
      </c>
      <c r="I99" s="695">
        <v>100</v>
      </c>
      <c r="J99" s="57"/>
      <c r="K99" s="56">
        <v>0</v>
      </c>
      <c r="L99" s="56">
        <v>0</v>
      </c>
      <c r="M99" s="56">
        <v>1991</v>
      </c>
      <c r="N99" s="56">
        <v>0</v>
      </c>
      <c r="O99" s="56">
        <v>0</v>
      </c>
      <c r="P99" s="56">
        <v>0</v>
      </c>
      <c r="Q99" s="55"/>
      <c r="R99" s="2"/>
      <c r="S99" s="2"/>
    </row>
    <row r="100" spans="1:19" ht="25.5">
      <c r="A100" s="493"/>
      <c r="B100" s="58" t="s">
        <v>399</v>
      </c>
      <c r="C100" s="63">
        <v>903</v>
      </c>
      <c r="D100" s="62">
        <v>113</v>
      </c>
      <c r="E100" s="61">
        <v>920309</v>
      </c>
      <c r="F100" s="60">
        <v>0</v>
      </c>
      <c r="G100" s="59">
        <v>89.4</v>
      </c>
      <c r="H100" s="58">
        <v>89.4</v>
      </c>
      <c r="I100" s="695">
        <v>100</v>
      </c>
      <c r="J100" s="57"/>
      <c r="K100" s="56">
        <v>0</v>
      </c>
      <c r="L100" s="56">
        <v>0</v>
      </c>
      <c r="M100" s="56">
        <v>89</v>
      </c>
      <c r="N100" s="56">
        <v>0</v>
      </c>
      <c r="O100" s="56">
        <v>0</v>
      </c>
      <c r="P100" s="56">
        <v>0</v>
      </c>
      <c r="Q100" s="55"/>
      <c r="R100" s="2"/>
      <c r="S100" s="2"/>
    </row>
    <row r="101" spans="1:19" ht="25.5">
      <c r="A101" s="493"/>
      <c r="B101" s="58" t="s">
        <v>4</v>
      </c>
      <c r="C101" s="63">
        <v>903</v>
      </c>
      <c r="D101" s="62">
        <v>113</v>
      </c>
      <c r="E101" s="61">
        <v>920309</v>
      </c>
      <c r="F101" s="60" t="s">
        <v>3</v>
      </c>
      <c r="G101" s="59">
        <v>89.4</v>
      </c>
      <c r="H101" s="58">
        <v>89.4</v>
      </c>
      <c r="I101" s="695">
        <v>100</v>
      </c>
      <c r="J101" s="57"/>
      <c r="K101" s="56">
        <v>0</v>
      </c>
      <c r="L101" s="56">
        <v>0</v>
      </c>
      <c r="M101" s="56">
        <v>89</v>
      </c>
      <c r="N101" s="56">
        <v>0</v>
      </c>
      <c r="O101" s="56">
        <v>0</v>
      </c>
      <c r="P101" s="56">
        <v>0</v>
      </c>
      <c r="Q101" s="55"/>
      <c r="R101" s="2"/>
      <c r="S101" s="2"/>
    </row>
    <row r="102" spans="1:19">
      <c r="A102" s="493"/>
      <c r="B102" s="58" t="s">
        <v>248</v>
      </c>
      <c r="C102" s="63">
        <v>903</v>
      </c>
      <c r="D102" s="62">
        <v>113</v>
      </c>
      <c r="E102" s="61">
        <v>920380</v>
      </c>
      <c r="F102" s="60">
        <v>0</v>
      </c>
      <c r="G102" s="59">
        <v>301.30362000000002</v>
      </c>
      <c r="H102" s="58">
        <v>301.30362000000002</v>
      </c>
      <c r="I102" s="695">
        <v>100</v>
      </c>
      <c r="J102" s="57"/>
      <c r="K102" s="56">
        <v>0</v>
      </c>
      <c r="L102" s="56">
        <v>0</v>
      </c>
      <c r="M102" s="56">
        <v>301</v>
      </c>
      <c r="N102" s="56">
        <v>0</v>
      </c>
      <c r="O102" s="56">
        <v>0</v>
      </c>
      <c r="P102" s="56">
        <v>0</v>
      </c>
      <c r="Q102" s="55"/>
      <c r="R102" s="2"/>
      <c r="S102" s="2"/>
    </row>
    <row r="103" spans="1:19" ht="25.5">
      <c r="A103" s="493"/>
      <c r="B103" s="58" t="s">
        <v>4</v>
      </c>
      <c r="C103" s="63">
        <v>903</v>
      </c>
      <c r="D103" s="62">
        <v>113</v>
      </c>
      <c r="E103" s="61">
        <v>920380</v>
      </c>
      <c r="F103" s="60" t="s">
        <v>3</v>
      </c>
      <c r="G103" s="59">
        <v>235.80362</v>
      </c>
      <c r="H103" s="58">
        <v>235.80362</v>
      </c>
      <c r="I103" s="695">
        <v>100</v>
      </c>
      <c r="J103" s="57"/>
      <c r="K103" s="56">
        <v>0</v>
      </c>
      <c r="L103" s="56">
        <v>0</v>
      </c>
      <c r="M103" s="56">
        <v>236</v>
      </c>
      <c r="N103" s="56">
        <v>0</v>
      </c>
      <c r="O103" s="56">
        <v>0</v>
      </c>
      <c r="P103" s="56">
        <v>0</v>
      </c>
      <c r="Q103" s="55"/>
      <c r="R103" s="2"/>
      <c r="S103" s="2"/>
    </row>
    <row r="104" spans="1:19">
      <c r="A104" s="493"/>
      <c r="B104" s="58" t="s">
        <v>103</v>
      </c>
      <c r="C104" s="63">
        <v>903</v>
      </c>
      <c r="D104" s="62">
        <v>113</v>
      </c>
      <c r="E104" s="61">
        <v>920380</v>
      </c>
      <c r="F104" s="60" t="s">
        <v>102</v>
      </c>
      <c r="G104" s="59">
        <v>65.5</v>
      </c>
      <c r="H104" s="58">
        <v>65.5</v>
      </c>
      <c r="I104" s="695">
        <v>100</v>
      </c>
      <c r="J104" s="57"/>
      <c r="K104" s="56">
        <v>0</v>
      </c>
      <c r="L104" s="56">
        <v>0</v>
      </c>
      <c r="M104" s="56">
        <v>66</v>
      </c>
      <c r="N104" s="56">
        <v>0</v>
      </c>
      <c r="O104" s="56">
        <v>0</v>
      </c>
      <c r="P104" s="56">
        <v>0</v>
      </c>
      <c r="Q104" s="55"/>
      <c r="R104" s="2"/>
      <c r="S104" s="2"/>
    </row>
    <row r="105" spans="1:19" ht="25.5">
      <c r="A105" s="493"/>
      <c r="B105" s="58" t="s">
        <v>171</v>
      </c>
      <c r="C105" s="63">
        <v>903</v>
      </c>
      <c r="D105" s="62">
        <v>113</v>
      </c>
      <c r="E105" s="61">
        <v>930000</v>
      </c>
      <c r="F105" s="60">
        <v>0</v>
      </c>
      <c r="G105" s="59">
        <v>3837.8133600000001</v>
      </c>
      <c r="H105" s="58">
        <v>3467.03791</v>
      </c>
      <c r="I105" s="695">
        <v>90.3</v>
      </c>
      <c r="J105" s="57"/>
      <c r="K105" s="56">
        <v>842</v>
      </c>
      <c r="L105" s="56">
        <v>0</v>
      </c>
      <c r="M105" s="56">
        <v>2625</v>
      </c>
      <c r="N105" s="56">
        <v>0</v>
      </c>
      <c r="O105" s="56">
        <v>0</v>
      </c>
      <c r="P105" s="56">
        <v>0</v>
      </c>
      <c r="Q105" s="55"/>
      <c r="R105" s="2"/>
      <c r="S105" s="2"/>
    </row>
    <row r="106" spans="1:19" ht="25.5">
      <c r="A106" s="493"/>
      <c r="B106" s="58" t="s">
        <v>170</v>
      </c>
      <c r="C106" s="63">
        <v>903</v>
      </c>
      <c r="D106" s="62">
        <v>113</v>
      </c>
      <c r="E106" s="61">
        <v>939900</v>
      </c>
      <c r="F106" s="60">
        <v>0</v>
      </c>
      <c r="G106" s="59">
        <v>3837.8133600000001</v>
      </c>
      <c r="H106" s="58">
        <v>3467.03791</v>
      </c>
      <c r="I106" s="695">
        <v>90.3</v>
      </c>
      <c r="J106" s="57"/>
      <c r="K106" s="56">
        <v>842</v>
      </c>
      <c r="L106" s="56">
        <v>0</v>
      </c>
      <c r="M106" s="56">
        <v>2625</v>
      </c>
      <c r="N106" s="56">
        <v>0</v>
      </c>
      <c r="O106" s="56">
        <v>0</v>
      </c>
      <c r="P106" s="56">
        <v>0</v>
      </c>
      <c r="Q106" s="55"/>
      <c r="R106" s="2"/>
      <c r="S106" s="2"/>
    </row>
    <row r="107" spans="1:19" ht="38.25">
      <c r="A107" s="493"/>
      <c r="B107" s="58" t="s">
        <v>169</v>
      </c>
      <c r="C107" s="63">
        <v>903</v>
      </c>
      <c r="D107" s="62">
        <v>113</v>
      </c>
      <c r="E107" s="61">
        <v>939920</v>
      </c>
      <c r="F107" s="60">
        <v>0</v>
      </c>
      <c r="G107" s="59">
        <v>3837.8133600000001</v>
      </c>
      <c r="H107" s="58">
        <v>3467.03791</v>
      </c>
      <c r="I107" s="695">
        <v>90.3</v>
      </c>
      <c r="J107" s="57"/>
      <c r="K107" s="56">
        <v>842</v>
      </c>
      <c r="L107" s="56">
        <v>0</v>
      </c>
      <c r="M107" s="56">
        <v>2625</v>
      </c>
      <c r="N107" s="56">
        <v>0</v>
      </c>
      <c r="O107" s="56">
        <v>0</v>
      </c>
      <c r="P107" s="56">
        <v>0</v>
      </c>
      <c r="Q107" s="55"/>
      <c r="R107" s="2"/>
      <c r="S107" s="2"/>
    </row>
    <row r="108" spans="1:19">
      <c r="A108" s="493"/>
      <c r="B108" s="58" t="s">
        <v>93</v>
      </c>
      <c r="C108" s="63">
        <v>903</v>
      </c>
      <c r="D108" s="62">
        <v>113</v>
      </c>
      <c r="E108" s="61">
        <v>939920</v>
      </c>
      <c r="F108" s="60" t="s">
        <v>151</v>
      </c>
      <c r="G108" s="59">
        <v>3624.8475600000002</v>
      </c>
      <c r="H108" s="58">
        <v>3276.68851</v>
      </c>
      <c r="I108" s="695">
        <v>90.4</v>
      </c>
      <c r="J108" s="57"/>
      <c r="K108" s="56">
        <v>842</v>
      </c>
      <c r="L108" s="56">
        <v>0</v>
      </c>
      <c r="M108" s="56">
        <v>2435</v>
      </c>
      <c r="N108" s="56">
        <v>0</v>
      </c>
      <c r="O108" s="56">
        <v>0</v>
      </c>
      <c r="P108" s="56">
        <v>0</v>
      </c>
      <c r="Q108" s="55"/>
      <c r="R108" s="2"/>
      <c r="S108" s="2"/>
    </row>
    <row r="109" spans="1:19" ht="25.5">
      <c r="A109" s="493"/>
      <c r="B109" s="58" t="s">
        <v>100</v>
      </c>
      <c r="C109" s="63">
        <v>903</v>
      </c>
      <c r="D109" s="62">
        <v>113</v>
      </c>
      <c r="E109" s="61">
        <v>939920</v>
      </c>
      <c r="F109" s="60" t="s">
        <v>150</v>
      </c>
      <c r="G109" s="59">
        <v>212.9658</v>
      </c>
      <c r="H109" s="58">
        <v>190.3494</v>
      </c>
      <c r="I109" s="695">
        <v>89.4</v>
      </c>
      <c r="J109" s="57"/>
      <c r="K109" s="56">
        <v>0</v>
      </c>
      <c r="L109" s="56">
        <v>0</v>
      </c>
      <c r="M109" s="56">
        <v>190</v>
      </c>
      <c r="N109" s="56">
        <v>0</v>
      </c>
      <c r="O109" s="56">
        <v>0</v>
      </c>
      <c r="P109" s="56">
        <v>0</v>
      </c>
      <c r="Q109" s="55"/>
      <c r="R109" s="2"/>
      <c r="S109" s="2"/>
    </row>
    <row r="110" spans="1:19">
      <c r="A110" s="493"/>
      <c r="B110" s="58" t="s">
        <v>18</v>
      </c>
      <c r="C110" s="63">
        <v>903</v>
      </c>
      <c r="D110" s="62">
        <v>113</v>
      </c>
      <c r="E110" s="61">
        <v>5220000</v>
      </c>
      <c r="F110" s="60">
        <v>0</v>
      </c>
      <c r="G110" s="59">
        <v>49.5</v>
      </c>
      <c r="H110" s="58">
        <v>49.5</v>
      </c>
      <c r="I110" s="695">
        <v>100</v>
      </c>
      <c r="J110" s="57"/>
      <c r="K110" s="56">
        <v>0</v>
      </c>
      <c r="L110" s="56">
        <v>0</v>
      </c>
      <c r="M110" s="56">
        <v>50</v>
      </c>
      <c r="N110" s="56">
        <v>0</v>
      </c>
      <c r="O110" s="56">
        <v>0</v>
      </c>
      <c r="P110" s="56">
        <v>0</v>
      </c>
      <c r="Q110" s="55"/>
      <c r="R110" s="2"/>
      <c r="S110" s="2"/>
    </row>
    <row r="111" spans="1:19" ht="51">
      <c r="A111" s="493"/>
      <c r="B111" s="58" t="s">
        <v>168</v>
      </c>
      <c r="C111" s="63">
        <v>903</v>
      </c>
      <c r="D111" s="62">
        <v>113</v>
      </c>
      <c r="E111" s="61">
        <v>5221600</v>
      </c>
      <c r="F111" s="60">
        <v>0</v>
      </c>
      <c r="G111" s="59">
        <v>49.5</v>
      </c>
      <c r="H111" s="58">
        <v>49.5</v>
      </c>
      <c r="I111" s="695">
        <v>100</v>
      </c>
      <c r="J111" s="57"/>
      <c r="K111" s="56">
        <v>0</v>
      </c>
      <c r="L111" s="56">
        <v>0</v>
      </c>
      <c r="M111" s="56">
        <v>50</v>
      </c>
      <c r="N111" s="56">
        <v>0</v>
      </c>
      <c r="O111" s="56">
        <v>0</v>
      </c>
      <c r="P111" s="56">
        <v>0</v>
      </c>
      <c r="Q111" s="55"/>
      <c r="R111" s="2"/>
      <c r="S111" s="2"/>
    </row>
    <row r="112" spans="1:19" ht="25.5">
      <c r="A112" s="493"/>
      <c r="B112" s="58" t="s">
        <v>165</v>
      </c>
      <c r="C112" s="63">
        <v>903</v>
      </c>
      <c r="D112" s="62">
        <v>113</v>
      </c>
      <c r="E112" s="61">
        <v>5221600</v>
      </c>
      <c r="F112" s="60" t="s">
        <v>164</v>
      </c>
      <c r="G112" s="59">
        <v>49.5</v>
      </c>
      <c r="H112" s="58">
        <v>49.5</v>
      </c>
      <c r="I112" s="695">
        <v>100</v>
      </c>
      <c r="J112" s="57"/>
      <c r="K112" s="56">
        <v>0</v>
      </c>
      <c r="L112" s="56">
        <v>0</v>
      </c>
      <c r="M112" s="56">
        <v>50</v>
      </c>
      <c r="N112" s="56">
        <v>0</v>
      </c>
      <c r="O112" s="56">
        <v>0</v>
      </c>
      <c r="P112" s="56">
        <v>0</v>
      </c>
      <c r="Q112" s="55"/>
      <c r="R112" s="2"/>
      <c r="S112" s="2"/>
    </row>
    <row r="113" spans="1:19" ht="38.25">
      <c r="A113" s="493"/>
      <c r="B113" s="58" t="s">
        <v>167</v>
      </c>
      <c r="C113" s="63">
        <v>903</v>
      </c>
      <c r="D113" s="62">
        <v>113</v>
      </c>
      <c r="E113" s="61">
        <v>5270000</v>
      </c>
      <c r="F113" s="60">
        <v>0</v>
      </c>
      <c r="G113" s="59">
        <v>209.8</v>
      </c>
      <c r="H113" s="58">
        <v>209.8</v>
      </c>
      <c r="I113" s="695">
        <v>100</v>
      </c>
      <c r="J113" s="57"/>
      <c r="K113" s="56">
        <v>0</v>
      </c>
      <c r="L113" s="56">
        <v>0</v>
      </c>
      <c r="M113" s="56">
        <v>210</v>
      </c>
      <c r="N113" s="56">
        <v>0</v>
      </c>
      <c r="O113" s="56">
        <v>0</v>
      </c>
      <c r="P113" s="56">
        <v>0</v>
      </c>
      <c r="Q113" s="55"/>
      <c r="R113" s="2"/>
      <c r="S113" s="2"/>
    </row>
    <row r="114" spans="1:19" ht="25.5">
      <c r="A114" s="493"/>
      <c r="B114" s="58" t="s">
        <v>165</v>
      </c>
      <c r="C114" s="63">
        <v>903</v>
      </c>
      <c r="D114" s="62">
        <v>113</v>
      </c>
      <c r="E114" s="61">
        <v>5270000</v>
      </c>
      <c r="F114" s="60" t="s">
        <v>164</v>
      </c>
      <c r="G114" s="59">
        <v>209.8</v>
      </c>
      <c r="H114" s="58">
        <v>209.8</v>
      </c>
      <c r="I114" s="695">
        <v>100</v>
      </c>
      <c r="J114" s="57"/>
      <c r="K114" s="56">
        <v>0</v>
      </c>
      <c r="L114" s="56">
        <v>0</v>
      </c>
      <c r="M114" s="56">
        <v>210</v>
      </c>
      <c r="N114" s="56">
        <v>0</v>
      </c>
      <c r="O114" s="56">
        <v>0</v>
      </c>
      <c r="P114" s="56">
        <v>0</v>
      </c>
      <c r="Q114" s="55"/>
      <c r="R114" s="2"/>
      <c r="S114" s="2"/>
    </row>
    <row r="115" spans="1:19">
      <c r="A115" s="493"/>
      <c r="B115" s="58" t="s">
        <v>213</v>
      </c>
      <c r="C115" s="63">
        <v>903</v>
      </c>
      <c r="D115" s="62">
        <v>113</v>
      </c>
      <c r="E115" s="61">
        <v>7950000</v>
      </c>
      <c r="F115" s="60">
        <v>0</v>
      </c>
      <c r="G115" s="59">
        <v>3426.5</v>
      </c>
      <c r="H115" s="58">
        <v>3426.5</v>
      </c>
      <c r="I115" s="695">
        <v>100</v>
      </c>
      <c r="J115" s="57"/>
      <c r="K115" s="56">
        <v>0</v>
      </c>
      <c r="L115" s="56">
        <v>0</v>
      </c>
      <c r="M115" s="56">
        <v>3427</v>
      </c>
      <c r="N115" s="56">
        <v>0</v>
      </c>
      <c r="O115" s="56">
        <v>0</v>
      </c>
      <c r="P115" s="56">
        <v>0</v>
      </c>
      <c r="Q115" s="55"/>
      <c r="R115" s="2"/>
      <c r="S115" s="2"/>
    </row>
    <row r="116" spans="1:19" ht="89.25">
      <c r="A116" s="493"/>
      <c r="B116" s="58" t="s">
        <v>398</v>
      </c>
      <c r="C116" s="63">
        <v>903</v>
      </c>
      <c r="D116" s="62">
        <v>113</v>
      </c>
      <c r="E116" s="61">
        <v>7950004</v>
      </c>
      <c r="F116" s="60">
        <v>0</v>
      </c>
      <c r="G116" s="59">
        <v>40</v>
      </c>
      <c r="H116" s="58">
        <v>40</v>
      </c>
      <c r="I116" s="695">
        <v>100</v>
      </c>
      <c r="J116" s="57"/>
      <c r="K116" s="56">
        <v>0</v>
      </c>
      <c r="L116" s="56">
        <v>0</v>
      </c>
      <c r="M116" s="56">
        <v>40</v>
      </c>
      <c r="N116" s="56">
        <v>0</v>
      </c>
      <c r="O116" s="56">
        <v>0</v>
      </c>
      <c r="P116" s="56">
        <v>0</v>
      </c>
      <c r="Q116" s="55"/>
      <c r="R116" s="2"/>
      <c r="S116" s="2"/>
    </row>
    <row r="117" spans="1:19" ht="25.5">
      <c r="A117" s="493"/>
      <c r="B117" s="58" t="s">
        <v>165</v>
      </c>
      <c r="C117" s="63">
        <v>903</v>
      </c>
      <c r="D117" s="62">
        <v>113</v>
      </c>
      <c r="E117" s="61">
        <v>7950004</v>
      </c>
      <c r="F117" s="60" t="s">
        <v>164</v>
      </c>
      <c r="G117" s="59">
        <v>40</v>
      </c>
      <c r="H117" s="58">
        <v>40</v>
      </c>
      <c r="I117" s="695">
        <v>100</v>
      </c>
      <c r="J117" s="57"/>
      <c r="K117" s="56">
        <v>0</v>
      </c>
      <c r="L117" s="56">
        <v>0</v>
      </c>
      <c r="M117" s="56">
        <v>40</v>
      </c>
      <c r="N117" s="56">
        <v>0</v>
      </c>
      <c r="O117" s="56">
        <v>0</v>
      </c>
      <c r="P117" s="56">
        <v>0</v>
      </c>
      <c r="Q117" s="55"/>
      <c r="R117" s="2"/>
      <c r="S117" s="2"/>
    </row>
    <row r="118" spans="1:19" ht="76.5">
      <c r="A118" s="493"/>
      <c r="B118" s="58" t="s">
        <v>397</v>
      </c>
      <c r="C118" s="63">
        <v>903</v>
      </c>
      <c r="D118" s="62">
        <v>113</v>
      </c>
      <c r="E118" s="61">
        <v>7950006</v>
      </c>
      <c r="F118" s="60">
        <v>0</v>
      </c>
      <c r="G118" s="59">
        <v>3386.5</v>
      </c>
      <c r="H118" s="58">
        <v>3386.5</v>
      </c>
      <c r="I118" s="695">
        <v>100</v>
      </c>
      <c r="J118" s="57"/>
      <c r="K118" s="56">
        <v>0</v>
      </c>
      <c r="L118" s="56">
        <v>0</v>
      </c>
      <c r="M118" s="56">
        <v>3387</v>
      </c>
      <c r="N118" s="56">
        <v>0</v>
      </c>
      <c r="O118" s="56">
        <v>0</v>
      </c>
      <c r="P118" s="56">
        <v>0</v>
      </c>
      <c r="Q118" s="55"/>
      <c r="R118" s="2"/>
      <c r="S118" s="2"/>
    </row>
    <row r="119" spans="1:19" ht="25.5">
      <c r="A119" s="493"/>
      <c r="B119" s="58" t="s">
        <v>165</v>
      </c>
      <c r="C119" s="63">
        <v>903</v>
      </c>
      <c r="D119" s="62">
        <v>113</v>
      </c>
      <c r="E119" s="61">
        <v>7950006</v>
      </c>
      <c r="F119" s="60" t="s">
        <v>164</v>
      </c>
      <c r="G119" s="59">
        <v>3386.5</v>
      </c>
      <c r="H119" s="58">
        <v>3386.5</v>
      </c>
      <c r="I119" s="695">
        <v>100</v>
      </c>
      <c r="J119" s="57"/>
      <c r="K119" s="56">
        <v>0</v>
      </c>
      <c r="L119" s="56">
        <v>0</v>
      </c>
      <c r="M119" s="56">
        <v>3387</v>
      </c>
      <c r="N119" s="56">
        <v>0</v>
      </c>
      <c r="O119" s="56">
        <v>0</v>
      </c>
      <c r="P119" s="56">
        <v>0</v>
      </c>
      <c r="Q119" s="55"/>
      <c r="R119" s="2"/>
      <c r="S119" s="2"/>
    </row>
    <row r="120" spans="1:19" ht="25.5">
      <c r="A120" s="493"/>
      <c r="B120" s="58" t="s">
        <v>396</v>
      </c>
      <c r="C120" s="63">
        <v>903</v>
      </c>
      <c r="D120" s="62">
        <v>314</v>
      </c>
      <c r="E120" s="61">
        <v>0</v>
      </c>
      <c r="F120" s="60">
        <v>0</v>
      </c>
      <c r="G120" s="59">
        <v>106.67749999999999</v>
      </c>
      <c r="H120" s="58">
        <v>106.67750000000001</v>
      </c>
      <c r="I120" s="695">
        <v>100</v>
      </c>
      <c r="J120" s="57"/>
      <c r="K120" s="56">
        <v>0</v>
      </c>
      <c r="L120" s="56">
        <v>0</v>
      </c>
      <c r="M120" s="56">
        <v>107</v>
      </c>
      <c r="N120" s="56">
        <v>0</v>
      </c>
      <c r="O120" s="56">
        <v>0</v>
      </c>
      <c r="P120" s="56">
        <v>0</v>
      </c>
      <c r="Q120" s="55"/>
      <c r="R120" s="2"/>
      <c r="S120" s="2"/>
    </row>
    <row r="121" spans="1:19">
      <c r="A121" s="493"/>
      <c r="B121" s="58" t="s">
        <v>213</v>
      </c>
      <c r="C121" s="63">
        <v>903</v>
      </c>
      <c r="D121" s="62">
        <v>314</v>
      </c>
      <c r="E121" s="61">
        <v>7950000</v>
      </c>
      <c r="F121" s="60">
        <v>0</v>
      </c>
      <c r="G121" s="59">
        <v>106.67749999999999</v>
      </c>
      <c r="H121" s="58">
        <v>106.67750000000001</v>
      </c>
      <c r="I121" s="695">
        <v>100</v>
      </c>
      <c r="J121" s="57"/>
      <c r="K121" s="56">
        <v>0</v>
      </c>
      <c r="L121" s="56">
        <v>0</v>
      </c>
      <c r="M121" s="56">
        <v>107</v>
      </c>
      <c r="N121" s="56">
        <v>0</v>
      </c>
      <c r="O121" s="56">
        <v>0</v>
      </c>
      <c r="P121" s="56">
        <v>0</v>
      </c>
      <c r="Q121" s="55"/>
      <c r="R121" s="2"/>
      <c r="S121" s="2"/>
    </row>
    <row r="122" spans="1:19" ht="63.75">
      <c r="A122" s="493"/>
      <c r="B122" s="58" t="s">
        <v>343</v>
      </c>
      <c r="C122" s="63">
        <v>903</v>
      </c>
      <c r="D122" s="62">
        <v>314</v>
      </c>
      <c r="E122" s="61">
        <v>7950009</v>
      </c>
      <c r="F122" s="60">
        <v>0</v>
      </c>
      <c r="G122" s="59">
        <v>106.67749999999999</v>
      </c>
      <c r="H122" s="58">
        <v>106.67750000000001</v>
      </c>
      <c r="I122" s="695">
        <v>100</v>
      </c>
      <c r="J122" s="57"/>
      <c r="K122" s="56">
        <v>0</v>
      </c>
      <c r="L122" s="56">
        <v>0</v>
      </c>
      <c r="M122" s="56">
        <v>107</v>
      </c>
      <c r="N122" s="56">
        <v>0</v>
      </c>
      <c r="O122" s="56">
        <v>0</v>
      </c>
      <c r="P122" s="56">
        <v>0</v>
      </c>
      <c r="Q122" s="55"/>
      <c r="R122" s="2"/>
      <c r="S122" s="2"/>
    </row>
    <row r="123" spans="1:19" ht="25.5">
      <c r="A123" s="493"/>
      <c r="B123" s="58" t="s">
        <v>4</v>
      </c>
      <c r="C123" s="63">
        <v>903</v>
      </c>
      <c r="D123" s="62">
        <v>314</v>
      </c>
      <c r="E123" s="61">
        <v>7950009</v>
      </c>
      <c r="F123" s="60" t="s">
        <v>3</v>
      </c>
      <c r="G123" s="59">
        <v>106.67749999999999</v>
      </c>
      <c r="H123" s="58">
        <v>106.67750000000001</v>
      </c>
      <c r="I123" s="695">
        <v>100</v>
      </c>
      <c r="J123" s="57"/>
      <c r="K123" s="56">
        <v>0</v>
      </c>
      <c r="L123" s="56">
        <v>0</v>
      </c>
      <c r="M123" s="56">
        <v>107</v>
      </c>
      <c r="N123" s="56">
        <v>0</v>
      </c>
      <c r="O123" s="56">
        <v>0</v>
      </c>
      <c r="P123" s="56">
        <v>0</v>
      </c>
      <c r="Q123" s="55"/>
      <c r="R123" s="2"/>
      <c r="S123" s="2"/>
    </row>
    <row r="124" spans="1:19">
      <c r="A124" s="493"/>
      <c r="B124" s="58" t="s">
        <v>42</v>
      </c>
      <c r="C124" s="63">
        <v>903</v>
      </c>
      <c r="D124" s="62">
        <v>502</v>
      </c>
      <c r="E124" s="61">
        <v>0</v>
      </c>
      <c r="F124" s="60">
        <v>0</v>
      </c>
      <c r="G124" s="59">
        <v>580921.40399999998</v>
      </c>
      <c r="H124" s="58">
        <v>580921.40399999998</v>
      </c>
      <c r="I124" s="695">
        <v>100</v>
      </c>
      <c r="J124" s="57"/>
      <c r="K124" s="56">
        <v>0</v>
      </c>
      <c r="L124" s="56">
        <v>0</v>
      </c>
      <c r="M124" s="56">
        <v>580921</v>
      </c>
      <c r="N124" s="56">
        <v>0</v>
      </c>
      <c r="O124" s="56">
        <v>0</v>
      </c>
      <c r="P124" s="56">
        <v>0</v>
      </c>
      <c r="Q124" s="55"/>
      <c r="R124" s="2"/>
      <c r="S124" s="2"/>
    </row>
    <row r="125" spans="1:19" ht="25.5">
      <c r="A125" s="493"/>
      <c r="B125" s="58" t="s">
        <v>83</v>
      </c>
      <c r="C125" s="63">
        <v>903</v>
      </c>
      <c r="D125" s="62">
        <v>502</v>
      </c>
      <c r="E125" s="61">
        <v>920000</v>
      </c>
      <c r="F125" s="60">
        <v>0</v>
      </c>
      <c r="G125" s="59">
        <v>38921.404000000002</v>
      </c>
      <c r="H125" s="58">
        <v>38921.404000000002</v>
      </c>
      <c r="I125" s="695">
        <v>100</v>
      </c>
      <c r="J125" s="57"/>
      <c r="K125" s="56">
        <v>0</v>
      </c>
      <c r="L125" s="56">
        <v>0</v>
      </c>
      <c r="M125" s="56">
        <v>38921</v>
      </c>
      <c r="N125" s="56">
        <v>0</v>
      </c>
      <c r="O125" s="56">
        <v>0</v>
      </c>
      <c r="P125" s="56">
        <v>0</v>
      </c>
      <c r="Q125" s="55"/>
      <c r="R125" s="2"/>
      <c r="S125" s="2"/>
    </row>
    <row r="126" spans="1:19">
      <c r="A126" s="493"/>
      <c r="B126" s="58" t="s">
        <v>214</v>
      </c>
      <c r="C126" s="63">
        <v>903</v>
      </c>
      <c r="D126" s="62">
        <v>502</v>
      </c>
      <c r="E126" s="61">
        <v>920300</v>
      </c>
      <c r="F126" s="60">
        <v>0</v>
      </c>
      <c r="G126" s="59">
        <v>38921.404000000002</v>
      </c>
      <c r="H126" s="58">
        <v>38921.404000000002</v>
      </c>
      <c r="I126" s="695">
        <v>100</v>
      </c>
      <c r="J126" s="57"/>
      <c r="K126" s="56">
        <v>0</v>
      </c>
      <c r="L126" s="56">
        <v>0</v>
      </c>
      <c r="M126" s="56">
        <v>38921</v>
      </c>
      <c r="N126" s="56">
        <v>0</v>
      </c>
      <c r="O126" s="56">
        <v>0</v>
      </c>
      <c r="P126" s="56">
        <v>0</v>
      </c>
      <c r="Q126" s="55"/>
      <c r="R126" s="2"/>
      <c r="S126" s="2"/>
    </row>
    <row r="127" spans="1:19">
      <c r="A127" s="493"/>
      <c r="B127" s="58" t="s">
        <v>248</v>
      </c>
      <c r="C127" s="63">
        <v>903</v>
      </c>
      <c r="D127" s="62">
        <v>502</v>
      </c>
      <c r="E127" s="61">
        <v>920380</v>
      </c>
      <c r="F127" s="60">
        <v>0</v>
      </c>
      <c r="G127" s="59">
        <v>38921.404000000002</v>
      </c>
      <c r="H127" s="58">
        <v>38921.404000000002</v>
      </c>
      <c r="I127" s="695">
        <v>100</v>
      </c>
      <c r="J127" s="57"/>
      <c r="K127" s="56">
        <v>0</v>
      </c>
      <c r="L127" s="56">
        <v>0</v>
      </c>
      <c r="M127" s="56">
        <v>38921</v>
      </c>
      <c r="N127" s="56">
        <v>0</v>
      </c>
      <c r="O127" s="56">
        <v>0</v>
      </c>
      <c r="P127" s="56">
        <v>0</v>
      </c>
      <c r="Q127" s="55"/>
      <c r="R127" s="2"/>
      <c r="S127" s="2"/>
    </row>
    <row r="128" spans="1:19">
      <c r="A128" s="493"/>
      <c r="B128" s="58" t="s">
        <v>205</v>
      </c>
      <c r="C128" s="63">
        <v>903</v>
      </c>
      <c r="D128" s="62">
        <v>502</v>
      </c>
      <c r="E128" s="61">
        <v>920380</v>
      </c>
      <c r="F128" s="60" t="s">
        <v>204</v>
      </c>
      <c r="G128" s="59">
        <v>38921.404000000002</v>
      </c>
      <c r="H128" s="58">
        <v>38921.404000000002</v>
      </c>
      <c r="I128" s="695">
        <v>100</v>
      </c>
      <c r="J128" s="57"/>
      <c r="K128" s="56">
        <v>0</v>
      </c>
      <c r="L128" s="56">
        <v>0</v>
      </c>
      <c r="M128" s="56">
        <v>38921</v>
      </c>
      <c r="N128" s="56">
        <v>0</v>
      </c>
      <c r="O128" s="56">
        <v>0</v>
      </c>
      <c r="P128" s="56">
        <v>0</v>
      </c>
      <c r="Q128" s="55"/>
      <c r="R128" s="2"/>
      <c r="S128" s="2"/>
    </row>
    <row r="129" spans="1:19">
      <c r="A129" s="493"/>
      <c r="B129" s="58" t="s">
        <v>18</v>
      </c>
      <c r="C129" s="63">
        <v>903</v>
      </c>
      <c r="D129" s="62">
        <v>502</v>
      </c>
      <c r="E129" s="61">
        <v>5220000</v>
      </c>
      <c r="F129" s="60">
        <v>0</v>
      </c>
      <c r="G129" s="59">
        <v>530000</v>
      </c>
      <c r="H129" s="58">
        <v>530000</v>
      </c>
      <c r="I129" s="695">
        <v>100</v>
      </c>
      <c r="J129" s="57"/>
      <c r="K129" s="56">
        <v>0</v>
      </c>
      <c r="L129" s="56">
        <v>0</v>
      </c>
      <c r="M129" s="56">
        <v>530000</v>
      </c>
      <c r="N129" s="56">
        <v>0</v>
      </c>
      <c r="O129" s="56">
        <v>0</v>
      </c>
      <c r="P129" s="56">
        <v>0</v>
      </c>
      <c r="Q129" s="55"/>
      <c r="R129" s="2"/>
      <c r="S129" s="2"/>
    </row>
    <row r="130" spans="1:19" ht="63.75">
      <c r="A130" s="493"/>
      <c r="B130" s="58" t="s">
        <v>41</v>
      </c>
      <c r="C130" s="63">
        <v>903</v>
      </c>
      <c r="D130" s="62">
        <v>502</v>
      </c>
      <c r="E130" s="61">
        <v>5222100</v>
      </c>
      <c r="F130" s="60">
        <v>0</v>
      </c>
      <c r="G130" s="59">
        <v>530000</v>
      </c>
      <c r="H130" s="58">
        <v>530000</v>
      </c>
      <c r="I130" s="695">
        <v>100</v>
      </c>
      <c r="J130" s="57"/>
      <c r="K130" s="56">
        <v>0</v>
      </c>
      <c r="L130" s="56">
        <v>0</v>
      </c>
      <c r="M130" s="56">
        <v>530000</v>
      </c>
      <c r="N130" s="56">
        <v>0</v>
      </c>
      <c r="O130" s="56">
        <v>0</v>
      </c>
      <c r="P130" s="56">
        <v>0</v>
      </c>
      <c r="Q130" s="55"/>
      <c r="R130" s="2"/>
      <c r="S130" s="2"/>
    </row>
    <row r="131" spans="1:19" ht="51">
      <c r="A131" s="493"/>
      <c r="B131" s="58" t="s">
        <v>39</v>
      </c>
      <c r="C131" s="63">
        <v>903</v>
      </c>
      <c r="D131" s="62">
        <v>502</v>
      </c>
      <c r="E131" s="61">
        <v>5222106</v>
      </c>
      <c r="F131" s="60">
        <v>0</v>
      </c>
      <c r="G131" s="59">
        <v>530000</v>
      </c>
      <c r="H131" s="58">
        <v>530000</v>
      </c>
      <c r="I131" s="695">
        <v>100</v>
      </c>
      <c r="J131" s="57"/>
      <c r="K131" s="56">
        <v>0</v>
      </c>
      <c r="L131" s="56">
        <v>0</v>
      </c>
      <c r="M131" s="56">
        <v>530000</v>
      </c>
      <c r="N131" s="56">
        <v>0</v>
      </c>
      <c r="O131" s="56">
        <v>0</v>
      </c>
      <c r="P131" s="56">
        <v>0</v>
      </c>
      <c r="Q131" s="55"/>
      <c r="R131" s="2"/>
      <c r="S131" s="2"/>
    </row>
    <row r="132" spans="1:19" ht="38.25">
      <c r="A132" s="493"/>
      <c r="B132" s="58" t="s">
        <v>20</v>
      </c>
      <c r="C132" s="63">
        <v>903</v>
      </c>
      <c r="D132" s="62">
        <v>502</v>
      </c>
      <c r="E132" s="61">
        <v>5222106</v>
      </c>
      <c r="F132" s="60" t="s">
        <v>19</v>
      </c>
      <c r="G132" s="59">
        <v>530000</v>
      </c>
      <c r="H132" s="58">
        <v>530000</v>
      </c>
      <c r="I132" s="695">
        <v>100</v>
      </c>
      <c r="J132" s="57"/>
      <c r="K132" s="56">
        <v>0</v>
      </c>
      <c r="L132" s="56">
        <v>0</v>
      </c>
      <c r="M132" s="56">
        <v>530000</v>
      </c>
      <c r="N132" s="56">
        <v>0</v>
      </c>
      <c r="O132" s="56">
        <v>0</v>
      </c>
      <c r="P132" s="56">
        <v>0</v>
      </c>
      <c r="Q132" s="55"/>
      <c r="R132" s="2"/>
      <c r="S132" s="2"/>
    </row>
    <row r="133" spans="1:19">
      <c r="A133" s="493"/>
      <c r="B133" s="58" t="s">
        <v>213</v>
      </c>
      <c r="C133" s="63">
        <v>903</v>
      </c>
      <c r="D133" s="62">
        <v>502</v>
      </c>
      <c r="E133" s="61">
        <v>7950000</v>
      </c>
      <c r="F133" s="60">
        <v>0</v>
      </c>
      <c r="G133" s="59">
        <v>12000</v>
      </c>
      <c r="H133" s="58">
        <v>12000</v>
      </c>
      <c r="I133" s="695">
        <v>100</v>
      </c>
      <c r="J133" s="57"/>
      <c r="K133" s="56">
        <v>0</v>
      </c>
      <c r="L133" s="56">
        <v>0</v>
      </c>
      <c r="M133" s="56">
        <v>12000</v>
      </c>
      <c r="N133" s="56">
        <v>0</v>
      </c>
      <c r="O133" s="56">
        <v>0</v>
      </c>
      <c r="P133" s="56">
        <v>0</v>
      </c>
      <c r="Q133" s="55"/>
      <c r="R133" s="2"/>
      <c r="S133" s="2"/>
    </row>
    <row r="134" spans="1:19" ht="89.25">
      <c r="A134" s="493"/>
      <c r="B134" s="58" t="s">
        <v>395</v>
      </c>
      <c r="C134" s="63">
        <v>903</v>
      </c>
      <c r="D134" s="62">
        <v>502</v>
      </c>
      <c r="E134" s="61">
        <v>7950025</v>
      </c>
      <c r="F134" s="60">
        <v>0</v>
      </c>
      <c r="G134" s="59">
        <v>12000</v>
      </c>
      <c r="H134" s="58">
        <v>12000</v>
      </c>
      <c r="I134" s="695">
        <v>100</v>
      </c>
      <c r="J134" s="57"/>
      <c r="K134" s="56">
        <v>0</v>
      </c>
      <c r="L134" s="56">
        <v>0</v>
      </c>
      <c r="M134" s="56">
        <v>12000</v>
      </c>
      <c r="N134" s="56">
        <v>0</v>
      </c>
      <c r="O134" s="56">
        <v>0</v>
      </c>
      <c r="P134" s="56">
        <v>0</v>
      </c>
      <c r="Q134" s="55"/>
      <c r="R134" s="2"/>
      <c r="S134" s="2"/>
    </row>
    <row r="135" spans="1:19" ht="38.25">
      <c r="A135" s="493"/>
      <c r="B135" s="58" t="s">
        <v>20</v>
      </c>
      <c r="C135" s="63">
        <v>903</v>
      </c>
      <c r="D135" s="62">
        <v>502</v>
      </c>
      <c r="E135" s="61">
        <v>7950025</v>
      </c>
      <c r="F135" s="60" t="s">
        <v>19</v>
      </c>
      <c r="G135" s="59">
        <v>12000</v>
      </c>
      <c r="H135" s="58">
        <v>12000</v>
      </c>
      <c r="I135" s="695">
        <v>100</v>
      </c>
      <c r="J135" s="57"/>
      <c r="K135" s="56">
        <v>0</v>
      </c>
      <c r="L135" s="56">
        <v>0</v>
      </c>
      <c r="M135" s="56">
        <v>12000</v>
      </c>
      <c r="N135" s="56">
        <v>0</v>
      </c>
      <c r="O135" s="56">
        <v>0</v>
      </c>
      <c r="P135" s="56">
        <v>0</v>
      </c>
      <c r="Q135" s="55"/>
      <c r="R135" s="2"/>
      <c r="S135" s="2"/>
    </row>
    <row r="136" spans="1:19">
      <c r="A136" s="493"/>
      <c r="B136" s="58" t="s">
        <v>84</v>
      </c>
      <c r="C136" s="63">
        <v>903</v>
      </c>
      <c r="D136" s="62">
        <v>1006</v>
      </c>
      <c r="E136" s="61">
        <v>0</v>
      </c>
      <c r="F136" s="60">
        <v>0</v>
      </c>
      <c r="G136" s="59">
        <v>1914.6358600000001</v>
      </c>
      <c r="H136" s="58">
        <v>1914.6358599999999</v>
      </c>
      <c r="I136" s="695">
        <v>100</v>
      </c>
      <c r="J136" s="57"/>
      <c r="K136" s="56">
        <v>0</v>
      </c>
      <c r="L136" s="56">
        <v>0</v>
      </c>
      <c r="M136" s="56">
        <v>1915</v>
      </c>
      <c r="N136" s="56">
        <v>0</v>
      </c>
      <c r="O136" s="56">
        <v>0</v>
      </c>
      <c r="P136" s="56">
        <v>0</v>
      </c>
      <c r="Q136" s="55"/>
      <c r="R136" s="2"/>
      <c r="S136" s="2"/>
    </row>
    <row r="137" spans="1:19" ht="25.5">
      <c r="A137" s="493"/>
      <c r="B137" s="58" t="s">
        <v>218</v>
      </c>
      <c r="C137" s="63">
        <v>903</v>
      </c>
      <c r="D137" s="62">
        <v>1006</v>
      </c>
      <c r="E137" s="61">
        <v>4910000</v>
      </c>
      <c r="F137" s="60">
        <v>0</v>
      </c>
      <c r="G137" s="59">
        <v>714.63585999999998</v>
      </c>
      <c r="H137" s="58">
        <v>714.63585999999998</v>
      </c>
      <c r="I137" s="695">
        <v>100</v>
      </c>
      <c r="J137" s="57"/>
      <c r="K137" s="56">
        <v>0</v>
      </c>
      <c r="L137" s="56">
        <v>0</v>
      </c>
      <c r="M137" s="56">
        <v>715</v>
      </c>
      <c r="N137" s="56">
        <v>0</v>
      </c>
      <c r="O137" s="56">
        <v>0</v>
      </c>
      <c r="P137" s="56">
        <v>0</v>
      </c>
      <c r="Q137" s="55"/>
      <c r="R137" s="2"/>
      <c r="S137" s="2"/>
    </row>
    <row r="138" spans="1:19" ht="38.25">
      <c r="A138" s="493"/>
      <c r="B138" s="58" t="s">
        <v>217</v>
      </c>
      <c r="C138" s="63">
        <v>903</v>
      </c>
      <c r="D138" s="62">
        <v>1006</v>
      </c>
      <c r="E138" s="61">
        <v>4910100</v>
      </c>
      <c r="F138" s="60">
        <v>0</v>
      </c>
      <c r="G138" s="59">
        <v>714.63585999999998</v>
      </c>
      <c r="H138" s="58">
        <v>714.63585999999998</v>
      </c>
      <c r="I138" s="695">
        <v>100</v>
      </c>
      <c r="J138" s="57"/>
      <c r="K138" s="56">
        <v>0</v>
      </c>
      <c r="L138" s="56">
        <v>0</v>
      </c>
      <c r="M138" s="56">
        <v>715</v>
      </c>
      <c r="N138" s="56">
        <v>0</v>
      </c>
      <c r="O138" s="56">
        <v>0</v>
      </c>
      <c r="P138" s="56">
        <v>0</v>
      </c>
      <c r="Q138" s="55"/>
      <c r="R138" s="2"/>
      <c r="S138" s="2"/>
    </row>
    <row r="139" spans="1:19" ht="38.25">
      <c r="A139" s="493"/>
      <c r="B139" s="58" t="s">
        <v>216</v>
      </c>
      <c r="C139" s="63">
        <v>903</v>
      </c>
      <c r="D139" s="62">
        <v>1006</v>
      </c>
      <c r="E139" s="61">
        <v>4910102</v>
      </c>
      <c r="F139" s="60">
        <v>0</v>
      </c>
      <c r="G139" s="59">
        <v>714.63585999999998</v>
      </c>
      <c r="H139" s="58">
        <v>714.63585999999998</v>
      </c>
      <c r="I139" s="695">
        <v>100</v>
      </c>
      <c r="J139" s="57"/>
      <c r="K139" s="56">
        <v>0</v>
      </c>
      <c r="L139" s="56">
        <v>0</v>
      </c>
      <c r="M139" s="56">
        <v>715</v>
      </c>
      <c r="N139" s="56">
        <v>0</v>
      </c>
      <c r="O139" s="56">
        <v>0</v>
      </c>
      <c r="P139" s="56">
        <v>0</v>
      </c>
      <c r="Q139" s="55"/>
      <c r="R139" s="2"/>
      <c r="S139" s="2"/>
    </row>
    <row r="140" spans="1:19" ht="25.5">
      <c r="A140" s="493"/>
      <c r="B140" s="58" t="s">
        <v>100</v>
      </c>
      <c r="C140" s="63">
        <v>903</v>
      </c>
      <c r="D140" s="62">
        <v>1006</v>
      </c>
      <c r="E140" s="61">
        <v>4910102</v>
      </c>
      <c r="F140" s="60" t="s">
        <v>150</v>
      </c>
      <c r="G140" s="59">
        <v>714.63585999999998</v>
      </c>
      <c r="H140" s="58">
        <v>714.63585999999998</v>
      </c>
      <c r="I140" s="695">
        <v>100</v>
      </c>
      <c r="J140" s="57"/>
      <c r="K140" s="56">
        <v>0</v>
      </c>
      <c r="L140" s="56">
        <v>0</v>
      </c>
      <c r="M140" s="56">
        <v>715</v>
      </c>
      <c r="N140" s="56">
        <v>0</v>
      </c>
      <c r="O140" s="56">
        <v>0</v>
      </c>
      <c r="P140" s="56">
        <v>0</v>
      </c>
      <c r="Q140" s="55"/>
      <c r="R140" s="2"/>
      <c r="S140" s="2"/>
    </row>
    <row r="141" spans="1:19">
      <c r="A141" s="493"/>
      <c r="B141" s="58" t="s">
        <v>18</v>
      </c>
      <c r="C141" s="63">
        <v>903</v>
      </c>
      <c r="D141" s="62">
        <v>1006</v>
      </c>
      <c r="E141" s="61">
        <v>5220000</v>
      </c>
      <c r="F141" s="60">
        <v>0</v>
      </c>
      <c r="G141" s="59">
        <v>1200</v>
      </c>
      <c r="H141" s="58">
        <v>1200</v>
      </c>
      <c r="I141" s="695">
        <v>100</v>
      </c>
      <c r="J141" s="57"/>
      <c r="K141" s="56">
        <v>0</v>
      </c>
      <c r="L141" s="56">
        <v>0</v>
      </c>
      <c r="M141" s="56">
        <v>1200</v>
      </c>
      <c r="N141" s="56">
        <v>0</v>
      </c>
      <c r="O141" s="56">
        <v>0</v>
      </c>
      <c r="P141" s="56">
        <v>0</v>
      </c>
      <c r="Q141" s="55"/>
      <c r="R141" s="2"/>
      <c r="S141" s="2"/>
    </row>
    <row r="142" spans="1:19" ht="38.25">
      <c r="A142" s="493"/>
      <c r="B142" s="58" t="s">
        <v>166</v>
      </c>
      <c r="C142" s="63">
        <v>903</v>
      </c>
      <c r="D142" s="62">
        <v>1006</v>
      </c>
      <c r="E142" s="61">
        <v>5224200</v>
      </c>
      <c r="F142" s="60">
        <v>0</v>
      </c>
      <c r="G142" s="59">
        <v>1200</v>
      </c>
      <c r="H142" s="58">
        <v>1200</v>
      </c>
      <c r="I142" s="695">
        <v>100</v>
      </c>
      <c r="J142" s="57"/>
      <c r="K142" s="56">
        <v>0</v>
      </c>
      <c r="L142" s="56">
        <v>0</v>
      </c>
      <c r="M142" s="56">
        <v>1200</v>
      </c>
      <c r="N142" s="56">
        <v>0</v>
      </c>
      <c r="O142" s="56">
        <v>0</v>
      </c>
      <c r="P142" s="56">
        <v>0</v>
      </c>
      <c r="Q142" s="55"/>
      <c r="R142" s="2"/>
      <c r="S142" s="2"/>
    </row>
    <row r="143" spans="1:19" ht="25.5">
      <c r="A143" s="493"/>
      <c r="B143" s="58" t="s">
        <v>165</v>
      </c>
      <c r="C143" s="63">
        <v>903</v>
      </c>
      <c r="D143" s="62">
        <v>1006</v>
      </c>
      <c r="E143" s="61">
        <v>5224200</v>
      </c>
      <c r="F143" s="60" t="s">
        <v>164</v>
      </c>
      <c r="G143" s="59">
        <v>1200</v>
      </c>
      <c r="H143" s="58">
        <v>1200</v>
      </c>
      <c r="I143" s="695">
        <v>100</v>
      </c>
      <c r="J143" s="57"/>
      <c r="K143" s="56">
        <v>0</v>
      </c>
      <c r="L143" s="56">
        <v>0</v>
      </c>
      <c r="M143" s="56">
        <v>1200</v>
      </c>
      <c r="N143" s="56">
        <v>0</v>
      </c>
      <c r="O143" s="56">
        <v>0</v>
      </c>
      <c r="P143" s="56">
        <v>0</v>
      </c>
      <c r="Q143" s="55"/>
      <c r="R143" s="2"/>
      <c r="S143" s="2"/>
    </row>
    <row r="144" spans="1:19" ht="25.5">
      <c r="A144" s="493" t="s">
        <v>194</v>
      </c>
      <c r="B144" s="64" t="s">
        <v>163</v>
      </c>
      <c r="C144" s="69">
        <v>904</v>
      </c>
      <c r="D144" s="68">
        <v>0</v>
      </c>
      <c r="E144" s="67">
        <v>0</v>
      </c>
      <c r="F144" s="66">
        <v>0</v>
      </c>
      <c r="G144" s="65">
        <v>351708.16417</v>
      </c>
      <c r="H144" s="64">
        <v>334136.11363999988</v>
      </c>
      <c r="I144" s="696">
        <v>95</v>
      </c>
      <c r="J144" s="57"/>
      <c r="K144" s="56">
        <v>63533</v>
      </c>
      <c r="L144" s="56">
        <v>0</v>
      </c>
      <c r="M144" s="56">
        <v>270603</v>
      </c>
      <c r="N144" s="56">
        <v>0</v>
      </c>
      <c r="O144" s="56">
        <v>0</v>
      </c>
      <c r="P144" s="56">
        <v>0</v>
      </c>
      <c r="Q144" s="55"/>
      <c r="R144" s="2"/>
      <c r="S144" s="2"/>
    </row>
    <row r="145" spans="1:19" ht="51">
      <c r="A145" s="493"/>
      <c r="B145" s="58" t="s">
        <v>157</v>
      </c>
      <c r="C145" s="63">
        <v>904</v>
      </c>
      <c r="D145" s="62">
        <v>104</v>
      </c>
      <c r="E145" s="61">
        <v>0</v>
      </c>
      <c r="F145" s="60">
        <v>0</v>
      </c>
      <c r="G145" s="59">
        <v>101428.18188</v>
      </c>
      <c r="H145" s="58">
        <v>96302.242559999999</v>
      </c>
      <c r="I145" s="695">
        <v>94.9</v>
      </c>
      <c r="J145" s="57"/>
      <c r="K145" s="56">
        <v>23101</v>
      </c>
      <c r="L145" s="56">
        <v>0</v>
      </c>
      <c r="M145" s="56">
        <v>73201</v>
      </c>
      <c r="N145" s="56">
        <v>0</v>
      </c>
      <c r="O145" s="56">
        <v>0</v>
      </c>
      <c r="P145" s="56">
        <v>0</v>
      </c>
      <c r="Q145" s="55"/>
      <c r="R145" s="2"/>
      <c r="S145" s="2"/>
    </row>
    <row r="146" spans="1:19" ht="25.5">
      <c r="A146" s="493"/>
      <c r="B146" s="58" t="s">
        <v>156</v>
      </c>
      <c r="C146" s="63">
        <v>904</v>
      </c>
      <c r="D146" s="62">
        <v>104</v>
      </c>
      <c r="E146" s="61">
        <v>20000</v>
      </c>
      <c r="F146" s="60">
        <v>0</v>
      </c>
      <c r="G146" s="59">
        <v>101428.18188</v>
      </c>
      <c r="H146" s="58">
        <v>96302.242559999999</v>
      </c>
      <c r="I146" s="695">
        <v>94.9</v>
      </c>
      <c r="J146" s="57"/>
      <c r="K146" s="56">
        <v>23101</v>
      </c>
      <c r="L146" s="56">
        <v>0</v>
      </c>
      <c r="M146" s="56">
        <v>73201</v>
      </c>
      <c r="N146" s="56">
        <v>0</v>
      </c>
      <c r="O146" s="56">
        <v>0</v>
      </c>
      <c r="P146" s="56">
        <v>0</v>
      </c>
      <c r="Q146" s="55"/>
      <c r="R146" s="2"/>
      <c r="S146" s="2"/>
    </row>
    <row r="147" spans="1:19">
      <c r="A147" s="493"/>
      <c r="B147" s="58" t="s">
        <v>155</v>
      </c>
      <c r="C147" s="63">
        <v>904</v>
      </c>
      <c r="D147" s="62">
        <v>104</v>
      </c>
      <c r="E147" s="61">
        <v>20400</v>
      </c>
      <c r="F147" s="60">
        <v>0</v>
      </c>
      <c r="G147" s="59">
        <v>101428.18188</v>
      </c>
      <c r="H147" s="58">
        <v>96302.242559999999</v>
      </c>
      <c r="I147" s="695">
        <v>94.9</v>
      </c>
      <c r="J147" s="57"/>
      <c r="K147" s="56">
        <v>23101</v>
      </c>
      <c r="L147" s="56">
        <v>0</v>
      </c>
      <c r="M147" s="56">
        <v>73201</v>
      </c>
      <c r="N147" s="56">
        <v>0</v>
      </c>
      <c r="O147" s="56">
        <v>0</v>
      </c>
      <c r="P147" s="56">
        <v>0</v>
      </c>
      <c r="Q147" s="55"/>
      <c r="R147" s="2"/>
      <c r="S147" s="2"/>
    </row>
    <row r="148" spans="1:19">
      <c r="A148" s="493"/>
      <c r="B148" s="58" t="s">
        <v>93</v>
      </c>
      <c r="C148" s="63">
        <v>904</v>
      </c>
      <c r="D148" s="62">
        <v>104</v>
      </c>
      <c r="E148" s="61">
        <v>20400</v>
      </c>
      <c r="F148" s="60" t="s">
        <v>151</v>
      </c>
      <c r="G148" s="59">
        <v>52743.343999999997</v>
      </c>
      <c r="H148" s="58">
        <v>52573.468309999997</v>
      </c>
      <c r="I148" s="695">
        <v>99.7</v>
      </c>
      <c r="J148" s="57"/>
      <c r="K148" s="56">
        <v>9896</v>
      </c>
      <c r="L148" s="56">
        <v>0</v>
      </c>
      <c r="M148" s="56">
        <v>42677</v>
      </c>
      <c r="N148" s="56">
        <v>0</v>
      </c>
      <c r="O148" s="56">
        <v>0</v>
      </c>
      <c r="P148" s="56">
        <v>0</v>
      </c>
      <c r="Q148" s="55"/>
      <c r="R148" s="2"/>
      <c r="S148" s="2"/>
    </row>
    <row r="149" spans="1:19" ht="25.5">
      <c r="A149" s="493"/>
      <c r="B149" s="58" t="s">
        <v>100</v>
      </c>
      <c r="C149" s="63">
        <v>904</v>
      </c>
      <c r="D149" s="62">
        <v>104</v>
      </c>
      <c r="E149" s="61">
        <v>20400</v>
      </c>
      <c r="F149" s="60" t="s">
        <v>150</v>
      </c>
      <c r="G149" s="59">
        <v>2922.0789399999999</v>
      </c>
      <c r="H149" s="58">
        <v>2764.37104</v>
      </c>
      <c r="I149" s="695">
        <v>94.6</v>
      </c>
      <c r="J149" s="57"/>
      <c r="K149" s="56">
        <v>252</v>
      </c>
      <c r="L149" s="56">
        <v>0</v>
      </c>
      <c r="M149" s="56">
        <v>2513</v>
      </c>
      <c r="N149" s="56">
        <v>0</v>
      </c>
      <c r="O149" s="56">
        <v>0</v>
      </c>
      <c r="P149" s="56">
        <v>0</v>
      </c>
      <c r="Q149" s="55"/>
      <c r="R149" s="2"/>
      <c r="S149" s="2"/>
    </row>
    <row r="150" spans="1:19" ht="25.5">
      <c r="A150" s="493"/>
      <c r="B150" s="58" t="s">
        <v>4</v>
      </c>
      <c r="C150" s="63">
        <v>904</v>
      </c>
      <c r="D150" s="62">
        <v>104</v>
      </c>
      <c r="E150" s="61">
        <v>20400</v>
      </c>
      <c r="F150" s="60" t="s">
        <v>3</v>
      </c>
      <c r="G150" s="59">
        <v>45756.869359999997</v>
      </c>
      <c r="H150" s="58">
        <v>40959.513630000001</v>
      </c>
      <c r="I150" s="695">
        <v>89.5</v>
      </c>
      <c r="J150" s="57"/>
      <c r="K150" s="56">
        <v>12953</v>
      </c>
      <c r="L150" s="56">
        <v>0</v>
      </c>
      <c r="M150" s="56">
        <v>28006</v>
      </c>
      <c r="N150" s="56">
        <v>0</v>
      </c>
      <c r="O150" s="56">
        <v>0</v>
      </c>
      <c r="P150" s="56">
        <v>0</v>
      </c>
      <c r="Q150" s="55"/>
      <c r="R150" s="2"/>
      <c r="S150" s="2"/>
    </row>
    <row r="151" spans="1:19">
      <c r="A151" s="493"/>
      <c r="B151" s="58" t="s">
        <v>103</v>
      </c>
      <c r="C151" s="63">
        <v>904</v>
      </c>
      <c r="D151" s="62">
        <v>104</v>
      </c>
      <c r="E151" s="61">
        <v>20400</v>
      </c>
      <c r="F151" s="60" t="s">
        <v>102</v>
      </c>
      <c r="G151" s="59">
        <v>5.8895799999999996</v>
      </c>
      <c r="H151" s="58">
        <v>4.8895799999999996</v>
      </c>
      <c r="I151" s="695">
        <v>83</v>
      </c>
      <c r="J151" s="57"/>
      <c r="K151" s="56">
        <v>0</v>
      </c>
      <c r="L151" s="56">
        <v>0</v>
      </c>
      <c r="M151" s="56">
        <v>5</v>
      </c>
      <c r="N151" s="56">
        <v>0</v>
      </c>
      <c r="O151" s="56">
        <v>0</v>
      </c>
      <c r="P151" s="56">
        <v>0</v>
      </c>
      <c r="Q151" s="55"/>
      <c r="R151" s="2"/>
      <c r="S151" s="2"/>
    </row>
    <row r="152" spans="1:19">
      <c r="A152" s="493"/>
      <c r="B152" s="58" t="s">
        <v>73</v>
      </c>
      <c r="C152" s="63">
        <v>904</v>
      </c>
      <c r="D152" s="62">
        <v>113</v>
      </c>
      <c r="E152" s="61">
        <v>0</v>
      </c>
      <c r="F152" s="60">
        <v>0</v>
      </c>
      <c r="G152" s="59">
        <v>159420.61639000001</v>
      </c>
      <c r="H152" s="58">
        <v>149920.51765000002</v>
      </c>
      <c r="I152" s="695">
        <v>94</v>
      </c>
      <c r="J152" s="57"/>
      <c r="K152" s="56">
        <v>24430</v>
      </c>
      <c r="L152" s="56">
        <v>0</v>
      </c>
      <c r="M152" s="56">
        <v>125490</v>
      </c>
      <c r="N152" s="56">
        <v>0</v>
      </c>
      <c r="O152" s="56">
        <v>0</v>
      </c>
      <c r="P152" s="56">
        <v>0</v>
      </c>
      <c r="Q152" s="55"/>
      <c r="R152" s="2"/>
      <c r="S152" s="2"/>
    </row>
    <row r="153" spans="1:19" ht="25.5">
      <c r="A153" s="493"/>
      <c r="B153" s="58" t="s">
        <v>83</v>
      </c>
      <c r="C153" s="63">
        <v>904</v>
      </c>
      <c r="D153" s="62">
        <v>113</v>
      </c>
      <c r="E153" s="61">
        <v>920000</v>
      </c>
      <c r="F153" s="60">
        <v>0</v>
      </c>
      <c r="G153" s="59">
        <v>13088.04</v>
      </c>
      <c r="H153" s="58">
        <v>11969.564</v>
      </c>
      <c r="I153" s="695">
        <v>91.5</v>
      </c>
      <c r="J153" s="57"/>
      <c r="K153" s="56">
        <v>1256</v>
      </c>
      <c r="L153" s="56">
        <v>0</v>
      </c>
      <c r="M153" s="56">
        <v>10714</v>
      </c>
      <c r="N153" s="56">
        <v>0</v>
      </c>
      <c r="O153" s="56">
        <v>0</v>
      </c>
      <c r="P153" s="56">
        <v>0</v>
      </c>
      <c r="Q153" s="55"/>
      <c r="R153" s="2"/>
      <c r="S153" s="2"/>
    </row>
    <row r="154" spans="1:19">
      <c r="A154" s="493"/>
      <c r="B154" s="58" t="s">
        <v>214</v>
      </c>
      <c r="C154" s="63">
        <v>904</v>
      </c>
      <c r="D154" s="62">
        <v>113</v>
      </c>
      <c r="E154" s="61">
        <v>920300</v>
      </c>
      <c r="F154" s="60">
        <v>0</v>
      </c>
      <c r="G154" s="59">
        <v>13088.04</v>
      </c>
      <c r="H154" s="58">
        <v>11969.564</v>
      </c>
      <c r="I154" s="695">
        <v>91.5</v>
      </c>
      <c r="J154" s="57"/>
      <c r="K154" s="56">
        <v>1256</v>
      </c>
      <c r="L154" s="56">
        <v>0</v>
      </c>
      <c r="M154" s="56">
        <v>10714</v>
      </c>
      <c r="N154" s="56">
        <v>0</v>
      </c>
      <c r="O154" s="56">
        <v>0</v>
      </c>
      <c r="P154" s="56">
        <v>0</v>
      </c>
      <c r="Q154" s="55"/>
      <c r="R154" s="2"/>
      <c r="S154" s="2"/>
    </row>
    <row r="155" spans="1:19" ht="25.5">
      <c r="A155" s="493"/>
      <c r="B155" s="58" t="s">
        <v>4</v>
      </c>
      <c r="C155" s="63">
        <v>904</v>
      </c>
      <c r="D155" s="62">
        <v>113</v>
      </c>
      <c r="E155" s="61">
        <v>920300</v>
      </c>
      <c r="F155" s="60" t="s">
        <v>3</v>
      </c>
      <c r="G155" s="59">
        <v>10060</v>
      </c>
      <c r="H155" s="58">
        <v>10060</v>
      </c>
      <c r="I155" s="695">
        <v>100</v>
      </c>
      <c r="J155" s="57"/>
      <c r="K155" s="56">
        <v>1204</v>
      </c>
      <c r="L155" s="56">
        <v>0</v>
      </c>
      <c r="M155" s="56">
        <v>8856</v>
      </c>
      <c r="N155" s="56">
        <v>0</v>
      </c>
      <c r="O155" s="56">
        <v>0</v>
      </c>
      <c r="P155" s="56">
        <v>0</v>
      </c>
      <c r="Q155" s="55"/>
      <c r="R155" s="2"/>
      <c r="S155" s="2"/>
    </row>
    <row r="156" spans="1:19">
      <c r="A156" s="493"/>
      <c r="B156" s="58" t="s">
        <v>103</v>
      </c>
      <c r="C156" s="63">
        <v>904</v>
      </c>
      <c r="D156" s="62">
        <v>113</v>
      </c>
      <c r="E156" s="61">
        <v>920300</v>
      </c>
      <c r="F156" s="60" t="s">
        <v>102</v>
      </c>
      <c r="G156" s="59">
        <v>2816.04</v>
      </c>
      <c r="H156" s="58">
        <v>1697.5640000000001</v>
      </c>
      <c r="I156" s="695">
        <v>60.3</v>
      </c>
      <c r="J156" s="57"/>
      <c r="K156" s="56">
        <v>52</v>
      </c>
      <c r="L156" s="56">
        <v>0</v>
      </c>
      <c r="M156" s="56">
        <v>1645</v>
      </c>
      <c r="N156" s="56">
        <v>0</v>
      </c>
      <c r="O156" s="56">
        <v>0</v>
      </c>
      <c r="P156" s="56">
        <v>0</v>
      </c>
      <c r="Q156" s="55"/>
      <c r="R156" s="2"/>
      <c r="S156" s="2"/>
    </row>
    <row r="157" spans="1:19">
      <c r="A157" s="493"/>
      <c r="B157" s="58" t="s">
        <v>293</v>
      </c>
      <c r="C157" s="63">
        <v>904</v>
      </c>
      <c r="D157" s="62">
        <v>113</v>
      </c>
      <c r="E157" s="61">
        <v>920300</v>
      </c>
      <c r="F157" s="60" t="s">
        <v>292</v>
      </c>
      <c r="G157" s="59">
        <v>212</v>
      </c>
      <c r="H157" s="58">
        <v>212</v>
      </c>
      <c r="I157" s="695">
        <v>100</v>
      </c>
      <c r="J157" s="57"/>
      <c r="K157" s="56">
        <v>0</v>
      </c>
      <c r="L157" s="56">
        <v>0</v>
      </c>
      <c r="M157" s="56">
        <v>212</v>
      </c>
      <c r="N157" s="56">
        <v>0</v>
      </c>
      <c r="O157" s="56">
        <v>0</v>
      </c>
      <c r="P157" s="56">
        <v>0</v>
      </c>
      <c r="Q157" s="55"/>
      <c r="R157" s="2"/>
      <c r="S157" s="2"/>
    </row>
    <row r="158" spans="1:19" ht="25.5">
      <c r="A158" s="493"/>
      <c r="B158" s="58" t="s">
        <v>171</v>
      </c>
      <c r="C158" s="63">
        <v>904</v>
      </c>
      <c r="D158" s="62">
        <v>113</v>
      </c>
      <c r="E158" s="61">
        <v>930000</v>
      </c>
      <c r="F158" s="60">
        <v>0</v>
      </c>
      <c r="G158" s="59">
        <v>91514.661290000004</v>
      </c>
      <c r="H158" s="58">
        <v>85410.291370000006</v>
      </c>
      <c r="I158" s="695">
        <v>93.3</v>
      </c>
      <c r="J158" s="57"/>
      <c r="K158" s="56">
        <v>14602</v>
      </c>
      <c r="L158" s="56">
        <v>0</v>
      </c>
      <c r="M158" s="56">
        <v>70808</v>
      </c>
      <c r="N158" s="56">
        <v>0</v>
      </c>
      <c r="O158" s="56">
        <v>0</v>
      </c>
      <c r="P158" s="56">
        <v>0</v>
      </c>
      <c r="Q158" s="55"/>
      <c r="R158" s="2"/>
      <c r="S158" s="2"/>
    </row>
    <row r="159" spans="1:19" ht="25.5">
      <c r="A159" s="493"/>
      <c r="B159" s="58" t="s">
        <v>170</v>
      </c>
      <c r="C159" s="63">
        <v>904</v>
      </c>
      <c r="D159" s="62">
        <v>113</v>
      </c>
      <c r="E159" s="61">
        <v>939900</v>
      </c>
      <c r="F159" s="60">
        <v>0</v>
      </c>
      <c r="G159" s="59">
        <v>91514.661290000004</v>
      </c>
      <c r="H159" s="58">
        <v>85410.291370000006</v>
      </c>
      <c r="I159" s="695">
        <v>93.3</v>
      </c>
      <c r="J159" s="57"/>
      <c r="K159" s="56">
        <v>14602</v>
      </c>
      <c r="L159" s="56">
        <v>0</v>
      </c>
      <c r="M159" s="56">
        <v>70808</v>
      </c>
      <c r="N159" s="56">
        <v>0</v>
      </c>
      <c r="O159" s="56">
        <v>0</v>
      </c>
      <c r="P159" s="56">
        <v>0</v>
      </c>
      <c r="Q159" s="55"/>
      <c r="R159" s="2"/>
      <c r="S159" s="2"/>
    </row>
    <row r="160" spans="1:19" ht="25.5">
      <c r="A160" s="493"/>
      <c r="B160" s="58" t="s">
        <v>394</v>
      </c>
      <c r="C160" s="63">
        <v>904</v>
      </c>
      <c r="D160" s="62">
        <v>113</v>
      </c>
      <c r="E160" s="61">
        <v>939906</v>
      </c>
      <c r="F160" s="60">
        <v>0</v>
      </c>
      <c r="G160" s="59">
        <v>81889.589290000004</v>
      </c>
      <c r="H160" s="58">
        <v>76730.521380000006</v>
      </c>
      <c r="I160" s="695">
        <v>93.7</v>
      </c>
      <c r="J160" s="57"/>
      <c r="K160" s="56">
        <v>12862</v>
      </c>
      <c r="L160" s="56">
        <v>0</v>
      </c>
      <c r="M160" s="56">
        <v>63868</v>
      </c>
      <c r="N160" s="56">
        <v>0</v>
      </c>
      <c r="O160" s="56">
        <v>0</v>
      </c>
      <c r="P160" s="56">
        <v>0</v>
      </c>
      <c r="Q160" s="55"/>
      <c r="R160" s="2"/>
      <c r="S160" s="2"/>
    </row>
    <row r="161" spans="1:19">
      <c r="A161" s="493"/>
      <c r="B161" s="58" t="s">
        <v>93</v>
      </c>
      <c r="C161" s="63">
        <v>904</v>
      </c>
      <c r="D161" s="62">
        <v>113</v>
      </c>
      <c r="E161" s="61">
        <v>939906</v>
      </c>
      <c r="F161" s="60" t="s">
        <v>151</v>
      </c>
      <c r="G161" s="59">
        <v>45084.058299999997</v>
      </c>
      <c r="H161" s="58">
        <v>43762.189230000004</v>
      </c>
      <c r="I161" s="695">
        <v>97.1</v>
      </c>
      <c r="J161" s="57"/>
      <c r="K161" s="56">
        <v>8232</v>
      </c>
      <c r="L161" s="56">
        <v>0</v>
      </c>
      <c r="M161" s="56">
        <v>35530</v>
      </c>
      <c r="N161" s="56">
        <v>0</v>
      </c>
      <c r="O161" s="56">
        <v>0</v>
      </c>
      <c r="P161" s="56">
        <v>0</v>
      </c>
      <c r="Q161" s="55"/>
      <c r="R161" s="2"/>
      <c r="S161" s="2"/>
    </row>
    <row r="162" spans="1:19" ht="25.5">
      <c r="A162" s="493"/>
      <c r="B162" s="58" t="s">
        <v>100</v>
      </c>
      <c r="C162" s="63">
        <v>904</v>
      </c>
      <c r="D162" s="62">
        <v>113</v>
      </c>
      <c r="E162" s="61">
        <v>939906</v>
      </c>
      <c r="F162" s="60" t="s">
        <v>150</v>
      </c>
      <c r="G162" s="59">
        <v>1074.9717000000001</v>
      </c>
      <c r="H162" s="58">
        <v>1024.1344200000001</v>
      </c>
      <c r="I162" s="695">
        <v>95.3</v>
      </c>
      <c r="J162" s="57"/>
      <c r="K162" s="56">
        <v>-1</v>
      </c>
      <c r="L162" s="56">
        <v>0</v>
      </c>
      <c r="M162" s="56">
        <v>1025</v>
      </c>
      <c r="N162" s="56">
        <v>0</v>
      </c>
      <c r="O162" s="56">
        <v>0</v>
      </c>
      <c r="P162" s="56">
        <v>0</v>
      </c>
      <c r="Q162" s="55"/>
      <c r="R162" s="2"/>
      <c r="S162" s="2"/>
    </row>
    <row r="163" spans="1:19" ht="25.5">
      <c r="A163" s="493"/>
      <c r="B163" s="58" t="s">
        <v>4</v>
      </c>
      <c r="C163" s="63">
        <v>904</v>
      </c>
      <c r="D163" s="62">
        <v>113</v>
      </c>
      <c r="E163" s="61">
        <v>939906</v>
      </c>
      <c r="F163" s="60" t="s">
        <v>3</v>
      </c>
      <c r="G163" s="59">
        <v>35554.559289999997</v>
      </c>
      <c r="H163" s="58">
        <v>31776.3105</v>
      </c>
      <c r="I163" s="695">
        <v>89.4</v>
      </c>
      <c r="J163" s="57"/>
      <c r="K163" s="56">
        <v>4629</v>
      </c>
      <c r="L163" s="56">
        <v>0</v>
      </c>
      <c r="M163" s="56">
        <v>27148</v>
      </c>
      <c r="N163" s="56">
        <v>0</v>
      </c>
      <c r="O163" s="56">
        <v>0</v>
      </c>
      <c r="P163" s="56">
        <v>0</v>
      </c>
      <c r="Q163" s="55"/>
      <c r="R163" s="2"/>
      <c r="S163" s="2"/>
    </row>
    <row r="164" spans="1:19">
      <c r="A164" s="493"/>
      <c r="B164" s="58" t="s">
        <v>103</v>
      </c>
      <c r="C164" s="63">
        <v>904</v>
      </c>
      <c r="D164" s="62">
        <v>113</v>
      </c>
      <c r="E164" s="61">
        <v>939906</v>
      </c>
      <c r="F164" s="60" t="s">
        <v>102</v>
      </c>
      <c r="G164" s="59">
        <v>176</v>
      </c>
      <c r="H164" s="58">
        <v>167.88722999999999</v>
      </c>
      <c r="I164" s="695">
        <v>95.4</v>
      </c>
      <c r="J164" s="57"/>
      <c r="K164" s="56">
        <v>2</v>
      </c>
      <c r="L164" s="56">
        <v>0</v>
      </c>
      <c r="M164" s="56">
        <v>166</v>
      </c>
      <c r="N164" s="56">
        <v>0</v>
      </c>
      <c r="O164" s="56">
        <v>0</v>
      </c>
      <c r="P164" s="56">
        <v>0</v>
      </c>
      <c r="Q164" s="55"/>
      <c r="R164" s="2"/>
      <c r="S164" s="2"/>
    </row>
    <row r="165" spans="1:19" ht="38.25">
      <c r="A165" s="493"/>
      <c r="B165" s="58" t="s">
        <v>169</v>
      </c>
      <c r="C165" s="63">
        <v>904</v>
      </c>
      <c r="D165" s="62">
        <v>113</v>
      </c>
      <c r="E165" s="61">
        <v>939920</v>
      </c>
      <c r="F165" s="60">
        <v>0</v>
      </c>
      <c r="G165" s="59">
        <v>9625.0720000000001</v>
      </c>
      <c r="H165" s="58">
        <v>8679.7699900000007</v>
      </c>
      <c r="I165" s="695">
        <v>90.2</v>
      </c>
      <c r="J165" s="57"/>
      <c r="K165" s="56">
        <v>1740</v>
      </c>
      <c r="L165" s="56">
        <v>0</v>
      </c>
      <c r="M165" s="56">
        <v>6940</v>
      </c>
      <c r="N165" s="56">
        <v>0</v>
      </c>
      <c r="O165" s="56">
        <v>0</v>
      </c>
      <c r="P165" s="56">
        <v>0</v>
      </c>
      <c r="Q165" s="55"/>
      <c r="R165" s="2"/>
      <c r="S165" s="2"/>
    </row>
    <row r="166" spans="1:19">
      <c r="A166" s="493"/>
      <c r="B166" s="58" t="s">
        <v>93</v>
      </c>
      <c r="C166" s="63">
        <v>904</v>
      </c>
      <c r="D166" s="62">
        <v>113</v>
      </c>
      <c r="E166" s="61">
        <v>939920</v>
      </c>
      <c r="F166" s="60" t="s">
        <v>151</v>
      </c>
      <c r="G166" s="59">
        <v>9306.3537799999995</v>
      </c>
      <c r="H166" s="58">
        <v>8505.7998700000007</v>
      </c>
      <c r="I166" s="695">
        <v>91.4</v>
      </c>
      <c r="J166" s="57"/>
      <c r="K166" s="56">
        <v>1740</v>
      </c>
      <c r="L166" s="56">
        <v>0</v>
      </c>
      <c r="M166" s="56">
        <v>6766</v>
      </c>
      <c r="N166" s="56">
        <v>0</v>
      </c>
      <c r="O166" s="56">
        <v>0</v>
      </c>
      <c r="P166" s="56">
        <v>0</v>
      </c>
      <c r="Q166" s="55"/>
      <c r="R166" s="2"/>
      <c r="S166" s="2"/>
    </row>
    <row r="167" spans="1:19" ht="25.5">
      <c r="A167" s="493"/>
      <c r="B167" s="58" t="s">
        <v>100</v>
      </c>
      <c r="C167" s="63">
        <v>904</v>
      </c>
      <c r="D167" s="62">
        <v>113</v>
      </c>
      <c r="E167" s="61">
        <v>939920</v>
      </c>
      <c r="F167" s="60" t="s">
        <v>150</v>
      </c>
      <c r="G167" s="59">
        <v>318.71821999999997</v>
      </c>
      <c r="H167" s="58">
        <v>173.97012000000001</v>
      </c>
      <c r="I167" s="695">
        <v>54.6</v>
      </c>
      <c r="J167" s="57"/>
      <c r="K167" s="56">
        <v>0</v>
      </c>
      <c r="L167" s="56">
        <v>0</v>
      </c>
      <c r="M167" s="56">
        <v>174</v>
      </c>
      <c r="N167" s="56">
        <v>0</v>
      </c>
      <c r="O167" s="56">
        <v>0</v>
      </c>
      <c r="P167" s="56">
        <v>0</v>
      </c>
      <c r="Q167" s="55"/>
      <c r="R167" s="2"/>
      <c r="S167" s="2"/>
    </row>
    <row r="168" spans="1:19" ht="25.5">
      <c r="A168" s="493"/>
      <c r="B168" s="58" t="s">
        <v>124</v>
      </c>
      <c r="C168" s="63">
        <v>904</v>
      </c>
      <c r="D168" s="62">
        <v>113</v>
      </c>
      <c r="E168" s="61">
        <v>4400000</v>
      </c>
      <c r="F168" s="60">
        <v>0</v>
      </c>
      <c r="G168" s="59">
        <v>8946.0622600000006</v>
      </c>
      <c r="H168" s="58">
        <v>8944.1955199999993</v>
      </c>
      <c r="I168" s="695">
        <v>100</v>
      </c>
      <c r="J168" s="57"/>
      <c r="K168" s="56">
        <v>1076</v>
      </c>
      <c r="L168" s="56">
        <v>0</v>
      </c>
      <c r="M168" s="56">
        <v>7868</v>
      </c>
      <c r="N168" s="56">
        <v>0</v>
      </c>
      <c r="O168" s="56">
        <v>0</v>
      </c>
      <c r="P168" s="56">
        <v>0</v>
      </c>
      <c r="Q168" s="55"/>
      <c r="R168" s="2"/>
      <c r="S168" s="2"/>
    </row>
    <row r="169" spans="1:19" ht="25.5">
      <c r="A169" s="493"/>
      <c r="B169" s="58" t="s">
        <v>170</v>
      </c>
      <c r="C169" s="63">
        <v>904</v>
      </c>
      <c r="D169" s="62">
        <v>113</v>
      </c>
      <c r="E169" s="61">
        <v>4409900</v>
      </c>
      <c r="F169" s="60">
        <v>0</v>
      </c>
      <c r="G169" s="59">
        <v>8946.0622600000006</v>
      </c>
      <c r="H169" s="58">
        <v>8944.1955199999993</v>
      </c>
      <c r="I169" s="695">
        <v>100</v>
      </c>
      <c r="J169" s="57"/>
      <c r="K169" s="56">
        <v>1076</v>
      </c>
      <c r="L169" s="56">
        <v>0</v>
      </c>
      <c r="M169" s="56">
        <v>7868</v>
      </c>
      <c r="N169" s="56">
        <v>0</v>
      </c>
      <c r="O169" s="56">
        <v>0</v>
      </c>
      <c r="P169" s="56">
        <v>0</v>
      </c>
      <c r="Q169" s="55"/>
      <c r="R169" s="2"/>
      <c r="S169" s="2"/>
    </row>
    <row r="170" spans="1:19" ht="25.5">
      <c r="A170" s="493"/>
      <c r="B170" s="58" t="s">
        <v>393</v>
      </c>
      <c r="C170" s="63">
        <v>904</v>
      </c>
      <c r="D170" s="62">
        <v>113</v>
      </c>
      <c r="E170" s="61">
        <v>4409918</v>
      </c>
      <c r="F170" s="60">
        <v>0</v>
      </c>
      <c r="G170" s="59">
        <v>8946.0622600000006</v>
      </c>
      <c r="H170" s="58">
        <v>8944.1955199999993</v>
      </c>
      <c r="I170" s="695">
        <v>100</v>
      </c>
      <c r="J170" s="57"/>
      <c r="K170" s="56">
        <v>1076</v>
      </c>
      <c r="L170" s="56">
        <v>0</v>
      </c>
      <c r="M170" s="56">
        <v>7868</v>
      </c>
      <c r="N170" s="56">
        <v>0</v>
      </c>
      <c r="O170" s="56">
        <v>0</v>
      </c>
      <c r="P170" s="56">
        <v>0</v>
      </c>
      <c r="Q170" s="55"/>
      <c r="R170" s="2"/>
      <c r="S170" s="2"/>
    </row>
    <row r="171" spans="1:19">
      <c r="A171" s="493"/>
      <c r="B171" s="58" t="s">
        <v>93</v>
      </c>
      <c r="C171" s="63">
        <v>904</v>
      </c>
      <c r="D171" s="62">
        <v>113</v>
      </c>
      <c r="E171" s="61">
        <v>4409918</v>
      </c>
      <c r="F171" s="60" t="s">
        <v>92</v>
      </c>
      <c r="G171" s="59">
        <v>7923.1809999999996</v>
      </c>
      <c r="H171" s="58">
        <v>7923.1809999999996</v>
      </c>
      <c r="I171" s="695">
        <v>100</v>
      </c>
      <c r="J171" s="57"/>
      <c r="K171" s="56">
        <v>902</v>
      </c>
      <c r="L171" s="56">
        <v>0</v>
      </c>
      <c r="M171" s="56">
        <v>7021</v>
      </c>
      <c r="N171" s="56">
        <v>0</v>
      </c>
      <c r="O171" s="56">
        <v>0</v>
      </c>
      <c r="P171" s="56">
        <v>0</v>
      </c>
      <c r="Q171" s="55"/>
      <c r="R171" s="2"/>
      <c r="S171" s="2"/>
    </row>
    <row r="172" spans="1:19" ht="25.5">
      <c r="A172" s="493"/>
      <c r="B172" s="58" t="s">
        <v>100</v>
      </c>
      <c r="C172" s="63">
        <v>904</v>
      </c>
      <c r="D172" s="62">
        <v>113</v>
      </c>
      <c r="E172" s="61">
        <v>4409918</v>
      </c>
      <c r="F172" s="60" t="s">
        <v>99</v>
      </c>
      <c r="G172" s="59">
        <v>419.36725999999999</v>
      </c>
      <c r="H172" s="58">
        <v>419.36725999999999</v>
      </c>
      <c r="I172" s="695">
        <v>100</v>
      </c>
      <c r="J172" s="57"/>
      <c r="K172" s="56">
        <v>0</v>
      </c>
      <c r="L172" s="56">
        <v>0</v>
      </c>
      <c r="M172" s="56">
        <v>419</v>
      </c>
      <c r="N172" s="56">
        <v>0</v>
      </c>
      <c r="O172" s="56">
        <v>0</v>
      </c>
      <c r="P172" s="56">
        <v>0</v>
      </c>
      <c r="Q172" s="55"/>
      <c r="R172" s="2"/>
      <c r="S172" s="2"/>
    </row>
    <row r="173" spans="1:19" ht="25.5">
      <c r="A173" s="493"/>
      <c r="B173" s="58" t="s">
        <v>4</v>
      </c>
      <c r="C173" s="63">
        <v>904</v>
      </c>
      <c r="D173" s="62">
        <v>113</v>
      </c>
      <c r="E173" s="61">
        <v>4409918</v>
      </c>
      <c r="F173" s="60" t="s">
        <v>3</v>
      </c>
      <c r="G173" s="59">
        <v>603.41</v>
      </c>
      <c r="H173" s="58">
        <v>601.54386</v>
      </c>
      <c r="I173" s="695">
        <v>99.7</v>
      </c>
      <c r="J173" s="57"/>
      <c r="K173" s="56">
        <v>174</v>
      </c>
      <c r="L173" s="56">
        <v>0</v>
      </c>
      <c r="M173" s="56">
        <v>428</v>
      </c>
      <c r="N173" s="56">
        <v>0</v>
      </c>
      <c r="O173" s="56">
        <v>0</v>
      </c>
      <c r="P173" s="56">
        <v>0</v>
      </c>
      <c r="Q173" s="55"/>
      <c r="R173" s="2"/>
      <c r="S173" s="2"/>
    </row>
    <row r="174" spans="1:19">
      <c r="A174" s="493"/>
      <c r="B174" s="58" t="s">
        <v>103</v>
      </c>
      <c r="C174" s="63">
        <v>904</v>
      </c>
      <c r="D174" s="62">
        <v>113</v>
      </c>
      <c r="E174" s="61">
        <v>4409918</v>
      </c>
      <c r="F174" s="60" t="s">
        <v>102</v>
      </c>
      <c r="G174" s="59">
        <v>0.104</v>
      </c>
      <c r="H174" s="58">
        <v>0.10340000000000001</v>
      </c>
      <c r="I174" s="695">
        <v>99.4</v>
      </c>
      <c r="J174" s="57"/>
      <c r="K174" s="56">
        <v>0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  <c r="Q174" s="55"/>
      <c r="R174" s="2"/>
      <c r="S174" s="2"/>
    </row>
    <row r="175" spans="1:19">
      <c r="A175" s="493"/>
      <c r="B175" s="58" t="s">
        <v>18</v>
      </c>
      <c r="C175" s="63">
        <v>904</v>
      </c>
      <c r="D175" s="62">
        <v>113</v>
      </c>
      <c r="E175" s="61">
        <v>5220000</v>
      </c>
      <c r="F175" s="60">
        <v>0</v>
      </c>
      <c r="G175" s="59">
        <v>4463.25</v>
      </c>
      <c r="H175" s="58">
        <v>4463.25</v>
      </c>
      <c r="I175" s="695">
        <v>100</v>
      </c>
      <c r="J175" s="57"/>
      <c r="K175" s="56">
        <v>0</v>
      </c>
      <c r="L175" s="56">
        <v>0</v>
      </c>
      <c r="M175" s="56">
        <v>4463</v>
      </c>
      <c r="N175" s="56">
        <v>0</v>
      </c>
      <c r="O175" s="56">
        <v>0</v>
      </c>
      <c r="P175" s="56">
        <v>0</v>
      </c>
      <c r="Q175" s="55"/>
      <c r="R175" s="2"/>
      <c r="S175" s="2"/>
    </row>
    <row r="176" spans="1:19" ht="25.5">
      <c r="A176" s="493"/>
      <c r="B176" s="58" t="s">
        <v>162</v>
      </c>
      <c r="C176" s="63">
        <v>904</v>
      </c>
      <c r="D176" s="62">
        <v>113</v>
      </c>
      <c r="E176" s="61">
        <v>5223600</v>
      </c>
      <c r="F176" s="60">
        <v>0</v>
      </c>
      <c r="G176" s="59">
        <v>2613.25</v>
      </c>
      <c r="H176" s="58">
        <v>2613.25</v>
      </c>
      <c r="I176" s="695">
        <v>100</v>
      </c>
      <c r="J176" s="57"/>
      <c r="K176" s="56">
        <v>0</v>
      </c>
      <c r="L176" s="56">
        <v>0</v>
      </c>
      <c r="M176" s="56">
        <v>2613</v>
      </c>
      <c r="N176" s="56">
        <v>0</v>
      </c>
      <c r="O176" s="56">
        <v>0</v>
      </c>
      <c r="P176" s="56">
        <v>0</v>
      </c>
      <c r="Q176" s="55"/>
      <c r="R176" s="2"/>
      <c r="S176" s="2"/>
    </row>
    <row r="177" spans="1:19" ht="38.25">
      <c r="A177" s="493"/>
      <c r="B177" s="58" t="s">
        <v>20</v>
      </c>
      <c r="C177" s="63">
        <v>904</v>
      </c>
      <c r="D177" s="62">
        <v>113</v>
      </c>
      <c r="E177" s="61">
        <v>5223600</v>
      </c>
      <c r="F177" s="60" t="s">
        <v>19</v>
      </c>
      <c r="G177" s="59">
        <v>2613.25</v>
      </c>
      <c r="H177" s="58">
        <v>2613.25</v>
      </c>
      <c r="I177" s="695">
        <v>100</v>
      </c>
      <c r="J177" s="57"/>
      <c r="K177" s="56">
        <v>0</v>
      </c>
      <c r="L177" s="56">
        <v>0</v>
      </c>
      <c r="M177" s="56">
        <v>2613</v>
      </c>
      <c r="N177" s="56">
        <v>0</v>
      </c>
      <c r="O177" s="56">
        <v>0</v>
      </c>
      <c r="P177" s="56">
        <v>0</v>
      </c>
      <c r="Q177" s="55"/>
      <c r="R177" s="2"/>
      <c r="S177" s="2"/>
    </row>
    <row r="178" spans="1:19" ht="38.25">
      <c r="A178" s="493"/>
      <c r="B178" s="58" t="s">
        <v>161</v>
      </c>
      <c r="C178" s="63">
        <v>904</v>
      </c>
      <c r="D178" s="62">
        <v>113</v>
      </c>
      <c r="E178" s="61">
        <v>5225200</v>
      </c>
      <c r="F178" s="60">
        <v>0</v>
      </c>
      <c r="G178" s="59">
        <v>1850</v>
      </c>
      <c r="H178" s="58">
        <v>1850</v>
      </c>
      <c r="I178" s="695">
        <v>100</v>
      </c>
      <c r="J178" s="57"/>
      <c r="K178" s="56">
        <v>0</v>
      </c>
      <c r="L178" s="56">
        <v>0</v>
      </c>
      <c r="M178" s="56">
        <v>1850</v>
      </c>
      <c r="N178" s="56">
        <v>0</v>
      </c>
      <c r="O178" s="56">
        <v>0</v>
      </c>
      <c r="P178" s="56">
        <v>0</v>
      </c>
      <c r="Q178" s="55"/>
      <c r="R178" s="2"/>
      <c r="S178" s="2"/>
    </row>
    <row r="179" spans="1:19">
      <c r="A179" s="493"/>
      <c r="B179" s="58" t="s">
        <v>62</v>
      </c>
      <c r="C179" s="63">
        <v>904</v>
      </c>
      <c r="D179" s="62">
        <v>113</v>
      </c>
      <c r="E179" s="61">
        <v>5225200</v>
      </c>
      <c r="F179" s="60" t="s">
        <v>61</v>
      </c>
      <c r="G179" s="59">
        <v>1850</v>
      </c>
      <c r="H179" s="58">
        <v>1850</v>
      </c>
      <c r="I179" s="695">
        <v>100</v>
      </c>
      <c r="J179" s="57"/>
      <c r="K179" s="56">
        <v>0</v>
      </c>
      <c r="L179" s="56">
        <v>0</v>
      </c>
      <c r="M179" s="56">
        <v>1850</v>
      </c>
      <c r="N179" s="56">
        <v>0</v>
      </c>
      <c r="O179" s="56">
        <v>0</v>
      </c>
      <c r="P179" s="56">
        <v>0</v>
      </c>
      <c r="Q179" s="55"/>
      <c r="R179" s="2"/>
      <c r="S179" s="2"/>
    </row>
    <row r="180" spans="1:19">
      <c r="A180" s="493"/>
      <c r="B180" s="58" t="s">
        <v>213</v>
      </c>
      <c r="C180" s="63">
        <v>904</v>
      </c>
      <c r="D180" s="62">
        <v>113</v>
      </c>
      <c r="E180" s="61">
        <v>7950000</v>
      </c>
      <c r="F180" s="60">
        <v>0</v>
      </c>
      <c r="G180" s="59">
        <v>41408.60284</v>
      </c>
      <c r="H180" s="58">
        <v>39133.216760000003</v>
      </c>
      <c r="I180" s="695">
        <v>94.5</v>
      </c>
      <c r="J180" s="57"/>
      <c r="K180" s="56">
        <v>7496</v>
      </c>
      <c r="L180" s="56">
        <v>0</v>
      </c>
      <c r="M180" s="56">
        <v>31637</v>
      </c>
      <c r="N180" s="56">
        <v>0</v>
      </c>
      <c r="O180" s="56">
        <v>0</v>
      </c>
      <c r="P180" s="56">
        <v>0</v>
      </c>
      <c r="Q180" s="55"/>
      <c r="R180" s="2"/>
      <c r="S180" s="2"/>
    </row>
    <row r="181" spans="1:19" ht="52.5" customHeight="1">
      <c r="A181" s="493"/>
      <c r="B181" s="58" t="s">
        <v>388</v>
      </c>
      <c r="C181" s="63">
        <v>904</v>
      </c>
      <c r="D181" s="62">
        <v>113</v>
      </c>
      <c r="E181" s="61">
        <v>7950035</v>
      </c>
      <c r="F181" s="60">
        <v>0</v>
      </c>
      <c r="G181" s="59">
        <v>11700.9</v>
      </c>
      <c r="H181" s="58">
        <v>11669.6466</v>
      </c>
      <c r="I181" s="695">
        <v>99.7</v>
      </c>
      <c r="J181" s="57"/>
      <c r="K181" s="56">
        <v>5680</v>
      </c>
      <c r="L181" s="56">
        <v>0</v>
      </c>
      <c r="M181" s="56">
        <v>5990</v>
      </c>
      <c r="N181" s="56">
        <v>0</v>
      </c>
      <c r="O181" s="56">
        <v>0</v>
      </c>
      <c r="P181" s="56">
        <v>0</v>
      </c>
      <c r="Q181" s="55"/>
      <c r="R181" s="2"/>
      <c r="S181" s="2"/>
    </row>
    <row r="182" spans="1:19" ht="25.5">
      <c r="A182" s="493"/>
      <c r="B182" s="58" t="s">
        <v>272</v>
      </c>
      <c r="C182" s="63">
        <v>904</v>
      </c>
      <c r="D182" s="62">
        <v>113</v>
      </c>
      <c r="E182" s="61">
        <v>7950035</v>
      </c>
      <c r="F182" s="60" t="s">
        <v>271</v>
      </c>
      <c r="G182" s="59">
        <v>8700.9</v>
      </c>
      <c r="H182" s="58">
        <v>8669.6466</v>
      </c>
      <c r="I182" s="695">
        <v>99.6</v>
      </c>
      <c r="J182" s="57"/>
      <c r="K182" s="56">
        <v>2680</v>
      </c>
      <c r="L182" s="56">
        <v>0</v>
      </c>
      <c r="M182" s="56">
        <v>5990</v>
      </c>
      <c r="N182" s="56">
        <v>0</v>
      </c>
      <c r="O182" s="56">
        <v>0</v>
      </c>
      <c r="P182" s="56">
        <v>0</v>
      </c>
      <c r="Q182" s="55"/>
      <c r="R182" s="2"/>
      <c r="S182" s="2"/>
    </row>
    <row r="183" spans="1:19">
      <c r="A183" s="493"/>
      <c r="B183" s="58" t="s">
        <v>62</v>
      </c>
      <c r="C183" s="63">
        <v>904</v>
      </c>
      <c r="D183" s="62">
        <v>113</v>
      </c>
      <c r="E183" s="61">
        <v>7950035</v>
      </c>
      <c r="F183" s="60" t="s">
        <v>61</v>
      </c>
      <c r="G183" s="59">
        <v>3000</v>
      </c>
      <c r="H183" s="58">
        <v>3000</v>
      </c>
      <c r="I183" s="695">
        <v>100</v>
      </c>
      <c r="J183" s="57"/>
      <c r="K183" s="56">
        <v>3000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5"/>
      <c r="R183" s="2"/>
      <c r="S183" s="2"/>
    </row>
    <row r="184" spans="1:19" ht="38.25">
      <c r="A184" s="493"/>
      <c r="B184" s="58" t="s">
        <v>387</v>
      </c>
      <c r="C184" s="63">
        <v>904</v>
      </c>
      <c r="D184" s="62">
        <v>113</v>
      </c>
      <c r="E184" s="61">
        <v>7950036</v>
      </c>
      <c r="F184" s="60">
        <v>0</v>
      </c>
      <c r="G184" s="59">
        <v>2998.8242399999999</v>
      </c>
      <c r="H184" s="58">
        <v>2998.8242399999999</v>
      </c>
      <c r="I184" s="695">
        <v>100</v>
      </c>
      <c r="J184" s="57"/>
      <c r="K184" s="56">
        <v>0</v>
      </c>
      <c r="L184" s="56">
        <v>0</v>
      </c>
      <c r="M184" s="56">
        <v>2999</v>
      </c>
      <c r="N184" s="56">
        <v>0</v>
      </c>
      <c r="O184" s="56">
        <v>0</v>
      </c>
      <c r="P184" s="56">
        <v>0</v>
      </c>
      <c r="Q184" s="55"/>
      <c r="R184" s="2"/>
      <c r="S184" s="2"/>
    </row>
    <row r="185" spans="1:19" ht="25.5">
      <c r="A185" s="493"/>
      <c r="B185" s="58" t="s">
        <v>272</v>
      </c>
      <c r="C185" s="63">
        <v>904</v>
      </c>
      <c r="D185" s="62">
        <v>113</v>
      </c>
      <c r="E185" s="61">
        <v>7950036</v>
      </c>
      <c r="F185" s="60" t="s">
        <v>271</v>
      </c>
      <c r="G185" s="59">
        <v>2998.8242399999999</v>
      </c>
      <c r="H185" s="58">
        <v>2998.8242399999999</v>
      </c>
      <c r="I185" s="695">
        <v>100</v>
      </c>
      <c r="J185" s="57"/>
      <c r="K185" s="56">
        <v>0</v>
      </c>
      <c r="L185" s="56">
        <v>0</v>
      </c>
      <c r="M185" s="56">
        <v>2999</v>
      </c>
      <c r="N185" s="56">
        <v>0</v>
      </c>
      <c r="O185" s="56">
        <v>0</v>
      </c>
      <c r="P185" s="56">
        <v>0</v>
      </c>
      <c r="Q185" s="55"/>
      <c r="R185" s="2"/>
      <c r="S185" s="2"/>
    </row>
    <row r="186" spans="1:19" ht="63.75">
      <c r="A186" s="493"/>
      <c r="B186" s="58" t="s">
        <v>392</v>
      </c>
      <c r="C186" s="63">
        <v>904</v>
      </c>
      <c r="D186" s="62">
        <v>113</v>
      </c>
      <c r="E186" s="61">
        <v>7950040</v>
      </c>
      <c r="F186" s="60">
        <v>0</v>
      </c>
      <c r="G186" s="59">
        <v>26708.8786</v>
      </c>
      <c r="H186" s="58">
        <v>24464.745920000001</v>
      </c>
      <c r="I186" s="695">
        <v>91.6</v>
      </c>
      <c r="J186" s="57"/>
      <c r="K186" s="56">
        <v>1816</v>
      </c>
      <c r="L186" s="56">
        <v>0</v>
      </c>
      <c r="M186" s="56">
        <v>22648</v>
      </c>
      <c r="N186" s="56">
        <v>0</v>
      </c>
      <c r="O186" s="56">
        <v>0</v>
      </c>
      <c r="P186" s="56">
        <v>0</v>
      </c>
      <c r="Q186" s="55"/>
      <c r="R186" s="2"/>
      <c r="S186" s="2"/>
    </row>
    <row r="187" spans="1:19" ht="38.25">
      <c r="A187" s="493"/>
      <c r="B187" s="58" t="s">
        <v>20</v>
      </c>
      <c r="C187" s="63">
        <v>904</v>
      </c>
      <c r="D187" s="62">
        <v>113</v>
      </c>
      <c r="E187" s="61">
        <v>7950040</v>
      </c>
      <c r="F187" s="60" t="s">
        <v>19</v>
      </c>
      <c r="G187" s="59">
        <v>26708.8786</v>
      </c>
      <c r="H187" s="58">
        <v>24464.745920000001</v>
      </c>
      <c r="I187" s="695">
        <v>91.6</v>
      </c>
      <c r="J187" s="57"/>
      <c r="K187" s="56">
        <v>1816</v>
      </c>
      <c r="L187" s="56">
        <v>0</v>
      </c>
      <c r="M187" s="56">
        <v>22648</v>
      </c>
      <c r="N187" s="56">
        <v>0</v>
      </c>
      <c r="O187" s="56">
        <v>0</v>
      </c>
      <c r="P187" s="56">
        <v>0</v>
      </c>
      <c r="Q187" s="55"/>
      <c r="R187" s="2"/>
      <c r="S187" s="2"/>
    </row>
    <row r="188" spans="1:19" ht="38.25">
      <c r="A188" s="493"/>
      <c r="B188" s="58" t="s">
        <v>160</v>
      </c>
      <c r="C188" s="63">
        <v>904</v>
      </c>
      <c r="D188" s="62">
        <v>309</v>
      </c>
      <c r="E188" s="61">
        <v>0</v>
      </c>
      <c r="F188" s="60">
        <v>0</v>
      </c>
      <c r="G188" s="59">
        <v>34630.558799999999</v>
      </c>
      <c r="H188" s="58">
        <v>34413.230839999982</v>
      </c>
      <c r="I188" s="695">
        <v>99.4</v>
      </c>
      <c r="J188" s="57"/>
      <c r="K188" s="56">
        <v>6401</v>
      </c>
      <c r="L188" s="56">
        <v>0</v>
      </c>
      <c r="M188" s="56">
        <v>28012</v>
      </c>
      <c r="N188" s="56">
        <v>0</v>
      </c>
      <c r="O188" s="56">
        <v>0</v>
      </c>
      <c r="P188" s="56">
        <v>0</v>
      </c>
      <c r="Q188" s="55"/>
      <c r="R188" s="2"/>
      <c r="S188" s="2"/>
    </row>
    <row r="189" spans="1:19" ht="25.5">
      <c r="A189" s="493"/>
      <c r="B189" s="58" t="s">
        <v>171</v>
      </c>
      <c r="C189" s="63">
        <v>904</v>
      </c>
      <c r="D189" s="62">
        <v>309</v>
      </c>
      <c r="E189" s="61">
        <v>930000</v>
      </c>
      <c r="F189" s="60">
        <v>0</v>
      </c>
      <c r="G189" s="59">
        <v>34143.219899999996</v>
      </c>
      <c r="H189" s="58">
        <v>33928.297719999988</v>
      </c>
      <c r="I189" s="695">
        <v>99.4</v>
      </c>
      <c r="J189" s="57"/>
      <c r="K189" s="56">
        <v>5916</v>
      </c>
      <c r="L189" s="56">
        <v>0</v>
      </c>
      <c r="M189" s="56">
        <v>28012</v>
      </c>
      <c r="N189" s="56">
        <v>0</v>
      </c>
      <c r="O189" s="56">
        <v>0</v>
      </c>
      <c r="P189" s="56">
        <v>0</v>
      </c>
      <c r="Q189" s="55"/>
      <c r="R189" s="2"/>
      <c r="S189" s="2"/>
    </row>
    <row r="190" spans="1:19" ht="25.5">
      <c r="A190" s="493"/>
      <c r="B190" s="58" t="s">
        <v>170</v>
      </c>
      <c r="C190" s="63">
        <v>904</v>
      </c>
      <c r="D190" s="62">
        <v>309</v>
      </c>
      <c r="E190" s="61">
        <v>939900</v>
      </c>
      <c r="F190" s="60">
        <v>0</v>
      </c>
      <c r="G190" s="59">
        <v>34143.219899999996</v>
      </c>
      <c r="H190" s="58">
        <v>33928.297719999988</v>
      </c>
      <c r="I190" s="695">
        <v>99.4</v>
      </c>
      <c r="J190" s="57"/>
      <c r="K190" s="56">
        <v>5916</v>
      </c>
      <c r="L190" s="56">
        <v>0</v>
      </c>
      <c r="M190" s="56">
        <v>28012</v>
      </c>
      <c r="N190" s="56">
        <v>0</v>
      </c>
      <c r="O190" s="56">
        <v>0</v>
      </c>
      <c r="P190" s="56">
        <v>0</v>
      </c>
      <c r="Q190" s="55"/>
      <c r="R190" s="2"/>
      <c r="S190" s="2"/>
    </row>
    <row r="191" spans="1:19" ht="38.25">
      <c r="A191" s="493"/>
      <c r="B191" s="58" t="s">
        <v>391</v>
      </c>
      <c r="C191" s="63">
        <v>904</v>
      </c>
      <c r="D191" s="62">
        <v>309</v>
      </c>
      <c r="E191" s="61">
        <v>939915</v>
      </c>
      <c r="F191" s="60">
        <v>0</v>
      </c>
      <c r="G191" s="59">
        <v>34143.219899999996</v>
      </c>
      <c r="H191" s="58">
        <v>33928.297719999988</v>
      </c>
      <c r="I191" s="695">
        <v>99.4</v>
      </c>
      <c r="J191" s="57"/>
      <c r="K191" s="56">
        <v>5916</v>
      </c>
      <c r="L191" s="56">
        <v>0</v>
      </c>
      <c r="M191" s="56">
        <v>28012</v>
      </c>
      <c r="N191" s="56">
        <v>0</v>
      </c>
      <c r="O191" s="56">
        <v>0</v>
      </c>
      <c r="P191" s="56">
        <v>0</v>
      </c>
      <c r="Q191" s="55"/>
      <c r="R191" s="2"/>
      <c r="S191" s="2"/>
    </row>
    <row r="192" spans="1:19">
      <c r="A192" s="493"/>
      <c r="B192" s="58" t="s">
        <v>93</v>
      </c>
      <c r="C192" s="63">
        <v>904</v>
      </c>
      <c r="D192" s="62">
        <v>309</v>
      </c>
      <c r="E192" s="61">
        <v>939915</v>
      </c>
      <c r="F192" s="60" t="s">
        <v>92</v>
      </c>
      <c r="G192" s="59">
        <v>24786.76</v>
      </c>
      <c r="H192" s="58">
        <v>24717.7009</v>
      </c>
      <c r="I192" s="695">
        <v>99.7</v>
      </c>
      <c r="J192" s="57"/>
      <c r="K192" s="56">
        <v>3075</v>
      </c>
      <c r="L192" s="56">
        <v>0</v>
      </c>
      <c r="M192" s="56">
        <v>21643</v>
      </c>
      <c r="N192" s="56">
        <v>0</v>
      </c>
      <c r="O192" s="56">
        <v>0</v>
      </c>
      <c r="P192" s="56">
        <v>0</v>
      </c>
      <c r="Q192" s="55"/>
      <c r="R192" s="2"/>
      <c r="S192" s="2"/>
    </row>
    <row r="193" spans="1:19" ht="25.5">
      <c r="A193" s="493"/>
      <c r="B193" s="58" t="s">
        <v>100</v>
      </c>
      <c r="C193" s="63">
        <v>904</v>
      </c>
      <c r="D193" s="62">
        <v>309</v>
      </c>
      <c r="E193" s="61">
        <v>939915</v>
      </c>
      <c r="F193" s="60" t="s">
        <v>99</v>
      </c>
      <c r="G193" s="59">
        <v>608.25900000000001</v>
      </c>
      <c r="H193" s="58">
        <v>597.62184000000002</v>
      </c>
      <c r="I193" s="695">
        <v>98.3</v>
      </c>
      <c r="J193" s="57"/>
      <c r="K193" s="56">
        <v>0</v>
      </c>
      <c r="L193" s="56">
        <v>0</v>
      </c>
      <c r="M193" s="56">
        <v>598</v>
      </c>
      <c r="N193" s="56">
        <v>0</v>
      </c>
      <c r="O193" s="56">
        <v>0</v>
      </c>
      <c r="P193" s="56">
        <v>0</v>
      </c>
      <c r="Q193" s="55"/>
      <c r="R193" s="2"/>
      <c r="S193" s="2"/>
    </row>
    <row r="194" spans="1:19" ht="25.5">
      <c r="A194" s="493"/>
      <c r="B194" s="58" t="s">
        <v>4</v>
      </c>
      <c r="C194" s="63">
        <v>904</v>
      </c>
      <c r="D194" s="62">
        <v>309</v>
      </c>
      <c r="E194" s="61">
        <v>939915</v>
      </c>
      <c r="F194" s="60" t="s">
        <v>3</v>
      </c>
      <c r="G194" s="59">
        <v>8621.2129000000004</v>
      </c>
      <c r="H194" s="58">
        <v>8532.7161599999999</v>
      </c>
      <c r="I194" s="695">
        <v>99</v>
      </c>
      <c r="J194" s="57"/>
      <c r="K194" s="56">
        <v>2813</v>
      </c>
      <c r="L194" s="56">
        <v>0</v>
      </c>
      <c r="M194" s="56">
        <v>5720</v>
      </c>
      <c r="N194" s="56">
        <v>0</v>
      </c>
      <c r="O194" s="56">
        <v>0</v>
      </c>
      <c r="P194" s="56">
        <v>0</v>
      </c>
      <c r="Q194" s="55"/>
      <c r="R194" s="2"/>
      <c r="S194" s="2"/>
    </row>
    <row r="195" spans="1:19">
      <c r="A195" s="493"/>
      <c r="B195" s="58" t="s">
        <v>103</v>
      </c>
      <c r="C195" s="63">
        <v>904</v>
      </c>
      <c r="D195" s="62">
        <v>309</v>
      </c>
      <c r="E195" s="61">
        <v>939915</v>
      </c>
      <c r="F195" s="60" t="s">
        <v>102</v>
      </c>
      <c r="G195" s="59">
        <v>100</v>
      </c>
      <c r="H195" s="58">
        <v>53.270820000000001</v>
      </c>
      <c r="I195" s="695">
        <v>53.3</v>
      </c>
      <c r="J195" s="57"/>
      <c r="K195" s="56">
        <v>28</v>
      </c>
      <c r="L195" s="56">
        <v>0</v>
      </c>
      <c r="M195" s="56">
        <v>25</v>
      </c>
      <c r="N195" s="56">
        <v>0</v>
      </c>
      <c r="O195" s="56">
        <v>0</v>
      </c>
      <c r="P195" s="56">
        <v>0</v>
      </c>
      <c r="Q195" s="55"/>
      <c r="R195" s="2"/>
      <c r="S195" s="2"/>
    </row>
    <row r="196" spans="1:19">
      <c r="A196" s="493"/>
      <c r="B196" s="58" t="s">
        <v>293</v>
      </c>
      <c r="C196" s="63">
        <v>904</v>
      </c>
      <c r="D196" s="62">
        <v>309</v>
      </c>
      <c r="E196" s="61">
        <v>939915</v>
      </c>
      <c r="F196" s="60" t="s">
        <v>292</v>
      </c>
      <c r="G196" s="59">
        <v>26.988</v>
      </c>
      <c r="H196" s="58">
        <v>26.988</v>
      </c>
      <c r="I196" s="695">
        <v>100</v>
      </c>
      <c r="J196" s="57"/>
      <c r="K196" s="56">
        <v>0</v>
      </c>
      <c r="L196" s="56">
        <v>0</v>
      </c>
      <c r="M196" s="56">
        <v>27</v>
      </c>
      <c r="N196" s="56">
        <v>0</v>
      </c>
      <c r="O196" s="56">
        <v>0</v>
      </c>
      <c r="P196" s="56">
        <v>0</v>
      </c>
      <c r="Q196" s="55"/>
      <c r="R196" s="2"/>
      <c r="S196" s="2"/>
    </row>
    <row r="197" spans="1:19" ht="25.5">
      <c r="A197" s="493"/>
      <c r="B197" s="58" t="s">
        <v>46</v>
      </c>
      <c r="C197" s="63">
        <v>904</v>
      </c>
      <c r="D197" s="62">
        <v>309</v>
      </c>
      <c r="E197" s="61">
        <v>5210000</v>
      </c>
      <c r="F197" s="60">
        <v>0</v>
      </c>
      <c r="G197" s="59">
        <v>487.33890000000002</v>
      </c>
      <c r="H197" s="58">
        <v>484.93312000000003</v>
      </c>
      <c r="I197" s="695">
        <v>99.5</v>
      </c>
      <c r="J197" s="57"/>
      <c r="K197" s="56">
        <v>485</v>
      </c>
      <c r="L197" s="56">
        <v>0</v>
      </c>
      <c r="M197" s="56">
        <v>0</v>
      </c>
      <c r="N197" s="56">
        <v>0</v>
      </c>
      <c r="O197" s="56">
        <v>0</v>
      </c>
      <c r="P197" s="56">
        <v>0</v>
      </c>
      <c r="Q197" s="55"/>
      <c r="R197" s="2"/>
      <c r="S197" s="2"/>
    </row>
    <row r="198" spans="1:19" ht="25.5">
      <c r="A198" s="493"/>
      <c r="B198" s="58" t="s">
        <v>56</v>
      </c>
      <c r="C198" s="63">
        <v>904</v>
      </c>
      <c r="D198" s="62">
        <v>309</v>
      </c>
      <c r="E198" s="61">
        <v>5210100</v>
      </c>
      <c r="F198" s="60">
        <v>0</v>
      </c>
      <c r="G198" s="59">
        <v>487.33890000000002</v>
      </c>
      <c r="H198" s="58">
        <v>484.93312000000003</v>
      </c>
      <c r="I198" s="695">
        <v>99.5</v>
      </c>
      <c r="J198" s="57"/>
      <c r="K198" s="56">
        <v>485</v>
      </c>
      <c r="L198" s="56">
        <v>0</v>
      </c>
      <c r="M198" s="56">
        <v>0</v>
      </c>
      <c r="N198" s="56">
        <v>0</v>
      </c>
      <c r="O198" s="56">
        <v>0</v>
      </c>
      <c r="P198" s="56">
        <v>0</v>
      </c>
      <c r="Q198" s="55"/>
      <c r="R198" s="2"/>
      <c r="S198" s="2"/>
    </row>
    <row r="199" spans="1:19" ht="76.5">
      <c r="A199" s="493"/>
      <c r="B199" s="58" t="s">
        <v>183</v>
      </c>
      <c r="C199" s="63">
        <v>904</v>
      </c>
      <c r="D199" s="62">
        <v>309</v>
      </c>
      <c r="E199" s="61">
        <v>5210115</v>
      </c>
      <c r="F199" s="60">
        <v>0</v>
      </c>
      <c r="G199" s="59">
        <v>487.33890000000002</v>
      </c>
      <c r="H199" s="58">
        <v>484.93312000000003</v>
      </c>
      <c r="I199" s="695">
        <v>99.5</v>
      </c>
      <c r="J199" s="57"/>
      <c r="K199" s="56">
        <v>485</v>
      </c>
      <c r="L199" s="56">
        <v>0</v>
      </c>
      <c r="M199" s="56">
        <v>0</v>
      </c>
      <c r="N199" s="56">
        <v>0</v>
      </c>
      <c r="O199" s="56">
        <v>0</v>
      </c>
      <c r="P199" s="56">
        <v>0</v>
      </c>
      <c r="Q199" s="55"/>
      <c r="R199" s="2"/>
      <c r="S199" s="2"/>
    </row>
    <row r="200" spans="1:19" ht="25.5">
      <c r="A200" s="493"/>
      <c r="B200" s="58" t="s">
        <v>4</v>
      </c>
      <c r="C200" s="63">
        <v>904</v>
      </c>
      <c r="D200" s="62">
        <v>309</v>
      </c>
      <c r="E200" s="61">
        <v>5210115</v>
      </c>
      <c r="F200" s="60" t="s">
        <v>3</v>
      </c>
      <c r="G200" s="59">
        <v>487.33890000000002</v>
      </c>
      <c r="H200" s="58">
        <v>484.93312000000003</v>
      </c>
      <c r="I200" s="695">
        <v>99.5</v>
      </c>
      <c r="J200" s="57"/>
      <c r="K200" s="56">
        <v>485</v>
      </c>
      <c r="L200" s="56">
        <v>0</v>
      </c>
      <c r="M200" s="56">
        <v>0</v>
      </c>
      <c r="N200" s="56">
        <v>0</v>
      </c>
      <c r="O200" s="56">
        <v>0</v>
      </c>
      <c r="P200" s="56">
        <v>0</v>
      </c>
      <c r="Q200" s="55"/>
      <c r="R200" s="2"/>
      <c r="S200" s="2"/>
    </row>
    <row r="201" spans="1:19">
      <c r="A201" s="493"/>
      <c r="B201" s="58" t="s">
        <v>131</v>
      </c>
      <c r="C201" s="63">
        <v>904</v>
      </c>
      <c r="D201" s="62">
        <v>709</v>
      </c>
      <c r="E201" s="61">
        <v>0</v>
      </c>
      <c r="F201" s="60">
        <v>0</v>
      </c>
      <c r="G201" s="59">
        <v>49217.450100000002</v>
      </c>
      <c r="H201" s="58">
        <v>47080.566569999995</v>
      </c>
      <c r="I201" s="695">
        <v>95.7</v>
      </c>
      <c r="J201" s="57"/>
      <c r="K201" s="56">
        <v>8103</v>
      </c>
      <c r="L201" s="56">
        <v>0</v>
      </c>
      <c r="M201" s="56">
        <v>38977</v>
      </c>
      <c r="N201" s="56">
        <v>0</v>
      </c>
      <c r="O201" s="56">
        <v>0</v>
      </c>
      <c r="P201" s="56">
        <v>0</v>
      </c>
      <c r="Q201" s="55"/>
      <c r="R201" s="2"/>
      <c r="S201" s="2"/>
    </row>
    <row r="202" spans="1:19" ht="25.5">
      <c r="A202" s="493"/>
      <c r="B202" s="58" t="s">
        <v>390</v>
      </c>
      <c r="C202" s="63">
        <v>904</v>
      </c>
      <c r="D202" s="62">
        <v>709</v>
      </c>
      <c r="E202" s="61">
        <v>4350000</v>
      </c>
      <c r="F202" s="60">
        <v>0</v>
      </c>
      <c r="G202" s="59">
        <v>38521.699999999997</v>
      </c>
      <c r="H202" s="58">
        <v>36521.699999999997</v>
      </c>
      <c r="I202" s="695">
        <v>94.8</v>
      </c>
      <c r="J202" s="57"/>
      <c r="K202" s="56">
        <v>4522</v>
      </c>
      <c r="L202" s="56">
        <v>0</v>
      </c>
      <c r="M202" s="56">
        <v>32000</v>
      </c>
      <c r="N202" s="56">
        <v>0</v>
      </c>
      <c r="O202" s="56">
        <v>0</v>
      </c>
      <c r="P202" s="56">
        <v>0</v>
      </c>
      <c r="Q202" s="55"/>
      <c r="R202" s="2"/>
      <c r="S202" s="2"/>
    </row>
    <row r="203" spans="1:19" ht="27.75" customHeight="1">
      <c r="A203" s="493"/>
      <c r="B203" s="58" t="s">
        <v>389</v>
      </c>
      <c r="C203" s="63">
        <v>904</v>
      </c>
      <c r="D203" s="62">
        <v>709</v>
      </c>
      <c r="E203" s="61">
        <v>4350001</v>
      </c>
      <c r="F203" s="60">
        <v>0</v>
      </c>
      <c r="G203" s="59">
        <v>38521.699999999997</v>
      </c>
      <c r="H203" s="58">
        <v>36521.699999999997</v>
      </c>
      <c r="I203" s="695">
        <v>94.8</v>
      </c>
      <c r="J203" s="57"/>
      <c r="K203" s="56">
        <v>4522</v>
      </c>
      <c r="L203" s="56">
        <v>0</v>
      </c>
      <c r="M203" s="56">
        <v>32000</v>
      </c>
      <c r="N203" s="56">
        <v>0</v>
      </c>
      <c r="O203" s="56">
        <v>0</v>
      </c>
      <c r="P203" s="56">
        <v>0</v>
      </c>
      <c r="Q203" s="55"/>
      <c r="R203" s="2"/>
      <c r="S203" s="2"/>
    </row>
    <row r="204" spans="1:19" ht="38.25">
      <c r="A204" s="493"/>
      <c r="B204" s="58" t="s">
        <v>10</v>
      </c>
      <c r="C204" s="63">
        <v>904</v>
      </c>
      <c r="D204" s="62">
        <v>709</v>
      </c>
      <c r="E204" s="61">
        <v>4350001</v>
      </c>
      <c r="F204" s="60" t="s">
        <v>9</v>
      </c>
      <c r="G204" s="59">
        <v>38521.699999999997</v>
      </c>
      <c r="H204" s="58">
        <v>36521.699999999997</v>
      </c>
      <c r="I204" s="695">
        <v>94.8</v>
      </c>
      <c r="J204" s="57"/>
      <c r="K204" s="56">
        <v>4522</v>
      </c>
      <c r="L204" s="56">
        <v>0</v>
      </c>
      <c r="M204" s="56">
        <v>32000</v>
      </c>
      <c r="N204" s="56">
        <v>0</v>
      </c>
      <c r="O204" s="56">
        <v>0</v>
      </c>
      <c r="P204" s="56">
        <v>0</v>
      </c>
      <c r="Q204" s="55"/>
      <c r="R204" s="2"/>
      <c r="S204" s="2"/>
    </row>
    <row r="205" spans="1:19">
      <c r="A205" s="493"/>
      <c r="B205" s="58" t="s">
        <v>18</v>
      </c>
      <c r="C205" s="63">
        <v>904</v>
      </c>
      <c r="D205" s="62">
        <v>709</v>
      </c>
      <c r="E205" s="61">
        <v>5220000</v>
      </c>
      <c r="F205" s="60">
        <v>0</v>
      </c>
      <c r="G205" s="59">
        <v>629.80010000000004</v>
      </c>
      <c r="H205" s="58">
        <v>629.80010000000004</v>
      </c>
      <c r="I205" s="695">
        <v>100</v>
      </c>
      <c r="J205" s="57"/>
      <c r="K205" s="56">
        <v>0</v>
      </c>
      <c r="L205" s="56">
        <v>0</v>
      </c>
      <c r="M205" s="56">
        <v>630</v>
      </c>
      <c r="N205" s="56">
        <v>0</v>
      </c>
      <c r="O205" s="56">
        <v>0</v>
      </c>
      <c r="P205" s="56">
        <v>0</v>
      </c>
      <c r="Q205" s="55"/>
      <c r="R205" s="2"/>
      <c r="S205" s="2"/>
    </row>
    <row r="206" spans="1:19" ht="38.25">
      <c r="A206" s="493"/>
      <c r="B206" s="58" t="s">
        <v>159</v>
      </c>
      <c r="C206" s="63">
        <v>904</v>
      </c>
      <c r="D206" s="62">
        <v>709</v>
      </c>
      <c r="E206" s="61">
        <v>5224900</v>
      </c>
      <c r="F206" s="60">
        <v>0</v>
      </c>
      <c r="G206" s="59">
        <v>629.80010000000004</v>
      </c>
      <c r="H206" s="58">
        <v>629.80010000000004</v>
      </c>
      <c r="I206" s="695">
        <v>100</v>
      </c>
      <c r="J206" s="57"/>
      <c r="K206" s="56">
        <v>0</v>
      </c>
      <c r="L206" s="56">
        <v>0</v>
      </c>
      <c r="M206" s="56">
        <v>630</v>
      </c>
      <c r="N206" s="56">
        <v>0</v>
      </c>
      <c r="O206" s="56">
        <v>0</v>
      </c>
      <c r="P206" s="56">
        <v>0</v>
      </c>
      <c r="Q206" s="55"/>
      <c r="R206" s="2"/>
      <c r="S206" s="2"/>
    </row>
    <row r="207" spans="1:19">
      <c r="A207" s="493"/>
      <c r="B207" s="58" t="s">
        <v>62</v>
      </c>
      <c r="C207" s="63">
        <v>904</v>
      </c>
      <c r="D207" s="62">
        <v>709</v>
      </c>
      <c r="E207" s="61">
        <v>5224900</v>
      </c>
      <c r="F207" s="60" t="s">
        <v>61</v>
      </c>
      <c r="G207" s="59">
        <v>629.80010000000004</v>
      </c>
      <c r="H207" s="58">
        <v>629.80010000000004</v>
      </c>
      <c r="I207" s="695">
        <v>100</v>
      </c>
      <c r="J207" s="57"/>
      <c r="K207" s="56">
        <v>0</v>
      </c>
      <c r="L207" s="56">
        <v>0</v>
      </c>
      <c r="M207" s="56">
        <v>630</v>
      </c>
      <c r="N207" s="56">
        <v>0</v>
      </c>
      <c r="O207" s="56">
        <v>0</v>
      </c>
      <c r="P207" s="56">
        <v>0</v>
      </c>
      <c r="Q207" s="55"/>
      <c r="R207" s="2"/>
      <c r="S207" s="2"/>
    </row>
    <row r="208" spans="1:19">
      <c r="A208" s="493"/>
      <c r="B208" s="58" t="s">
        <v>213</v>
      </c>
      <c r="C208" s="63">
        <v>904</v>
      </c>
      <c r="D208" s="62">
        <v>709</v>
      </c>
      <c r="E208" s="61">
        <v>7950000</v>
      </c>
      <c r="F208" s="60">
        <v>0</v>
      </c>
      <c r="G208" s="59">
        <v>10065.950000000001</v>
      </c>
      <c r="H208" s="58">
        <v>9929.0664700000016</v>
      </c>
      <c r="I208" s="695">
        <v>98.6</v>
      </c>
      <c r="J208" s="57"/>
      <c r="K208" s="56">
        <v>3581</v>
      </c>
      <c r="L208" s="56">
        <v>0</v>
      </c>
      <c r="M208" s="56">
        <v>6348</v>
      </c>
      <c r="N208" s="56">
        <v>0</v>
      </c>
      <c r="O208" s="56">
        <v>0</v>
      </c>
      <c r="P208" s="56">
        <v>0</v>
      </c>
      <c r="Q208" s="55"/>
      <c r="R208" s="2"/>
      <c r="S208" s="2"/>
    </row>
    <row r="209" spans="1:19" ht="51" customHeight="1">
      <c r="A209" s="493"/>
      <c r="B209" s="58" t="s">
        <v>388</v>
      </c>
      <c r="C209" s="63">
        <v>904</v>
      </c>
      <c r="D209" s="62">
        <v>709</v>
      </c>
      <c r="E209" s="61">
        <v>7950035</v>
      </c>
      <c r="F209" s="60">
        <v>0</v>
      </c>
      <c r="G209" s="59">
        <v>7844.2</v>
      </c>
      <c r="H209" s="58">
        <v>7707.3164700000007</v>
      </c>
      <c r="I209" s="695">
        <v>98.3</v>
      </c>
      <c r="J209" s="57"/>
      <c r="K209" s="56">
        <v>3581</v>
      </c>
      <c r="L209" s="56">
        <v>0</v>
      </c>
      <c r="M209" s="56">
        <v>4126</v>
      </c>
      <c r="N209" s="56">
        <v>0</v>
      </c>
      <c r="O209" s="56">
        <v>0</v>
      </c>
      <c r="P209" s="56">
        <v>0</v>
      </c>
      <c r="Q209" s="55"/>
      <c r="R209" s="2"/>
      <c r="S209" s="2"/>
    </row>
    <row r="210" spans="1:19" ht="25.5">
      <c r="A210" s="493"/>
      <c r="B210" s="58" t="s">
        <v>272</v>
      </c>
      <c r="C210" s="63">
        <v>904</v>
      </c>
      <c r="D210" s="62">
        <v>709</v>
      </c>
      <c r="E210" s="61">
        <v>7950035</v>
      </c>
      <c r="F210" s="60" t="s">
        <v>271</v>
      </c>
      <c r="G210" s="59">
        <v>6640.2</v>
      </c>
      <c r="H210" s="58">
        <v>6503.3164700000007</v>
      </c>
      <c r="I210" s="695">
        <v>97.9</v>
      </c>
      <c r="J210" s="57"/>
      <c r="K210" s="56">
        <v>3577</v>
      </c>
      <c r="L210" s="56">
        <v>0</v>
      </c>
      <c r="M210" s="56">
        <v>2926</v>
      </c>
      <c r="N210" s="56">
        <v>0</v>
      </c>
      <c r="O210" s="56">
        <v>0</v>
      </c>
      <c r="P210" s="56">
        <v>0</v>
      </c>
      <c r="Q210" s="55"/>
      <c r="R210" s="2"/>
      <c r="S210" s="2"/>
    </row>
    <row r="211" spans="1:19">
      <c r="A211" s="493"/>
      <c r="B211" s="58" t="s">
        <v>62</v>
      </c>
      <c r="C211" s="63">
        <v>904</v>
      </c>
      <c r="D211" s="62">
        <v>709</v>
      </c>
      <c r="E211" s="61">
        <v>7950035</v>
      </c>
      <c r="F211" s="60" t="s">
        <v>61</v>
      </c>
      <c r="G211" s="59">
        <v>1204</v>
      </c>
      <c r="H211" s="58">
        <v>1204</v>
      </c>
      <c r="I211" s="695">
        <v>100</v>
      </c>
      <c r="J211" s="57"/>
      <c r="K211" s="56">
        <v>4</v>
      </c>
      <c r="L211" s="56">
        <v>0</v>
      </c>
      <c r="M211" s="56">
        <v>1200</v>
      </c>
      <c r="N211" s="56">
        <v>0</v>
      </c>
      <c r="O211" s="56">
        <v>0</v>
      </c>
      <c r="P211" s="56">
        <v>0</v>
      </c>
      <c r="Q211" s="55"/>
      <c r="R211" s="2"/>
      <c r="S211" s="2"/>
    </row>
    <row r="212" spans="1:19" ht="38.25">
      <c r="A212" s="493"/>
      <c r="B212" s="58" t="s">
        <v>387</v>
      </c>
      <c r="C212" s="63">
        <v>904</v>
      </c>
      <c r="D212" s="62">
        <v>709</v>
      </c>
      <c r="E212" s="61">
        <v>7950036</v>
      </c>
      <c r="F212" s="60">
        <v>0</v>
      </c>
      <c r="G212" s="59">
        <v>2221.75</v>
      </c>
      <c r="H212" s="58">
        <v>2221.75</v>
      </c>
      <c r="I212" s="695">
        <v>100</v>
      </c>
      <c r="J212" s="57"/>
      <c r="K212" s="56">
        <v>0</v>
      </c>
      <c r="L212" s="56">
        <v>0</v>
      </c>
      <c r="M212" s="56">
        <v>2222</v>
      </c>
      <c r="N212" s="56">
        <v>0</v>
      </c>
      <c r="O212" s="56">
        <v>0</v>
      </c>
      <c r="P212" s="56">
        <v>0</v>
      </c>
      <c r="Q212" s="55"/>
      <c r="R212" s="2"/>
      <c r="S212" s="2"/>
    </row>
    <row r="213" spans="1:19" ht="25.5">
      <c r="A213" s="493"/>
      <c r="B213" s="58" t="s">
        <v>272</v>
      </c>
      <c r="C213" s="63">
        <v>904</v>
      </c>
      <c r="D213" s="62">
        <v>709</v>
      </c>
      <c r="E213" s="61">
        <v>7950036</v>
      </c>
      <c r="F213" s="60" t="s">
        <v>271</v>
      </c>
      <c r="G213" s="59">
        <v>2221.75</v>
      </c>
      <c r="H213" s="58">
        <v>2221.75</v>
      </c>
      <c r="I213" s="695">
        <v>100</v>
      </c>
      <c r="J213" s="57"/>
      <c r="K213" s="56">
        <v>0</v>
      </c>
      <c r="L213" s="56">
        <v>0</v>
      </c>
      <c r="M213" s="56">
        <v>2222</v>
      </c>
      <c r="N213" s="56">
        <v>0</v>
      </c>
      <c r="O213" s="56">
        <v>0</v>
      </c>
      <c r="P213" s="56">
        <v>0</v>
      </c>
      <c r="Q213" s="55"/>
      <c r="R213" s="2"/>
      <c r="S213" s="2"/>
    </row>
    <row r="214" spans="1:19" ht="12.75" customHeight="1">
      <c r="A214" s="493"/>
      <c r="B214" s="58" t="s">
        <v>199</v>
      </c>
      <c r="C214" s="63">
        <v>904</v>
      </c>
      <c r="D214" s="62">
        <v>804</v>
      </c>
      <c r="E214" s="61">
        <v>0</v>
      </c>
      <c r="F214" s="60">
        <v>0</v>
      </c>
      <c r="G214" s="59">
        <v>3146.6329999999998</v>
      </c>
      <c r="H214" s="58">
        <v>2582.4470200000001</v>
      </c>
      <c r="I214" s="695">
        <v>82.1</v>
      </c>
      <c r="J214" s="57"/>
      <c r="K214" s="56">
        <v>1114</v>
      </c>
      <c r="L214" s="56">
        <v>0</v>
      </c>
      <c r="M214" s="56">
        <v>1468</v>
      </c>
      <c r="N214" s="56">
        <v>0</v>
      </c>
      <c r="O214" s="56">
        <v>0</v>
      </c>
      <c r="P214" s="56">
        <v>0</v>
      </c>
      <c r="Q214" s="55"/>
      <c r="R214" s="2"/>
      <c r="S214" s="2"/>
    </row>
    <row r="215" spans="1:19">
      <c r="A215" s="493"/>
      <c r="B215" s="58" t="s">
        <v>213</v>
      </c>
      <c r="C215" s="63">
        <v>904</v>
      </c>
      <c r="D215" s="62">
        <v>804</v>
      </c>
      <c r="E215" s="61">
        <v>7950000</v>
      </c>
      <c r="F215" s="60">
        <v>0</v>
      </c>
      <c r="G215" s="59">
        <v>3146.6329999999998</v>
      </c>
      <c r="H215" s="58">
        <v>2582.4470200000001</v>
      </c>
      <c r="I215" s="695">
        <v>82.1</v>
      </c>
      <c r="J215" s="57"/>
      <c r="K215" s="56">
        <v>1114</v>
      </c>
      <c r="L215" s="56">
        <v>0</v>
      </c>
      <c r="M215" s="56">
        <v>1468</v>
      </c>
      <c r="N215" s="56">
        <v>0</v>
      </c>
      <c r="O215" s="56">
        <v>0</v>
      </c>
      <c r="P215" s="56">
        <v>0</v>
      </c>
      <c r="Q215" s="55"/>
      <c r="R215" s="2"/>
      <c r="S215" s="2"/>
    </row>
    <row r="216" spans="1:19" ht="52.5" customHeight="1">
      <c r="A216" s="493"/>
      <c r="B216" s="58" t="s">
        <v>388</v>
      </c>
      <c r="C216" s="63">
        <v>904</v>
      </c>
      <c r="D216" s="62">
        <v>804</v>
      </c>
      <c r="E216" s="61">
        <v>7950035</v>
      </c>
      <c r="F216" s="60">
        <v>0</v>
      </c>
      <c r="G216" s="59">
        <v>2097.6</v>
      </c>
      <c r="H216" s="58">
        <v>1533.4140200000002</v>
      </c>
      <c r="I216" s="695">
        <v>73.099999999999994</v>
      </c>
      <c r="J216" s="57"/>
      <c r="K216" s="56">
        <v>1114</v>
      </c>
      <c r="L216" s="56">
        <v>0</v>
      </c>
      <c r="M216" s="56">
        <v>419</v>
      </c>
      <c r="N216" s="56">
        <v>0</v>
      </c>
      <c r="O216" s="56">
        <v>0</v>
      </c>
      <c r="P216" s="56">
        <v>0</v>
      </c>
      <c r="Q216" s="55"/>
      <c r="R216" s="2"/>
      <c r="S216" s="2"/>
    </row>
    <row r="217" spans="1:19" ht="25.5">
      <c r="A217" s="493"/>
      <c r="B217" s="58" t="s">
        <v>272</v>
      </c>
      <c r="C217" s="63">
        <v>904</v>
      </c>
      <c r="D217" s="62">
        <v>804</v>
      </c>
      <c r="E217" s="61">
        <v>7950035</v>
      </c>
      <c r="F217" s="60" t="s">
        <v>271</v>
      </c>
      <c r="G217" s="59">
        <v>2097.6</v>
      </c>
      <c r="H217" s="58">
        <v>1533.4140200000002</v>
      </c>
      <c r="I217" s="695">
        <v>73.099999999999994</v>
      </c>
      <c r="J217" s="57"/>
      <c r="K217" s="56">
        <v>1114</v>
      </c>
      <c r="L217" s="56">
        <v>0</v>
      </c>
      <c r="M217" s="56">
        <v>419</v>
      </c>
      <c r="N217" s="56">
        <v>0</v>
      </c>
      <c r="O217" s="56">
        <v>0</v>
      </c>
      <c r="P217" s="56">
        <v>0</v>
      </c>
      <c r="Q217" s="55"/>
      <c r="R217" s="2"/>
      <c r="S217" s="2"/>
    </row>
    <row r="218" spans="1:19" ht="38.25">
      <c r="A218" s="493"/>
      <c r="B218" s="58" t="s">
        <v>387</v>
      </c>
      <c r="C218" s="63">
        <v>904</v>
      </c>
      <c r="D218" s="62">
        <v>804</v>
      </c>
      <c r="E218" s="61">
        <v>7950036</v>
      </c>
      <c r="F218" s="60">
        <v>0</v>
      </c>
      <c r="G218" s="59">
        <v>1049.0329999999999</v>
      </c>
      <c r="H218" s="58">
        <v>1049.0330000000001</v>
      </c>
      <c r="I218" s="695">
        <v>100</v>
      </c>
      <c r="J218" s="57"/>
      <c r="K218" s="56">
        <v>0</v>
      </c>
      <c r="L218" s="56">
        <v>0</v>
      </c>
      <c r="M218" s="56">
        <v>1049</v>
      </c>
      <c r="N218" s="56">
        <v>0</v>
      </c>
      <c r="O218" s="56">
        <v>0</v>
      </c>
      <c r="P218" s="56">
        <v>0</v>
      </c>
      <c r="Q218" s="55"/>
      <c r="R218" s="2"/>
      <c r="S218" s="2"/>
    </row>
    <row r="219" spans="1:19" ht="25.5">
      <c r="A219" s="493"/>
      <c r="B219" s="58" t="s">
        <v>272</v>
      </c>
      <c r="C219" s="63">
        <v>904</v>
      </c>
      <c r="D219" s="62">
        <v>804</v>
      </c>
      <c r="E219" s="61">
        <v>7950036</v>
      </c>
      <c r="F219" s="60" t="s">
        <v>271</v>
      </c>
      <c r="G219" s="59">
        <v>1049.0329999999999</v>
      </c>
      <c r="H219" s="58">
        <v>1049.0330000000001</v>
      </c>
      <c r="I219" s="695">
        <v>100</v>
      </c>
      <c r="J219" s="57"/>
      <c r="K219" s="56">
        <v>0</v>
      </c>
      <c r="L219" s="56">
        <v>0</v>
      </c>
      <c r="M219" s="56">
        <v>1049</v>
      </c>
      <c r="N219" s="56">
        <v>0</v>
      </c>
      <c r="O219" s="56">
        <v>0</v>
      </c>
      <c r="P219" s="56">
        <v>0</v>
      </c>
      <c r="Q219" s="55"/>
      <c r="R219" s="2"/>
      <c r="S219" s="2"/>
    </row>
    <row r="220" spans="1:19">
      <c r="A220" s="493"/>
      <c r="B220" s="58" t="s">
        <v>117</v>
      </c>
      <c r="C220" s="63">
        <v>904</v>
      </c>
      <c r="D220" s="62">
        <v>909</v>
      </c>
      <c r="E220" s="61">
        <v>0</v>
      </c>
      <c r="F220" s="60">
        <v>0</v>
      </c>
      <c r="G220" s="59">
        <v>280</v>
      </c>
      <c r="H220" s="58">
        <v>280</v>
      </c>
      <c r="I220" s="695">
        <v>100</v>
      </c>
      <c r="J220" s="57"/>
      <c r="K220" s="56">
        <v>0</v>
      </c>
      <c r="L220" s="56">
        <v>0</v>
      </c>
      <c r="M220" s="56">
        <v>280</v>
      </c>
      <c r="N220" s="56">
        <v>0</v>
      </c>
      <c r="O220" s="56">
        <v>0</v>
      </c>
      <c r="P220" s="56">
        <v>0</v>
      </c>
      <c r="Q220" s="55"/>
      <c r="R220" s="2"/>
      <c r="S220" s="2"/>
    </row>
    <row r="221" spans="1:19">
      <c r="A221" s="493"/>
      <c r="B221" s="58" t="s">
        <v>213</v>
      </c>
      <c r="C221" s="63">
        <v>904</v>
      </c>
      <c r="D221" s="62">
        <v>909</v>
      </c>
      <c r="E221" s="61">
        <v>7950000</v>
      </c>
      <c r="F221" s="60">
        <v>0</v>
      </c>
      <c r="G221" s="59">
        <v>280</v>
      </c>
      <c r="H221" s="58">
        <v>280</v>
      </c>
      <c r="I221" s="695">
        <v>100</v>
      </c>
      <c r="J221" s="57"/>
      <c r="K221" s="56">
        <v>0</v>
      </c>
      <c r="L221" s="56">
        <v>0</v>
      </c>
      <c r="M221" s="56">
        <v>280</v>
      </c>
      <c r="N221" s="56">
        <v>0</v>
      </c>
      <c r="O221" s="56">
        <v>0</v>
      </c>
      <c r="P221" s="56">
        <v>0</v>
      </c>
      <c r="Q221" s="55"/>
      <c r="R221" s="2"/>
      <c r="S221" s="2"/>
    </row>
    <row r="222" spans="1:19" ht="38.25">
      <c r="A222" s="493"/>
      <c r="B222" s="58" t="s">
        <v>387</v>
      </c>
      <c r="C222" s="63">
        <v>904</v>
      </c>
      <c r="D222" s="62">
        <v>909</v>
      </c>
      <c r="E222" s="61">
        <v>7950036</v>
      </c>
      <c r="F222" s="60">
        <v>0</v>
      </c>
      <c r="G222" s="59">
        <v>280</v>
      </c>
      <c r="H222" s="58">
        <v>280</v>
      </c>
      <c r="I222" s="695">
        <v>100</v>
      </c>
      <c r="J222" s="57"/>
      <c r="K222" s="56">
        <v>0</v>
      </c>
      <c r="L222" s="56">
        <v>0</v>
      </c>
      <c r="M222" s="56">
        <v>280</v>
      </c>
      <c r="N222" s="56">
        <v>0</v>
      </c>
      <c r="O222" s="56">
        <v>0</v>
      </c>
      <c r="P222" s="56">
        <v>0</v>
      </c>
      <c r="Q222" s="55"/>
      <c r="R222" s="2"/>
      <c r="S222" s="2"/>
    </row>
    <row r="223" spans="1:19" ht="25.5">
      <c r="A223" s="493"/>
      <c r="B223" s="58" t="s">
        <v>272</v>
      </c>
      <c r="C223" s="63">
        <v>904</v>
      </c>
      <c r="D223" s="62">
        <v>909</v>
      </c>
      <c r="E223" s="61">
        <v>7950036</v>
      </c>
      <c r="F223" s="60" t="s">
        <v>271</v>
      </c>
      <c r="G223" s="59">
        <v>280</v>
      </c>
      <c r="H223" s="58">
        <v>280</v>
      </c>
      <c r="I223" s="695">
        <v>100</v>
      </c>
      <c r="J223" s="57"/>
      <c r="K223" s="56">
        <v>0</v>
      </c>
      <c r="L223" s="56">
        <v>0</v>
      </c>
      <c r="M223" s="56">
        <v>280</v>
      </c>
      <c r="N223" s="56">
        <v>0</v>
      </c>
      <c r="O223" s="56">
        <v>0</v>
      </c>
      <c r="P223" s="56">
        <v>0</v>
      </c>
      <c r="Q223" s="55"/>
      <c r="R223" s="2"/>
      <c r="S223" s="2"/>
    </row>
    <row r="224" spans="1:19">
      <c r="A224" s="493"/>
      <c r="B224" s="58" t="s">
        <v>84</v>
      </c>
      <c r="C224" s="63">
        <v>904</v>
      </c>
      <c r="D224" s="62">
        <v>1006</v>
      </c>
      <c r="E224" s="61">
        <v>0</v>
      </c>
      <c r="F224" s="60">
        <v>0</v>
      </c>
      <c r="G224" s="59">
        <v>1272.346</v>
      </c>
      <c r="H224" s="58">
        <v>1272.306</v>
      </c>
      <c r="I224" s="695">
        <v>100</v>
      </c>
      <c r="J224" s="57"/>
      <c r="K224" s="56">
        <v>156</v>
      </c>
      <c r="L224" s="56">
        <v>0</v>
      </c>
      <c r="M224" s="56">
        <v>1116</v>
      </c>
      <c r="N224" s="56">
        <v>0</v>
      </c>
      <c r="O224" s="56">
        <v>0</v>
      </c>
      <c r="P224" s="56">
        <v>0</v>
      </c>
      <c r="Q224" s="55"/>
      <c r="R224" s="2"/>
      <c r="S224" s="2"/>
    </row>
    <row r="225" spans="1:19">
      <c r="A225" s="493"/>
      <c r="B225" s="58" t="s">
        <v>213</v>
      </c>
      <c r="C225" s="63">
        <v>904</v>
      </c>
      <c r="D225" s="62">
        <v>1006</v>
      </c>
      <c r="E225" s="61">
        <v>7950000</v>
      </c>
      <c r="F225" s="60">
        <v>0</v>
      </c>
      <c r="G225" s="59">
        <v>1272.346</v>
      </c>
      <c r="H225" s="58">
        <v>1272.306</v>
      </c>
      <c r="I225" s="695">
        <v>100</v>
      </c>
      <c r="J225" s="57"/>
      <c r="K225" s="56">
        <v>156</v>
      </c>
      <c r="L225" s="56">
        <v>0</v>
      </c>
      <c r="M225" s="56">
        <v>1116</v>
      </c>
      <c r="N225" s="56">
        <v>0</v>
      </c>
      <c r="O225" s="56">
        <v>0</v>
      </c>
      <c r="P225" s="56">
        <v>0</v>
      </c>
      <c r="Q225" s="55"/>
      <c r="R225" s="2"/>
      <c r="S225" s="2"/>
    </row>
    <row r="226" spans="1:19" ht="49.5" customHeight="1">
      <c r="A226" s="493"/>
      <c r="B226" s="58" t="s">
        <v>388</v>
      </c>
      <c r="C226" s="63">
        <v>904</v>
      </c>
      <c r="D226" s="62">
        <v>1006</v>
      </c>
      <c r="E226" s="61">
        <v>7950035</v>
      </c>
      <c r="F226" s="60">
        <v>0</v>
      </c>
      <c r="G226" s="59">
        <v>1045.3</v>
      </c>
      <c r="H226" s="58">
        <v>1045.26</v>
      </c>
      <c r="I226" s="695">
        <v>100</v>
      </c>
      <c r="J226" s="57"/>
      <c r="K226" s="56">
        <v>156</v>
      </c>
      <c r="L226" s="56">
        <v>0</v>
      </c>
      <c r="M226" s="56">
        <v>889</v>
      </c>
      <c r="N226" s="56">
        <v>0</v>
      </c>
      <c r="O226" s="56">
        <v>0</v>
      </c>
      <c r="P226" s="56">
        <v>0</v>
      </c>
      <c r="Q226" s="55"/>
      <c r="R226" s="2"/>
      <c r="S226" s="2"/>
    </row>
    <row r="227" spans="1:19" ht="25.5">
      <c r="A227" s="493"/>
      <c r="B227" s="58" t="s">
        <v>272</v>
      </c>
      <c r="C227" s="63">
        <v>904</v>
      </c>
      <c r="D227" s="62">
        <v>1006</v>
      </c>
      <c r="E227" s="61">
        <v>7950035</v>
      </c>
      <c r="F227" s="60" t="s">
        <v>271</v>
      </c>
      <c r="G227" s="59">
        <v>1045.3</v>
      </c>
      <c r="H227" s="58">
        <v>1045.26</v>
      </c>
      <c r="I227" s="695">
        <v>100</v>
      </c>
      <c r="J227" s="57"/>
      <c r="K227" s="56">
        <v>156</v>
      </c>
      <c r="L227" s="56">
        <v>0</v>
      </c>
      <c r="M227" s="56">
        <v>889</v>
      </c>
      <c r="N227" s="56">
        <v>0</v>
      </c>
      <c r="O227" s="56">
        <v>0</v>
      </c>
      <c r="P227" s="56">
        <v>0</v>
      </c>
      <c r="Q227" s="55"/>
      <c r="R227" s="2"/>
      <c r="S227" s="2"/>
    </row>
    <row r="228" spans="1:19" ht="38.25">
      <c r="A228" s="493"/>
      <c r="B228" s="58" t="s">
        <v>387</v>
      </c>
      <c r="C228" s="63">
        <v>904</v>
      </c>
      <c r="D228" s="62">
        <v>1006</v>
      </c>
      <c r="E228" s="61">
        <v>7950036</v>
      </c>
      <c r="F228" s="60">
        <v>0</v>
      </c>
      <c r="G228" s="59">
        <v>227.04599999999999</v>
      </c>
      <c r="H228" s="58">
        <v>227.04599999999999</v>
      </c>
      <c r="I228" s="695">
        <v>100</v>
      </c>
      <c r="J228" s="57"/>
      <c r="K228" s="56">
        <v>0</v>
      </c>
      <c r="L228" s="56">
        <v>0</v>
      </c>
      <c r="M228" s="56">
        <v>227</v>
      </c>
      <c r="N228" s="56">
        <v>0</v>
      </c>
      <c r="O228" s="56">
        <v>0</v>
      </c>
      <c r="P228" s="56">
        <v>0</v>
      </c>
      <c r="Q228" s="55"/>
      <c r="R228" s="2"/>
      <c r="S228" s="2"/>
    </row>
    <row r="229" spans="1:19" ht="25.5">
      <c r="A229" s="493"/>
      <c r="B229" s="58" t="s">
        <v>272</v>
      </c>
      <c r="C229" s="63">
        <v>904</v>
      </c>
      <c r="D229" s="62">
        <v>1006</v>
      </c>
      <c r="E229" s="61">
        <v>7950036</v>
      </c>
      <c r="F229" s="60" t="s">
        <v>271</v>
      </c>
      <c r="G229" s="59">
        <v>227.04599999999999</v>
      </c>
      <c r="H229" s="58">
        <v>227.04599999999999</v>
      </c>
      <c r="I229" s="695">
        <v>100</v>
      </c>
      <c r="J229" s="57"/>
      <c r="K229" s="56">
        <v>0</v>
      </c>
      <c r="L229" s="56">
        <v>0</v>
      </c>
      <c r="M229" s="56">
        <v>227</v>
      </c>
      <c r="N229" s="56">
        <v>0</v>
      </c>
      <c r="O229" s="56">
        <v>0</v>
      </c>
      <c r="P229" s="56">
        <v>0</v>
      </c>
      <c r="Q229" s="55"/>
      <c r="R229" s="2"/>
      <c r="S229" s="2"/>
    </row>
    <row r="230" spans="1:19">
      <c r="A230" s="493"/>
      <c r="B230" s="58" t="s">
        <v>386</v>
      </c>
      <c r="C230" s="63">
        <v>904</v>
      </c>
      <c r="D230" s="62">
        <v>1202</v>
      </c>
      <c r="E230" s="61">
        <v>0</v>
      </c>
      <c r="F230" s="60">
        <v>0</v>
      </c>
      <c r="G230" s="59">
        <v>2312.3780000000002</v>
      </c>
      <c r="H230" s="58">
        <v>2284.8029999999999</v>
      </c>
      <c r="I230" s="695">
        <v>98.8</v>
      </c>
      <c r="J230" s="57"/>
      <c r="K230" s="56">
        <v>227</v>
      </c>
      <c r="L230" s="56">
        <v>0</v>
      </c>
      <c r="M230" s="56">
        <v>2058</v>
      </c>
      <c r="N230" s="56">
        <v>0</v>
      </c>
      <c r="O230" s="56">
        <v>0</v>
      </c>
      <c r="P230" s="56">
        <v>0</v>
      </c>
      <c r="Q230" s="55"/>
      <c r="R230" s="2"/>
      <c r="S230" s="2"/>
    </row>
    <row r="231" spans="1:19" ht="25.5">
      <c r="A231" s="493"/>
      <c r="B231" s="58" t="s">
        <v>83</v>
      </c>
      <c r="C231" s="63">
        <v>904</v>
      </c>
      <c r="D231" s="62">
        <v>1202</v>
      </c>
      <c r="E231" s="61">
        <v>920000</v>
      </c>
      <c r="F231" s="60">
        <v>0</v>
      </c>
      <c r="G231" s="59">
        <v>2312.3780000000002</v>
      </c>
      <c r="H231" s="58">
        <v>2284.8029999999999</v>
      </c>
      <c r="I231" s="695">
        <v>98.8</v>
      </c>
      <c r="J231" s="57"/>
      <c r="K231" s="56">
        <v>227</v>
      </c>
      <c r="L231" s="56">
        <v>0</v>
      </c>
      <c r="M231" s="56">
        <v>2058</v>
      </c>
      <c r="N231" s="56">
        <v>0</v>
      </c>
      <c r="O231" s="56">
        <v>0</v>
      </c>
      <c r="P231" s="56">
        <v>0</v>
      </c>
      <c r="Q231" s="55"/>
      <c r="R231" s="2"/>
      <c r="S231" s="2"/>
    </row>
    <row r="232" spans="1:19">
      <c r="A232" s="493"/>
      <c r="B232" s="58" t="s">
        <v>214</v>
      </c>
      <c r="C232" s="63">
        <v>904</v>
      </c>
      <c r="D232" s="62">
        <v>1202</v>
      </c>
      <c r="E232" s="61">
        <v>920300</v>
      </c>
      <c r="F232" s="60">
        <v>0</v>
      </c>
      <c r="G232" s="59">
        <v>2312.3780000000002</v>
      </c>
      <c r="H232" s="58">
        <v>2284.8029999999999</v>
      </c>
      <c r="I232" s="695">
        <v>98.8</v>
      </c>
      <c r="J232" s="57"/>
      <c r="K232" s="56">
        <v>227</v>
      </c>
      <c r="L232" s="56">
        <v>0</v>
      </c>
      <c r="M232" s="56">
        <v>2058</v>
      </c>
      <c r="N232" s="56">
        <v>0</v>
      </c>
      <c r="O232" s="56">
        <v>0</v>
      </c>
      <c r="P232" s="56">
        <v>0</v>
      </c>
      <c r="Q232" s="55"/>
      <c r="R232" s="2"/>
      <c r="S232" s="2"/>
    </row>
    <row r="233" spans="1:19" ht="25.5">
      <c r="A233" s="493"/>
      <c r="B233" s="58" t="s">
        <v>4</v>
      </c>
      <c r="C233" s="63">
        <v>904</v>
      </c>
      <c r="D233" s="62">
        <v>1202</v>
      </c>
      <c r="E233" s="61">
        <v>920300</v>
      </c>
      <c r="F233" s="60" t="s">
        <v>3</v>
      </c>
      <c r="G233" s="59">
        <v>2312.3780000000002</v>
      </c>
      <c r="H233" s="58">
        <v>2284.8029999999999</v>
      </c>
      <c r="I233" s="695">
        <v>98.8</v>
      </c>
      <c r="J233" s="57"/>
      <c r="K233" s="56">
        <v>227</v>
      </c>
      <c r="L233" s="56">
        <v>0</v>
      </c>
      <c r="M233" s="56">
        <v>2058</v>
      </c>
      <c r="N233" s="56">
        <v>0</v>
      </c>
      <c r="O233" s="56">
        <v>0</v>
      </c>
      <c r="P233" s="56">
        <v>0</v>
      </c>
      <c r="Q233" s="55"/>
      <c r="R233" s="2"/>
      <c r="S233" s="2"/>
    </row>
    <row r="234" spans="1:19" ht="25.5">
      <c r="A234" s="493" t="s">
        <v>195</v>
      </c>
      <c r="B234" s="64" t="s">
        <v>158</v>
      </c>
      <c r="C234" s="69">
        <v>905</v>
      </c>
      <c r="D234" s="68">
        <v>0</v>
      </c>
      <c r="E234" s="67">
        <v>0</v>
      </c>
      <c r="F234" s="66">
        <v>0</v>
      </c>
      <c r="G234" s="65">
        <v>5938465.1178299999</v>
      </c>
      <c r="H234" s="64">
        <v>5741185.5330000008</v>
      </c>
      <c r="I234" s="696">
        <v>96.7</v>
      </c>
      <c r="J234" s="57"/>
      <c r="K234" s="56">
        <v>623189</v>
      </c>
      <c r="L234" s="56">
        <v>0</v>
      </c>
      <c r="M234" s="56">
        <v>5117996</v>
      </c>
      <c r="N234" s="56">
        <v>0</v>
      </c>
      <c r="O234" s="56">
        <v>0</v>
      </c>
      <c r="P234" s="56">
        <v>0</v>
      </c>
      <c r="Q234" s="55"/>
      <c r="R234" s="2"/>
      <c r="S234" s="2"/>
    </row>
    <row r="235" spans="1:19" ht="51">
      <c r="A235" s="493"/>
      <c r="B235" s="58" t="s">
        <v>157</v>
      </c>
      <c r="C235" s="63">
        <v>905</v>
      </c>
      <c r="D235" s="62">
        <v>104</v>
      </c>
      <c r="E235" s="61">
        <v>0</v>
      </c>
      <c r="F235" s="60">
        <v>0</v>
      </c>
      <c r="G235" s="59">
        <v>80397.419250000006</v>
      </c>
      <c r="H235" s="58">
        <v>78095.783050000027</v>
      </c>
      <c r="I235" s="695">
        <v>97.1</v>
      </c>
      <c r="J235" s="57"/>
      <c r="K235" s="56">
        <v>13575</v>
      </c>
      <c r="L235" s="56">
        <v>0</v>
      </c>
      <c r="M235" s="56">
        <v>64520</v>
      </c>
      <c r="N235" s="56">
        <v>0</v>
      </c>
      <c r="O235" s="56">
        <v>0</v>
      </c>
      <c r="P235" s="56">
        <v>0</v>
      </c>
      <c r="Q235" s="55"/>
      <c r="R235" s="2"/>
      <c r="S235" s="2"/>
    </row>
    <row r="236" spans="1:19" ht="25.5">
      <c r="A236" s="493"/>
      <c r="B236" s="58" t="s">
        <v>156</v>
      </c>
      <c r="C236" s="63">
        <v>905</v>
      </c>
      <c r="D236" s="62">
        <v>104</v>
      </c>
      <c r="E236" s="61">
        <v>20000</v>
      </c>
      <c r="F236" s="60">
        <v>0</v>
      </c>
      <c r="G236" s="59">
        <v>80397.419250000006</v>
      </c>
      <c r="H236" s="58">
        <v>78095.783050000027</v>
      </c>
      <c r="I236" s="695">
        <v>97.1</v>
      </c>
      <c r="J236" s="57"/>
      <c r="K236" s="56">
        <v>13575</v>
      </c>
      <c r="L236" s="56">
        <v>0</v>
      </c>
      <c r="M236" s="56">
        <v>64520</v>
      </c>
      <c r="N236" s="56">
        <v>0</v>
      </c>
      <c r="O236" s="56">
        <v>0</v>
      </c>
      <c r="P236" s="56">
        <v>0</v>
      </c>
      <c r="Q236" s="55"/>
      <c r="R236" s="2"/>
      <c r="S236" s="2"/>
    </row>
    <row r="237" spans="1:19">
      <c r="A237" s="493"/>
      <c r="B237" s="58" t="s">
        <v>155</v>
      </c>
      <c r="C237" s="63">
        <v>905</v>
      </c>
      <c r="D237" s="62">
        <v>104</v>
      </c>
      <c r="E237" s="61">
        <v>20400</v>
      </c>
      <c r="F237" s="60">
        <v>0</v>
      </c>
      <c r="G237" s="59">
        <v>80397.419250000006</v>
      </c>
      <c r="H237" s="58">
        <v>78095.783050000027</v>
      </c>
      <c r="I237" s="695">
        <v>97.1</v>
      </c>
      <c r="J237" s="57"/>
      <c r="K237" s="56">
        <v>13575</v>
      </c>
      <c r="L237" s="56">
        <v>0</v>
      </c>
      <c r="M237" s="56">
        <v>64520</v>
      </c>
      <c r="N237" s="56">
        <v>0</v>
      </c>
      <c r="O237" s="56">
        <v>0</v>
      </c>
      <c r="P237" s="56">
        <v>0</v>
      </c>
      <c r="Q237" s="55"/>
      <c r="R237" s="2"/>
      <c r="S237" s="2"/>
    </row>
    <row r="238" spans="1:19">
      <c r="A238" s="493"/>
      <c r="B238" s="58" t="s">
        <v>93</v>
      </c>
      <c r="C238" s="63">
        <v>905</v>
      </c>
      <c r="D238" s="62">
        <v>104</v>
      </c>
      <c r="E238" s="61">
        <v>20400</v>
      </c>
      <c r="F238" s="60" t="s">
        <v>151</v>
      </c>
      <c r="G238" s="59">
        <v>42943.898500000003</v>
      </c>
      <c r="H238" s="58">
        <v>42666.59893</v>
      </c>
      <c r="I238" s="695">
        <v>99.4</v>
      </c>
      <c r="J238" s="57"/>
      <c r="K238" s="56">
        <v>8141</v>
      </c>
      <c r="L238" s="56">
        <v>0</v>
      </c>
      <c r="M238" s="56">
        <v>34526</v>
      </c>
      <c r="N238" s="56">
        <v>0</v>
      </c>
      <c r="O238" s="56">
        <v>0</v>
      </c>
      <c r="P238" s="56">
        <v>0</v>
      </c>
      <c r="Q238" s="55"/>
      <c r="R238" s="2"/>
      <c r="S238" s="2"/>
    </row>
    <row r="239" spans="1:19" ht="25.5">
      <c r="A239" s="493"/>
      <c r="B239" s="58" t="s">
        <v>100</v>
      </c>
      <c r="C239" s="63">
        <v>905</v>
      </c>
      <c r="D239" s="62">
        <v>104</v>
      </c>
      <c r="E239" s="61">
        <v>20400</v>
      </c>
      <c r="F239" s="60" t="s">
        <v>150</v>
      </c>
      <c r="G239" s="59">
        <v>1069.93435</v>
      </c>
      <c r="H239" s="58">
        <v>1051.74074</v>
      </c>
      <c r="I239" s="695">
        <v>98.3</v>
      </c>
      <c r="J239" s="57"/>
      <c r="K239" s="56">
        <v>30</v>
      </c>
      <c r="L239" s="56">
        <v>0</v>
      </c>
      <c r="M239" s="56">
        <v>1021</v>
      </c>
      <c r="N239" s="56">
        <v>0</v>
      </c>
      <c r="O239" s="56">
        <v>0</v>
      </c>
      <c r="P239" s="56">
        <v>0</v>
      </c>
      <c r="Q239" s="55"/>
      <c r="R239" s="2"/>
      <c r="S239" s="2"/>
    </row>
    <row r="240" spans="1:19" ht="25.5">
      <c r="A240" s="493"/>
      <c r="B240" s="58" t="s">
        <v>4</v>
      </c>
      <c r="C240" s="63">
        <v>905</v>
      </c>
      <c r="D240" s="62">
        <v>104</v>
      </c>
      <c r="E240" s="61">
        <v>20400</v>
      </c>
      <c r="F240" s="60" t="s">
        <v>3</v>
      </c>
      <c r="G240" s="59">
        <v>1649.17797</v>
      </c>
      <c r="H240" s="58">
        <v>1613.7676999999999</v>
      </c>
      <c r="I240" s="695">
        <v>97.9</v>
      </c>
      <c r="J240" s="57"/>
      <c r="K240" s="56">
        <v>259</v>
      </c>
      <c r="L240" s="56">
        <v>0</v>
      </c>
      <c r="M240" s="56">
        <v>1355</v>
      </c>
      <c r="N240" s="56">
        <v>0</v>
      </c>
      <c r="O240" s="56">
        <v>0</v>
      </c>
      <c r="P240" s="56">
        <v>0</v>
      </c>
      <c r="Q240" s="55"/>
      <c r="R240" s="2"/>
      <c r="S240" s="2"/>
    </row>
    <row r="241" spans="1:19">
      <c r="A241" s="493"/>
      <c r="B241" s="58" t="s">
        <v>103</v>
      </c>
      <c r="C241" s="63">
        <v>905</v>
      </c>
      <c r="D241" s="62">
        <v>104</v>
      </c>
      <c r="E241" s="61">
        <v>20400</v>
      </c>
      <c r="F241" s="60" t="s">
        <v>102</v>
      </c>
      <c r="G241" s="59">
        <v>1.4757400000000001</v>
      </c>
      <c r="H241" s="58">
        <v>1.4757400000000001</v>
      </c>
      <c r="I241" s="695">
        <v>100</v>
      </c>
      <c r="J241" s="57"/>
      <c r="K241" s="56">
        <v>1</v>
      </c>
      <c r="L241" s="56">
        <v>0</v>
      </c>
      <c r="M241" s="56">
        <v>1</v>
      </c>
      <c r="N241" s="56">
        <v>0</v>
      </c>
      <c r="O241" s="56">
        <v>0</v>
      </c>
      <c r="P241" s="56">
        <v>0</v>
      </c>
      <c r="Q241" s="55"/>
      <c r="R241" s="2"/>
      <c r="S241" s="2"/>
    </row>
    <row r="242" spans="1:19" ht="64.5" customHeight="1">
      <c r="A242" s="493"/>
      <c r="B242" s="58" t="s">
        <v>152</v>
      </c>
      <c r="C242" s="63">
        <v>905</v>
      </c>
      <c r="D242" s="62">
        <v>104</v>
      </c>
      <c r="E242" s="61">
        <v>20402</v>
      </c>
      <c r="F242" s="60">
        <v>0</v>
      </c>
      <c r="G242" s="59">
        <v>5359</v>
      </c>
      <c r="H242" s="58">
        <v>5270.9448299999995</v>
      </c>
      <c r="I242" s="695">
        <v>98.4</v>
      </c>
      <c r="J242" s="57"/>
      <c r="K242" s="56">
        <v>852</v>
      </c>
      <c r="L242" s="56">
        <v>0</v>
      </c>
      <c r="M242" s="56">
        <v>4419</v>
      </c>
      <c r="N242" s="56">
        <v>0</v>
      </c>
      <c r="O242" s="56">
        <v>0</v>
      </c>
      <c r="P242" s="56">
        <v>0</v>
      </c>
      <c r="Q242" s="55"/>
      <c r="R242" s="2"/>
      <c r="S242" s="2"/>
    </row>
    <row r="243" spans="1:19">
      <c r="A243" s="493"/>
      <c r="B243" s="58" t="s">
        <v>93</v>
      </c>
      <c r="C243" s="63">
        <v>905</v>
      </c>
      <c r="D243" s="62">
        <v>104</v>
      </c>
      <c r="E243" s="61">
        <v>20402</v>
      </c>
      <c r="F243" s="60" t="s">
        <v>151</v>
      </c>
      <c r="G243" s="59">
        <v>4579.0652700000001</v>
      </c>
      <c r="H243" s="58">
        <v>4491.0101000000004</v>
      </c>
      <c r="I243" s="695">
        <v>98.1</v>
      </c>
      <c r="J243" s="57"/>
      <c r="K243" s="56">
        <v>639</v>
      </c>
      <c r="L243" s="56">
        <v>0</v>
      </c>
      <c r="M243" s="56">
        <v>3852</v>
      </c>
      <c r="N243" s="56">
        <v>0</v>
      </c>
      <c r="O243" s="56">
        <v>0</v>
      </c>
      <c r="P243" s="56">
        <v>0</v>
      </c>
      <c r="Q243" s="55"/>
      <c r="R243" s="2"/>
      <c r="S243" s="2"/>
    </row>
    <row r="244" spans="1:19" ht="25.5">
      <c r="A244" s="493"/>
      <c r="B244" s="58" t="s">
        <v>100</v>
      </c>
      <c r="C244" s="63">
        <v>905</v>
      </c>
      <c r="D244" s="62">
        <v>104</v>
      </c>
      <c r="E244" s="61">
        <v>20402</v>
      </c>
      <c r="F244" s="60" t="s">
        <v>150</v>
      </c>
      <c r="G244" s="59">
        <v>230.452</v>
      </c>
      <c r="H244" s="58">
        <v>230.452</v>
      </c>
      <c r="I244" s="695">
        <v>100</v>
      </c>
      <c r="J244" s="57"/>
      <c r="K244" s="56">
        <v>0</v>
      </c>
      <c r="L244" s="56">
        <v>0</v>
      </c>
      <c r="M244" s="56">
        <v>230</v>
      </c>
      <c r="N244" s="56">
        <v>0</v>
      </c>
      <c r="O244" s="56">
        <v>0</v>
      </c>
      <c r="P244" s="56">
        <v>0</v>
      </c>
      <c r="Q244" s="55"/>
      <c r="R244" s="2"/>
      <c r="S244" s="2"/>
    </row>
    <row r="245" spans="1:19" ht="25.5">
      <c r="A245" s="493"/>
      <c r="B245" s="58" t="s">
        <v>4</v>
      </c>
      <c r="C245" s="63">
        <v>905</v>
      </c>
      <c r="D245" s="62">
        <v>104</v>
      </c>
      <c r="E245" s="61">
        <v>20402</v>
      </c>
      <c r="F245" s="60" t="s">
        <v>3</v>
      </c>
      <c r="G245" s="59">
        <v>549.48272999999995</v>
      </c>
      <c r="H245" s="58">
        <v>549.48273000000006</v>
      </c>
      <c r="I245" s="695">
        <v>100</v>
      </c>
      <c r="J245" s="57"/>
      <c r="K245" s="56">
        <v>214</v>
      </c>
      <c r="L245" s="56">
        <v>0</v>
      </c>
      <c r="M245" s="56">
        <v>336</v>
      </c>
      <c r="N245" s="56">
        <v>0</v>
      </c>
      <c r="O245" s="56">
        <v>0</v>
      </c>
      <c r="P245" s="56">
        <v>0</v>
      </c>
      <c r="Q245" s="55"/>
      <c r="R245" s="2"/>
      <c r="S245" s="2"/>
    </row>
    <row r="246" spans="1:19" ht="38.25">
      <c r="A246" s="493"/>
      <c r="B246" s="58" t="s">
        <v>106</v>
      </c>
      <c r="C246" s="63">
        <v>905</v>
      </c>
      <c r="D246" s="62">
        <v>104</v>
      </c>
      <c r="E246" s="61">
        <v>20403</v>
      </c>
      <c r="F246" s="60">
        <v>0</v>
      </c>
      <c r="G246" s="59">
        <v>7191.2910400000001</v>
      </c>
      <c r="H246" s="58">
        <v>7096.9049299999997</v>
      </c>
      <c r="I246" s="695">
        <v>98.7</v>
      </c>
      <c r="J246" s="57"/>
      <c r="K246" s="56">
        <v>1215</v>
      </c>
      <c r="L246" s="56">
        <v>0</v>
      </c>
      <c r="M246" s="56">
        <v>5882</v>
      </c>
      <c r="N246" s="56">
        <v>0</v>
      </c>
      <c r="O246" s="56">
        <v>0</v>
      </c>
      <c r="P246" s="56">
        <v>0</v>
      </c>
      <c r="Q246" s="55"/>
      <c r="R246" s="2"/>
      <c r="S246" s="2"/>
    </row>
    <row r="247" spans="1:19">
      <c r="A247" s="493"/>
      <c r="B247" s="58" t="s">
        <v>93</v>
      </c>
      <c r="C247" s="63">
        <v>905</v>
      </c>
      <c r="D247" s="62">
        <v>104</v>
      </c>
      <c r="E247" s="61">
        <v>20403</v>
      </c>
      <c r="F247" s="60" t="s">
        <v>151</v>
      </c>
      <c r="G247" s="59">
        <v>6383.1117299999996</v>
      </c>
      <c r="H247" s="58">
        <v>6343.81772</v>
      </c>
      <c r="I247" s="695">
        <v>99.4</v>
      </c>
      <c r="J247" s="57"/>
      <c r="K247" s="56">
        <v>1139</v>
      </c>
      <c r="L247" s="56">
        <v>0</v>
      </c>
      <c r="M247" s="56">
        <v>5205</v>
      </c>
      <c r="N247" s="56">
        <v>0</v>
      </c>
      <c r="O247" s="56">
        <v>0</v>
      </c>
      <c r="P247" s="56">
        <v>0</v>
      </c>
      <c r="Q247" s="55"/>
      <c r="R247" s="2"/>
      <c r="S247" s="2"/>
    </row>
    <row r="248" spans="1:19" ht="25.5">
      <c r="A248" s="493"/>
      <c r="B248" s="58" t="s">
        <v>100</v>
      </c>
      <c r="C248" s="63">
        <v>905</v>
      </c>
      <c r="D248" s="62">
        <v>104</v>
      </c>
      <c r="E248" s="61">
        <v>20403</v>
      </c>
      <c r="F248" s="60" t="s">
        <v>150</v>
      </c>
      <c r="G248" s="59">
        <v>191.64021</v>
      </c>
      <c r="H248" s="58">
        <v>170.22621000000001</v>
      </c>
      <c r="I248" s="695">
        <v>88.8</v>
      </c>
      <c r="J248" s="57"/>
      <c r="K248" s="56">
        <v>20</v>
      </c>
      <c r="L248" s="56">
        <v>0</v>
      </c>
      <c r="M248" s="56">
        <v>150</v>
      </c>
      <c r="N248" s="56">
        <v>0</v>
      </c>
      <c r="O248" s="56">
        <v>0</v>
      </c>
      <c r="P248" s="56">
        <v>0</v>
      </c>
      <c r="Q248" s="55"/>
      <c r="R248" s="2"/>
      <c r="S248" s="2"/>
    </row>
    <row r="249" spans="1:19" ht="25.5">
      <c r="A249" s="493"/>
      <c r="B249" s="58" t="s">
        <v>4</v>
      </c>
      <c r="C249" s="63">
        <v>905</v>
      </c>
      <c r="D249" s="62">
        <v>104</v>
      </c>
      <c r="E249" s="61">
        <v>20403</v>
      </c>
      <c r="F249" s="60" t="s">
        <v>3</v>
      </c>
      <c r="G249" s="59">
        <v>616.53909999999996</v>
      </c>
      <c r="H249" s="58">
        <v>582.86099999999999</v>
      </c>
      <c r="I249" s="695">
        <v>94.5</v>
      </c>
      <c r="J249" s="57"/>
      <c r="K249" s="56">
        <v>56</v>
      </c>
      <c r="L249" s="56">
        <v>0</v>
      </c>
      <c r="M249" s="56">
        <v>527</v>
      </c>
      <c r="N249" s="56">
        <v>0</v>
      </c>
      <c r="O249" s="56">
        <v>0</v>
      </c>
      <c r="P249" s="56">
        <v>0</v>
      </c>
      <c r="Q249" s="55"/>
      <c r="R249" s="2"/>
      <c r="S249" s="2"/>
    </row>
    <row r="250" spans="1:19" ht="63.75" customHeight="1">
      <c r="A250" s="493"/>
      <c r="B250" s="58" t="s">
        <v>154</v>
      </c>
      <c r="C250" s="63">
        <v>905</v>
      </c>
      <c r="D250" s="62">
        <v>104</v>
      </c>
      <c r="E250" s="61">
        <v>20404</v>
      </c>
      <c r="F250" s="60">
        <v>0</v>
      </c>
      <c r="G250" s="59">
        <v>11039.803250000001</v>
      </c>
      <c r="H250" s="58">
        <v>10922.958549999999</v>
      </c>
      <c r="I250" s="695">
        <v>98.9</v>
      </c>
      <c r="J250" s="57"/>
      <c r="K250" s="56">
        <v>1222</v>
      </c>
      <c r="L250" s="56">
        <v>0</v>
      </c>
      <c r="M250" s="56">
        <v>9701</v>
      </c>
      <c r="N250" s="56">
        <v>0</v>
      </c>
      <c r="O250" s="56">
        <v>0</v>
      </c>
      <c r="P250" s="56">
        <v>0</v>
      </c>
      <c r="Q250" s="55"/>
      <c r="R250" s="2"/>
      <c r="S250" s="2"/>
    </row>
    <row r="251" spans="1:19">
      <c r="A251" s="493"/>
      <c r="B251" s="58" t="s">
        <v>93</v>
      </c>
      <c r="C251" s="63">
        <v>905</v>
      </c>
      <c r="D251" s="62">
        <v>104</v>
      </c>
      <c r="E251" s="61">
        <v>20404</v>
      </c>
      <c r="F251" s="60" t="s">
        <v>151</v>
      </c>
      <c r="G251" s="59">
        <v>10530.079089999999</v>
      </c>
      <c r="H251" s="58">
        <v>10413.23439</v>
      </c>
      <c r="I251" s="695">
        <v>98.9</v>
      </c>
      <c r="J251" s="57"/>
      <c r="K251" s="56">
        <v>1222</v>
      </c>
      <c r="L251" s="56">
        <v>0</v>
      </c>
      <c r="M251" s="56">
        <v>9192</v>
      </c>
      <c r="N251" s="56">
        <v>0</v>
      </c>
      <c r="O251" s="56">
        <v>0</v>
      </c>
      <c r="P251" s="56">
        <v>0</v>
      </c>
      <c r="Q251" s="55"/>
      <c r="R251" s="2"/>
      <c r="S251" s="2"/>
    </row>
    <row r="252" spans="1:19" ht="25.5">
      <c r="A252" s="493"/>
      <c r="B252" s="58" t="s">
        <v>100</v>
      </c>
      <c r="C252" s="63">
        <v>905</v>
      </c>
      <c r="D252" s="62">
        <v>104</v>
      </c>
      <c r="E252" s="61">
        <v>20404</v>
      </c>
      <c r="F252" s="60" t="s">
        <v>150</v>
      </c>
      <c r="G252" s="59">
        <v>232.57971000000001</v>
      </c>
      <c r="H252" s="58">
        <v>232.57971000000001</v>
      </c>
      <c r="I252" s="695">
        <v>100</v>
      </c>
      <c r="J252" s="57"/>
      <c r="K252" s="56">
        <v>0</v>
      </c>
      <c r="L252" s="56">
        <v>0</v>
      </c>
      <c r="M252" s="56">
        <v>232</v>
      </c>
      <c r="N252" s="56">
        <v>0</v>
      </c>
      <c r="O252" s="56">
        <v>0</v>
      </c>
      <c r="P252" s="56">
        <v>0</v>
      </c>
      <c r="Q252" s="55"/>
      <c r="R252" s="2"/>
      <c r="S252" s="2"/>
    </row>
    <row r="253" spans="1:19" ht="25.5">
      <c r="A253" s="493"/>
      <c r="B253" s="58" t="s">
        <v>4</v>
      </c>
      <c r="C253" s="63">
        <v>905</v>
      </c>
      <c r="D253" s="62">
        <v>104</v>
      </c>
      <c r="E253" s="61">
        <v>20404</v>
      </c>
      <c r="F253" s="60" t="s">
        <v>3</v>
      </c>
      <c r="G253" s="59">
        <v>277.14445000000001</v>
      </c>
      <c r="H253" s="58">
        <v>277.14445000000001</v>
      </c>
      <c r="I253" s="695">
        <v>100</v>
      </c>
      <c r="J253" s="57"/>
      <c r="K253" s="56">
        <v>0</v>
      </c>
      <c r="L253" s="56">
        <v>0</v>
      </c>
      <c r="M253" s="56">
        <v>277</v>
      </c>
      <c r="N253" s="56">
        <v>0</v>
      </c>
      <c r="O253" s="56">
        <v>0</v>
      </c>
      <c r="P253" s="56">
        <v>0</v>
      </c>
      <c r="Q253" s="55"/>
      <c r="R253" s="2"/>
      <c r="S253" s="2"/>
    </row>
    <row r="254" spans="1:19" ht="64.5" customHeight="1">
      <c r="A254" s="493"/>
      <c r="B254" s="58" t="s">
        <v>153</v>
      </c>
      <c r="C254" s="63">
        <v>905</v>
      </c>
      <c r="D254" s="62">
        <v>104</v>
      </c>
      <c r="E254" s="61">
        <v>20405</v>
      </c>
      <c r="F254" s="60">
        <v>0</v>
      </c>
      <c r="G254" s="59">
        <v>1531</v>
      </c>
      <c r="H254" s="58">
        <v>1337.44283</v>
      </c>
      <c r="I254" s="695">
        <v>87.4</v>
      </c>
      <c r="J254" s="57"/>
      <c r="K254" s="56">
        <v>227</v>
      </c>
      <c r="L254" s="56">
        <v>0</v>
      </c>
      <c r="M254" s="56">
        <v>1110</v>
      </c>
      <c r="N254" s="56">
        <v>0</v>
      </c>
      <c r="O254" s="56">
        <v>0</v>
      </c>
      <c r="P254" s="56">
        <v>0</v>
      </c>
      <c r="Q254" s="55"/>
      <c r="R254" s="2"/>
      <c r="S254" s="2"/>
    </row>
    <row r="255" spans="1:19">
      <c r="A255" s="493"/>
      <c r="B255" s="58" t="s">
        <v>93</v>
      </c>
      <c r="C255" s="63">
        <v>905</v>
      </c>
      <c r="D255" s="62">
        <v>104</v>
      </c>
      <c r="E255" s="61">
        <v>20405</v>
      </c>
      <c r="F255" s="60" t="s">
        <v>151</v>
      </c>
      <c r="G255" s="59">
        <v>1276.2027399999999</v>
      </c>
      <c r="H255" s="58">
        <v>1082.6455699999999</v>
      </c>
      <c r="I255" s="695">
        <v>84.8</v>
      </c>
      <c r="J255" s="57"/>
      <c r="K255" s="56">
        <v>172</v>
      </c>
      <c r="L255" s="56">
        <v>0</v>
      </c>
      <c r="M255" s="56">
        <v>910</v>
      </c>
      <c r="N255" s="56">
        <v>0</v>
      </c>
      <c r="O255" s="56">
        <v>0</v>
      </c>
      <c r="P255" s="56">
        <v>0</v>
      </c>
      <c r="Q255" s="55"/>
      <c r="R255" s="2"/>
      <c r="S255" s="2"/>
    </row>
    <row r="256" spans="1:19" ht="25.5">
      <c r="A256" s="493"/>
      <c r="B256" s="58" t="s">
        <v>100</v>
      </c>
      <c r="C256" s="63">
        <v>905</v>
      </c>
      <c r="D256" s="62">
        <v>104</v>
      </c>
      <c r="E256" s="61">
        <v>20405</v>
      </c>
      <c r="F256" s="60" t="s">
        <v>150</v>
      </c>
      <c r="G256" s="59">
        <v>4.2854799999999997</v>
      </c>
      <c r="H256" s="58">
        <v>4.2854799999999997</v>
      </c>
      <c r="I256" s="695">
        <v>100</v>
      </c>
      <c r="J256" s="57"/>
      <c r="K256" s="56">
        <v>0</v>
      </c>
      <c r="L256" s="56">
        <v>0</v>
      </c>
      <c r="M256" s="56">
        <v>4</v>
      </c>
      <c r="N256" s="56">
        <v>0</v>
      </c>
      <c r="O256" s="56">
        <v>0</v>
      </c>
      <c r="P256" s="56">
        <v>0</v>
      </c>
      <c r="Q256" s="55"/>
      <c r="R256" s="2"/>
      <c r="S256" s="2"/>
    </row>
    <row r="257" spans="1:19" ht="25.5">
      <c r="A257" s="493"/>
      <c r="B257" s="58" t="s">
        <v>4</v>
      </c>
      <c r="C257" s="63">
        <v>905</v>
      </c>
      <c r="D257" s="62">
        <v>104</v>
      </c>
      <c r="E257" s="61">
        <v>20405</v>
      </c>
      <c r="F257" s="60" t="s">
        <v>3</v>
      </c>
      <c r="G257" s="59">
        <v>250.51177999999999</v>
      </c>
      <c r="H257" s="58">
        <v>250.51178000000002</v>
      </c>
      <c r="I257" s="695">
        <v>100</v>
      </c>
      <c r="J257" s="57"/>
      <c r="K257" s="56">
        <v>54</v>
      </c>
      <c r="L257" s="56">
        <v>0</v>
      </c>
      <c r="M257" s="56">
        <v>196</v>
      </c>
      <c r="N257" s="56">
        <v>0</v>
      </c>
      <c r="O257" s="56">
        <v>0</v>
      </c>
      <c r="P257" s="56">
        <v>0</v>
      </c>
      <c r="Q257" s="55"/>
      <c r="R257" s="2"/>
      <c r="S257" s="2"/>
    </row>
    <row r="258" spans="1:19" ht="38.25">
      <c r="A258" s="493"/>
      <c r="B258" s="58" t="s">
        <v>111</v>
      </c>
      <c r="C258" s="63">
        <v>905</v>
      </c>
      <c r="D258" s="62">
        <v>104</v>
      </c>
      <c r="E258" s="61">
        <v>20406</v>
      </c>
      <c r="F258" s="60">
        <v>0</v>
      </c>
      <c r="G258" s="59">
        <v>9611.8384000000005</v>
      </c>
      <c r="H258" s="58">
        <v>8133.9487999999992</v>
      </c>
      <c r="I258" s="695">
        <v>84.6</v>
      </c>
      <c r="J258" s="57"/>
      <c r="K258" s="56">
        <v>1629</v>
      </c>
      <c r="L258" s="56">
        <v>0</v>
      </c>
      <c r="M258" s="56">
        <v>6505</v>
      </c>
      <c r="N258" s="56">
        <v>0</v>
      </c>
      <c r="O258" s="56">
        <v>0</v>
      </c>
      <c r="P258" s="56">
        <v>0</v>
      </c>
      <c r="Q258" s="55"/>
      <c r="R258" s="2"/>
      <c r="S258" s="2"/>
    </row>
    <row r="259" spans="1:19">
      <c r="A259" s="493"/>
      <c r="B259" s="58" t="s">
        <v>93</v>
      </c>
      <c r="C259" s="63">
        <v>905</v>
      </c>
      <c r="D259" s="62">
        <v>104</v>
      </c>
      <c r="E259" s="61">
        <v>20406</v>
      </c>
      <c r="F259" s="60" t="s">
        <v>151</v>
      </c>
      <c r="G259" s="59">
        <v>9124.1697399999994</v>
      </c>
      <c r="H259" s="58">
        <v>7723.7031399999996</v>
      </c>
      <c r="I259" s="695">
        <v>84.7</v>
      </c>
      <c r="J259" s="57"/>
      <c r="K259" s="56">
        <v>1610</v>
      </c>
      <c r="L259" s="56">
        <v>0</v>
      </c>
      <c r="M259" s="56">
        <v>6113</v>
      </c>
      <c r="N259" s="56">
        <v>0</v>
      </c>
      <c r="O259" s="56">
        <v>0</v>
      </c>
      <c r="P259" s="56">
        <v>0</v>
      </c>
      <c r="Q259" s="55"/>
      <c r="R259" s="2"/>
      <c r="S259" s="2"/>
    </row>
    <row r="260" spans="1:19" ht="25.5">
      <c r="A260" s="493"/>
      <c r="B260" s="58" t="s">
        <v>100</v>
      </c>
      <c r="C260" s="63">
        <v>905</v>
      </c>
      <c r="D260" s="62">
        <v>104</v>
      </c>
      <c r="E260" s="61">
        <v>20406</v>
      </c>
      <c r="F260" s="60" t="s">
        <v>150</v>
      </c>
      <c r="G260" s="59">
        <v>146.55000000000001</v>
      </c>
      <c r="H260" s="58">
        <v>104.127</v>
      </c>
      <c r="I260" s="695">
        <v>71.099999999999994</v>
      </c>
      <c r="J260" s="57"/>
      <c r="K260" s="56">
        <v>0</v>
      </c>
      <c r="L260" s="56">
        <v>0</v>
      </c>
      <c r="M260" s="56">
        <v>104</v>
      </c>
      <c r="N260" s="56">
        <v>0</v>
      </c>
      <c r="O260" s="56">
        <v>0</v>
      </c>
      <c r="P260" s="56">
        <v>0</v>
      </c>
      <c r="Q260" s="55"/>
      <c r="R260" s="2"/>
      <c r="S260" s="2"/>
    </row>
    <row r="261" spans="1:19" ht="25.5">
      <c r="A261" s="493"/>
      <c r="B261" s="58" t="s">
        <v>4</v>
      </c>
      <c r="C261" s="63">
        <v>905</v>
      </c>
      <c r="D261" s="62">
        <v>104</v>
      </c>
      <c r="E261" s="61">
        <v>20406</v>
      </c>
      <c r="F261" s="60" t="s">
        <v>3</v>
      </c>
      <c r="G261" s="59">
        <v>341.11865999999998</v>
      </c>
      <c r="H261" s="58">
        <v>306.11866000000003</v>
      </c>
      <c r="I261" s="695">
        <v>89.7</v>
      </c>
      <c r="J261" s="57"/>
      <c r="K261" s="56">
        <v>19</v>
      </c>
      <c r="L261" s="56">
        <v>0</v>
      </c>
      <c r="M261" s="56">
        <v>288</v>
      </c>
      <c r="N261" s="56">
        <v>0</v>
      </c>
      <c r="O261" s="56">
        <v>0</v>
      </c>
      <c r="P261" s="56">
        <v>0</v>
      </c>
      <c r="Q261" s="55"/>
      <c r="R261" s="2"/>
      <c r="S261" s="2"/>
    </row>
    <row r="262" spans="1:19">
      <c r="A262" s="493"/>
      <c r="B262" s="58" t="s">
        <v>73</v>
      </c>
      <c r="C262" s="63">
        <v>905</v>
      </c>
      <c r="D262" s="62">
        <v>113</v>
      </c>
      <c r="E262" s="61">
        <v>0</v>
      </c>
      <c r="F262" s="60">
        <v>0</v>
      </c>
      <c r="G262" s="59">
        <v>18760.79365</v>
      </c>
      <c r="H262" s="58">
        <v>17852.414000000004</v>
      </c>
      <c r="I262" s="695">
        <v>95.2</v>
      </c>
      <c r="J262" s="57"/>
      <c r="K262" s="56">
        <v>2672</v>
      </c>
      <c r="L262" s="56">
        <v>0</v>
      </c>
      <c r="M262" s="56">
        <v>15181</v>
      </c>
      <c r="N262" s="56">
        <v>0</v>
      </c>
      <c r="O262" s="56">
        <v>0</v>
      </c>
      <c r="P262" s="56">
        <v>0</v>
      </c>
      <c r="Q262" s="55"/>
      <c r="R262" s="2"/>
      <c r="S262" s="2"/>
    </row>
    <row r="263" spans="1:19" ht="25.5">
      <c r="A263" s="493"/>
      <c r="B263" s="58" t="s">
        <v>171</v>
      </c>
      <c r="C263" s="63">
        <v>905</v>
      </c>
      <c r="D263" s="62">
        <v>113</v>
      </c>
      <c r="E263" s="61">
        <v>930000</v>
      </c>
      <c r="F263" s="60">
        <v>0</v>
      </c>
      <c r="G263" s="59">
        <v>16634.034449999999</v>
      </c>
      <c r="H263" s="58">
        <v>16279.020249999998</v>
      </c>
      <c r="I263" s="695">
        <v>97.9</v>
      </c>
      <c r="J263" s="57"/>
      <c r="K263" s="56">
        <v>2673</v>
      </c>
      <c r="L263" s="56">
        <v>0</v>
      </c>
      <c r="M263" s="56">
        <v>13606</v>
      </c>
      <c r="N263" s="56">
        <v>0</v>
      </c>
      <c r="O263" s="56">
        <v>0</v>
      </c>
      <c r="P263" s="56">
        <v>0</v>
      </c>
      <c r="Q263" s="55"/>
      <c r="R263" s="2"/>
      <c r="S263" s="2"/>
    </row>
    <row r="264" spans="1:19" ht="25.5">
      <c r="A264" s="493"/>
      <c r="B264" s="58" t="s">
        <v>170</v>
      </c>
      <c r="C264" s="63">
        <v>905</v>
      </c>
      <c r="D264" s="62">
        <v>113</v>
      </c>
      <c r="E264" s="61">
        <v>939900</v>
      </c>
      <c r="F264" s="60">
        <v>0</v>
      </c>
      <c r="G264" s="59">
        <v>16634.034449999999</v>
      </c>
      <c r="H264" s="58">
        <v>16279.020249999998</v>
      </c>
      <c r="I264" s="695">
        <v>97.9</v>
      </c>
      <c r="J264" s="57"/>
      <c r="K264" s="56">
        <v>2673</v>
      </c>
      <c r="L264" s="56">
        <v>0</v>
      </c>
      <c r="M264" s="56">
        <v>13606</v>
      </c>
      <c r="N264" s="56">
        <v>0</v>
      </c>
      <c r="O264" s="56">
        <v>0</v>
      </c>
      <c r="P264" s="56">
        <v>0</v>
      </c>
      <c r="Q264" s="55"/>
      <c r="R264" s="2"/>
      <c r="S264" s="2"/>
    </row>
    <row r="265" spans="1:19" ht="25.5">
      <c r="A265" s="493"/>
      <c r="B265" s="58" t="s">
        <v>385</v>
      </c>
      <c r="C265" s="63">
        <v>905</v>
      </c>
      <c r="D265" s="62">
        <v>113</v>
      </c>
      <c r="E265" s="61">
        <v>939905</v>
      </c>
      <c r="F265" s="60">
        <v>0</v>
      </c>
      <c r="G265" s="59">
        <v>9668.7887699999992</v>
      </c>
      <c r="H265" s="58">
        <v>9467.7357300000003</v>
      </c>
      <c r="I265" s="695">
        <v>97.9</v>
      </c>
      <c r="J265" s="57"/>
      <c r="K265" s="56">
        <v>1580</v>
      </c>
      <c r="L265" s="56">
        <v>0</v>
      </c>
      <c r="M265" s="56">
        <v>7888</v>
      </c>
      <c r="N265" s="56">
        <v>0</v>
      </c>
      <c r="O265" s="56">
        <v>0</v>
      </c>
      <c r="P265" s="56">
        <v>0</v>
      </c>
      <c r="Q265" s="55"/>
      <c r="R265" s="2"/>
      <c r="S265" s="2"/>
    </row>
    <row r="266" spans="1:19">
      <c r="A266" s="493"/>
      <c r="B266" s="58" t="s">
        <v>93</v>
      </c>
      <c r="C266" s="63">
        <v>905</v>
      </c>
      <c r="D266" s="62">
        <v>113</v>
      </c>
      <c r="E266" s="61">
        <v>939905</v>
      </c>
      <c r="F266" s="60" t="s">
        <v>151</v>
      </c>
      <c r="G266" s="59">
        <v>9017.2588699999997</v>
      </c>
      <c r="H266" s="58">
        <v>8816.3957300000002</v>
      </c>
      <c r="I266" s="695">
        <v>97.8</v>
      </c>
      <c r="J266" s="57"/>
      <c r="K266" s="56">
        <v>1574</v>
      </c>
      <c r="L266" s="56">
        <v>0</v>
      </c>
      <c r="M266" s="56">
        <v>7243</v>
      </c>
      <c r="N266" s="56">
        <v>0</v>
      </c>
      <c r="O266" s="56">
        <v>0</v>
      </c>
      <c r="P266" s="56">
        <v>0</v>
      </c>
      <c r="Q266" s="55"/>
      <c r="R266" s="2"/>
      <c r="S266" s="2"/>
    </row>
    <row r="267" spans="1:19" ht="25.5">
      <c r="A267" s="493"/>
      <c r="B267" s="58" t="s">
        <v>100</v>
      </c>
      <c r="C267" s="63">
        <v>905</v>
      </c>
      <c r="D267" s="62">
        <v>113</v>
      </c>
      <c r="E267" s="61">
        <v>939905</v>
      </c>
      <c r="F267" s="60" t="s">
        <v>150</v>
      </c>
      <c r="G267" s="59">
        <v>305.07389999999998</v>
      </c>
      <c r="H267" s="58">
        <v>304.88400000000001</v>
      </c>
      <c r="I267" s="695">
        <v>99.9</v>
      </c>
      <c r="J267" s="57"/>
      <c r="K267" s="56">
        <v>0</v>
      </c>
      <c r="L267" s="56">
        <v>0</v>
      </c>
      <c r="M267" s="56">
        <v>305</v>
      </c>
      <c r="N267" s="56">
        <v>0</v>
      </c>
      <c r="O267" s="56">
        <v>0</v>
      </c>
      <c r="P267" s="56">
        <v>0</v>
      </c>
      <c r="Q267" s="55"/>
      <c r="R267" s="2"/>
      <c r="S267" s="2"/>
    </row>
    <row r="268" spans="1:19" ht="25.5">
      <c r="A268" s="493"/>
      <c r="B268" s="58" t="s">
        <v>4</v>
      </c>
      <c r="C268" s="63">
        <v>905</v>
      </c>
      <c r="D268" s="62">
        <v>113</v>
      </c>
      <c r="E268" s="61">
        <v>939905</v>
      </c>
      <c r="F268" s="60" t="s">
        <v>3</v>
      </c>
      <c r="G268" s="59">
        <v>346.45600000000002</v>
      </c>
      <c r="H268" s="58">
        <v>346.45600000000002</v>
      </c>
      <c r="I268" s="695">
        <v>100</v>
      </c>
      <c r="J268" s="57"/>
      <c r="K268" s="56">
        <v>6</v>
      </c>
      <c r="L268" s="56">
        <v>0</v>
      </c>
      <c r="M268" s="56">
        <v>341</v>
      </c>
      <c r="N268" s="56">
        <v>0</v>
      </c>
      <c r="O268" s="56">
        <v>0</v>
      </c>
      <c r="P268" s="56">
        <v>0</v>
      </c>
      <c r="Q268" s="55"/>
      <c r="R268" s="2"/>
      <c r="S268" s="2"/>
    </row>
    <row r="269" spans="1:19" ht="38.25">
      <c r="A269" s="493"/>
      <c r="B269" s="58" t="s">
        <v>169</v>
      </c>
      <c r="C269" s="63">
        <v>905</v>
      </c>
      <c r="D269" s="62">
        <v>113</v>
      </c>
      <c r="E269" s="61">
        <v>939920</v>
      </c>
      <c r="F269" s="60">
        <v>0</v>
      </c>
      <c r="G269" s="59">
        <v>6965.24568</v>
      </c>
      <c r="H269" s="58">
        <v>6811.2845200000002</v>
      </c>
      <c r="I269" s="695">
        <v>97.8</v>
      </c>
      <c r="J269" s="57"/>
      <c r="K269" s="56">
        <v>1093</v>
      </c>
      <c r="L269" s="56">
        <v>0</v>
      </c>
      <c r="M269" s="56">
        <v>5718</v>
      </c>
      <c r="N269" s="56">
        <v>0</v>
      </c>
      <c r="O269" s="56">
        <v>0</v>
      </c>
      <c r="P269" s="56">
        <v>0</v>
      </c>
      <c r="Q269" s="55"/>
      <c r="R269" s="2"/>
      <c r="S269" s="2"/>
    </row>
    <row r="270" spans="1:19">
      <c r="A270" s="493"/>
      <c r="B270" s="58" t="s">
        <v>93</v>
      </c>
      <c r="C270" s="63">
        <v>905</v>
      </c>
      <c r="D270" s="62">
        <v>113</v>
      </c>
      <c r="E270" s="61">
        <v>939920</v>
      </c>
      <c r="F270" s="60" t="s">
        <v>151</v>
      </c>
      <c r="G270" s="59">
        <v>6791.1010999999999</v>
      </c>
      <c r="H270" s="58">
        <v>6637.13994</v>
      </c>
      <c r="I270" s="695">
        <v>97.7</v>
      </c>
      <c r="J270" s="57"/>
      <c r="K270" s="56">
        <v>1089</v>
      </c>
      <c r="L270" s="56">
        <v>0</v>
      </c>
      <c r="M270" s="56">
        <v>5548</v>
      </c>
      <c r="N270" s="56">
        <v>0</v>
      </c>
      <c r="O270" s="56">
        <v>0</v>
      </c>
      <c r="P270" s="56">
        <v>0</v>
      </c>
      <c r="Q270" s="55"/>
      <c r="R270" s="2"/>
      <c r="S270" s="2"/>
    </row>
    <row r="271" spans="1:19" ht="25.5">
      <c r="A271" s="493"/>
      <c r="B271" s="58" t="s">
        <v>100</v>
      </c>
      <c r="C271" s="63">
        <v>905</v>
      </c>
      <c r="D271" s="62">
        <v>113</v>
      </c>
      <c r="E271" s="61">
        <v>939920</v>
      </c>
      <c r="F271" s="60" t="s">
        <v>150</v>
      </c>
      <c r="G271" s="59">
        <v>174.14457999999999</v>
      </c>
      <c r="H271" s="58">
        <v>174.14458000000002</v>
      </c>
      <c r="I271" s="695">
        <v>100</v>
      </c>
      <c r="J271" s="57"/>
      <c r="K271" s="56">
        <v>3</v>
      </c>
      <c r="L271" s="56">
        <v>0</v>
      </c>
      <c r="M271" s="56">
        <v>171</v>
      </c>
      <c r="N271" s="56">
        <v>0</v>
      </c>
      <c r="O271" s="56">
        <v>0</v>
      </c>
      <c r="P271" s="56">
        <v>0</v>
      </c>
      <c r="Q271" s="55"/>
      <c r="R271" s="2"/>
      <c r="S271" s="2"/>
    </row>
    <row r="272" spans="1:19" ht="25.5">
      <c r="A272" s="493"/>
      <c r="B272" s="58" t="s">
        <v>46</v>
      </c>
      <c r="C272" s="63">
        <v>905</v>
      </c>
      <c r="D272" s="62">
        <v>113</v>
      </c>
      <c r="E272" s="61">
        <v>5210000</v>
      </c>
      <c r="F272" s="60">
        <v>0</v>
      </c>
      <c r="G272" s="59">
        <v>2126.7592</v>
      </c>
      <c r="H272" s="58">
        <v>1573.39375</v>
      </c>
      <c r="I272" s="695">
        <v>74</v>
      </c>
      <c r="J272" s="57"/>
      <c r="K272" s="56">
        <v>-1</v>
      </c>
      <c r="L272" s="56">
        <v>0</v>
      </c>
      <c r="M272" s="56">
        <v>1574</v>
      </c>
      <c r="N272" s="56">
        <v>0</v>
      </c>
      <c r="O272" s="56">
        <v>0</v>
      </c>
      <c r="P272" s="56">
        <v>0</v>
      </c>
      <c r="Q272" s="55"/>
      <c r="R272" s="2"/>
      <c r="S272" s="2"/>
    </row>
    <row r="273" spans="1:19" ht="25.5">
      <c r="A273" s="493"/>
      <c r="B273" s="58" t="s">
        <v>65</v>
      </c>
      <c r="C273" s="63">
        <v>905</v>
      </c>
      <c r="D273" s="62">
        <v>113</v>
      </c>
      <c r="E273" s="61">
        <v>5210200</v>
      </c>
      <c r="F273" s="60">
        <v>0</v>
      </c>
      <c r="G273" s="59">
        <v>2126.7592</v>
      </c>
      <c r="H273" s="58">
        <v>1573.39375</v>
      </c>
      <c r="I273" s="695">
        <v>74</v>
      </c>
      <c r="J273" s="57"/>
      <c r="K273" s="56">
        <v>-1</v>
      </c>
      <c r="L273" s="56">
        <v>0</v>
      </c>
      <c r="M273" s="56">
        <v>1574</v>
      </c>
      <c r="N273" s="56">
        <v>0</v>
      </c>
      <c r="O273" s="56">
        <v>0</v>
      </c>
      <c r="P273" s="56">
        <v>0</v>
      </c>
      <c r="Q273" s="55"/>
      <c r="R273" s="2"/>
      <c r="S273" s="2"/>
    </row>
    <row r="274" spans="1:19" ht="38.25">
      <c r="A274" s="493"/>
      <c r="B274" s="58" t="s">
        <v>111</v>
      </c>
      <c r="C274" s="63">
        <v>905</v>
      </c>
      <c r="D274" s="62">
        <v>113</v>
      </c>
      <c r="E274" s="61">
        <v>5210216</v>
      </c>
      <c r="F274" s="60">
        <v>0</v>
      </c>
      <c r="G274" s="59">
        <v>2126.7592</v>
      </c>
      <c r="H274" s="58">
        <v>1573.39375</v>
      </c>
      <c r="I274" s="695">
        <v>74</v>
      </c>
      <c r="J274" s="57"/>
      <c r="K274" s="56">
        <v>-1</v>
      </c>
      <c r="L274" s="56">
        <v>0</v>
      </c>
      <c r="M274" s="56">
        <v>1574</v>
      </c>
      <c r="N274" s="56">
        <v>0</v>
      </c>
      <c r="O274" s="56">
        <v>0</v>
      </c>
      <c r="P274" s="56">
        <v>0</v>
      </c>
      <c r="Q274" s="55"/>
      <c r="R274" s="2"/>
      <c r="S274" s="2"/>
    </row>
    <row r="275" spans="1:19">
      <c r="A275" s="493"/>
      <c r="B275" s="58" t="s">
        <v>93</v>
      </c>
      <c r="C275" s="63">
        <v>905</v>
      </c>
      <c r="D275" s="62">
        <v>113</v>
      </c>
      <c r="E275" s="61">
        <v>5210216</v>
      </c>
      <c r="F275" s="60" t="s">
        <v>151</v>
      </c>
      <c r="G275" s="59">
        <v>2013.74954</v>
      </c>
      <c r="H275" s="58">
        <v>1460.38409</v>
      </c>
      <c r="I275" s="695">
        <v>72.5</v>
      </c>
      <c r="J275" s="57"/>
      <c r="K275" s="56">
        <v>-1</v>
      </c>
      <c r="L275" s="56">
        <v>0</v>
      </c>
      <c r="M275" s="56">
        <v>1461</v>
      </c>
      <c r="N275" s="56">
        <v>0</v>
      </c>
      <c r="O275" s="56">
        <v>0</v>
      </c>
      <c r="P275" s="56">
        <v>0</v>
      </c>
      <c r="Q275" s="55"/>
      <c r="R275" s="2"/>
      <c r="S275" s="2"/>
    </row>
    <row r="276" spans="1:19" ht="25.5">
      <c r="A276" s="493"/>
      <c r="B276" s="58" t="s">
        <v>100</v>
      </c>
      <c r="C276" s="63">
        <v>905</v>
      </c>
      <c r="D276" s="62">
        <v>113</v>
      </c>
      <c r="E276" s="61">
        <v>5210216</v>
      </c>
      <c r="F276" s="60" t="s">
        <v>150</v>
      </c>
      <c r="G276" s="59">
        <v>13.185</v>
      </c>
      <c r="H276" s="58">
        <v>13.185</v>
      </c>
      <c r="I276" s="695">
        <v>100</v>
      </c>
      <c r="J276" s="57"/>
      <c r="K276" s="56">
        <v>0</v>
      </c>
      <c r="L276" s="56">
        <v>0</v>
      </c>
      <c r="M276" s="56">
        <v>13</v>
      </c>
      <c r="N276" s="56">
        <v>0</v>
      </c>
      <c r="O276" s="56">
        <v>0</v>
      </c>
      <c r="P276" s="56">
        <v>0</v>
      </c>
      <c r="Q276" s="55"/>
      <c r="R276" s="2"/>
      <c r="S276" s="2"/>
    </row>
    <row r="277" spans="1:19" ht="25.5">
      <c r="A277" s="493"/>
      <c r="B277" s="58" t="s">
        <v>4</v>
      </c>
      <c r="C277" s="63">
        <v>905</v>
      </c>
      <c r="D277" s="62">
        <v>113</v>
      </c>
      <c r="E277" s="61">
        <v>5210216</v>
      </c>
      <c r="F277" s="60" t="s">
        <v>3</v>
      </c>
      <c r="G277" s="59">
        <v>99.824659999999994</v>
      </c>
      <c r="H277" s="58">
        <v>99.824660000000009</v>
      </c>
      <c r="I277" s="695">
        <v>100</v>
      </c>
      <c r="J277" s="57"/>
      <c r="K277" s="56">
        <v>0</v>
      </c>
      <c r="L277" s="56">
        <v>0</v>
      </c>
      <c r="M277" s="56">
        <v>100</v>
      </c>
      <c r="N277" s="56">
        <v>0</v>
      </c>
      <c r="O277" s="56">
        <v>0</v>
      </c>
      <c r="P277" s="56">
        <v>0</v>
      </c>
      <c r="Q277" s="55"/>
      <c r="R277" s="2"/>
      <c r="S277" s="2"/>
    </row>
    <row r="278" spans="1:19">
      <c r="A278" s="493"/>
      <c r="B278" s="58" t="s">
        <v>35</v>
      </c>
      <c r="C278" s="63">
        <v>905</v>
      </c>
      <c r="D278" s="62">
        <v>701</v>
      </c>
      <c r="E278" s="61">
        <v>0</v>
      </c>
      <c r="F278" s="60">
        <v>0</v>
      </c>
      <c r="G278" s="59">
        <v>1248871.83938</v>
      </c>
      <c r="H278" s="58">
        <v>1242917.7764100002</v>
      </c>
      <c r="I278" s="695">
        <v>99.5</v>
      </c>
      <c r="J278" s="57"/>
      <c r="K278" s="56">
        <v>126540</v>
      </c>
      <c r="L278" s="56">
        <v>0</v>
      </c>
      <c r="M278" s="56">
        <v>1116378</v>
      </c>
      <c r="N278" s="56">
        <v>0</v>
      </c>
      <c r="O278" s="56">
        <v>0</v>
      </c>
      <c r="P278" s="56">
        <v>0</v>
      </c>
      <c r="Q278" s="55"/>
      <c r="R278" s="2"/>
      <c r="S278" s="2"/>
    </row>
    <row r="279" spans="1:19">
      <c r="A279" s="493"/>
      <c r="B279" s="58" t="s">
        <v>384</v>
      </c>
      <c r="C279" s="63">
        <v>905</v>
      </c>
      <c r="D279" s="62">
        <v>701</v>
      </c>
      <c r="E279" s="61">
        <v>4200000</v>
      </c>
      <c r="F279" s="60">
        <v>0</v>
      </c>
      <c r="G279" s="59">
        <v>1131563.22691</v>
      </c>
      <c r="H279" s="58">
        <v>1126889.9777800001</v>
      </c>
      <c r="I279" s="695">
        <v>99.6</v>
      </c>
      <c r="J279" s="57"/>
      <c r="K279" s="56">
        <v>94202</v>
      </c>
      <c r="L279" s="56">
        <v>0</v>
      </c>
      <c r="M279" s="56">
        <v>1032688</v>
      </c>
      <c r="N279" s="56">
        <v>0</v>
      </c>
      <c r="O279" s="56">
        <v>0</v>
      </c>
      <c r="P279" s="56">
        <v>0</v>
      </c>
      <c r="Q279" s="55"/>
      <c r="R279" s="2"/>
      <c r="S279" s="2"/>
    </row>
    <row r="280" spans="1:19" ht="25.5">
      <c r="A280" s="493"/>
      <c r="B280" s="58" t="s">
        <v>170</v>
      </c>
      <c r="C280" s="63">
        <v>905</v>
      </c>
      <c r="D280" s="62">
        <v>701</v>
      </c>
      <c r="E280" s="61">
        <v>4209900</v>
      </c>
      <c r="F280" s="60">
        <v>0</v>
      </c>
      <c r="G280" s="59">
        <v>1131563.22691</v>
      </c>
      <c r="H280" s="58">
        <v>1126889.9777800001</v>
      </c>
      <c r="I280" s="695">
        <v>99.6</v>
      </c>
      <c r="J280" s="57"/>
      <c r="K280" s="56">
        <v>94202</v>
      </c>
      <c r="L280" s="56">
        <v>0</v>
      </c>
      <c r="M280" s="56">
        <v>1032688</v>
      </c>
      <c r="N280" s="56">
        <v>0</v>
      </c>
      <c r="O280" s="56">
        <v>0</v>
      </c>
      <c r="P280" s="56">
        <v>0</v>
      </c>
      <c r="Q280" s="55"/>
      <c r="R280" s="2"/>
      <c r="S280" s="2"/>
    </row>
    <row r="281" spans="1:19" ht="25.5">
      <c r="A281" s="493"/>
      <c r="B281" s="58" t="s">
        <v>4</v>
      </c>
      <c r="C281" s="63">
        <v>905</v>
      </c>
      <c r="D281" s="62">
        <v>701</v>
      </c>
      <c r="E281" s="61">
        <v>4209900</v>
      </c>
      <c r="F281" s="60" t="s">
        <v>3</v>
      </c>
      <c r="G281" s="59">
        <v>4.1309999999999999E-2</v>
      </c>
      <c r="H281" s="58">
        <v>4.1309999999999999E-2</v>
      </c>
      <c r="I281" s="695">
        <v>100</v>
      </c>
      <c r="J281" s="57"/>
      <c r="K281" s="56">
        <v>0</v>
      </c>
      <c r="L281" s="56">
        <v>0</v>
      </c>
      <c r="M281" s="56">
        <v>0</v>
      </c>
      <c r="N281" s="56">
        <v>0</v>
      </c>
      <c r="O281" s="56">
        <v>0</v>
      </c>
      <c r="P281" s="56">
        <v>0</v>
      </c>
      <c r="Q281" s="55"/>
      <c r="R281" s="2"/>
      <c r="S281" s="2"/>
    </row>
    <row r="282" spans="1:19" ht="38.25">
      <c r="A282" s="493"/>
      <c r="B282" s="58" t="s">
        <v>110</v>
      </c>
      <c r="C282" s="63">
        <v>905</v>
      </c>
      <c r="D282" s="62">
        <v>701</v>
      </c>
      <c r="E282" s="61">
        <v>4209900</v>
      </c>
      <c r="F282" s="60" t="s">
        <v>109</v>
      </c>
      <c r="G282" s="59">
        <v>409097.97145999997</v>
      </c>
      <c r="H282" s="58">
        <v>408033.15751999995</v>
      </c>
      <c r="I282" s="695">
        <v>99.7</v>
      </c>
      <c r="J282" s="57"/>
      <c r="K282" s="56">
        <v>33433</v>
      </c>
      <c r="L282" s="56">
        <v>0</v>
      </c>
      <c r="M282" s="56">
        <v>374601</v>
      </c>
      <c r="N282" s="56">
        <v>0</v>
      </c>
      <c r="O282" s="56">
        <v>0</v>
      </c>
      <c r="P282" s="56">
        <v>0</v>
      </c>
      <c r="Q282" s="55"/>
      <c r="R282" s="2"/>
      <c r="S282" s="2"/>
    </row>
    <row r="283" spans="1:19">
      <c r="A283" s="493"/>
      <c r="B283" s="58" t="s">
        <v>76</v>
      </c>
      <c r="C283" s="63">
        <v>905</v>
      </c>
      <c r="D283" s="62">
        <v>701</v>
      </c>
      <c r="E283" s="61">
        <v>4209900</v>
      </c>
      <c r="F283" s="60" t="s">
        <v>75</v>
      </c>
      <c r="G283" s="59">
        <v>25676.791099999999</v>
      </c>
      <c r="H283" s="58">
        <v>23852.649580000001</v>
      </c>
      <c r="I283" s="695">
        <v>92.9</v>
      </c>
      <c r="J283" s="57"/>
      <c r="K283" s="56">
        <v>2497</v>
      </c>
      <c r="L283" s="56">
        <v>0</v>
      </c>
      <c r="M283" s="56">
        <v>21356</v>
      </c>
      <c r="N283" s="56">
        <v>0</v>
      </c>
      <c r="O283" s="56">
        <v>0</v>
      </c>
      <c r="P283" s="56">
        <v>0</v>
      </c>
      <c r="Q283" s="55"/>
      <c r="R283" s="2"/>
      <c r="S283" s="2"/>
    </row>
    <row r="284" spans="1:19" ht="38.25">
      <c r="A284" s="493"/>
      <c r="B284" s="58" t="s">
        <v>10</v>
      </c>
      <c r="C284" s="63">
        <v>905</v>
      </c>
      <c r="D284" s="62">
        <v>701</v>
      </c>
      <c r="E284" s="61">
        <v>4209900</v>
      </c>
      <c r="F284" s="60" t="s">
        <v>9</v>
      </c>
      <c r="G284" s="59">
        <v>657067.56340999994</v>
      </c>
      <c r="H284" s="58">
        <v>655317.89094000019</v>
      </c>
      <c r="I284" s="695">
        <v>99.7</v>
      </c>
      <c r="J284" s="57"/>
      <c r="K284" s="56">
        <v>57931</v>
      </c>
      <c r="L284" s="56">
        <v>0</v>
      </c>
      <c r="M284" s="56">
        <v>597387</v>
      </c>
      <c r="N284" s="56">
        <v>0</v>
      </c>
      <c r="O284" s="56">
        <v>0</v>
      </c>
      <c r="P284" s="56">
        <v>0</v>
      </c>
      <c r="Q284" s="55"/>
      <c r="R284" s="2"/>
      <c r="S284" s="2"/>
    </row>
    <row r="285" spans="1:19">
      <c r="A285" s="493"/>
      <c r="B285" s="58" t="s">
        <v>62</v>
      </c>
      <c r="C285" s="63">
        <v>905</v>
      </c>
      <c r="D285" s="62">
        <v>701</v>
      </c>
      <c r="E285" s="61">
        <v>4209900</v>
      </c>
      <c r="F285" s="60" t="s">
        <v>61</v>
      </c>
      <c r="G285" s="59">
        <v>39720.859629999999</v>
      </c>
      <c r="H285" s="58">
        <v>39686.238429999998</v>
      </c>
      <c r="I285" s="695">
        <v>99.9</v>
      </c>
      <c r="J285" s="57"/>
      <c r="K285" s="56">
        <v>342</v>
      </c>
      <c r="L285" s="56">
        <v>0</v>
      </c>
      <c r="M285" s="56">
        <v>39345</v>
      </c>
      <c r="N285" s="56">
        <v>0</v>
      </c>
      <c r="O285" s="56">
        <v>0</v>
      </c>
      <c r="P285" s="56">
        <v>0</v>
      </c>
      <c r="Q285" s="55"/>
      <c r="R285" s="2"/>
      <c r="S285" s="2"/>
    </row>
    <row r="286" spans="1:19" ht="25.5">
      <c r="A286" s="493"/>
      <c r="B286" s="58" t="s">
        <v>46</v>
      </c>
      <c r="C286" s="63">
        <v>905</v>
      </c>
      <c r="D286" s="62">
        <v>701</v>
      </c>
      <c r="E286" s="61">
        <v>5210000</v>
      </c>
      <c r="F286" s="60">
        <v>0</v>
      </c>
      <c r="G286" s="59">
        <v>113107.43286</v>
      </c>
      <c r="H286" s="58">
        <v>111826.61901999998</v>
      </c>
      <c r="I286" s="695">
        <v>98.9</v>
      </c>
      <c r="J286" s="57"/>
      <c r="K286" s="56">
        <v>32338</v>
      </c>
      <c r="L286" s="56">
        <v>0</v>
      </c>
      <c r="M286" s="56">
        <v>79489</v>
      </c>
      <c r="N286" s="56">
        <v>0</v>
      </c>
      <c r="O286" s="56">
        <v>0</v>
      </c>
      <c r="P286" s="56">
        <v>0</v>
      </c>
      <c r="Q286" s="55"/>
      <c r="R286" s="2"/>
      <c r="S286" s="2"/>
    </row>
    <row r="287" spans="1:19" ht="25.5">
      <c r="A287" s="493"/>
      <c r="B287" s="58" t="s">
        <v>56</v>
      </c>
      <c r="C287" s="63">
        <v>905</v>
      </c>
      <c r="D287" s="62">
        <v>701</v>
      </c>
      <c r="E287" s="61">
        <v>5210100</v>
      </c>
      <c r="F287" s="60">
        <v>0</v>
      </c>
      <c r="G287" s="59">
        <v>111966.7494</v>
      </c>
      <c r="H287" s="58">
        <v>110743.75386999999</v>
      </c>
      <c r="I287" s="695">
        <v>98.9</v>
      </c>
      <c r="J287" s="57"/>
      <c r="K287" s="56">
        <v>32206</v>
      </c>
      <c r="L287" s="56">
        <v>0</v>
      </c>
      <c r="M287" s="56">
        <v>78538</v>
      </c>
      <c r="N287" s="56">
        <v>0</v>
      </c>
      <c r="O287" s="56">
        <v>0</v>
      </c>
      <c r="P287" s="56">
        <v>0</v>
      </c>
      <c r="Q287" s="55"/>
      <c r="R287" s="2"/>
      <c r="S287" s="2"/>
    </row>
    <row r="288" spans="1:19" ht="114.75">
      <c r="A288" s="493"/>
      <c r="B288" s="58" t="s">
        <v>149</v>
      </c>
      <c r="C288" s="63">
        <v>905</v>
      </c>
      <c r="D288" s="62">
        <v>701</v>
      </c>
      <c r="E288" s="61">
        <v>5210104</v>
      </c>
      <c r="F288" s="60">
        <v>0</v>
      </c>
      <c r="G288" s="59">
        <v>111966.7494</v>
      </c>
      <c r="H288" s="58">
        <v>110743.75386999999</v>
      </c>
      <c r="I288" s="695">
        <v>98.9</v>
      </c>
      <c r="J288" s="57"/>
      <c r="K288" s="56">
        <v>32206</v>
      </c>
      <c r="L288" s="56">
        <v>0</v>
      </c>
      <c r="M288" s="56">
        <v>78538</v>
      </c>
      <c r="N288" s="56">
        <v>0</v>
      </c>
      <c r="O288" s="56">
        <v>0</v>
      </c>
      <c r="P288" s="56">
        <v>0</v>
      </c>
      <c r="Q288" s="55"/>
      <c r="R288" s="2"/>
      <c r="S288" s="2"/>
    </row>
    <row r="289" spans="1:19" ht="38.25">
      <c r="A289" s="493"/>
      <c r="B289" s="58" t="s">
        <v>110</v>
      </c>
      <c r="C289" s="63">
        <v>905</v>
      </c>
      <c r="D289" s="62">
        <v>701</v>
      </c>
      <c r="E289" s="61">
        <v>5210104</v>
      </c>
      <c r="F289" s="60" t="s">
        <v>109</v>
      </c>
      <c r="G289" s="59">
        <v>42801.918870000001</v>
      </c>
      <c r="H289" s="58">
        <v>42199.643769999995</v>
      </c>
      <c r="I289" s="695">
        <v>98.6</v>
      </c>
      <c r="J289" s="57"/>
      <c r="K289" s="56">
        <v>10457</v>
      </c>
      <c r="L289" s="56">
        <v>0</v>
      </c>
      <c r="M289" s="56">
        <v>31743</v>
      </c>
      <c r="N289" s="56">
        <v>0</v>
      </c>
      <c r="O289" s="56">
        <v>0</v>
      </c>
      <c r="P289" s="56">
        <v>0</v>
      </c>
      <c r="Q289" s="55"/>
      <c r="R289" s="2"/>
      <c r="S289" s="2"/>
    </row>
    <row r="290" spans="1:19" ht="38.25">
      <c r="A290" s="493"/>
      <c r="B290" s="58" t="s">
        <v>10</v>
      </c>
      <c r="C290" s="63">
        <v>905</v>
      </c>
      <c r="D290" s="62">
        <v>701</v>
      </c>
      <c r="E290" s="61">
        <v>5210104</v>
      </c>
      <c r="F290" s="60" t="s">
        <v>9</v>
      </c>
      <c r="G290" s="59">
        <v>69164.830530000007</v>
      </c>
      <c r="H290" s="58">
        <v>68544.110099999991</v>
      </c>
      <c r="I290" s="695">
        <v>99.1</v>
      </c>
      <c r="J290" s="57"/>
      <c r="K290" s="56">
        <v>21749</v>
      </c>
      <c r="L290" s="56">
        <v>0</v>
      </c>
      <c r="M290" s="56">
        <v>46795</v>
      </c>
      <c r="N290" s="56">
        <v>0</v>
      </c>
      <c r="O290" s="56">
        <v>0</v>
      </c>
      <c r="P290" s="56">
        <v>0</v>
      </c>
      <c r="Q290" s="55"/>
      <c r="R290" s="2"/>
      <c r="S290" s="2"/>
    </row>
    <row r="291" spans="1:19" ht="25.5">
      <c r="A291" s="493"/>
      <c r="B291" s="58" t="s">
        <v>65</v>
      </c>
      <c r="C291" s="63">
        <v>905</v>
      </c>
      <c r="D291" s="62">
        <v>701</v>
      </c>
      <c r="E291" s="61">
        <v>5210200</v>
      </c>
      <c r="F291" s="60">
        <v>0</v>
      </c>
      <c r="G291" s="59">
        <v>1140.68346</v>
      </c>
      <c r="H291" s="58">
        <v>1082.8651499999999</v>
      </c>
      <c r="I291" s="695">
        <v>94.9</v>
      </c>
      <c r="J291" s="57"/>
      <c r="K291" s="56">
        <v>132</v>
      </c>
      <c r="L291" s="56">
        <v>0</v>
      </c>
      <c r="M291" s="56">
        <v>950</v>
      </c>
      <c r="N291" s="56">
        <v>0</v>
      </c>
      <c r="O291" s="56">
        <v>0</v>
      </c>
      <c r="P291" s="56">
        <v>0</v>
      </c>
      <c r="Q291" s="55"/>
      <c r="R291" s="2"/>
      <c r="S291" s="2"/>
    </row>
    <row r="292" spans="1:19" ht="141.75" customHeight="1">
      <c r="A292" s="493"/>
      <c r="B292" s="58" t="s">
        <v>140</v>
      </c>
      <c r="C292" s="63">
        <v>905</v>
      </c>
      <c r="D292" s="62">
        <v>701</v>
      </c>
      <c r="E292" s="61">
        <v>5210211</v>
      </c>
      <c r="F292" s="60">
        <v>0</v>
      </c>
      <c r="G292" s="59">
        <v>1140.68346</v>
      </c>
      <c r="H292" s="58">
        <v>1082.8651499999999</v>
      </c>
      <c r="I292" s="695">
        <v>94.9</v>
      </c>
      <c r="J292" s="57"/>
      <c r="K292" s="56">
        <v>132</v>
      </c>
      <c r="L292" s="56">
        <v>0</v>
      </c>
      <c r="M292" s="56">
        <v>950</v>
      </c>
      <c r="N292" s="56">
        <v>0</v>
      </c>
      <c r="O292" s="56">
        <v>0</v>
      </c>
      <c r="P292" s="56">
        <v>0</v>
      </c>
      <c r="Q292" s="55"/>
      <c r="R292" s="2"/>
      <c r="S292" s="2"/>
    </row>
    <row r="293" spans="1:19">
      <c r="A293" s="493"/>
      <c r="B293" s="58" t="s">
        <v>76</v>
      </c>
      <c r="C293" s="63">
        <v>905</v>
      </c>
      <c r="D293" s="62">
        <v>701</v>
      </c>
      <c r="E293" s="61">
        <v>5210211</v>
      </c>
      <c r="F293" s="60" t="s">
        <v>75</v>
      </c>
      <c r="G293" s="59">
        <v>494.95906000000002</v>
      </c>
      <c r="H293" s="58">
        <v>447.14385999999996</v>
      </c>
      <c r="I293" s="695">
        <v>90.3</v>
      </c>
      <c r="J293" s="57"/>
      <c r="K293" s="56">
        <v>44</v>
      </c>
      <c r="L293" s="56">
        <v>0</v>
      </c>
      <c r="M293" s="56">
        <v>403</v>
      </c>
      <c r="N293" s="56">
        <v>0</v>
      </c>
      <c r="O293" s="56">
        <v>0</v>
      </c>
      <c r="P293" s="56">
        <v>0</v>
      </c>
      <c r="Q293" s="55"/>
      <c r="R293" s="2"/>
      <c r="S293" s="2"/>
    </row>
    <row r="294" spans="1:19">
      <c r="A294" s="493"/>
      <c r="B294" s="58" t="s">
        <v>62</v>
      </c>
      <c r="C294" s="63">
        <v>905</v>
      </c>
      <c r="D294" s="62">
        <v>701</v>
      </c>
      <c r="E294" s="61">
        <v>5210211</v>
      </c>
      <c r="F294" s="60" t="s">
        <v>61</v>
      </c>
      <c r="G294" s="59">
        <v>645.72439999999995</v>
      </c>
      <c r="H294" s="58">
        <v>635.72128999999995</v>
      </c>
      <c r="I294" s="695">
        <v>98.5</v>
      </c>
      <c r="J294" s="57"/>
      <c r="K294" s="56">
        <v>88</v>
      </c>
      <c r="L294" s="56">
        <v>0</v>
      </c>
      <c r="M294" s="56">
        <v>548</v>
      </c>
      <c r="N294" s="56">
        <v>0</v>
      </c>
      <c r="O294" s="56">
        <v>0</v>
      </c>
      <c r="P294" s="56">
        <v>0</v>
      </c>
      <c r="Q294" s="55"/>
      <c r="R294" s="2"/>
      <c r="S294" s="2"/>
    </row>
    <row r="295" spans="1:19">
      <c r="A295" s="493"/>
      <c r="B295" s="58" t="s">
        <v>213</v>
      </c>
      <c r="C295" s="63">
        <v>905</v>
      </c>
      <c r="D295" s="62">
        <v>701</v>
      </c>
      <c r="E295" s="61">
        <v>7950000</v>
      </c>
      <c r="F295" s="60">
        <v>0</v>
      </c>
      <c r="G295" s="59">
        <v>4201.1796100000001</v>
      </c>
      <c r="H295" s="58">
        <v>4201.1796100000001</v>
      </c>
      <c r="I295" s="695">
        <v>100</v>
      </c>
      <c r="J295" s="57"/>
      <c r="K295" s="56">
        <v>0</v>
      </c>
      <c r="L295" s="56">
        <v>0</v>
      </c>
      <c r="M295" s="56">
        <v>4201</v>
      </c>
      <c r="N295" s="56">
        <v>0</v>
      </c>
      <c r="O295" s="56">
        <v>0</v>
      </c>
      <c r="P295" s="56">
        <v>0</v>
      </c>
      <c r="Q295" s="55"/>
      <c r="R295" s="2"/>
      <c r="S295" s="2"/>
    </row>
    <row r="296" spans="1:19" ht="63.75">
      <c r="A296" s="493"/>
      <c r="B296" s="58" t="s">
        <v>353</v>
      </c>
      <c r="C296" s="63">
        <v>905</v>
      </c>
      <c r="D296" s="62">
        <v>701</v>
      </c>
      <c r="E296" s="61">
        <v>7950044</v>
      </c>
      <c r="F296" s="60">
        <v>0</v>
      </c>
      <c r="G296" s="59">
        <v>4201.1796100000001</v>
      </c>
      <c r="H296" s="58">
        <v>4201.1796100000001</v>
      </c>
      <c r="I296" s="695">
        <v>100</v>
      </c>
      <c r="J296" s="57"/>
      <c r="K296" s="56">
        <v>0</v>
      </c>
      <c r="L296" s="56">
        <v>0</v>
      </c>
      <c r="M296" s="56">
        <v>4201</v>
      </c>
      <c r="N296" s="56">
        <v>0</v>
      </c>
      <c r="O296" s="56">
        <v>0</v>
      </c>
      <c r="P296" s="56">
        <v>0</v>
      </c>
      <c r="Q296" s="55"/>
      <c r="R296" s="2"/>
      <c r="S296" s="2"/>
    </row>
    <row r="297" spans="1:19">
      <c r="A297" s="493"/>
      <c r="B297" s="58" t="s">
        <v>76</v>
      </c>
      <c r="C297" s="63">
        <v>905</v>
      </c>
      <c r="D297" s="62">
        <v>701</v>
      </c>
      <c r="E297" s="61">
        <v>7950044</v>
      </c>
      <c r="F297" s="60" t="s">
        <v>75</v>
      </c>
      <c r="G297" s="59">
        <v>1099.74785</v>
      </c>
      <c r="H297" s="58">
        <v>1099.74785</v>
      </c>
      <c r="I297" s="695">
        <v>100</v>
      </c>
      <c r="J297" s="57"/>
      <c r="K297" s="56">
        <v>0</v>
      </c>
      <c r="L297" s="56">
        <v>0</v>
      </c>
      <c r="M297" s="56">
        <v>1100</v>
      </c>
      <c r="N297" s="56">
        <v>0</v>
      </c>
      <c r="O297" s="56">
        <v>0</v>
      </c>
      <c r="P297" s="56">
        <v>0</v>
      </c>
      <c r="Q297" s="55"/>
      <c r="R297" s="2"/>
      <c r="S297" s="2"/>
    </row>
    <row r="298" spans="1:19">
      <c r="A298" s="493"/>
      <c r="B298" s="58" t="s">
        <v>62</v>
      </c>
      <c r="C298" s="63">
        <v>905</v>
      </c>
      <c r="D298" s="62">
        <v>701</v>
      </c>
      <c r="E298" s="61">
        <v>7950044</v>
      </c>
      <c r="F298" s="60" t="s">
        <v>61</v>
      </c>
      <c r="G298" s="59">
        <v>3101.4317599999999</v>
      </c>
      <c r="H298" s="58">
        <v>3101.4317599999999</v>
      </c>
      <c r="I298" s="695">
        <v>100</v>
      </c>
      <c r="J298" s="57"/>
      <c r="K298" s="56">
        <v>0</v>
      </c>
      <c r="L298" s="56">
        <v>0</v>
      </c>
      <c r="M298" s="56">
        <v>3101</v>
      </c>
      <c r="N298" s="56">
        <v>0</v>
      </c>
      <c r="O298" s="56">
        <v>0</v>
      </c>
      <c r="P298" s="56">
        <v>0</v>
      </c>
      <c r="Q298" s="55"/>
      <c r="R298" s="2"/>
      <c r="S298" s="2"/>
    </row>
    <row r="299" spans="1:19">
      <c r="A299" s="493"/>
      <c r="B299" s="58" t="s">
        <v>32</v>
      </c>
      <c r="C299" s="63">
        <v>905</v>
      </c>
      <c r="D299" s="62">
        <v>702</v>
      </c>
      <c r="E299" s="61">
        <v>0</v>
      </c>
      <c r="F299" s="60">
        <v>0</v>
      </c>
      <c r="G299" s="59">
        <v>2244507.5737100001</v>
      </c>
      <c r="H299" s="58">
        <v>2234157.2919299998</v>
      </c>
      <c r="I299" s="695">
        <v>99.5</v>
      </c>
      <c r="J299" s="57"/>
      <c r="K299" s="56">
        <v>223003</v>
      </c>
      <c r="L299" s="56">
        <v>0</v>
      </c>
      <c r="M299" s="56">
        <v>2011154</v>
      </c>
      <c r="N299" s="56">
        <v>0</v>
      </c>
      <c r="O299" s="56">
        <v>0</v>
      </c>
      <c r="P299" s="56">
        <v>0</v>
      </c>
      <c r="Q299" s="55"/>
      <c r="R299" s="2"/>
      <c r="S299" s="2"/>
    </row>
    <row r="300" spans="1:19" ht="25.5">
      <c r="A300" s="493"/>
      <c r="B300" s="58" t="s">
        <v>383</v>
      </c>
      <c r="C300" s="63">
        <v>905</v>
      </c>
      <c r="D300" s="62">
        <v>702</v>
      </c>
      <c r="E300" s="61">
        <v>4210000</v>
      </c>
      <c r="F300" s="60">
        <v>0</v>
      </c>
      <c r="G300" s="59">
        <v>375422.51263999997</v>
      </c>
      <c r="H300" s="58">
        <v>370223.14541</v>
      </c>
      <c r="I300" s="695">
        <v>98.6</v>
      </c>
      <c r="J300" s="57"/>
      <c r="K300" s="56">
        <v>26840</v>
      </c>
      <c r="L300" s="56">
        <v>0</v>
      </c>
      <c r="M300" s="56">
        <v>343384</v>
      </c>
      <c r="N300" s="56">
        <v>0</v>
      </c>
      <c r="O300" s="56">
        <v>0</v>
      </c>
      <c r="P300" s="56">
        <v>0</v>
      </c>
      <c r="Q300" s="55"/>
      <c r="R300" s="2"/>
      <c r="S300" s="2"/>
    </row>
    <row r="301" spans="1:19" ht="25.5">
      <c r="A301" s="493"/>
      <c r="B301" s="58" t="s">
        <v>170</v>
      </c>
      <c r="C301" s="63">
        <v>905</v>
      </c>
      <c r="D301" s="62">
        <v>702</v>
      </c>
      <c r="E301" s="61">
        <v>4219900</v>
      </c>
      <c r="F301" s="60">
        <v>0</v>
      </c>
      <c r="G301" s="59">
        <v>375422.51263999997</v>
      </c>
      <c r="H301" s="58">
        <v>370223.14541</v>
      </c>
      <c r="I301" s="695">
        <v>98.6</v>
      </c>
      <c r="J301" s="57"/>
      <c r="K301" s="56">
        <v>26840</v>
      </c>
      <c r="L301" s="56">
        <v>0</v>
      </c>
      <c r="M301" s="56">
        <v>343384</v>
      </c>
      <c r="N301" s="56">
        <v>0</v>
      </c>
      <c r="O301" s="56">
        <v>0</v>
      </c>
      <c r="P301" s="56">
        <v>0</v>
      </c>
      <c r="Q301" s="55"/>
      <c r="R301" s="2"/>
      <c r="S301" s="2"/>
    </row>
    <row r="302" spans="1:19" ht="38.25">
      <c r="A302" s="493"/>
      <c r="B302" s="58" t="s">
        <v>110</v>
      </c>
      <c r="C302" s="63">
        <v>905</v>
      </c>
      <c r="D302" s="62">
        <v>702</v>
      </c>
      <c r="E302" s="61">
        <v>4219900</v>
      </c>
      <c r="F302" s="60" t="s">
        <v>109</v>
      </c>
      <c r="G302" s="59">
        <v>153422.46609</v>
      </c>
      <c r="H302" s="58">
        <v>151760.06082000001</v>
      </c>
      <c r="I302" s="695">
        <v>98.9</v>
      </c>
      <c r="J302" s="57"/>
      <c r="K302" s="56">
        <v>15109</v>
      </c>
      <c r="L302" s="56">
        <v>0</v>
      </c>
      <c r="M302" s="56">
        <v>136651</v>
      </c>
      <c r="N302" s="56">
        <v>0</v>
      </c>
      <c r="O302" s="56">
        <v>0</v>
      </c>
      <c r="P302" s="56">
        <v>0</v>
      </c>
      <c r="Q302" s="55"/>
      <c r="R302" s="2"/>
      <c r="S302" s="2"/>
    </row>
    <row r="303" spans="1:19">
      <c r="A303" s="493"/>
      <c r="B303" s="58" t="s">
        <v>76</v>
      </c>
      <c r="C303" s="63">
        <v>905</v>
      </c>
      <c r="D303" s="62">
        <v>702</v>
      </c>
      <c r="E303" s="61">
        <v>4219900</v>
      </c>
      <c r="F303" s="60" t="s">
        <v>75</v>
      </c>
      <c r="G303" s="59">
        <v>38473.690929999997</v>
      </c>
      <c r="H303" s="58">
        <v>37865.023430000001</v>
      </c>
      <c r="I303" s="695">
        <v>98.4</v>
      </c>
      <c r="J303" s="57"/>
      <c r="K303" s="56">
        <v>-469</v>
      </c>
      <c r="L303" s="56">
        <v>0</v>
      </c>
      <c r="M303" s="56">
        <v>38334</v>
      </c>
      <c r="N303" s="56">
        <v>0</v>
      </c>
      <c r="O303" s="56">
        <v>0</v>
      </c>
      <c r="P303" s="56">
        <v>0</v>
      </c>
      <c r="Q303" s="55"/>
      <c r="R303" s="2"/>
      <c r="S303" s="2"/>
    </row>
    <row r="304" spans="1:19" ht="38.25">
      <c r="A304" s="493"/>
      <c r="B304" s="58" t="s">
        <v>10</v>
      </c>
      <c r="C304" s="63">
        <v>905</v>
      </c>
      <c r="D304" s="62">
        <v>702</v>
      </c>
      <c r="E304" s="61">
        <v>4219900</v>
      </c>
      <c r="F304" s="60" t="s">
        <v>9</v>
      </c>
      <c r="G304" s="59">
        <v>143305.62260999999</v>
      </c>
      <c r="H304" s="58">
        <v>141797.28294999999</v>
      </c>
      <c r="I304" s="695">
        <v>98.9</v>
      </c>
      <c r="J304" s="57"/>
      <c r="K304" s="56">
        <v>13387</v>
      </c>
      <c r="L304" s="56">
        <v>0</v>
      </c>
      <c r="M304" s="56">
        <v>128410</v>
      </c>
      <c r="N304" s="56">
        <v>0</v>
      </c>
      <c r="O304" s="56">
        <v>0</v>
      </c>
      <c r="P304" s="56">
        <v>0</v>
      </c>
      <c r="Q304" s="55"/>
      <c r="R304" s="2"/>
      <c r="S304" s="2"/>
    </row>
    <row r="305" spans="1:19">
      <c r="A305" s="493"/>
      <c r="B305" s="58" t="s">
        <v>62</v>
      </c>
      <c r="C305" s="63">
        <v>905</v>
      </c>
      <c r="D305" s="62">
        <v>702</v>
      </c>
      <c r="E305" s="61">
        <v>4219900</v>
      </c>
      <c r="F305" s="60" t="s">
        <v>61</v>
      </c>
      <c r="G305" s="59">
        <v>40063.21501</v>
      </c>
      <c r="H305" s="58">
        <v>38667.040209999999</v>
      </c>
      <c r="I305" s="695">
        <v>96.5</v>
      </c>
      <c r="J305" s="57"/>
      <c r="K305" s="56">
        <v>-1190</v>
      </c>
      <c r="L305" s="56">
        <v>0</v>
      </c>
      <c r="M305" s="56">
        <v>39857</v>
      </c>
      <c r="N305" s="56">
        <v>0</v>
      </c>
      <c r="O305" s="56">
        <v>0</v>
      </c>
      <c r="P305" s="56">
        <v>0</v>
      </c>
      <c r="Q305" s="55"/>
      <c r="R305" s="2"/>
      <c r="S305" s="2"/>
    </row>
    <row r="306" spans="1:19">
      <c r="A306" s="493"/>
      <c r="B306" s="58" t="s">
        <v>382</v>
      </c>
      <c r="C306" s="63">
        <v>905</v>
      </c>
      <c r="D306" s="62">
        <v>702</v>
      </c>
      <c r="E306" s="61">
        <v>4219903</v>
      </c>
      <c r="F306" s="60">
        <v>0</v>
      </c>
      <c r="G306" s="59">
        <v>157.518</v>
      </c>
      <c r="H306" s="58">
        <v>133.738</v>
      </c>
      <c r="I306" s="695">
        <v>84.9</v>
      </c>
      <c r="J306" s="57"/>
      <c r="K306" s="56">
        <v>2</v>
      </c>
      <c r="L306" s="56">
        <v>0</v>
      </c>
      <c r="M306" s="56">
        <v>132</v>
      </c>
      <c r="N306" s="56">
        <v>0</v>
      </c>
      <c r="O306" s="56">
        <v>0</v>
      </c>
      <c r="P306" s="56">
        <v>0</v>
      </c>
      <c r="Q306" s="55"/>
      <c r="R306" s="2"/>
      <c r="S306" s="2"/>
    </row>
    <row r="307" spans="1:19">
      <c r="A307" s="493"/>
      <c r="B307" s="58" t="s">
        <v>93</v>
      </c>
      <c r="C307" s="63">
        <v>905</v>
      </c>
      <c r="D307" s="62">
        <v>702</v>
      </c>
      <c r="E307" s="61">
        <v>4219903</v>
      </c>
      <c r="F307" s="60" t="s">
        <v>92</v>
      </c>
      <c r="G307" s="59">
        <v>3.7679999999999998</v>
      </c>
      <c r="H307" s="58">
        <v>3.7679999999999998</v>
      </c>
      <c r="I307" s="695">
        <v>100</v>
      </c>
      <c r="J307" s="57"/>
      <c r="K307" s="56">
        <v>0</v>
      </c>
      <c r="L307" s="56">
        <v>0</v>
      </c>
      <c r="M307" s="56">
        <v>4</v>
      </c>
      <c r="N307" s="56">
        <v>0</v>
      </c>
      <c r="O307" s="56">
        <v>0</v>
      </c>
      <c r="P307" s="56">
        <v>0</v>
      </c>
      <c r="Q307" s="55"/>
      <c r="R307" s="2"/>
      <c r="S307" s="2"/>
    </row>
    <row r="308" spans="1:19" ht="25.5">
      <c r="A308" s="493"/>
      <c r="B308" s="58" t="s">
        <v>4</v>
      </c>
      <c r="C308" s="63">
        <v>905</v>
      </c>
      <c r="D308" s="62">
        <v>702</v>
      </c>
      <c r="E308" s="61">
        <v>4219903</v>
      </c>
      <c r="F308" s="60" t="s">
        <v>3</v>
      </c>
      <c r="G308" s="59">
        <v>153.75</v>
      </c>
      <c r="H308" s="58">
        <v>129.97</v>
      </c>
      <c r="I308" s="695">
        <v>84.5</v>
      </c>
      <c r="J308" s="57"/>
      <c r="K308" s="56">
        <v>2</v>
      </c>
      <c r="L308" s="56">
        <v>0</v>
      </c>
      <c r="M308" s="56">
        <v>128</v>
      </c>
      <c r="N308" s="56">
        <v>0</v>
      </c>
      <c r="O308" s="56">
        <v>0</v>
      </c>
      <c r="P308" s="56">
        <v>0</v>
      </c>
      <c r="Q308" s="55"/>
      <c r="R308" s="2"/>
      <c r="S308" s="2"/>
    </row>
    <row r="309" spans="1:19">
      <c r="A309" s="493"/>
      <c r="B309" s="58" t="s">
        <v>381</v>
      </c>
      <c r="C309" s="63">
        <v>905</v>
      </c>
      <c r="D309" s="62">
        <v>702</v>
      </c>
      <c r="E309" s="61">
        <v>4230000</v>
      </c>
      <c r="F309" s="60">
        <v>0</v>
      </c>
      <c r="G309" s="59">
        <v>265537.17861</v>
      </c>
      <c r="H309" s="58">
        <v>264442.30906999996</v>
      </c>
      <c r="I309" s="695">
        <v>99.6</v>
      </c>
      <c r="J309" s="57"/>
      <c r="K309" s="56">
        <v>14390</v>
      </c>
      <c r="L309" s="56">
        <v>0</v>
      </c>
      <c r="M309" s="56">
        <v>250052</v>
      </c>
      <c r="N309" s="56">
        <v>0</v>
      </c>
      <c r="O309" s="56">
        <v>0</v>
      </c>
      <c r="P309" s="56">
        <v>0</v>
      </c>
      <c r="Q309" s="55"/>
      <c r="R309" s="2"/>
      <c r="S309" s="2"/>
    </row>
    <row r="310" spans="1:19" ht="25.5">
      <c r="A310" s="493"/>
      <c r="B310" s="58" t="s">
        <v>170</v>
      </c>
      <c r="C310" s="63">
        <v>905</v>
      </c>
      <c r="D310" s="62">
        <v>702</v>
      </c>
      <c r="E310" s="61">
        <v>4239900</v>
      </c>
      <c r="F310" s="60">
        <v>0</v>
      </c>
      <c r="G310" s="59">
        <v>265537.17861</v>
      </c>
      <c r="H310" s="58">
        <v>264442.30906999996</v>
      </c>
      <c r="I310" s="695">
        <v>99.6</v>
      </c>
      <c r="J310" s="57"/>
      <c r="K310" s="56">
        <v>14390</v>
      </c>
      <c r="L310" s="56">
        <v>0</v>
      </c>
      <c r="M310" s="56">
        <v>250052</v>
      </c>
      <c r="N310" s="56">
        <v>0</v>
      </c>
      <c r="O310" s="56">
        <v>0</v>
      </c>
      <c r="P310" s="56">
        <v>0</v>
      </c>
      <c r="Q310" s="55"/>
      <c r="R310" s="2"/>
      <c r="S310" s="2"/>
    </row>
    <row r="311" spans="1:19" ht="25.5">
      <c r="A311" s="493"/>
      <c r="B311" s="58" t="s">
        <v>380</v>
      </c>
      <c r="C311" s="63">
        <v>905</v>
      </c>
      <c r="D311" s="62">
        <v>702</v>
      </c>
      <c r="E311" s="61">
        <v>4239901</v>
      </c>
      <c r="F311" s="60">
        <v>0</v>
      </c>
      <c r="G311" s="59">
        <v>109672.37473</v>
      </c>
      <c r="H311" s="58">
        <v>109162.28391</v>
      </c>
      <c r="I311" s="695">
        <v>99.5</v>
      </c>
      <c r="J311" s="57"/>
      <c r="K311" s="56">
        <v>5254</v>
      </c>
      <c r="L311" s="56">
        <v>0</v>
      </c>
      <c r="M311" s="56">
        <v>103909</v>
      </c>
      <c r="N311" s="56">
        <v>0</v>
      </c>
      <c r="O311" s="56">
        <v>0</v>
      </c>
      <c r="P311" s="56">
        <v>0</v>
      </c>
      <c r="Q311" s="55"/>
      <c r="R311" s="2"/>
      <c r="S311" s="2"/>
    </row>
    <row r="312" spans="1:19" ht="38.25">
      <c r="A312" s="493"/>
      <c r="B312" s="58" t="s">
        <v>110</v>
      </c>
      <c r="C312" s="63">
        <v>905</v>
      </c>
      <c r="D312" s="62">
        <v>702</v>
      </c>
      <c r="E312" s="61">
        <v>4239901</v>
      </c>
      <c r="F312" s="60" t="s">
        <v>109</v>
      </c>
      <c r="G312" s="59">
        <v>58790.43937</v>
      </c>
      <c r="H312" s="58">
        <v>58496.397539999998</v>
      </c>
      <c r="I312" s="695">
        <v>99.5</v>
      </c>
      <c r="J312" s="57"/>
      <c r="K312" s="56">
        <v>3648</v>
      </c>
      <c r="L312" s="56">
        <v>0</v>
      </c>
      <c r="M312" s="56">
        <v>54849</v>
      </c>
      <c r="N312" s="56">
        <v>0</v>
      </c>
      <c r="O312" s="56">
        <v>0</v>
      </c>
      <c r="P312" s="56">
        <v>0</v>
      </c>
      <c r="Q312" s="55"/>
      <c r="R312" s="2"/>
      <c r="S312" s="2"/>
    </row>
    <row r="313" spans="1:19">
      <c r="A313" s="493"/>
      <c r="B313" s="58" t="s">
        <v>76</v>
      </c>
      <c r="C313" s="63">
        <v>905</v>
      </c>
      <c r="D313" s="62">
        <v>702</v>
      </c>
      <c r="E313" s="61">
        <v>4239901</v>
      </c>
      <c r="F313" s="60" t="s">
        <v>75</v>
      </c>
      <c r="G313" s="59">
        <v>1503.3873599999999</v>
      </c>
      <c r="H313" s="58">
        <v>1351.425</v>
      </c>
      <c r="I313" s="695">
        <v>89.9</v>
      </c>
      <c r="J313" s="57"/>
      <c r="K313" s="56">
        <v>299</v>
      </c>
      <c r="L313" s="56">
        <v>0</v>
      </c>
      <c r="M313" s="56">
        <v>1052</v>
      </c>
      <c r="N313" s="56">
        <v>0</v>
      </c>
      <c r="O313" s="56">
        <v>0</v>
      </c>
      <c r="P313" s="56">
        <v>0</v>
      </c>
      <c r="Q313" s="55"/>
      <c r="R313" s="2"/>
      <c r="S313" s="2"/>
    </row>
    <row r="314" spans="1:19" ht="38.25">
      <c r="A314" s="493"/>
      <c r="B314" s="58" t="s">
        <v>10</v>
      </c>
      <c r="C314" s="63">
        <v>905</v>
      </c>
      <c r="D314" s="62">
        <v>702</v>
      </c>
      <c r="E314" s="61">
        <v>4239901</v>
      </c>
      <c r="F314" s="60" t="s">
        <v>9</v>
      </c>
      <c r="G314" s="59">
        <v>48799.828000000001</v>
      </c>
      <c r="H314" s="58">
        <v>48735.741370000003</v>
      </c>
      <c r="I314" s="695">
        <v>99.9</v>
      </c>
      <c r="J314" s="57"/>
      <c r="K314" s="56">
        <v>1306</v>
      </c>
      <c r="L314" s="56">
        <v>0</v>
      </c>
      <c r="M314" s="56">
        <v>47429</v>
      </c>
      <c r="N314" s="56">
        <v>0</v>
      </c>
      <c r="O314" s="56">
        <v>0</v>
      </c>
      <c r="P314" s="56">
        <v>0</v>
      </c>
      <c r="Q314" s="55"/>
      <c r="R314" s="2"/>
      <c r="S314" s="2"/>
    </row>
    <row r="315" spans="1:19">
      <c r="A315" s="493"/>
      <c r="B315" s="58" t="s">
        <v>62</v>
      </c>
      <c r="C315" s="63">
        <v>905</v>
      </c>
      <c r="D315" s="62">
        <v>702</v>
      </c>
      <c r="E315" s="61">
        <v>4239901</v>
      </c>
      <c r="F315" s="60" t="s">
        <v>61</v>
      </c>
      <c r="G315" s="59">
        <v>578.72</v>
      </c>
      <c r="H315" s="58">
        <v>578.72</v>
      </c>
      <c r="I315" s="695">
        <v>100</v>
      </c>
      <c r="J315" s="57"/>
      <c r="K315" s="56">
        <v>0</v>
      </c>
      <c r="L315" s="56">
        <v>0</v>
      </c>
      <c r="M315" s="56">
        <v>579</v>
      </c>
      <c r="N315" s="56">
        <v>0</v>
      </c>
      <c r="O315" s="56">
        <v>0</v>
      </c>
      <c r="P315" s="56">
        <v>0</v>
      </c>
      <c r="Q315" s="55"/>
      <c r="R315" s="2"/>
      <c r="S315" s="2"/>
    </row>
    <row r="316" spans="1:19" ht="25.5">
      <c r="A316" s="493"/>
      <c r="B316" s="58" t="s">
        <v>379</v>
      </c>
      <c r="C316" s="63">
        <v>905</v>
      </c>
      <c r="D316" s="62">
        <v>702</v>
      </c>
      <c r="E316" s="61">
        <v>4239902</v>
      </c>
      <c r="F316" s="60">
        <v>0</v>
      </c>
      <c r="G316" s="59">
        <v>155864.80387999999</v>
      </c>
      <c r="H316" s="58">
        <v>155280.02515999996</v>
      </c>
      <c r="I316" s="695">
        <v>99.6</v>
      </c>
      <c r="J316" s="57"/>
      <c r="K316" s="56">
        <v>9136</v>
      </c>
      <c r="L316" s="56">
        <v>0</v>
      </c>
      <c r="M316" s="56">
        <v>146144</v>
      </c>
      <c r="N316" s="56">
        <v>0</v>
      </c>
      <c r="O316" s="56">
        <v>0</v>
      </c>
      <c r="P316" s="56">
        <v>0</v>
      </c>
      <c r="Q316" s="55"/>
      <c r="R316" s="2"/>
      <c r="S316" s="2"/>
    </row>
    <row r="317" spans="1:19" ht="38.25">
      <c r="A317" s="493"/>
      <c r="B317" s="58" t="s">
        <v>110</v>
      </c>
      <c r="C317" s="63">
        <v>905</v>
      </c>
      <c r="D317" s="62">
        <v>702</v>
      </c>
      <c r="E317" s="61">
        <v>4239902</v>
      </c>
      <c r="F317" s="60" t="s">
        <v>109</v>
      </c>
      <c r="G317" s="59">
        <v>127398.1799</v>
      </c>
      <c r="H317" s="58">
        <v>126929.41510999999</v>
      </c>
      <c r="I317" s="695">
        <v>99.6</v>
      </c>
      <c r="J317" s="57"/>
      <c r="K317" s="56">
        <v>7408</v>
      </c>
      <c r="L317" s="56">
        <v>0</v>
      </c>
      <c r="M317" s="56">
        <v>119521</v>
      </c>
      <c r="N317" s="56">
        <v>0</v>
      </c>
      <c r="O317" s="56">
        <v>0</v>
      </c>
      <c r="P317" s="56">
        <v>0</v>
      </c>
      <c r="Q317" s="55"/>
      <c r="R317" s="2"/>
      <c r="S317" s="2"/>
    </row>
    <row r="318" spans="1:19">
      <c r="A318" s="493"/>
      <c r="B318" s="58" t="s">
        <v>76</v>
      </c>
      <c r="C318" s="63">
        <v>905</v>
      </c>
      <c r="D318" s="62">
        <v>702</v>
      </c>
      <c r="E318" s="61">
        <v>4239902</v>
      </c>
      <c r="F318" s="60" t="s">
        <v>75</v>
      </c>
      <c r="G318" s="59">
        <v>930.21299999999997</v>
      </c>
      <c r="H318" s="58">
        <v>930.21262999999999</v>
      </c>
      <c r="I318" s="695">
        <v>100</v>
      </c>
      <c r="J318" s="57"/>
      <c r="K318" s="56">
        <v>0</v>
      </c>
      <c r="L318" s="56">
        <v>0</v>
      </c>
      <c r="M318" s="56">
        <v>930</v>
      </c>
      <c r="N318" s="56">
        <v>0</v>
      </c>
      <c r="O318" s="56">
        <v>0</v>
      </c>
      <c r="P318" s="56">
        <v>0</v>
      </c>
      <c r="Q318" s="55"/>
      <c r="R318" s="2"/>
      <c r="S318" s="2"/>
    </row>
    <row r="319" spans="1:19" ht="38.25">
      <c r="A319" s="493"/>
      <c r="B319" s="58" t="s">
        <v>10</v>
      </c>
      <c r="C319" s="63">
        <v>905</v>
      </c>
      <c r="D319" s="62">
        <v>702</v>
      </c>
      <c r="E319" s="61">
        <v>4239902</v>
      </c>
      <c r="F319" s="60" t="s">
        <v>9</v>
      </c>
      <c r="G319" s="59">
        <v>27534.87098</v>
      </c>
      <c r="H319" s="58">
        <v>27418.857420000004</v>
      </c>
      <c r="I319" s="695">
        <v>99.6</v>
      </c>
      <c r="J319" s="57"/>
      <c r="K319" s="56">
        <v>1728</v>
      </c>
      <c r="L319" s="56">
        <v>0</v>
      </c>
      <c r="M319" s="56">
        <v>25691</v>
      </c>
      <c r="N319" s="56">
        <v>0</v>
      </c>
      <c r="O319" s="56">
        <v>0</v>
      </c>
      <c r="P319" s="56">
        <v>0</v>
      </c>
      <c r="Q319" s="55"/>
      <c r="R319" s="2"/>
      <c r="S319" s="2"/>
    </row>
    <row r="320" spans="1:19">
      <c r="A320" s="493"/>
      <c r="B320" s="58" t="s">
        <v>62</v>
      </c>
      <c r="C320" s="63">
        <v>905</v>
      </c>
      <c r="D320" s="62">
        <v>702</v>
      </c>
      <c r="E320" s="61">
        <v>4239902</v>
      </c>
      <c r="F320" s="60" t="s">
        <v>61</v>
      </c>
      <c r="G320" s="59">
        <v>1.54</v>
      </c>
      <c r="H320" s="58">
        <v>1.54</v>
      </c>
      <c r="I320" s="695">
        <v>100</v>
      </c>
      <c r="J320" s="57"/>
      <c r="K320" s="56">
        <v>0</v>
      </c>
      <c r="L320" s="56">
        <v>0</v>
      </c>
      <c r="M320" s="56">
        <v>2</v>
      </c>
      <c r="N320" s="56">
        <v>0</v>
      </c>
      <c r="O320" s="56">
        <v>0</v>
      </c>
      <c r="P320" s="56">
        <v>0</v>
      </c>
      <c r="Q320" s="55"/>
      <c r="R320" s="2"/>
      <c r="S320" s="2"/>
    </row>
    <row r="321" spans="1:19">
      <c r="A321" s="493"/>
      <c r="B321" s="58" t="s">
        <v>378</v>
      </c>
      <c r="C321" s="63">
        <v>905</v>
      </c>
      <c r="D321" s="62">
        <v>702</v>
      </c>
      <c r="E321" s="61">
        <v>4240000</v>
      </c>
      <c r="F321" s="60">
        <v>0</v>
      </c>
      <c r="G321" s="59">
        <v>1401.85688</v>
      </c>
      <c r="H321" s="58">
        <v>1159.6072600000002</v>
      </c>
      <c r="I321" s="695">
        <v>82.7</v>
      </c>
      <c r="J321" s="57"/>
      <c r="K321" s="56">
        <v>161</v>
      </c>
      <c r="L321" s="56">
        <v>0</v>
      </c>
      <c r="M321" s="56">
        <v>998</v>
      </c>
      <c r="N321" s="56">
        <v>0</v>
      </c>
      <c r="O321" s="56">
        <v>0</v>
      </c>
      <c r="P321" s="56">
        <v>0</v>
      </c>
      <c r="Q321" s="55"/>
      <c r="R321" s="2"/>
      <c r="S321" s="2"/>
    </row>
    <row r="322" spans="1:19" ht="25.5">
      <c r="A322" s="493"/>
      <c r="B322" s="58" t="s">
        <v>170</v>
      </c>
      <c r="C322" s="63">
        <v>905</v>
      </c>
      <c r="D322" s="62">
        <v>702</v>
      </c>
      <c r="E322" s="61">
        <v>4249900</v>
      </c>
      <c r="F322" s="60">
        <v>0</v>
      </c>
      <c r="G322" s="59">
        <v>1401.85688</v>
      </c>
      <c r="H322" s="58">
        <v>1159.6072600000002</v>
      </c>
      <c r="I322" s="695">
        <v>82.7</v>
      </c>
      <c r="J322" s="57"/>
      <c r="K322" s="56">
        <v>161</v>
      </c>
      <c r="L322" s="56">
        <v>0</v>
      </c>
      <c r="M322" s="56">
        <v>998</v>
      </c>
      <c r="N322" s="56">
        <v>0</v>
      </c>
      <c r="O322" s="56">
        <v>0</v>
      </c>
      <c r="P322" s="56">
        <v>0</v>
      </c>
      <c r="Q322" s="55"/>
      <c r="R322" s="2"/>
      <c r="S322" s="2"/>
    </row>
    <row r="323" spans="1:19">
      <c r="A323" s="493"/>
      <c r="B323" s="58" t="s">
        <v>93</v>
      </c>
      <c r="C323" s="63">
        <v>905</v>
      </c>
      <c r="D323" s="62">
        <v>702</v>
      </c>
      <c r="E323" s="61">
        <v>4249900</v>
      </c>
      <c r="F323" s="60" t="s">
        <v>92</v>
      </c>
      <c r="G323" s="59">
        <v>3.42</v>
      </c>
      <c r="H323" s="58">
        <v>3.42</v>
      </c>
      <c r="I323" s="695">
        <v>100</v>
      </c>
      <c r="J323" s="57"/>
      <c r="K323" s="56">
        <v>0</v>
      </c>
      <c r="L323" s="56">
        <v>0</v>
      </c>
      <c r="M323" s="56">
        <v>3</v>
      </c>
      <c r="N323" s="56">
        <v>0</v>
      </c>
      <c r="O323" s="56">
        <v>0</v>
      </c>
      <c r="P323" s="56">
        <v>0</v>
      </c>
      <c r="Q323" s="55"/>
      <c r="R323" s="2"/>
      <c r="S323" s="2"/>
    </row>
    <row r="324" spans="1:19" ht="25.5">
      <c r="A324" s="493"/>
      <c r="B324" s="58" t="s">
        <v>4</v>
      </c>
      <c r="C324" s="63">
        <v>905</v>
      </c>
      <c r="D324" s="62">
        <v>702</v>
      </c>
      <c r="E324" s="61">
        <v>4249900</v>
      </c>
      <c r="F324" s="60" t="s">
        <v>3</v>
      </c>
      <c r="G324" s="59">
        <v>1362.0314800000001</v>
      </c>
      <c r="H324" s="58">
        <v>1135.7818600000001</v>
      </c>
      <c r="I324" s="695">
        <v>83.4</v>
      </c>
      <c r="J324" s="57"/>
      <c r="K324" s="56">
        <v>144</v>
      </c>
      <c r="L324" s="56">
        <v>0</v>
      </c>
      <c r="M324" s="56">
        <v>992</v>
      </c>
      <c r="N324" s="56">
        <v>0</v>
      </c>
      <c r="O324" s="56">
        <v>0</v>
      </c>
      <c r="P324" s="56">
        <v>0</v>
      </c>
      <c r="Q324" s="55"/>
      <c r="R324" s="2"/>
      <c r="S324" s="2"/>
    </row>
    <row r="325" spans="1:19">
      <c r="A325" s="493"/>
      <c r="B325" s="58" t="s">
        <v>377</v>
      </c>
      <c r="C325" s="63">
        <v>905</v>
      </c>
      <c r="D325" s="62">
        <v>702</v>
      </c>
      <c r="E325" s="61">
        <v>4249900</v>
      </c>
      <c r="F325" s="60" t="s">
        <v>376</v>
      </c>
      <c r="G325" s="59">
        <v>36</v>
      </c>
      <c r="H325" s="58">
        <v>20</v>
      </c>
      <c r="I325" s="695">
        <v>55.6</v>
      </c>
      <c r="J325" s="57"/>
      <c r="K325" s="56">
        <v>17</v>
      </c>
      <c r="L325" s="56">
        <v>0</v>
      </c>
      <c r="M325" s="56">
        <v>3</v>
      </c>
      <c r="N325" s="56">
        <v>0</v>
      </c>
      <c r="O325" s="56">
        <v>0</v>
      </c>
      <c r="P325" s="56">
        <v>0</v>
      </c>
      <c r="Q325" s="55"/>
      <c r="R325" s="2"/>
      <c r="S325" s="2"/>
    </row>
    <row r="326" spans="1:19">
      <c r="A326" s="493"/>
      <c r="B326" s="58" t="s">
        <v>103</v>
      </c>
      <c r="C326" s="63">
        <v>905</v>
      </c>
      <c r="D326" s="62">
        <v>702</v>
      </c>
      <c r="E326" s="61">
        <v>4249900</v>
      </c>
      <c r="F326" s="60" t="s">
        <v>102</v>
      </c>
      <c r="G326" s="59">
        <v>0.40539999999999998</v>
      </c>
      <c r="H326" s="58">
        <v>0.40539999999999998</v>
      </c>
      <c r="I326" s="695">
        <v>100</v>
      </c>
      <c r="J326" s="57"/>
      <c r="K326" s="56">
        <v>0</v>
      </c>
      <c r="L326" s="56">
        <v>0</v>
      </c>
      <c r="M326" s="56">
        <v>0</v>
      </c>
      <c r="N326" s="56">
        <v>0</v>
      </c>
      <c r="O326" s="56">
        <v>0</v>
      </c>
      <c r="P326" s="56">
        <v>0</v>
      </c>
      <c r="Q326" s="55"/>
      <c r="R326" s="2"/>
      <c r="S326" s="2"/>
    </row>
    <row r="327" spans="1:19">
      <c r="A327" s="493"/>
      <c r="B327" s="58" t="s">
        <v>375</v>
      </c>
      <c r="C327" s="63">
        <v>905</v>
      </c>
      <c r="D327" s="62">
        <v>702</v>
      </c>
      <c r="E327" s="61">
        <v>4330000</v>
      </c>
      <c r="F327" s="60">
        <v>0</v>
      </c>
      <c r="G327" s="59">
        <v>0.23612</v>
      </c>
      <c r="H327" s="58">
        <v>0.23612</v>
      </c>
      <c r="I327" s="695">
        <v>100</v>
      </c>
      <c r="J327" s="57"/>
      <c r="K327" s="56">
        <v>0</v>
      </c>
      <c r="L327" s="56">
        <v>0</v>
      </c>
      <c r="M327" s="56">
        <v>0</v>
      </c>
      <c r="N327" s="56">
        <v>0</v>
      </c>
      <c r="O327" s="56">
        <v>0</v>
      </c>
      <c r="P327" s="56">
        <v>0</v>
      </c>
      <c r="Q327" s="55"/>
      <c r="R327" s="2"/>
      <c r="S327" s="2"/>
    </row>
    <row r="328" spans="1:19" ht="25.5">
      <c r="A328" s="493"/>
      <c r="B328" s="58" t="s">
        <v>170</v>
      </c>
      <c r="C328" s="63">
        <v>905</v>
      </c>
      <c r="D328" s="62">
        <v>702</v>
      </c>
      <c r="E328" s="61">
        <v>4339900</v>
      </c>
      <c r="F328" s="60">
        <v>0</v>
      </c>
      <c r="G328" s="59">
        <v>0.23612</v>
      </c>
      <c r="H328" s="58">
        <v>0.23612</v>
      </c>
      <c r="I328" s="695">
        <v>100</v>
      </c>
      <c r="J328" s="57"/>
      <c r="K328" s="56">
        <v>0</v>
      </c>
      <c r="L328" s="56">
        <v>0</v>
      </c>
      <c r="M328" s="56">
        <v>0</v>
      </c>
      <c r="N328" s="56">
        <v>0</v>
      </c>
      <c r="O328" s="56">
        <v>0</v>
      </c>
      <c r="P328" s="56">
        <v>0</v>
      </c>
      <c r="Q328" s="55"/>
      <c r="R328" s="2"/>
      <c r="S328" s="2"/>
    </row>
    <row r="329" spans="1:19">
      <c r="A329" s="493"/>
      <c r="B329" s="58" t="s">
        <v>103</v>
      </c>
      <c r="C329" s="63">
        <v>905</v>
      </c>
      <c r="D329" s="62">
        <v>702</v>
      </c>
      <c r="E329" s="61">
        <v>4339900</v>
      </c>
      <c r="F329" s="60" t="s">
        <v>102</v>
      </c>
      <c r="G329" s="59">
        <v>0.23612</v>
      </c>
      <c r="H329" s="58">
        <v>0.23612</v>
      </c>
      <c r="I329" s="695">
        <v>100</v>
      </c>
      <c r="J329" s="57"/>
      <c r="K329" s="56">
        <v>0</v>
      </c>
      <c r="L329" s="56">
        <v>0</v>
      </c>
      <c r="M329" s="56">
        <v>0</v>
      </c>
      <c r="N329" s="56">
        <v>0</v>
      </c>
      <c r="O329" s="56">
        <v>0</v>
      </c>
      <c r="P329" s="56">
        <v>0</v>
      </c>
      <c r="Q329" s="55"/>
      <c r="R329" s="2"/>
      <c r="S329" s="2"/>
    </row>
    <row r="330" spans="1:19">
      <c r="A330" s="493"/>
      <c r="B330" s="58" t="s">
        <v>148</v>
      </c>
      <c r="C330" s="63">
        <v>905</v>
      </c>
      <c r="D330" s="62">
        <v>702</v>
      </c>
      <c r="E330" s="61">
        <v>4360000</v>
      </c>
      <c r="F330" s="60">
        <v>0</v>
      </c>
      <c r="G330" s="59">
        <v>28958</v>
      </c>
      <c r="H330" s="58">
        <v>28957.999969999997</v>
      </c>
      <c r="I330" s="695">
        <v>100</v>
      </c>
      <c r="J330" s="57"/>
      <c r="K330" s="56">
        <v>4289</v>
      </c>
      <c r="L330" s="56">
        <v>0</v>
      </c>
      <c r="M330" s="56">
        <v>24669</v>
      </c>
      <c r="N330" s="56">
        <v>0</v>
      </c>
      <c r="O330" s="56">
        <v>0</v>
      </c>
      <c r="P330" s="56">
        <v>0</v>
      </c>
      <c r="Q330" s="55"/>
      <c r="R330" s="2"/>
      <c r="S330" s="2"/>
    </row>
    <row r="331" spans="1:19" ht="25.5">
      <c r="A331" s="493"/>
      <c r="B331" s="58" t="s">
        <v>147</v>
      </c>
      <c r="C331" s="63">
        <v>905</v>
      </c>
      <c r="D331" s="62">
        <v>702</v>
      </c>
      <c r="E331" s="61">
        <v>4362100</v>
      </c>
      <c r="F331" s="60">
        <v>0</v>
      </c>
      <c r="G331" s="59">
        <v>28958</v>
      </c>
      <c r="H331" s="58">
        <v>28957.999969999997</v>
      </c>
      <c r="I331" s="695">
        <v>100</v>
      </c>
      <c r="J331" s="57"/>
      <c r="K331" s="56">
        <v>4289</v>
      </c>
      <c r="L331" s="56">
        <v>0</v>
      </c>
      <c r="M331" s="56">
        <v>24669</v>
      </c>
      <c r="N331" s="56">
        <v>0</v>
      </c>
      <c r="O331" s="56">
        <v>0</v>
      </c>
      <c r="P331" s="56">
        <v>0</v>
      </c>
      <c r="Q331" s="55"/>
      <c r="R331" s="2"/>
      <c r="S331" s="2"/>
    </row>
    <row r="332" spans="1:19">
      <c r="A332" s="493"/>
      <c r="B332" s="58" t="s">
        <v>76</v>
      </c>
      <c r="C332" s="63">
        <v>905</v>
      </c>
      <c r="D332" s="62">
        <v>702</v>
      </c>
      <c r="E332" s="61">
        <v>4362100</v>
      </c>
      <c r="F332" s="60" t="s">
        <v>75</v>
      </c>
      <c r="G332" s="59">
        <v>19027.176469999999</v>
      </c>
      <c r="H332" s="58">
        <v>19027.176439999999</v>
      </c>
      <c r="I332" s="695">
        <v>100</v>
      </c>
      <c r="J332" s="57"/>
      <c r="K332" s="56">
        <v>3905</v>
      </c>
      <c r="L332" s="56">
        <v>0</v>
      </c>
      <c r="M332" s="56">
        <v>15122</v>
      </c>
      <c r="N332" s="56">
        <v>0</v>
      </c>
      <c r="O332" s="56">
        <v>0</v>
      </c>
      <c r="P332" s="56">
        <v>0</v>
      </c>
      <c r="Q332" s="55"/>
      <c r="R332" s="2"/>
      <c r="S332" s="2"/>
    </row>
    <row r="333" spans="1:19">
      <c r="A333" s="493"/>
      <c r="B333" s="58" t="s">
        <v>62</v>
      </c>
      <c r="C333" s="63">
        <v>905</v>
      </c>
      <c r="D333" s="62">
        <v>702</v>
      </c>
      <c r="E333" s="61">
        <v>4362100</v>
      </c>
      <c r="F333" s="60" t="s">
        <v>61</v>
      </c>
      <c r="G333" s="59">
        <v>9930.8235299999997</v>
      </c>
      <c r="H333" s="58">
        <v>9930.8235299999997</v>
      </c>
      <c r="I333" s="695">
        <v>100</v>
      </c>
      <c r="J333" s="57"/>
      <c r="K333" s="56">
        <v>383</v>
      </c>
      <c r="L333" s="56">
        <v>0</v>
      </c>
      <c r="M333" s="56">
        <v>9548</v>
      </c>
      <c r="N333" s="56">
        <v>0</v>
      </c>
      <c r="O333" s="56">
        <v>0</v>
      </c>
      <c r="P333" s="56">
        <v>0</v>
      </c>
      <c r="Q333" s="55"/>
      <c r="R333" s="2"/>
      <c r="S333" s="2"/>
    </row>
    <row r="334" spans="1:19">
      <c r="A334" s="493"/>
      <c r="B334" s="58" t="s">
        <v>18</v>
      </c>
      <c r="C334" s="63">
        <v>905</v>
      </c>
      <c r="D334" s="62">
        <v>702</v>
      </c>
      <c r="E334" s="61">
        <v>5200000</v>
      </c>
      <c r="F334" s="60">
        <v>0</v>
      </c>
      <c r="G334" s="59">
        <v>27980.976999999999</v>
      </c>
      <c r="H334" s="58">
        <v>27936.691140000003</v>
      </c>
      <c r="I334" s="695">
        <v>99.8</v>
      </c>
      <c r="J334" s="57"/>
      <c r="K334" s="56">
        <v>4335</v>
      </c>
      <c r="L334" s="56">
        <v>0</v>
      </c>
      <c r="M334" s="56">
        <v>23602</v>
      </c>
      <c r="N334" s="56">
        <v>0</v>
      </c>
      <c r="O334" s="56">
        <v>0</v>
      </c>
      <c r="P334" s="56">
        <v>0</v>
      </c>
      <c r="Q334" s="55"/>
      <c r="R334" s="2"/>
      <c r="S334" s="2"/>
    </row>
    <row r="335" spans="1:19" ht="25.5">
      <c r="A335" s="493"/>
      <c r="B335" s="58" t="s">
        <v>146</v>
      </c>
      <c r="C335" s="63">
        <v>905</v>
      </c>
      <c r="D335" s="62">
        <v>702</v>
      </c>
      <c r="E335" s="61">
        <v>5200900</v>
      </c>
      <c r="F335" s="60">
        <v>0</v>
      </c>
      <c r="G335" s="59">
        <v>27980.976999999999</v>
      </c>
      <c r="H335" s="58">
        <v>27936.691140000003</v>
      </c>
      <c r="I335" s="695">
        <v>99.8</v>
      </c>
      <c r="J335" s="57"/>
      <c r="K335" s="56">
        <v>4335</v>
      </c>
      <c r="L335" s="56">
        <v>0</v>
      </c>
      <c r="M335" s="56">
        <v>23602</v>
      </c>
      <c r="N335" s="56">
        <v>0</v>
      </c>
      <c r="O335" s="56">
        <v>0</v>
      </c>
      <c r="P335" s="56">
        <v>0</v>
      </c>
      <c r="Q335" s="55"/>
      <c r="R335" s="2"/>
      <c r="S335" s="2"/>
    </row>
    <row r="336" spans="1:19" ht="63.75">
      <c r="A336" s="493"/>
      <c r="B336" s="58" t="s">
        <v>145</v>
      </c>
      <c r="C336" s="63">
        <v>905</v>
      </c>
      <c r="D336" s="62">
        <v>702</v>
      </c>
      <c r="E336" s="61">
        <v>5200901</v>
      </c>
      <c r="F336" s="60">
        <v>0</v>
      </c>
      <c r="G336" s="59">
        <v>25212.028999999999</v>
      </c>
      <c r="H336" s="58">
        <v>25172.622799999997</v>
      </c>
      <c r="I336" s="695">
        <v>99.8</v>
      </c>
      <c r="J336" s="57"/>
      <c r="K336" s="56">
        <v>3946</v>
      </c>
      <c r="L336" s="56">
        <v>0</v>
      </c>
      <c r="M336" s="56">
        <v>21227</v>
      </c>
      <c r="N336" s="56">
        <v>0</v>
      </c>
      <c r="O336" s="56">
        <v>0</v>
      </c>
      <c r="P336" s="56">
        <v>0</v>
      </c>
      <c r="Q336" s="55"/>
      <c r="R336" s="2"/>
      <c r="S336" s="2"/>
    </row>
    <row r="337" spans="1:19">
      <c r="A337" s="493"/>
      <c r="B337" s="58" t="s">
        <v>76</v>
      </c>
      <c r="C337" s="63">
        <v>905</v>
      </c>
      <c r="D337" s="62">
        <v>702</v>
      </c>
      <c r="E337" s="61">
        <v>5200901</v>
      </c>
      <c r="F337" s="60" t="s">
        <v>75</v>
      </c>
      <c r="G337" s="59">
        <v>12347.88861</v>
      </c>
      <c r="H337" s="58">
        <v>12316.305909999999</v>
      </c>
      <c r="I337" s="695">
        <v>99.7</v>
      </c>
      <c r="J337" s="57"/>
      <c r="K337" s="56">
        <v>1932</v>
      </c>
      <c r="L337" s="56">
        <v>0</v>
      </c>
      <c r="M337" s="56">
        <v>10384</v>
      </c>
      <c r="N337" s="56">
        <v>0</v>
      </c>
      <c r="O337" s="56">
        <v>0</v>
      </c>
      <c r="P337" s="56">
        <v>0</v>
      </c>
      <c r="Q337" s="55"/>
      <c r="R337" s="2"/>
      <c r="S337" s="2"/>
    </row>
    <row r="338" spans="1:19">
      <c r="A338" s="493"/>
      <c r="B338" s="58" t="s">
        <v>62</v>
      </c>
      <c r="C338" s="63">
        <v>905</v>
      </c>
      <c r="D338" s="62">
        <v>702</v>
      </c>
      <c r="E338" s="61">
        <v>5200901</v>
      </c>
      <c r="F338" s="60" t="s">
        <v>61</v>
      </c>
      <c r="G338" s="59">
        <v>12864.14039</v>
      </c>
      <c r="H338" s="58">
        <v>12856.31689</v>
      </c>
      <c r="I338" s="695">
        <v>99.9</v>
      </c>
      <c r="J338" s="57"/>
      <c r="K338" s="56">
        <v>2014</v>
      </c>
      <c r="L338" s="56">
        <v>0</v>
      </c>
      <c r="M338" s="56">
        <v>10843</v>
      </c>
      <c r="N338" s="56">
        <v>0</v>
      </c>
      <c r="O338" s="56">
        <v>0</v>
      </c>
      <c r="P338" s="56">
        <v>0</v>
      </c>
      <c r="Q338" s="55"/>
      <c r="R338" s="2"/>
      <c r="S338" s="2"/>
    </row>
    <row r="339" spans="1:19" ht="63.75">
      <c r="A339" s="493"/>
      <c r="B339" s="58" t="s">
        <v>144</v>
      </c>
      <c r="C339" s="63">
        <v>905</v>
      </c>
      <c r="D339" s="62">
        <v>702</v>
      </c>
      <c r="E339" s="61">
        <v>5200902</v>
      </c>
      <c r="F339" s="60">
        <v>0</v>
      </c>
      <c r="G339" s="59">
        <v>604.971</v>
      </c>
      <c r="H339" s="58">
        <v>604.971</v>
      </c>
      <c r="I339" s="695">
        <v>100</v>
      </c>
      <c r="J339" s="57"/>
      <c r="K339" s="56">
        <v>94</v>
      </c>
      <c r="L339" s="56">
        <v>0</v>
      </c>
      <c r="M339" s="56">
        <v>511</v>
      </c>
      <c r="N339" s="56">
        <v>0</v>
      </c>
      <c r="O339" s="56">
        <v>0</v>
      </c>
      <c r="P339" s="56">
        <v>0</v>
      </c>
      <c r="Q339" s="55"/>
      <c r="R339" s="2"/>
      <c r="S339" s="2"/>
    </row>
    <row r="340" spans="1:19">
      <c r="A340" s="493"/>
      <c r="B340" s="58" t="s">
        <v>93</v>
      </c>
      <c r="C340" s="63">
        <v>905</v>
      </c>
      <c r="D340" s="62">
        <v>702</v>
      </c>
      <c r="E340" s="61">
        <v>5200902</v>
      </c>
      <c r="F340" s="60" t="s">
        <v>92</v>
      </c>
      <c r="G340" s="59">
        <v>604.971</v>
      </c>
      <c r="H340" s="58">
        <v>604.971</v>
      </c>
      <c r="I340" s="695">
        <v>100</v>
      </c>
      <c r="J340" s="57"/>
      <c r="K340" s="56">
        <v>94</v>
      </c>
      <c r="L340" s="56">
        <v>0</v>
      </c>
      <c r="M340" s="56">
        <v>511</v>
      </c>
      <c r="N340" s="56">
        <v>0</v>
      </c>
      <c r="O340" s="56">
        <v>0</v>
      </c>
      <c r="P340" s="56">
        <v>0</v>
      </c>
      <c r="Q340" s="55"/>
      <c r="R340" s="2"/>
      <c r="S340" s="2"/>
    </row>
    <row r="341" spans="1:19" ht="76.5">
      <c r="A341" s="493"/>
      <c r="B341" s="58" t="s">
        <v>143</v>
      </c>
      <c r="C341" s="63">
        <v>905</v>
      </c>
      <c r="D341" s="62">
        <v>702</v>
      </c>
      <c r="E341" s="61">
        <v>5200903</v>
      </c>
      <c r="F341" s="60">
        <v>0</v>
      </c>
      <c r="G341" s="59">
        <v>2116.72082</v>
      </c>
      <c r="H341" s="58">
        <v>2111.8411599999999</v>
      </c>
      <c r="I341" s="695">
        <v>99.8</v>
      </c>
      <c r="J341" s="57"/>
      <c r="K341" s="56">
        <v>285</v>
      </c>
      <c r="L341" s="56">
        <v>0</v>
      </c>
      <c r="M341" s="56">
        <v>1827</v>
      </c>
      <c r="N341" s="56">
        <v>0</v>
      </c>
      <c r="O341" s="56">
        <v>0</v>
      </c>
      <c r="P341" s="56">
        <v>0</v>
      </c>
      <c r="Q341" s="55"/>
      <c r="R341" s="2"/>
      <c r="S341" s="2"/>
    </row>
    <row r="342" spans="1:19">
      <c r="A342" s="493"/>
      <c r="B342" s="58" t="s">
        <v>76</v>
      </c>
      <c r="C342" s="63">
        <v>905</v>
      </c>
      <c r="D342" s="62">
        <v>702</v>
      </c>
      <c r="E342" s="61">
        <v>5200903</v>
      </c>
      <c r="F342" s="60" t="s">
        <v>75</v>
      </c>
      <c r="G342" s="59">
        <v>1047.1654100000001</v>
      </c>
      <c r="H342" s="58">
        <v>1042.53449</v>
      </c>
      <c r="I342" s="695">
        <v>99.6</v>
      </c>
      <c r="J342" s="57"/>
      <c r="K342" s="56">
        <v>151</v>
      </c>
      <c r="L342" s="56">
        <v>0</v>
      </c>
      <c r="M342" s="56">
        <v>892</v>
      </c>
      <c r="N342" s="56">
        <v>0</v>
      </c>
      <c r="O342" s="56">
        <v>0</v>
      </c>
      <c r="P342" s="56">
        <v>0</v>
      </c>
      <c r="Q342" s="55"/>
      <c r="R342" s="2"/>
      <c r="S342" s="2"/>
    </row>
    <row r="343" spans="1:19">
      <c r="A343" s="493"/>
      <c r="B343" s="58" t="s">
        <v>62</v>
      </c>
      <c r="C343" s="63">
        <v>905</v>
      </c>
      <c r="D343" s="62">
        <v>702</v>
      </c>
      <c r="E343" s="61">
        <v>5200903</v>
      </c>
      <c r="F343" s="60" t="s">
        <v>61</v>
      </c>
      <c r="G343" s="59">
        <v>1069.5554099999999</v>
      </c>
      <c r="H343" s="58">
        <v>1069.3066699999999</v>
      </c>
      <c r="I343" s="695">
        <v>100</v>
      </c>
      <c r="J343" s="57"/>
      <c r="K343" s="56">
        <v>135</v>
      </c>
      <c r="L343" s="56">
        <v>0</v>
      </c>
      <c r="M343" s="56">
        <v>935</v>
      </c>
      <c r="N343" s="56">
        <v>0</v>
      </c>
      <c r="O343" s="56">
        <v>0</v>
      </c>
      <c r="P343" s="56">
        <v>0</v>
      </c>
      <c r="Q343" s="55"/>
      <c r="R343" s="2"/>
      <c r="S343" s="2"/>
    </row>
    <row r="344" spans="1:19" ht="76.5">
      <c r="A344" s="493"/>
      <c r="B344" s="58" t="s">
        <v>142</v>
      </c>
      <c r="C344" s="63">
        <v>905</v>
      </c>
      <c r="D344" s="62">
        <v>702</v>
      </c>
      <c r="E344" s="61">
        <v>5200904</v>
      </c>
      <c r="F344" s="60">
        <v>0</v>
      </c>
      <c r="G344" s="59">
        <v>47.256180000000001</v>
      </c>
      <c r="H344" s="58">
        <v>47.256180000000001</v>
      </c>
      <c r="I344" s="695">
        <v>100</v>
      </c>
      <c r="J344" s="57"/>
      <c r="K344" s="56">
        <v>10</v>
      </c>
      <c r="L344" s="56">
        <v>0</v>
      </c>
      <c r="M344" s="56">
        <v>37</v>
      </c>
      <c r="N344" s="56">
        <v>0</v>
      </c>
      <c r="O344" s="56">
        <v>0</v>
      </c>
      <c r="P344" s="56">
        <v>0</v>
      </c>
      <c r="Q344" s="55"/>
      <c r="R344" s="2"/>
      <c r="S344" s="2"/>
    </row>
    <row r="345" spans="1:19">
      <c r="A345" s="493"/>
      <c r="B345" s="58" t="s">
        <v>93</v>
      </c>
      <c r="C345" s="63">
        <v>905</v>
      </c>
      <c r="D345" s="62">
        <v>702</v>
      </c>
      <c r="E345" s="61">
        <v>5200904</v>
      </c>
      <c r="F345" s="60" t="s">
        <v>92</v>
      </c>
      <c r="G345" s="59">
        <v>47.256180000000001</v>
      </c>
      <c r="H345" s="58">
        <v>47.256180000000001</v>
      </c>
      <c r="I345" s="695">
        <v>100</v>
      </c>
      <c r="J345" s="57"/>
      <c r="K345" s="56">
        <v>10</v>
      </c>
      <c r="L345" s="56">
        <v>0</v>
      </c>
      <c r="M345" s="56">
        <v>37</v>
      </c>
      <c r="N345" s="56">
        <v>0</v>
      </c>
      <c r="O345" s="56">
        <v>0</v>
      </c>
      <c r="P345" s="56">
        <v>0</v>
      </c>
      <c r="Q345" s="55"/>
      <c r="R345" s="2"/>
      <c r="S345" s="2"/>
    </row>
    <row r="346" spans="1:19" ht="25.5">
      <c r="A346" s="493"/>
      <c r="B346" s="58" t="s">
        <v>46</v>
      </c>
      <c r="C346" s="63">
        <v>905</v>
      </c>
      <c r="D346" s="62">
        <v>702</v>
      </c>
      <c r="E346" s="61">
        <v>5210000</v>
      </c>
      <c r="F346" s="60">
        <v>0</v>
      </c>
      <c r="G346" s="59">
        <v>1535203.3543</v>
      </c>
      <c r="H346" s="58">
        <v>1531433.8447999998</v>
      </c>
      <c r="I346" s="695">
        <v>99.8</v>
      </c>
      <c r="J346" s="57"/>
      <c r="K346" s="56">
        <v>172988</v>
      </c>
      <c r="L346" s="56">
        <v>0</v>
      </c>
      <c r="M346" s="56">
        <v>1358445</v>
      </c>
      <c r="N346" s="56">
        <v>0</v>
      </c>
      <c r="O346" s="56">
        <v>0</v>
      </c>
      <c r="P346" s="56">
        <v>0</v>
      </c>
      <c r="Q346" s="55"/>
      <c r="R346" s="2"/>
      <c r="S346" s="2"/>
    </row>
    <row r="347" spans="1:19" ht="25.5">
      <c r="A347" s="493"/>
      <c r="B347" s="58" t="s">
        <v>65</v>
      </c>
      <c r="C347" s="63">
        <v>905</v>
      </c>
      <c r="D347" s="62">
        <v>702</v>
      </c>
      <c r="E347" s="61">
        <v>5210200</v>
      </c>
      <c r="F347" s="60">
        <v>0</v>
      </c>
      <c r="G347" s="59">
        <v>1535203.3543</v>
      </c>
      <c r="H347" s="58">
        <v>1531433.8447999998</v>
      </c>
      <c r="I347" s="695">
        <v>99.8</v>
      </c>
      <c r="J347" s="57"/>
      <c r="K347" s="56">
        <v>172988</v>
      </c>
      <c r="L347" s="56">
        <v>0</v>
      </c>
      <c r="M347" s="56">
        <v>1358445</v>
      </c>
      <c r="N347" s="56">
        <v>0</v>
      </c>
      <c r="O347" s="56">
        <v>0</v>
      </c>
      <c r="P347" s="56">
        <v>0</v>
      </c>
      <c r="Q347" s="55"/>
      <c r="R347" s="2"/>
      <c r="S347" s="2"/>
    </row>
    <row r="348" spans="1:19" ht="89.25" customHeight="1">
      <c r="A348" s="493"/>
      <c r="B348" s="58" t="s">
        <v>141</v>
      </c>
      <c r="C348" s="63">
        <v>905</v>
      </c>
      <c r="D348" s="62">
        <v>702</v>
      </c>
      <c r="E348" s="61">
        <v>5210208</v>
      </c>
      <c r="F348" s="60">
        <v>0</v>
      </c>
      <c r="G348" s="59">
        <v>1287313.12056</v>
      </c>
      <c r="H348" s="58">
        <v>1285585.8743199999</v>
      </c>
      <c r="I348" s="695">
        <v>99.9</v>
      </c>
      <c r="J348" s="57"/>
      <c r="K348" s="56">
        <v>138549</v>
      </c>
      <c r="L348" s="56">
        <v>0</v>
      </c>
      <c r="M348" s="56">
        <v>1147037</v>
      </c>
      <c r="N348" s="56">
        <v>0</v>
      </c>
      <c r="O348" s="56">
        <v>0</v>
      </c>
      <c r="P348" s="56">
        <v>0</v>
      </c>
      <c r="Q348" s="55"/>
      <c r="R348" s="2"/>
      <c r="S348" s="2"/>
    </row>
    <row r="349" spans="1:19" ht="38.25">
      <c r="A349" s="493"/>
      <c r="B349" s="58" t="s">
        <v>110</v>
      </c>
      <c r="C349" s="63">
        <v>905</v>
      </c>
      <c r="D349" s="62">
        <v>702</v>
      </c>
      <c r="E349" s="61">
        <v>5210208</v>
      </c>
      <c r="F349" s="60" t="s">
        <v>109</v>
      </c>
      <c r="G349" s="59">
        <v>619489.45464999997</v>
      </c>
      <c r="H349" s="58">
        <v>618881.33258999989</v>
      </c>
      <c r="I349" s="695">
        <v>99.9</v>
      </c>
      <c r="J349" s="57"/>
      <c r="K349" s="56">
        <v>64836</v>
      </c>
      <c r="L349" s="56">
        <v>0</v>
      </c>
      <c r="M349" s="56">
        <v>554045</v>
      </c>
      <c r="N349" s="56">
        <v>0</v>
      </c>
      <c r="O349" s="56">
        <v>0</v>
      </c>
      <c r="P349" s="56">
        <v>0</v>
      </c>
      <c r="Q349" s="55"/>
      <c r="R349" s="2"/>
      <c r="S349" s="2"/>
    </row>
    <row r="350" spans="1:19" ht="38.25">
      <c r="A350" s="493"/>
      <c r="B350" s="58" t="s">
        <v>10</v>
      </c>
      <c r="C350" s="63">
        <v>905</v>
      </c>
      <c r="D350" s="62">
        <v>702</v>
      </c>
      <c r="E350" s="61">
        <v>5210208</v>
      </c>
      <c r="F350" s="60" t="s">
        <v>9</v>
      </c>
      <c r="G350" s="59">
        <v>667823.66590999998</v>
      </c>
      <c r="H350" s="58">
        <v>666704.54172999994</v>
      </c>
      <c r="I350" s="695">
        <v>99.8</v>
      </c>
      <c r="J350" s="57"/>
      <c r="K350" s="56">
        <v>73713</v>
      </c>
      <c r="L350" s="56">
        <v>0</v>
      </c>
      <c r="M350" s="56">
        <v>592992</v>
      </c>
      <c r="N350" s="56">
        <v>0</v>
      </c>
      <c r="O350" s="56">
        <v>0</v>
      </c>
      <c r="P350" s="56">
        <v>0</v>
      </c>
      <c r="Q350" s="55"/>
      <c r="R350" s="2"/>
      <c r="S350" s="2"/>
    </row>
    <row r="351" spans="1:19" ht="88.5" customHeight="1">
      <c r="A351" s="493"/>
      <c r="B351" s="58" t="s">
        <v>130</v>
      </c>
      <c r="C351" s="63">
        <v>905</v>
      </c>
      <c r="D351" s="62">
        <v>702</v>
      </c>
      <c r="E351" s="61">
        <v>5210209</v>
      </c>
      <c r="F351" s="60">
        <v>0</v>
      </c>
      <c r="G351" s="59">
        <v>247245.22774</v>
      </c>
      <c r="H351" s="58">
        <v>245238.90949999998</v>
      </c>
      <c r="I351" s="695">
        <v>99.2</v>
      </c>
      <c r="J351" s="57"/>
      <c r="K351" s="56">
        <v>34378</v>
      </c>
      <c r="L351" s="56">
        <v>0</v>
      </c>
      <c r="M351" s="56">
        <v>210861</v>
      </c>
      <c r="N351" s="56">
        <v>0</v>
      </c>
      <c r="O351" s="56">
        <v>0</v>
      </c>
      <c r="P351" s="56">
        <v>0</v>
      </c>
      <c r="Q351" s="55"/>
      <c r="R351" s="2"/>
      <c r="S351" s="2"/>
    </row>
    <row r="352" spans="1:19">
      <c r="A352" s="493"/>
      <c r="B352" s="58" t="s">
        <v>93</v>
      </c>
      <c r="C352" s="63">
        <v>905</v>
      </c>
      <c r="D352" s="62">
        <v>702</v>
      </c>
      <c r="E352" s="61">
        <v>5210209</v>
      </c>
      <c r="F352" s="60" t="s">
        <v>92</v>
      </c>
      <c r="G352" s="59">
        <v>176463.21853000001</v>
      </c>
      <c r="H352" s="58">
        <v>174462.82014999999</v>
      </c>
      <c r="I352" s="695">
        <v>98.9</v>
      </c>
      <c r="J352" s="57"/>
      <c r="K352" s="56">
        <v>25247</v>
      </c>
      <c r="L352" s="56">
        <v>0</v>
      </c>
      <c r="M352" s="56">
        <v>149216</v>
      </c>
      <c r="N352" s="56">
        <v>0</v>
      </c>
      <c r="O352" s="56">
        <v>0</v>
      </c>
      <c r="P352" s="56">
        <v>0</v>
      </c>
      <c r="Q352" s="55"/>
      <c r="R352" s="2"/>
      <c r="S352" s="2"/>
    </row>
    <row r="353" spans="1:19" ht="25.5">
      <c r="A353" s="493"/>
      <c r="B353" s="58" t="s">
        <v>100</v>
      </c>
      <c r="C353" s="63">
        <v>905</v>
      </c>
      <c r="D353" s="62">
        <v>702</v>
      </c>
      <c r="E353" s="61">
        <v>5210209</v>
      </c>
      <c r="F353" s="60" t="s">
        <v>99</v>
      </c>
      <c r="G353" s="59">
        <v>1003.65396</v>
      </c>
      <c r="H353" s="58">
        <v>997.73410000000001</v>
      </c>
      <c r="I353" s="695">
        <v>99.4</v>
      </c>
      <c r="J353" s="57"/>
      <c r="K353" s="56">
        <v>157</v>
      </c>
      <c r="L353" s="56">
        <v>0</v>
      </c>
      <c r="M353" s="56">
        <v>840</v>
      </c>
      <c r="N353" s="56">
        <v>0</v>
      </c>
      <c r="O353" s="56">
        <v>0</v>
      </c>
      <c r="P353" s="56">
        <v>0</v>
      </c>
      <c r="Q353" s="55"/>
      <c r="R353" s="2"/>
      <c r="S353" s="2"/>
    </row>
    <row r="354" spans="1:19" ht="25.5">
      <c r="A354" s="493"/>
      <c r="B354" s="58" t="s">
        <v>4</v>
      </c>
      <c r="C354" s="63">
        <v>905</v>
      </c>
      <c r="D354" s="62">
        <v>702</v>
      </c>
      <c r="E354" s="61">
        <v>5210209</v>
      </c>
      <c r="F354" s="60" t="s">
        <v>3</v>
      </c>
      <c r="G354" s="59">
        <v>66569.744749999998</v>
      </c>
      <c r="H354" s="58">
        <v>66569.744749999998</v>
      </c>
      <c r="I354" s="695">
        <v>100</v>
      </c>
      <c r="J354" s="57"/>
      <c r="K354" s="56">
        <v>7392</v>
      </c>
      <c r="L354" s="56">
        <v>0</v>
      </c>
      <c r="M354" s="56">
        <v>59177</v>
      </c>
      <c r="N354" s="56">
        <v>0</v>
      </c>
      <c r="O354" s="56">
        <v>0</v>
      </c>
      <c r="P354" s="56">
        <v>0</v>
      </c>
      <c r="Q354" s="55"/>
      <c r="R354" s="2"/>
      <c r="S354" s="2"/>
    </row>
    <row r="355" spans="1:19" ht="38.25">
      <c r="A355" s="493"/>
      <c r="B355" s="58" t="s">
        <v>81</v>
      </c>
      <c r="C355" s="63">
        <v>905</v>
      </c>
      <c r="D355" s="62">
        <v>702</v>
      </c>
      <c r="E355" s="61">
        <v>5210209</v>
      </c>
      <c r="F355" s="60" t="s">
        <v>80</v>
      </c>
      <c r="G355" s="59">
        <v>162.11799999999999</v>
      </c>
      <c r="H355" s="58">
        <v>162.11799999999999</v>
      </c>
      <c r="I355" s="695">
        <v>100</v>
      </c>
      <c r="J355" s="57"/>
      <c r="K355" s="56">
        <v>7</v>
      </c>
      <c r="L355" s="56">
        <v>0</v>
      </c>
      <c r="M355" s="56">
        <v>155</v>
      </c>
      <c r="N355" s="56">
        <v>0</v>
      </c>
      <c r="O355" s="56">
        <v>0</v>
      </c>
      <c r="P355" s="56">
        <v>0</v>
      </c>
      <c r="Q355" s="55"/>
      <c r="R355" s="2"/>
      <c r="S355" s="2"/>
    </row>
    <row r="356" spans="1:19" ht="25.5">
      <c r="A356" s="493"/>
      <c r="B356" s="58" t="s">
        <v>105</v>
      </c>
      <c r="C356" s="63">
        <v>905</v>
      </c>
      <c r="D356" s="62">
        <v>702</v>
      </c>
      <c r="E356" s="61">
        <v>5210209</v>
      </c>
      <c r="F356" s="60" t="s">
        <v>104</v>
      </c>
      <c r="G356" s="59">
        <v>2278.3580000000002</v>
      </c>
      <c r="H356" s="58">
        <v>2278.3580000000002</v>
      </c>
      <c r="I356" s="695">
        <v>100</v>
      </c>
      <c r="J356" s="57"/>
      <c r="K356" s="56">
        <v>893</v>
      </c>
      <c r="L356" s="56">
        <v>0</v>
      </c>
      <c r="M356" s="56">
        <v>1385</v>
      </c>
      <c r="N356" s="56">
        <v>0</v>
      </c>
      <c r="O356" s="56">
        <v>0</v>
      </c>
      <c r="P356" s="56">
        <v>0</v>
      </c>
      <c r="Q356" s="55"/>
      <c r="R356" s="2"/>
      <c r="S356" s="2"/>
    </row>
    <row r="357" spans="1:19">
      <c r="A357" s="493"/>
      <c r="B357" s="58" t="s">
        <v>103</v>
      </c>
      <c r="C357" s="63">
        <v>905</v>
      </c>
      <c r="D357" s="62">
        <v>702</v>
      </c>
      <c r="E357" s="61">
        <v>5210209</v>
      </c>
      <c r="F357" s="60" t="s">
        <v>102</v>
      </c>
      <c r="G357" s="59">
        <v>768.1345</v>
      </c>
      <c r="H357" s="58">
        <v>768.1345</v>
      </c>
      <c r="I357" s="695">
        <v>100</v>
      </c>
      <c r="J357" s="57"/>
      <c r="K357" s="56">
        <v>681</v>
      </c>
      <c r="L357" s="56">
        <v>0</v>
      </c>
      <c r="M357" s="56">
        <v>87</v>
      </c>
      <c r="N357" s="56">
        <v>0</v>
      </c>
      <c r="O357" s="56">
        <v>0</v>
      </c>
      <c r="P357" s="56">
        <v>0</v>
      </c>
      <c r="Q357" s="55"/>
      <c r="R357" s="2"/>
      <c r="S357" s="2"/>
    </row>
    <row r="358" spans="1:19" ht="141" customHeight="1">
      <c r="A358" s="493"/>
      <c r="B358" s="58" t="s">
        <v>140</v>
      </c>
      <c r="C358" s="63">
        <v>905</v>
      </c>
      <c r="D358" s="62">
        <v>702</v>
      </c>
      <c r="E358" s="61">
        <v>5210211</v>
      </c>
      <c r="F358" s="60">
        <v>0</v>
      </c>
      <c r="G358" s="59">
        <v>645.00599999999997</v>
      </c>
      <c r="H358" s="58">
        <v>609.06097999999997</v>
      </c>
      <c r="I358" s="695">
        <v>94.4</v>
      </c>
      <c r="J358" s="57"/>
      <c r="K358" s="56">
        <v>61</v>
      </c>
      <c r="L358" s="56">
        <v>0</v>
      </c>
      <c r="M358" s="56">
        <v>548</v>
      </c>
      <c r="N358" s="56">
        <v>0</v>
      </c>
      <c r="O358" s="56">
        <v>0</v>
      </c>
      <c r="P358" s="56">
        <v>0</v>
      </c>
      <c r="Q358" s="55"/>
      <c r="R358" s="2"/>
      <c r="S358" s="2"/>
    </row>
    <row r="359" spans="1:19">
      <c r="A359" s="493"/>
      <c r="B359" s="58" t="s">
        <v>76</v>
      </c>
      <c r="C359" s="63">
        <v>905</v>
      </c>
      <c r="D359" s="62">
        <v>702</v>
      </c>
      <c r="E359" s="61">
        <v>5210211</v>
      </c>
      <c r="F359" s="60" t="s">
        <v>75</v>
      </c>
      <c r="G359" s="59">
        <v>428.92599999999999</v>
      </c>
      <c r="H359" s="58">
        <v>403.66438999999997</v>
      </c>
      <c r="I359" s="695">
        <v>94.1</v>
      </c>
      <c r="J359" s="57"/>
      <c r="K359" s="56">
        <v>40</v>
      </c>
      <c r="L359" s="56">
        <v>0</v>
      </c>
      <c r="M359" s="56">
        <v>364</v>
      </c>
      <c r="N359" s="56">
        <v>0</v>
      </c>
      <c r="O359" s="56">
        <v>0</v>
      </c>
      <c r="P359" s="56">
        <v>0</v>
      </c>
      <c r="Q359" s="55"/>
      <c r="R359" s="2"/>
      <c r="S359" s="2"/>
    </row>
    <row r="360" spans="1:19">
      <c r="A360" s="493"/>
      <c r="B360" s="58" t="s">
        <v>62</v>
      </c>
      <c r="C360" s="63">
        <v>905</v>
      </c>
      <c r="D360" s="62">
        <v>702</v>
      </c>
      <c r="E360" s="61">
        <v>5210211</v>
      </c>
      <c r="F360" s="60" t="s">
        <v>61</v>
      </c>
      <c r="G360" s="59">
        <v>216.08</v>
      </c>
      <c r="H360" s="58">
        <v>205.39659</v>
      </c>
      <c r="I360" s="695">
        <v>95.1</v>
      </c>
      <c r="J360" s="57"/>
      <c r="K360" s="56">
        <v>22</v>
      </c>
      <c r="L360" s="56">
        <v>0</v>
      </c>
      <c r="M360" s="56">
        <v>184</v>
      </c>
      <c r="N360" s="56">
        <v>0</v>
      </c>
      <c r="O360" s="56">
        <v>0</v>
      </c>
      <c r="P360" s="56">
        <v>0</v>
      </c>
      <c r="Q360" s="55"/>
      <c r="R360" s="2"/>
      <c r="S360" s="2"/>
    </row>
    <row r="361" spans="1:19">
      <c r="A361" s="493"/>
      <c r="B361" s="58" t="s">
        <v>18</v>
      </c>
      <c r="C361" s="63">
        <v>905</v>
      </c>
      <c r="D361" s="62">
        <v>702</v>
      </c>
      <c r="E361" s="61">
        <v>5220000</v>
      </c>
      <c r="F361" s="60">
        <v>0</v>
      </c>
      <c r="G361" s="59">
        <v>4548.5212199999996</v>
      </c>
      <c r="H361" s="58">
        <v>4548.5212199999996</v>
      </c>
      <c r="I361" s="695">
        <v>100</v>
      </c>
      <c r="J361" s="57"/>
      <c r="K361" s="56">
        <v>0</v>
      </c>
      <c r="L361" s="56">
        <v>0</v>
      </c>
      <c r="M361" s="56">
        <v>4549</v>
      </c>
      <c r="N361" s="56">
        <v>0</v>
      </c>
      <c r="O361" s="56">
        <v>0</v>
      </c>
      <c r="P361" s="56">
        <v>0</v>
      </c>
      <c r="Q361" s="55"/>
      <c r="R361" s="2"/>
      <c r="S361" s="2"/>
    </row>
    <row r="362" spans="1:19" ht="38.25">
      <c r="A362" s="493"/>
      <c r="B362" s="58" t="s">
        <v>21</v>
      </c>
      <c r="C362" s="63">
        <v>905</v>
      </c>
      <c r="D362" s="62">
        <v>702</v>
      </c>
      <c r="E362" s="61">
        <v>5225800</v>
      </c>
      <c r="F362" s="60">
        <v>0</v>
      </c>
      <c r="G362" s="59">
        <v>4548.5212199999996</v>
      </c>
      <c r="H362" s="58">
        <v>4548.5212199999996</v>
      </c>
      <c r="I362" s="695">
        <v>100</v>
      </c>
      <c r="J362" s="57"/>
      <c r="K362" s="56">
        <v>0</v>
      </c>
      <c r="L362" s="56">
        <v>0</v>
      </c>
      <c r="M362" s="56">
        <v>4549</v>
      </c>
      <c r="N362" s="56">
        <v>0</v>
      </c>
      <c r="O362" s="56">
        <v>0</v>
      </c>
      <c r="P362" s="56">
        <v>0</v>
      </c>
      <c r="Q362" s="55"/>
      <c r="R362" s="2"/>
      <c r="S362" s="2"/>
    </row>
    <row r="363" spans="1:19">
      <c r="A363" s="493"/>
      <c r="B363" s="58" t="s">
        <v>62</v>
      </c>
      <c r="C363" s="63">
        <v>905</v>
      </c>
      <c r="D363" s="62">
        <v>702</v>
      </c>
      <c r="E363" s="61">
        <v>5225800</v>
      </c>
      <c r="F363" s="60" t="s">
        <v>61</v>
      </c>
      <c r="G363" s="59">
        <v>4548.5212199999996</v>
      </c>
      <c r="H363" s="58">
        <v>4548.5212199999996</v>
      </c>
      <c r="I363" s="695">
        <v>100</v>
      </c>
      <c r="J363" s="57"/>
      <c r="K363" s="56">
        <v>0</v>
      </c>
      <c r="L363" s="56">
        <v>0</v>
      </c>
      <c r="M363" s="56">
        <v>4549</v>
      </c>
      <c r="N363" s="56">
        <v>0</v>
      </c>
      <c r="O363" s="56">
        <v>0</v>
      </c>
      <c r="P363" s="56">
        <v>0</v>
      </c>
      <c r="Q363" s="55"/>
      <c r="R363" s="2"/>
      <c r="S363" s="2"/>
    </row>
    <row r="364" spans="1:19">
      <c r="A364" s="493"/>
      <c r="B364" s="58" t="s">
        <v>213</v>
      </c>
      <c r="C364" s="63">
        <v>905</v>
      </c>
      <c r="D364" s="62">
        <v>702</v>
      </c>
      <c r="E364" s="61">
        <v>7950000</v>
      </c>
      <c r="F364" s="60">
        <v>0</v>
      </c>
      <c r="G364" s="59">
        <v>5454.9369399999996</v>
      </c>
      <c r="H364" s="58">
        <v>5454.9369399999996</v>
      </c>
      <c r="I364" s="695">
        <v>100</v>
      </c>
      <c r="J364" s="57"/>
      <c r="K364" s="56">
        <v>0</v>
      </c>
      <c r="L364" s="56">
        <v>0</v>
      </c>
      <c r="M364" s="56">
        <v>5455</v>
      </c>
      <c r="N364" s="56">
        <v>0</v>
      </c>
      <c r="O364" s="56">
        <v>0</v>
      </c>
      <c r="P364" s="56">
        <v>0</v>
      </c>
      <c r="Q364" s="55"/>
      <c r="R364" s="2"/>
      <c r="S364" s="2"/>
    </row>
    <row r="365" spans="1:19" ht="63.75">
      <c r="A365" s="493"/>
      <c r="B365" s="58" t="s">
        <v>353</v>
      </c>
      <c r="C365" s="63">
        <v>905</v>
      </c>
      <c r="D365" s="62">
        <v>702</v>
      </c>
      <c r="E365" s="61">
        <v>7950044</v>
      </c>
      <c r="F365" s="60">
        <v>0</v>
      </c>
      <c r="G365" s="59">
        <v>4848.0363699999998</v>
      </c>
      <c r="H365" s="58">
        <v>4848.0363699999998</v>
      </c>
      <c r="I365" s="695">
        <v>100</v>
      </c>
      <c r="J365" s="57"/>
      <c r="K365" s="56">
        <v>0</v>
      </c>
      <c r="L365" s="56">
        <v>0</v>
      </c>
      <c r="M365" s="56">
        <v>4848</v>
      </c>
      <c r="N365" s="56">
        <v>0</v>
      </c>
      <c r="O365" s="56">
        <v>0</v>
      </c>
      <c r="P365" s="56">
        <v>0</v>
      </c>
      <c r="Q365" s="55"/>
      <c r="R365" s="2"/>
      <c r="S365" s="2"/>
    </row>
    <row r="366" spans="1:19">
      <c r="A366" s="493"/>
      <c r="B366" s="58" t="s">
        <v>76</v>
      </c>
      <c r="C366" s="63">
        <v>905</v>
      </c>
      <c r="D366" s="62">
        <v>702</v>
      </c>
      <c r="E366" s="61">
        <v>7950044</v>
      </c>
      <c r="F366" s="60" t="s">
        <v>75</v>
      </c>
      <c r="G366" s="59">
        <v>4790.5363699999998</v>
      </c>
      <c r="H366" s="58">
        <v>4790.5363699999998</v>
      </c>
      <c r="I366" s="695">
        <v>100</v>
      </c>
      <c r="J366" s="57"/>
      <c r="K366" s="56">
        <v>0</v>
      </c>
      <c r="L366" s="56">
        <v>0</v>
      </c>
      <c r="M366" s="56">
        <v>4791</v>
      </c>
      <c r="N366" s="56">
        <v>0</v>
      </c>
      <c r="O366" s="56">
        <v>0</v>
      </c>
      <c r="P366" s="56">
        <v>0</v>
      </c>
      <c r="Q366" s="55"/>
      <c r="R366" s="2"/>
      <c r="S366" s="2"/>
    </row>
    <row r="367" spans="1:19">
      <c r="A367" s="493"/>
      <c r="B367" s="58" t="s">
        <v>62</v>
      </c>
      <c r="C367" s="63">
        <v>905</v>
      </c>
      <c r="D367" s="62">
        <v>702</v>
      </c>
      <c r="E367" s="61">
        <v>7950044</v>
      </c>
      <c r="F367" s="60" t="s">
        <v>61</v>
      </c>
      <c r="G367" s="59">
        <v>57.5</v>
      </c>
      <c r="H367" s="58">
        <v>57.5</v>
      </c>
      <c r="I367" s="695">
        <v>100</v>
      </c>
      <c r="J367" s="57"/>
      <c r="K367" s="56">
        <v>0</v>
      </c>
      <c r="L367" s="56">
        <v>0</v>
      </c>
      <c r="M367" s="56">
        <v>58</v>
      </c>
      <c r="N367" s="56">
        <v>0</v>
      </c>
      <c r="O367" s="56">
        <v>0</v>
      </c>
      <c r="P367" s="56">
        <v>0</v>
      </c>
      <c r="Q367" s="55"/>
      <c r="R367" s="2"/>
      <c r="S367" s="2"/>
    </row>
    <row r="368" spans="1:19" ht="38.25">
      <c r="A368" s="493"/>
      <c r="B368" s="58" t="s">
        <v>374</v>
      </c>
      <c r="C368" s="63">
        <v>905</v>
      </c>
      <c r="D368" s="62">
        <v>702</v>
      </c>
      <c r="E368" s="61">
        <v>7950046</v>
      </c>
      <c r="F368" s="60">
        <v>0</v>
      </c>
      <c r="G368" s="59">
        <v>606.90057000000002</v>
      </c>
      <c r="H368" s="58">
        <v>606.90057000000002</v>
      </c>
      <c r="I368" s="695">
        <v>100</v>
      </c>
      <c r="J368" s="57"/>
      <c r="K368" s="56">
        <v>0</v>
      </c>
      <c r="L368" s="56">
        <v>0</v>
      </c>
      <c r="M368" s="56">
        <v>607</v>
      </c>
      <c r="N368" s="56">
        <v>0</v>
      </c>
      <c r="O368" s="56">
        <v>0</v>
      </c>
      <c r="P368" s="56">
        <v>0</v>
      </c>
      <c r="Q368" s="55"/>
      <c r="R368" s="2"/>
      <c r="S368" s="2"/>
    </row>
    <row r="369" spans="1:19">
      <c r="A369" s="493"/>
      <c r="B369" s="58" t="s">
        <v>76</v>
      </c>
      <c r="C369" s="63">
        <v>905</v>
      </c>
      <c r="D369" s="62">
        <v>702</v>
      </c>
      <c r="E369" s="61">
        <v>7950046</v>
      </c>
      <c r="F369" s="60" t="s">
        <v>75</v>
      </c>
      <c r="G369" s="59">
        <v>3</v>
      </c>
      <c r="H369" s="58">
        <v>3</v>
      </c>
      <c r="I369" s="695">
        <v>100</v>
      </c>
      <c r="J369" s="57"/>
      <c r="K369" s="56">
        <v>0</v>
      </c>
      <c r="L369" s="56">
        <v>0</v>
      </c>
      <c r="M369" s="56">
        <v>3</v>
      </c>
      <c r="N369" s="56">
        <v>0</v>
      </c>
      <c r="O369" s="56">
        <v>0</v>
      </c>
      <c r="P369" s="56">
        <v>0</v>
      </c>
      <c r="Q369" s="55"/>
      <c r="R369" s="2"/>
      <c r="S369" s="2"/>
    </row>
    <row r="370" spans="1:19">
      <c r="A370" s="493"/>
      <c r="B370" s="58" t="s">
        <v>62</v>
      </c>
      <c r="C370" s="63">
        <v>905</v>
      </c>
      <c r="D370" s="62">
        <v>702</v>
      </c>
      <c r="E370" s="61">
        <v>7950046</v>
      </c>
      <c r="F370" s="60" t="s">
        <v>61</v>
      </c>
      <c r="G370" s="59">
        <v>603.90057000000002</v>
      </c>
      <c r="H370" s="58">
        <v>603.90057000000002</v>
      </c>
      <c r="I370" s="695">
        <v>100</v>
      </c>
      <c r="J370" s="57"/>
      <c r="K370" s="56">
        <v>0</v>
      </c>
      <c r="L370" s="56">
        <v>0</v>
      </c>
      <c r="M370" s="56">
        <v>604</v>
      </c>
      <c r="N370" s="56">
        <v>0</v>
      </c>
      <c r="O370" s="56">
        <v>0</v>
      </c>
      <c r="P370" s="56">
        <v>0</v>
      </c>
      <c r="Q370" s="55"/>
      <c r="R370" s="2"/>
      <c r="S370" s="2"/>
    </row>
    <row r="371" spans="1:19">
      <c r="A371" s="493"/>
      <c r="B371" s="58" t="s">
        <v>139</v>
      </c>
      <c r="C371" s="63">
        <v>905</v>
      </c>
      <c r="D371" s="62">
        <v>707</v>
      </c>
      <c r="E371" s="61">
        <v>0</v>
      </c>
      <c r="F371" s="60">
        <v>0</v>
      </c>
      <c r="G371" s="59">
        <v>75346.682740000004</v>
      </c>
      <c r="H371" s="58">
        <v>74236.801180000009</v>
      </c>
      <c r="I371" s="695">
        <v>98.5</v>
      </c>
      <c r="J371" s="57"/>
      <c r="K371" s="56">
        <v>8715</v>
      </c>
      <c r="L371" s="56">
        <v>0</v>
      </c>
      <c r="M371" s="56">
        <v>65522</v>
      </c>
      <c r="N371" s="56">
        <v>0</v>
      </c>
      <c r="O371" s="56">
        <v>0</v>
      </c>
      <c r="P371" s="56">
        <v>0</v>
      </c>
      <c r="Q371" s="55"/>
      <c r="R371" s="2"/>
      <c r="S371" s="2"/>
    </row>
    <row r="372" spans="1:19">
      <c r="A372" s="493"/>
      <c r="B372" s="58" t="s">
        <v>25</v>
      </c>
      <c r="C372" s="63">
        <v>905</v>
      </c>
      <c r="D372" s="62">
        <v>707</v>
      </c>
      <c r="E372" s="61">
        <v>1000000</v>
      </c>
      <c r="F372" s="60">
        <v>0</v>
      </c>
      <c r="G372" s="59">
        <v>30667.814999999999</v>
      </c>
      <c r="H372" s="58">
        <v>30069.062999999998</v>
      </c>
      <c r="I372" s="695">
        <v>98</v>
      </c>
      <c r="J372" s="57"/>
      <c r="K372" s="56">
        <v>6071</v>
      </c>
      <c r="L372" s="56">
        <v>0</v>
      </c>
      <c r="M372" s="56">
        <v>23998</v>
      </c>
      <c r="N372" s="56">
        <v>0</v>
      </c>
      <c r="O372" s="56">
        <v>0</v>
      </c>
      <c r="P372" s="56">
        <v>0</v>
      </c>
      <c r="Q372" s="55"/>
      <c r="R372" s="2"/>
      <c r="S372" s="2"/>
    </row>
    <row r="373" spans="1:19" ht="25.5">
      <c r="A373" s="493"/>
      <c r="B373" s="58" t="s">
        <v>138</v>
      </c>
      <c r="C373" s="63">
        <v>905</v>
      </c>
      <c r="D373" s="62">
        <v>707</v>
      </c>
      <c r="E373" s="61">
        <v>1008800</v>
      </c>
      <c r="F373" s="60">
        <v>0</v>
      </c>
      <c r="G373" s="59">
        <v>30667.814999999999</v>
      </c>
      <c r="H373" s="58">
        <v>30069.062999999998</v>
      </c>
      <c r="I373" s="695">
        <v>98</v>
      </c>
      <c r="J373" s="57"/>
      <c r="K373" s="56">
        <v>6071</v>
      </c>
      <c r="L373" s="56">
        <v>0</v>
      </c>
      <c r="M373" s="56">
        <v>23998</v>
      </c>
      <c r="N373" s="56">
        <v>0</v>
      </c>
      <c r="O373" s="56">
        <v>0</v>
      </c>
      <c r="P373" s="56">
        <v>0</v>
      </c>
      <c r="Q373" s="55"/>
      <c r="R373" s="2"/>
      <c r="S373" s="2"/>
    </row>
    <row r="374" spans="1:19" ht="12.75" customHeight="1">
      <c r="A374" s="493"/>
      <c r="B374" s="58" t="s">
        <v>137</v>
      </c>
      <c r="C374" s="63">
        <v>905</v>
      </c>
      <c r="D374" s="62">
        <v>707</v>
      </c>
      <c r="E374" s="61">
        <v>1008820</v>
      </c>
      <c r="F374" s="60">
        <v>0</v>
      </c>
      <c r="G374" s="59">
        <v>30667.814999999999</v>
      </c>
      <c r="H374" s="58">
        <v>30069.062999999998</v>
      </c>
      <c r="I374" s="695">
        <v>98</v>
      </c>
      <c r="J374" s="57"/>
      <c r="K374" s="56">
        <v>6071</v>
      </c>
      <c r="L374" s="56">
        <v>0</v>
      </c>
      <c r="M374" s="56">
        <v>23998</v>
      </c>
      <c r="N374" s="56">
        <v>0</v>
      </c>
      <c r="O374" s="56">
        <v>0</v>
      </c>
      <c r="P374" s="56">
        <v>0</v>
      </c>
      <c r="Q374" s="55"/>
      <c r="R374" s="2"/>
      <c r="S374" s="2"/>
    </row>
    <row r="375" spans="1:19">
      <c r="A375" s="493"/>
      <c r="B375" s="58" t="s">
        <v>136</v>
      </c>
      <c r="C375" s="63">
        <v>905</v>
      </c>
      <c r="D375" s="62">
        <v>707</v>
      </c>
      <c r="E375" s="61">
        <v>1008820</v>
      </c>
      <c r="F375" s="60" t="s">
        <v>135</v>
      </c>
      <c r="G375" s="59">
        <v>30667.814999999999</v>
      </c>
      <c r="H375" s="58">
        <v>30069.062999999998</v>
      </c>
      <c r="I375" s="695">
        <v>98</v>
      </c>
      <c r="J375" s="57"/>
      <c r="K375" s="56">
        <v>6071</v>
      </c>
      <c r="L375" s="56">
        <v>0</v>
      </c>
      <c r="M375" s="56">
        <v>23998</v>
      </c>
      <c r="N375" s="56">
        <v>0</v>
      </c>
      <c r="O375" s="56">
        <v>0</v>
      </c>
      <c r="P375" s="56">
        <v>0</v>
      </c>
      <c r="Q375" s="55"/>
      <c r="R375" s="2"/>
      <c r="S375" s="2"/>
    </row>
    <row r="376" spans="1:19" ht="13.5" customHeight="1">
      <c r="A376" s="493"/>
      <c r="B376" s="58" t="s">
        <v>373</v>
      </c>
      <c r="C376" s="63">
        <v>905</v>
      </c>
      <c r="D376" s="62">
        <v>707</v>
      </c>
      <c r="E376" s="61">
        <v>4310000</v>
      </c>
      <c r="F376" s="60">
        <v>0</v>
      </c>
      <c r="G376" s="59">
        <v>8578.7049999999999</v>
      </c>
      <c r="H376" s="58">
        <v>8353.1923099999985</v>
      </c>
      <c r="I376" s="695">
        <v>97.4</v>
      </c>
      <c r="J376" s="57"/>
      <c r="K376" s="56">
        <v>428</v>
      </c>
      <c r="L376" s="56">
        <v>0</v>
      </c>
      <c r="M376" s="56">
        <v>7925</v>
      </c>
      <c r="N376" s="56">
        <v>0</v>
      </c>
      <c r="O376" s="56">
        <v>0</v>
      </c>
      <c r="P376" s="56">
        <v>0</v>
      </c>
      <c r="Q376" s="55"/>
      <c r="R376" s="2"/>
      <c r="S376" s="2"/>
    </row>
    <row r="377" spans="1:19">
      <c r="A377" s="493"/>
      <c r="B377" s="58" t="s">
        <v>372</v>
      </c>
      <c r="C377" s="63">
        <v>905</v>
      </c>
      <c r="D377" s="62">
        <v>707</v>
      </c>
      <c r="E377" s="61">
        <v>4310100</v>
      </c>
      <c r="F377" s="60">
        <v>0</v>
      </c>
      <c r="G377" s="59">
        <v>8578.7049999999999</v>
      </c>
      <c r="H377" s="58">
        <v>8353.1923099999985</v>
      </c>
      <c r="I377" s="695">
        <v>97.4</v>
      </c>
      <c r="J377" s="57"/>
      <c r="K377" s="56">
        <v>428</v>
      </c>
      <c r="L377" s="56">
        <v>0</v>
      </c>
      <c r="M377" s="56">
        <v>7925</v>
      </c>
      <c r="N377" s="56">
        <v>0</v>
      </c>
      <c r="O377" s="56">
        <v>0</v>
      </c>
      <c r="P377" s="56">
        <v>0</v>
      </c>
      <c r="Q377" s="55"/>
      <c r="R377" s="2"/>
      <c r="S377" s="2"/>
    </row>
    <row r="378" spans="1:19" ht="25.5">
      <c r="A378" s="493"/>
      <c r="B378" s="58" t="s">
        <v>4</v>
      </c>
      <c r="C378" s="63">
        <v>905</v>
      </c>
      <c r="D378" s="62">
        <v>707</v>
      </c>
      <c r="E378" s="61">
        <v>4310100</v>
      </c>
      <c r="F378" s="60" t="s">
        <v>3</v>
      </c>
      <c r="G378" s="59">
        <v>1881.85743</v>
      </c>
      <c r="H378" s="58">
        <v>1788.1120999999998</v>
      </c>
      <c r="I378" s="695">
        <v>95</v>
      </c>
      <c r="J378" s="57"/>
      <c r="K378" s="56">
        <v>179</v>
      </c>
      <c r="L378" s="56">
        <v>0</v>
      </c>
      <c r="M378" s="56">
        <v>1609</v>
      </c>
      <c r="N378" s="56">
        <v>0</v>
      </c>
      <c r="O378" s="56">
        <v>0</v>
      </c>
      <c r="P378" s="56">
        <v>0</v>
      </c>
      <c r="Q378" s="55"/>
      <c r="R378" s="2"/>
      <c r="S378" s="2"/>
    </row>
    <row r="379" spans="1:19">
      <c r="A379" s="493"/>
      <c r="B379" s="58" t="s">
        <v>231</v>
      </c>
      <c r="C379" s="63">
        <v>905</v>
      </c>
      <c r="D379" s="62">
        <v>707</v>
      </c>
      <c r="E379" s="61">
        <v>4310100</v>
      </c>
      <c r="F379" s="60" t="s">
        <v>230</v>
      </c>
      <c r="G379" s="59">
        <v>1570.66257</v>
      </c>
      <c r="H379" s="58">
        <v>1570.66257</v>
      </c>
      <c r="I379" s="695">
        <v>100</v>
      </c>
      <c r="J379" s="57"/>
      <c r="K379" s="56">
        <v>18</v>
      </c>
      <c r="L379" s="56">
        <v>0</v>
      </c>
      <c r="M379" s="56">
        <v>1553</v>
      </c>
      <c r="N379" s="56">
        <v>0</v>
      </c>
      <c r="O379" s="56">
        <v>0</v>
      </c>
      <c r="P379" s="56">
        <v>0</v>
      </c>
      <c r="Q379" s="55"/>
      <c r="R379" s="2"/>
      <c r="S379" s="2"/>
    </row>
    <row r="380" spans="1:19">
      <c r="A380" s="493"/>
      <c r="B380" s="58" t="s">
        <v>76</v>
      </c>
      <c r="C380" s="63">
        <v>905</v>
      </c>
      <c r="D380" s="62">
        <v>707</v>
      </c>
      <c r="E380" s="61">
        <v>4310100</v>
      </c>
      <c r="F380" s="60" t="s">
        <v>75</v>
      </c>
      <c r="G380" s="59">
        <v>2677.4560000000001</v>
      </c>
      <c r="H380" s="58">
        <v>2601.4386399999999</v>
      </c>
      <c r="I380" s="695">
        <v>97.2</v>
      </c>
      <c r="J380" s="57"/>
      <c r="K380" s="56">
        <v>96</v>
      </c>
      <c r="L380" s="56">
        <v>0</v>
      </c>
      <c r="M380" s="56">
        <v>2506</v>
      </c>
      <c r="N380" s="56">
        <v>0</v>
      </c>
      <c r="O380" s="56">
        <v>0</v>
      </c>
      <c r="P380" s="56">
        <v>0</v>
      </c>
      <c r="Q380" s="55"/>
      <c r="R380" s="2"/>
      <c r="S380" s="2"/>
    </row>
    <row r="381" spans="1:19">
      <c r="A381" s="493"/>
      <c r="B381" s="58" t="s">
        <v>62</v>
      </c>
      <c r="C381" s="63">
        <v>905</v>
      </c>
      <c r="D381" s="62">
        <v>707</v>
      </c>
      <c r="E381" s="61">
        <v>4310100</v>
      </c>
      <c r="F381" s="60" t="s">
        <v>61</v>
      </c>
      <c r="G381" s="59">
        <v>523.72900000000004</v>
      </c>
      <c r="H381" s="58">
        <v>467.97899999999998</v>
      </c>
      <c r="I381" s="695">
        <v>89.4</v>
      </c>
      <c r="J381" s="57"/>
      <c r="K381" s="56">
        <v>0</v>
      </c>
      <c r="L381" s="56">
        <v>0</v>
      </c>
      <c r="M381" s="56">
        <v>468</v>
      </c>
      <c r="N381" s="56">
        <v>0</v>
      </c>
      <c r="O381" s="56">
        <v>0</v>
      </c>
      <c r="P381" s="56">
        <v>0</v>
      </c>
      <c r="Q381" s="55"/>
      <c r="R381" s="2"/>
      <c r="S381" s="2"/>
    </row>
    <row r="382" spans="1:19" ht="38.25">
      <c r="A382" s="493"/>
      <c r="B382" s="58" t="s">
        <v>371</v>
      </c>
      <c r="C382" s="63">
        <v>905</v>
      </c>
      <c r="D382" s="62">
        <v>707</v>
      </c>
      <c r="E382" s="61">
        <v>4310105</v>
      </c>
      <c r="F382" s="60">
        <v>0</v>
      </c>
      <c r="G382" s="59">
        <v>1925</v>
      </c>
      <c r="H382" s="58">
        <v>1925</v>
      </c>
      <c r="I382" s="695">
        <v>100</v>
      </c>
      <c r="J382" s="57"/>
      <c r="K382" s="56">
        <v>136</v>
      </c>
      <c r="L382" s="56">
        <v>0</v>
      </c>
      <c r="M382" s="56">
        <v>1789</v>
      </c>
      <c r="N382" s="56">
        <v>0</v>
      </c>
      <c r="O382" s="56">
        <v>0</v>
      </c>
      <c r="P382" s="56">
        <v>0</v>
      </c>
      <c r="Q382" s="55"/>
      <c r="R382" s="2"/>
      <c r="S382" s="2"/>
    </row>
    <row r="383" spans="1:19" ht="38.25">
      <c r="A383" s="493"/>
      <c r="B383" s="58" t="s">
        <v>10</v>
      </c>
      <c r="C383" s="63">
        <v>905</v>
      </c>
      <c r="D383" s="62">
        <v>707</v>
      </c>
      <c r="E383" s="61">
        <v>4310105</v>
      </c>
      <c r="F383" s="60" t="s">
        <v>9</v>
      </c>
      <c r="G383" s="59">
        <v>1812</v>
      </c>
      <c r="H383" s="58">
        <v>1812</v>
      </c>
      <c r="I383" s="695">
        <v>100</v>
      </c>
      <c r="J383" s="57"/>
      <c r="K383" s="56">
        <v>136</v>
      </c>
      <c r="L383" s="56">
        <v>0</v>
      </c>
      <c r="M383" s="56">
        <v>1676</v>
      </c>
      <c r="N383" s="56">
        <v>0</v>
      </c>
      <c r="O383" s="56">
        <v>0</v>
      </c>
      <c r="P383" s="56">
        <v>0</v>
      </c>
      <c r="Q383" s="55"/>
      <c r="R383" s="2"/>
      <c r="S383" s="2"/>
    </row>
    <row r="384" spans="1:19">
      <c r="A384" s="493"/>
      <c r="B384" s="58" t="s">
        <v>62</v>
      </c>
      <c r="C384" s="63">
        <v>905</v>
      </c>
      <c r="D384" s="62">
        <v>707</v>
      </c>
      <c r="E384" s="61">
        <v>4310105</v>
      </c>
      <c r="F384" s="60" t="s">
        <v>61</v>
      </c>
      <c r="G384" s="59">
        <v>113</v>
      </c>
      <c r="H384" s="58">
        <v>113</v>
      </c>
      <c r="I384" s="695">
        <v>100</v>
      </c>
      <c r="J384" s="57"/>
      <c r="K384" s="56">
        <v>0</v>
      </c>
      <c r="L384" s="56">
        <v>0</v>
      </c>
      <c r="M384" s="56">
        <v>113</v>
      </c>
      <c r="N384" s="56">
        <v>0</v>
      </c>
      <c r="O384" s="56">
        <v>0</v>
      </c>
      <c r="P384" s="56">
        <v>0</v>
      </c>
      <c r="Q384" s="55"/>
      <c r="R384" s="2"/>
      <c r="S384" s="2"/>
    </row>
    <row r="385" spans="1:19" ht="25.5">
      <c r="A385" s="493"/>
      <c r="B385" s="58" t="s">
        <v>134</v>
      </c>
      <c r="C385" s="63">
        <v>905</v>
      </c>
      <c r="D385" s="62">
        <v>707</v>
      </c>
      <c r="E385" s="61">
        <v>4320000</v>
      </c>
      <c r="F385" s="60">
        <v>0</v>
      </c>
      <c r="G385" s="59">
        <v>126.00576</v>
      </c>
      <c r="H385" s="58">
        <v>126.00576</v>
      </c>
      <c r="I385" s="695">
        <v>100</v>
      </c>
      <c r="J385" s="57"/>
      <c r="K385" s="56">
        <v>0</v>
      </c>
      <c r="L385" s="56">
        <v>0</v>
      </c>
      <c r="M385" s="56">
        <v>126</v>
      </c>
      <c r="N385" s="56">
        <v>0</v>
      </c>
      <c r="O385" s="56">
        <v>0</v>
      </c>
      <c r="P385" s="56">
        <v>0</v>
      </c>
      <c r="Q385" s="55"/>
      <c r="R385" s="2"/>
      <c r="S385" s="2"/>
    </row>
    <row r="386" spans="1:19" ht="51">
      <c r="A386" s="493"/>
      <c r="B386" s="58" t="s">
        <v>133</v>
      </c>
      <c r="C386" s="63">
        <v>905</v>
      </c>
      <c r="D386" s="62">
        <v>707</v>
      </c>
      <c r="E386" s="61">
        <v>4320300</v>
      </c>
      <c r="F386" s="60">
        <v>0</v>
      </c>
      <c r="G386" s="59">
        <v>126.00576</v>
      </c>
      <c r="H386" s="58">
        <v>126.00576</v>
      </c>
      <c r="I386" s="695">
        <v>100</v>
      </c>
      <c r="J386" s="57"/>
      <c r="K386" s="56">
        <v>0</v>
      </c>
      <c r="L386" s="56">
        <v>0</v>
      </c>
      <c r="M386" s="56">
        <v>126</v>
      </c>
      <c r="N386" s="56">
        <v>0</v>
      </c>
      <c r="O386" s="56">
        <v>0</v>
      </c>
      <c r="P386" s="56">
        <v>0</v>
      </c>
      <c r="Q386" s="55"/>
      <c r="R386" s="2"/>
      <c r="S386" s="2"/>
    </row>
    <row r="387" spans="1:19">
      <c r="A387" s="493"/>
      <c r="B387" s="58" t="s">
        <v>62</v>
      </c>
      <c r="C387" s="63">
        <v>905</v>
      </c>
      <c r="D387" s="62">
        <v>707</v>
      </c>
      <c r="E387" s="61">
        <v>4320300</v>
      </c>
      <c r="F387" s="60" t="s">
        <v>61</v>
      </c>
      <c r="G387" s="59">
        <v>126.00576</v>
      </c>
      <c r="H387" s="58">
        <v>126.00576</v>
      </c>
      <c r="I387" s="695">
        <v>100</v>
      </c>
      <c r="J387" s="57"/>
      <c r="K387" s="56">
        <v>0</v>
      </c>
      <c r="L387" s="56">
        <v>0</v>
      </c>
      <c r="M387" s="56">
        <v>126</v>
      </c>
      <c r="N387" s="56">
        <v>0</v>
      </c>
      <c r="O387" s="56">
        <v>0</v>
      </c>
      <c r="P387" s="56">
        <v>0</v>
      </c>
      <c r="Q387" s="55"/>
      <c r="R387" s="2"/>
      <c r="S387" s="2"/>
    </row>
    <row r="388" spans="1:19">
      <c r="A388" s="493"/>
      <c r="B388" s="58" t="s">
        <v>18</v>
      </c>
      <c r="C388" s="63">
        <v>905</v>
      </c>
      <c r="D388" s="62">
        <v>707</v>
      </c>
      <c r="E388" s="61">
        <v>5220000</v>
      </c>
      <c r="F388" s="60">
        <v>0</v>
      </c>
      <c r="G388" s="59">
        <v>15423.99898</v>
      </c>
      <c r="H388" s="58">
        <v>15300.09122</v>
      </c>
      <c r="I388" s="695">
        <v>99.2</v>
      </c>
      <c r="J388" s="57"/>
      <c r="K388" s="56">
        <v>0</v>
      </c>
      <c r="L388" s="56">
        <v>0</v>
      </c>
      <c r="M388" s="56">
        <v>15300</v>
      </c>
      <c r="N388" s="56">
        <v>0</v>
      </c>
      <c r="O388" s="56">
        <v>0</v>
      </c>
      <c r="P388" s="56">
        <v>0</v>
      </c>
      <c r="Q388" s="55"/>
      <c r="R388" s="2"/>
      <c r="S388" s="2"/>
    </row>
    <row r="389" spans="1:19" ht="38.25">
      <c r="A389" s="493"/>
      <c r="B389" s="58" t="s">
        <v>132</v>
      </c>
      <c r="C389" s="63">
        <v>905</v>
      </c>
      <c r="D389" s="62">
        <v>707</v>
      </c>
      <c r="E389" s="61">
        <v>5224100</v>
      </c>
      <c r="F389" s="60">
        <v>0</v>
      </c>
      <c r="G389" s="59">
        <v>15423.99898</v>
      </c>
      <c r="H389" s="58">
        <v>15300.09122</v>
      </c>
      <c r="I389" s="695">
        <v>99.2</v>
      </c>
      <c r="J389" s="57"/>
      <c r="K389" s="56">
        <v>0</v>
      </c>
      <c r="L389" s="56">
        <v>0</v>
      </c>
      <c r="M389" s="56">
        <v>15300</v>
      </c>
      <c r="N389" s="56">
        <v>0</v>
      </c>
      <c r="O389" s="56">
        <v>0</v>
      </c>
      <c r="P389" s="56">
        <v>0</v>
      </c>
      <c r="Q389" s="55"/>
      <c r="R389" s="2"/>
      <c r="S389" s="2"/>
    </row>
    <row r="390" spans="1:19">
      <c r="A390" s="493"/>
      <c r="B390" s="58" t="s">
        <v>76</v>
      </c>
      <c r="C390" s="63">
        <v>905</v>
      </c>
      <c r="D390" s="62">
        <v>707</v>
      </c>
      <c r="E390" s="61">
        <v>5224100</v>
      </c>
      <c r="F390" s="60" t="s">
        <v>75</v>
      </c>
      <c r="G390" s="59">
        <v>7423.9989800000003</v>
      </c>
      <c r="H390" s="58">
        <v>7414.7818299999999</v>
      </c>
      <c r="I390" s="695">
        <v>99.9</v>
      </c>
      <c r="J390" s="57"/>
      <c r="K390" s="56">
        <v>0</v>
      </c>
      <c r="L390" s="56">
        <v>0</v>
      </c>
      <c r="M390" s="56">
        <v>7415</v>
      </c>
      <c r="N390" s="56">
        <v>0</v>
      </c>
      <c r="O390" s="56">
        <v>0</v>
      </c>
      <c r="P390" s="56">
        <v>0</v>
      </c>
      <c r="Q390" s="55"/>
      <c r="R390" s="2"/>
      <c r="S390" s="2"/>
    </row>
    <row r="391" spans="1:19">
      <c r="A391" s="493"/>
      <c r="B391" s="58" t="s">
        <v>62</v>
      </c>
      <c r="C391" s="63">
        <v>905</v>
      </c>
      <c r="D391" s="62">
        <v>707</v>
      </c>
      <c r="E391" s="61">
        <v>5224100</v>
      </c>
      <c r="F391" s="60" t="s">
        <v>61</v>
      </c>
      <c r="G391" s="59">
        <v>8000</v>
      </c>
      <c r="H391" s="58">
        <v>7885.3093900000003</v>
      </c>
      <c r="I391" s="695">
        <v>98.6</v>
      </c>
      <c r="J391" s="57"/>
      <c r="K391" s="56">
        <v>0</v>
      </c>
      <c r="L391" s="56">
        <v>0</v>
      </c>
      <c r="M391" s="56">
        <v>7885</v>
      </c>
      <c r="N391" s="56">
        <v>0</v>
      </c>
      <c r="O391" s="56">
        <v>0</v>
      </c>
      <c r="P391" s="56">
        <v>0</v>
      </c>
      <c r="Q391" s="55"/>
      <c r="R391" s="2"/>
      <c r="S391" s="2"/>
    </row>
    <row r="392" spans="1:19">
      <c r="A392" s="493"/>
      <c r="B392" s="58" t="s">
        <v>213</v>
      </c>
      <c r="C392" s="63">
        <v>905</v>
      </c>
      <c r="D392" s="62">
        <v>707</v>
      </c>
      <c r="E392" s="61">
        <v>7950000</v>
      </c>
      <c r="F392" s="60">
        <v>0</v>
      </c>
      <c r="G392" s="59">
        <v>20550.157999999999</v>
      </c>
      <c r="H392" s="58">
        <v>20388.44889</v>
      </c>
      <c r="I392" s="695">
        <v>99.2</v>
      </c>
      <c r="J392" s="57"/>
      <c r="K392" s="56">
        <v>2216</v>
      </c>
      <c r="L392" s="56">
        <v>0</v>
      </c>
      <c r="M392" s="56">
        <v>18172</v>
      </c>
      <c r="N392" s="56">
        <v>0</v>
      </c>
      <c r="O392" s="56">
        <v>0</v>
      </c>
      <c r="P392" s="56">
        <v>0</v>
      </c>
      <c r="Q392" s="55"/>
      <c r="R392" s="2"/>
      <c r="S392" s="2"/>
    </row>
    <row r="393" spans="1:19" ht="76.5">
      <c r="A393" s="493"/>
      <c r="B393" s="58" t="s">
        <v>370</v>
      </c>
      <c r="C393" s="63">
        <v>905</v>
      </c>
      <c r="D393" s="62">
        <v>707</v>
      </c>
      <c r="E393" s="61">
        <v>7950048</v>
      </c>
      <c r="F393" s="60">
        <v>0</v>
      </c>
      <c r="G393" s="59">
        <v>8453.2000000000007</v>
      </c>
      <c r="H393" s="58">
        <v>8303.5069899999999</v>
      </c>
      <c r="I393" s="695">
        <v>98.2</v>
      </c>
      <c r="J393" s="57"/>
      <c r="K393" s="56">
        <v>1746</v>
      </c>
      <c r="L393" s="56">
        <v>0</v>
      </c>
      <c r="M393" s="56">
        <v>6557</v>
      </c>
      <c r="N393" s="56">
        <v>0</v>
      </c>
      <c r="O393" s="56">
        <v>0</v>
      </c>
      <c r="P393" s="56">
        <v>0</v>
      </c>
      <c r="Q393" s="55"/>
      <c r="R393" s="2"/>
      <c r="S393" s="2"/>
    </row>
    <row r="394" spans="1:19">
      <c r="A394" s="493"/>
      <c r="B394" s="58" t="s">
        <v>136</v>
      </c>
      <c r="C394" s="63">
        <v>905</v>
      </c>
      <c r="D394" s="62">
        <v>707</v>
      </c>
      <c r="E394" s="61">
        <v>7950048</v>
      </c>
      <c r="F394" s="60" t="s">
        <v>135</v>
      </c>
      <c r="G394" s="59">
        <v>8453.2000000000007</v>
      </c>
      <c r="H394" s="58">
        <v>8303.5069899999999</v>
      </c>
      <c r="I394" s="695">
        <v>98.2</v>
      </c>
      <c r="J394" s="57"/>
      <c r="K394" s="56">
        <v>1746</v>
      </c>
      <c r="L394" s="56">
        <v>0</v>
      </c>
      <c r="M394" s="56">
        <v>6557</v>
      </c>
      <c r="N394" s="56">
        <v>0</v>
      </c>
      <c r="O394" s="56">
        <v>0</v>
      </c>
      <c r="P394" s="56">
        <v>0</v>
      </c>
      <c r="Q394" s="55"/>
      <c r="R394" s="2"/>
      <c r="S394" s="2"/>
    </row>
    <row r="395" spans="1:19" ht="63.75">
      <c r="A395" s="493"/>
      <c r="B395" s="58" t="s">
        <v>369</v>
      </c>
      <c r="C395" s="63">
        <v>905</v>
      </c>
      <c r="D395" s="62">
        <v>707</v>
      </c>
      <c r="E395" s="61">
        <v>7950050</v>
      </c>
      <c r="F395" s="60">
        <v>0</v>
      </c>
      <c r="G395" s="59">
        <v>12096.958000000001</v>
      </c>
      <c r="H395" s="58">
        <v>12084.941900000002</v>
      </c>
      <c r="I395" s="695">
        <v>99.9</v>
      </c>
      <c r="J395" s="57"/>
      <c r="K395" s="56">
        <v>470</v>
      </c>
      <c r="L395" s="56">
        <v>0</v>
      </c>
      <c r="M395" s="56">
        <v>11615</v>
      </c>
      <c r="N395" s="56">
        <v>0</v>
      </c>
      <c r="O395" s="56">
        <v>0</v>
      </c>
      <c r="P395" s="56">
        <v>0</v>
      </c>
      <c r="Q395" s="55"/>
      <c r="R395" s="2"/>
      <c r="S395" s="2"/>
    </row>
    <row r="396" spans="1:19" ht="25.5">
      <c r="A396" s="493"/>
      <c r="B396" s="58" t="s">
        <v>4</v>
      </c>
      <c r="C396" s="63">
        <v>905</v>
      </c>
      <c r="D396" s="62">
        <v>707</v>
      </c>
      <c r="E396" s="61">
        <v>7950050</v>
      </c>
      <c r="F396" s="60" t="s">
        <v>3</v>
      </c>
      <c r="G396" s="59">
        <v>3340</v>
      </c>
      <c r="H396" s="58">
        <v>3327.9839000000002</v>
      </c>
      <c r="I396" s="695">
        <v>99.6</v>
      </c>
      <c r="J396" s="57"/>
      <c r="K396" s="56">
        <v>240</v>
      </c>
      <c r="L396" s="56">
        <v>0</v>
      </c>
      <c r="M396" s="56">
        <v>3088</v>
      </c>
      <c r="N396" s="56">
        <v>0</v>
      </c>
      <c r="O396" s="56">
        <v>0</v>
      </c>
      <c r="P396" s="56">
        <v>0</v>
      </c>
      <c r="Q396" s="55"/>
      <c r="R396" s="2"/>
      <c r="S396" s="2"/>
    </row>
    <row r="397" spans="1:19">
      <c r="A397" s="493"/>
      <c r="B397" s="58" t="s">
        <v>62</v>
      </c>
      <c r="C397" s="63">
        <v>905</v>
      </c>
      <c r="D397" s="62">
        <v>707</v>
      </c>
      <c r="E397" s="61">
        <v>7950050</v>
      </c>
      <c r="F397" s="60" t="s">
        <v>61</v>
      </c>
      <c r="G397" s="59">
        <v>8756.9580000000005</v>
      </c>
      <c r="H397" s="58">
        <v>8756.9580000000005</v>
      </c>
      <c r="I397" s="695">
        <v>100</v>
      </c>
      <c r="J397" s="57"/>
      <c r="K397" s="56">
        <v>230</v>
      </c>
      <c r="L397" s="56">
        <v>0</v>
      </c>
      <c r="M397" s="56">
        <v>8527</v>
      </c>
      <c r="N397" s="56">
        <v>0</v>
      </c>
      <c r="O397" s="56">
        <v>0</v>
      </c>
      <c r="P397" s="56">
        <v>0</v>
      </c>
      <c r="Q397" s="55"/>
      <c r="R397" s="2"/>
      <c r="S397" s="2"/>
    </row>
    <row r="398" spans="1:19">
      <c r="A398" s="493"/>
      <c r="B398" s="58" t="s">
        <v>131</v>
      </c>
      <c r="C398" s="63">
        <v>905</v>
      </c>
      <c r="D398" s="62">
        <v>709</v>
      </c>
      <c r="E398" s="61">
        <v>0</v>
      </c>
      <c r="F398" s="60">
        <v>0</v>
      </c>
      <c r="G398" s="59">
        <v>416079.93779</v>
      </c>
      <c r="H398" s="58">
        <v>411030.67277999985</v>
      </c>
      <c r="I398" s="695">
        <v>98.8</v>
      </c>
      <c r="J398" s="57"/>
      <c r="K398" s="56">
        <v>40472</v>
      </c>
      <c r="L398" s="56">
        <v>0</v>
      </c>
      <c r="M398" s="56">
        <v>370558</v>
      </c>
      <c r="N398" s="56">
        <v>0</v>
      </c>
      <c r="O398" s="56">
        <v>0</v>
      </c>
      <c r="P398" s="56">
        <v>0</v>
      </c>
      <c r="Q398" s="55"/>
      <c r="R398" s="2"/>
      <c r="S398" s="2"/>
    </row>
    <row r="399" spans="1:19" ht="63.75">
      <c r="A399" s="493"/>
      <c r="B399" s="58" t="s">
        <v>198</v>
      </c>
      <c r="C399" s="63">
        <v>905</v>
      </c>
      <c r="D399" s="62">
        <v>709</v>
      </c>
      <c r="E399" s="61">
        <v>4520000</v>
      </c>
      <c r="F399" s="60">
        <v>0</v>
      </c>
      <c r="G399" s="59">
        <v>97874.464000000007</v>
      </c>
      <c r="H399" s="58">
        <v>97492.50043</v>
      </c>
      <c r="I399" s="695">
        <v>99.6</v>
      </c>
      <c r="J399" s="57"/>
      <c r="K399" s="56">
        <v>7422</v>
      </c>
      <c r="L399" s="56">
        <v>0</v>
      </c>
      <c r="M399" s="56">
        <v>90070</v>
      </c>
      <c r="N399" s="56">
        <v>0</v>
      </c>
      <c r="O399" s="56">
        <v>0</v>
      </c>
      <c r="P399" s="56">
        <v>0</v>
      </c>
      <c r="Q399" s="55"/>
      <c r="R399" s="2"/>
      <c r="S399" s="2"/>
    </row>
    <row r="400" spans="1:19" ht="25.5">
      <c r="A400" s="493"/>
      <c r="B400" s="58" t="s">
        <v>170</v>
      </c>
      <c r="C400" s="63">
        <v>905</v>
      </c>
      <c r="D400" s="62">
        <v>709</v>
      </c>
      <c r="E400" s="61">
        <v>4529900</v>
      </c>
      <c r="F400" s="60">
        <v>0</v>
      </c>
      <c r="G400" s="59">
        <v>97874.464000000007</v>
      </c>
      <c r="H400" s="58">
        <v>97492.50043</v>
      </c>
      <c r="I400" s="695">
        <v>99.6</v>
      </c>
      <c r="J400" s="57"/>
      <c r="K400" s="56">
        <v>7422</v>
      </c>
      <c r="L400" s="56">
        <v>0</v>
      </c>
      <c r="M400" s="56">
        <v>90070</v>
      </c>
      <c r="N400" s="56">
        <v>0</v>
      </c>
      <c r="O400" s="56">
        <v>0</v>
      </c>
      <c r="P400" s="56">
        <v>0</v>
      </c>
      <c r="Q400" s="55"/>
      <c r="R400" s="2"/>
      <c r="S400" s="2"/>
    </row>
    <row r="401" spans="1:19" ht="38.25">
      <c r="A401" s="493"/>
      <c r="B401" s="58" t="s">
        <v>368</v>
      </c>
      <c r="C401" s="63">
        <v>905</v>
      </c>
      <c r="D401" s="62">
        <v>709</v>
      </c>
      <c r="E401" s="61">
        <v>4529903</v>
      </c>
      <c r="F401" s="60">
        <v>0</v>
      </c>
      <c r="G401" s="59">
        <v>97874.464000000007</v>
      </c>
      <c r="H401" s="58">
        <v>97492.50043</v>
      </c>
      <c r="I401" s="695">
        <v>99.6</v>
      </c>
      <c r="J401" s="57"/>
      <c r="K401" s="56">
        <v>7422</v>
      </c>
      <c r="L401" s="56">
        <v>0</v>
      </c>
      <c r="M401" s="56">
        <v>90070</v>
      </c>
      <c r="N401" s="56">
        <v>0</v>
      </c>
      <c r="O401" s="56">
        <v>0</v>
      </c>
      <c r="P401" s="56">
        <v>0</v>
      </c>
      <c r="Q401" s="55"/>
      <c r="R401" s="2"/>
      <c r="S401" s="2"/>
    </row>
    <row r="402" spans="1:19" ht="38.25">
      <c r="A402" s="493"/>
      <c r="B402" s="58" t="s">
        <v>110</v>
      </c>
      <c r="C402" s="63">
        <v>905</v>
      </c>
      <c r="D402" s="62">
        <v>709</v>
      </c>
      <c r="E402" s="61">
        <v>4529903</v>
      </c>
      <c r="F402" s="60" t="s">
        <v>109</v>
      </c>
      <c r="G402" s="59">
        <v>97469.513999999996</v>
      </c>
      <c r="H402" s="58">
        <v>97087.550430000003</v>
      </c>
      <c r="I402" s="695">
        <v>99.6</v>
      </c>
      <c r="J402" s="57"/>
      <c r="K402" s="56">
        <v>7422</v>
      </c>
      <c r="L402" s="56">
        <v>0</v>
      </c>
      <c r="M402" s="56">
        <v>89665</v>
      </c>
      <c r="N402" s="56">
        <v>0</v>
      </c>
      <c r="O402" s="56">
        <v>0</v>
      </c>
      <c r="P402" s="56">
        <v>0</v>
      </c>
      <c r="Q402" s="55"/>
      <c r="R402" s="2"/>
      <c r="S402" s="2"/>
    </row>
    <row r="403" spans="1:19">
      <c r="A403" s="493"/>
      <c r="B403" s="58" t="s">
        <v>76</v>
      </c>
      <c r="C403" s="63">
        <v>905</v>
      </c>
      <c r="D403" s="62">
        <v>709</v>
      </c>
      <c r="E403" s="61">
        <v>4529903</v>
      </c>
      <c r="F403" s="60" t="s">
        <v>75</v>
      </c>
      <c r="G403" s="59">
        <v>404.95</v>
      </c>
      <c r="H403" s="58">
        <v>404.95</v>
      </c>
      <c r="I403" s="695">
        <v>100</v>
      </c>
      <c r="J403" s="57"/>
      <c r="K403" s="56">
        <v>0</v>
      </c>
      <c r="L403" s="56">
        <v>0</v>
      </c>
      <c r="M403" s="56">
        <v>405</v>
      </c>
      <c r="N403" s="56">
        <v>0</v>
      </c>
      <c r="O403" s="56">
        <v>0</v>
      </c>
      <c r="P403" s="56">
        <v>0</v>
      </c>
      <c r="Q403" s="55"/>
      <c r="R403" s="2"/>
      <c r="S403" s="2"/>
    </row>
    <row r="404" spans="1:19" ht="25.5">
      <c r="A404" s="493"/>
      <c r="B404" s="58" t="s">
        <v>46</v>
      </c>
      <c r="C404" s="63">
        <v>905</v>
      </c>
      <c r="D404" s="62">
        <v>709</v>
      </c>
      <c r="E404" s="61">
        <v>5210000</v>
      </c>
      <c r="F404" s="60">
        <v>0</v>
      </c>
      <c r="G404" s="59">
        <v>500</v>
      </c>
      <c r="H404" s="58">
        <v>500</v>
      </c>
      <c r="I404" s="695">
        <v>100</v>
      </c>
      <c r="J404" s="57"/>
      <c r="K404" s="56">
        <v>0</v>
      </c>
      <c r="L404" s="56">
        <v>0</v>
      </c>
      <c r="M404" s="56">
        <v>500</v>
      </c>
      <c r="N404" s="56">
        <v>0</v>
      </c>
      <c r="O404" s="56">
        <v>0</v>
      </c>
      <c r="P404" s="56">
        <v>0</v>
      </c>
      <c r="Q404" s="55"/>
      <c r="R404" s="2"/>
      <c r="S404" s="2"/>
    </row>
    <row r="405" spans="1:19" ht="25.5">
      <c r="A405" s="493"/>
      <c r="B405" s="58" t="s">
        <v>65</v>
      </c>
      <c r="C405" s="63">
        <v>905</v>
      </c>
      <c r="D405" s="62">
        <v>709</v>
      </c>
      <c r="E405" s="61">
        <v>5210200</v>
      </c>
      <c r="F405" s="60">
        <v>0</v>
      </c>
      <c r="G405" s="59">
        <v>500</v>
      </c>
      <c r="H405" s="58">
        <v>500</v>
      </c>
      <c r="I405" s="695">
        <v>100</v>
      </c>
      <c r="J405" s="57"/>
      <c r="K405" s="56">
        <v>0</v>
      </c>
      <c r="L405" s="56">
        <v>0</v>
      </c>
      <c r="M405" s="56">
        <v>500</v>
      </c>
      <c r="N405" s="56">
        <v>0</v>
      </c>
      <c r="O405" s="56">
        <v>0</v>
      </c>
      <c r="P405" s="56">
        <v>0</v>
      </c>
      <c r="Q405" s="55"/>
      <c r="R405" s="2"/>
      <c r="S405" s="2"/>
    </row>
    <row r="406" spans="1:19" ht="102">
      <c r="A406" s="493"/>
      <c r="B406" s="58" t="s">
        <v>130</v>
      </c>
      <c r="C406" s="63">
        <v>905</v>
      </c>
      <c r="D406" s="62">
        <v>709</v>
      </c>
      <c r="E406" s="61">
        <v>5210209</v>
      </c>
      <c r="F406" s="60">
        <v>0</v>
      </c>
      <c r="G406" s="59">
        <v>500</v>
      </c>
      <c r="H406" s="58">
        <v>500</v>
      </c>
      <c r="I406" s="695">
        <v>100</v>
      </c>
      <c r="J406" s="57"/>
      <c r="K406" s="56">
        <v>0</v>
      </c>
      <c r="L406" s="56">
        <v>0</v>
      </c>
      <c r="M406" s="56">
        <v>500</v>
      </c>
      <c r="N406" s="56">
        <v>0</v>
      </c>
      <c r="O406" s="56">
        <v>0</v>
      </c>
      <c r="P406" s="56">
        <v>0</v>
      </c>
      <c r="Q406" s="55"/>
      <c r="R406" s="2"/>
      <c r="S406" s="2"/>
    </row>
    <row r="407" spans="1:19">
      <c r="A407" s="493"/>
      <c r="B407" s="58" t="s">
        <v>76</v>
      </c>
      <c r="C407" s="63">
        <v>905</v>
      </c>
      <c r="D407" s="62">
        <v>709</v>
      </c>
      <c r="E407" s="61">
        <v>5210209</v>
      </c>
      <c r="F407" s="60" t="s">
        <v>75</v>
      </c>
      <c r="G407" s="59">
        <v>500</v>
      </c>
      <c r="H407" s="58">
        <v>500</v>
      </c>
      <c r="I407" s="695">
        <v>100</v>
      </c>
      <c r="J407" s="57"/>
      <c r="K407" s="56">
        <v>0</v>
      </c>
      <c r="L407" s="56">
        <v>0</v>
      </c>
      <c r="M407" s="56">
        <v>500</v>
      </c>
      <c r="N407" s="56">
        <v>0</v>
      </c>
      <c r="O407" s="56">
        <v>0</v>
      </c>
      <c r="P407" s="56">
        <v>0</v>
      </c>
      <c r="Q407" s="55"/>
      <c r="R407" s="2"/>
      <c r="S407" s="2"/>
    </row>
    <row r="408" spans="1:19">
      <c r="A408" s="493"/>
      <c r="B408" s="58" t="s">
        <v>18</v>
      </c>
      <c r="C408" s="63">
        <v>905</v>
      </c>
      <c r="D408" s="62">
        <v>709</v>
      </c>
      <c r="E408" s="61">
        <v>5220000</v>
      </c>
      <c r="F408" s="60">
        <v>0</v>
      </c>
      <c r="G408" s="59">
        <v>133369.91200000001</v>
      </c>
      <c r="H408" s="58">
        <v>132818.61431999999</v>
      </c>
      <c r="I408" s="695">
        <v>99.6</v>
      </c>
      <c r="J408" s="57"/>
      <c r="K408" s="56">
        <v>25660</v>
      </c>
      <c r="L408" s="56">
        <v>0</v>
      </c>
      <c r="M408" s="56">
        <v>107159</v>
      </c>
      <c r="N408" s="56">
        <v>0</v>
      </c>
      <c r="O408" s="56">
        <v>0</v>
      </c>
      <c r="P408" s="56">
        <v>0</v>
      </c>
      <c r="Q408" s="55"/>
      <c r="R408" s="2"/>
      <c r="S408" s="2"/>
    </row>
    <row r="409" spans="1:19" ht="38.25">
      <c r="A409" s="493"/>
      <c r="B409" s="58" t="s">
        <v>17</v>
      </c>
      <c r="C409" s="63">
        <v>905</v>
      </c>
      <c r="D409" s="62">
        <v>709</v>
      </c>
      <c r="E409" s="61">
        <v>5220100</v>
      </c>
      <c r="F409" s="60">
        <v>0</v>
      </c>
      <c r="G409" s="59">
        <v>15947</v>
      </c>
      <c r="H409" s="58">
        <v>15946.999040000001</v>
      </c>
      <c r="I409" s="695">
        <v>100</v>
      </c>
      <c r="J409" s="57"/>
      <c r="K409" s="56">
        <v>7799</v>
      </c>
      <c r="L409" s="56">
        <v>0</v>
      </c>
      <c r="M409" s="56">
        <v>8148</v>
      </c>
      <c r="N409" s="56">
        <v>0</v>
      </c>
      <c r="O409" s="56">
        <v>0</v>
      </c>
      <c r="P409" s="56">
        <v>0</v>
      </c>
      <c r="Q409" s="55"/>
      <c r="R409" s="2"/>
      <c r="S409" s="2"/>
    </row>
    <row r="410" spans="1:19" ht="38.25">
      <c r="A410" s="493"/>
      <c r="B410" s="58" t="s">
        <v>17</v>
      </c>
      <c r="C410" s="63">
        <v>905</v>
      </c>
      <c r="D410" s="62">
        <v>709</v>
      </c>
      <c r="E410" s="61">
        <v>5220103</v>
      </c>
      <c r="F410" s="60">
        <v>0</v>
      </c>
      <c r="G410" s="59">
        <v>15947</v>
      </c>
      <c r="H410" s="58">
        <v>15946.999040000001</v>
      </c>
      <c r="I410" s="695">
        <v>100</v>
      </c>
      <c r="J410" s="57"/>
      <c r="K410" s="56">
        <v>7799</v>
      </c>
      <c r="L410" s="56">
        <v>0</v>
      </c>
      <c r="M410" s="56">
        <v>8148</v>
      </c>
      <c r="N410" s="56">
        <v>0</v>
      </c>
      <c r="O410" s="56">
        <v>0</v>
      </c>
      <c r="P410" s="56">
        <v>0</v>
      </c>
      <c r="Q410" s="55"/>
      <c r="R410" s="2"/>
      <c r="S410" s="2"/>
    </row>
    <row r="411" spans="1:19" ht="25.5">
      <c r="A411" s="493"/>
      <c r="B411" s="58" t="s">
        <v>16</v>
      </c>
      <c r="C411" s="63">
        <v>905</v>
      </c>
      <c r="D411" s="62">
        <v>709</v>
      </c>
      <c r="E411" s="61">
        <v>5220103</v>
      </c>
      <c r="F411" s="60" t="s">
        <v>15</v>
      </c>
      <c r="G411" s="59">
        <v>15947</v>
      </c>
      <c r="H411" s="58">
        <v>15946.999040000001</v>
      </c>
      <c r="I411" s="695">
        <v>100</v>
      </c>
      <c r="J411" s="57"/>
      <c r="K411" s="56">
        <v>7799</v>
      </c>
      <c r="L411" s="56">
        <v>0</v>
      </c>
      <c r="M411" s="56">
        <v>8148</v>
      </c>
      <c r="N411" s="56">
        <v>0</v>
      </c>
      <c r="O411" s="56">
        <v>0</v>
      </c>
      <c r="P411" s="56">
        <v>0</v>
      </c>
      <c r="Q411" s="55"/>
      <c r="R411" s="2"/>
      <c r="S411" s="2"/>
    </row>
    <row r="412" spans="1:19" ht="76.5">
      <c r="A412" s="493"/>
      <c r="B412" s="58" t="s">
        <v>129</v>
      </c>
      <c r="C412" s="63">
        <v>905</v>
      </c>
      <c r="D412" s="62">
        <v>709</v>
      </c>
      <c r="E412" s="61">
        <v>5221100</v>
      </c>
      <c r="F412" s="60">
        <v>0</v>
      </c>
      <c r="G412" s="59">
        <v>4285</v>
      </c>
      <c r="H412" s="58">
        <v>4285</v>
      </c>
      <c r="I412" s="695">
        <v>100</v>
      </c>
      <c r="J412" s="57"/>
      <c r="K412" s="56">
        <v>0</v>
      </c>
      <c r="L412" s="56">
        <v>0</v>
      </c>
      <c r="M412" s="56">
        <v>4285</v>
      </c>
      <c r="N412" s="56">
        <v>0</v>
      </c>
      <c r="O412" s="56">
        <v>0</v>
      </c>
      <c r="P412" s="56">
        <v>0</v>
      </c>
      <c r="Q412" s="55"/>
      <c r="R412" s="2"/>
      <c r="S412" s="2"/>
    </row>
    <row r="413" spans="1:19" ht="76.5">
      <c r="A413" s="493"/>
      <c r="B413" s="58" t="s">
        <v>129</v>
      </c>
      <c r="C413" s="63">
        <v>905</v>
      </c>
      <c r="D413" s="62">
        <v>709</v>
      </c>
      <c r="E413" s="61">
        <v>5221101</v>
      </c>
      <c r="F413" s="60">
        <v>0</v>
      </c>
      <c r="G413" s="59">
        <v>4285</v>
      </c>
      <c r="H413" s="58">
        <v>4285</v>
      </c>
      <c r="I413" s="695">
        <v>100</v>
      </c>
      <c r="J413" s="57"/>
      <c r="K413" s="56">
        <v>0</v>
      </c>
      <c r="L413" s="56">
        <v>0</v>
      </c>
      <c r="M413" s="56">
        <v>4285</v>
      </c>
      <c r="N413" s="56">
        <v>0</v>
      </c>
      <c r="O413" s="56">
        <v>0</v>
      </c>
      <c r="P413" s="56">
        <v>0</v>
      </c>
      <c r="Q413" s="55"/>
      <c r="R413" s="2"/>
      <c r="S413" s="2"/>
    </row>
    <row r="414" spans="1:19">
      <c r="A414" s="493"/>
      <c r="B414" s="58" t="s">
        <v>62</v>
      </c>
      <c r="C414" s="63">
        <v>905</v>
      </c>
      <c r="D414" s="62">
        <v>709</v>
      </c>
      <c r="E414" s="61">
        <v>5221101</v>
      </c>
      <c r="F414" s="60" t="s">
        <v>61</v>
      </c>
      <c r="G414" s="59">
        <v>4285</v>
      </c>
      <c r="H414" s="58">
        <v>4285</v>
      </c>
      <c r="I414" s="695">
        <v>100</v>
      </c>
      <c r="J414" s="57"/>
      <c r="K414" s="56">
        <v>0</v>
      </c>
      <c r="L414" s="56">
        <v>0</v>
      </c>
      <c r="M414" s="56">
        <v>4285</v>
      </c>
      <c r="N414" s="56">
        <v>0</v>
      </c>
      <c r="O414" s="56">
        <v>0</v>
      </c>
      <c r="P414" s="56">
        <v>0</v>
      </c>
      <c r="Q414" s="55"/>
      <c r="R414" s="2"/>
      <c r="S414" s="2"/>
    </row>
    <row r="415" spans="1:19" ht="51">
      <c r="A415" s="493"/>
      <c r="B415" s="58" t="s">
        <v>128</v>
      </c>
      <c r="C415" s="63">
        <v>905</v>
      </c>
      <c r="D415" s="62">
        <v>709</v>
      </c>
      <c r="E415" s="61">
        <v>5222400</v>
      </c>
      <c r="F415" s="60">
        <v>0</v>
      </c>
      <c r="G415" s="59">
        <v>2000</v>
      </c>
      <c r="H415" s="58">
        <v>2000</v>
      </c>
      <c r="I415" s="695">
        <v>100</v>
      </c>
      <c r="J415" s="57"/>
      <c r="K415" s="56">
        <v>0</v>
      </c>
      <c r="L415" s="56">
        <v>0</v>
      </c>
      <c r="M415" s="56">
        <v>2000</v>
      </c>
      <c r="N415" s="56">
        <v>0</v>
      </c>
      <c r="O415" s="56">
        <v>0</v>
      </c>
      <c r="P415" s="56">
        <v>0</v>
      </c>
      <c r="Q415" s="55"/>
      <c r="R415" s="2"/>
      <c r="S415" s="2"/>
    </row>
    <row r="416" spans="1:19" ht="51">
      <c r="A416" s="493"/>
      <c r="B416" s="58" t="s">
        <v>128</v>
      </c>
      <c r="C416" s="63">
        <v>905</v>
      </c>
      <c r="D416" s="62">
        <v>709</v>
      </c>
      <c r="E416" s="61">
        <v>5222403</v>
      </c>
      <c r="F416" s="60">
        <v>0</v>
      </c>
      <c r="G416" s="59">
        <v>2000</v>
      </c>
      <c r="H416" s="58">
        <v>2000</v>
      </c>
      <c r="I416" s="695">
        <v>100</v>
      </c>
      <c r="J416" s="57"/>
      <c r="K416" s="56">
        <v>0</v>
      </c>
      <c r="L416" s="56">
        <v>0</v>
      </c>
      <c r="M416" s="56">
        <v>2000</v>
      </c>
      <c r="N416" s="56">
        <v>0</v>
      </c>
      <c r="O416" s="56">
        <v>0</v>
      </c>
      <c r="P416" s="56">
        <v>0</v>
      </c>
      <c r="Q416" s="55"/>
      <c r="R416" s="2"/>
      <c r="S416" s="2"/>
    </row>
    <row r="417" spans="1:19">
      <c r="A417" s="493"/>
      <c r="B417" s="58" t="s">
        <v>62</v>
      </c>
      <c r="C417" s="63">
        <v>905</v>
      </c>
      <c r="D417" s="62">
        <v>709</v>
      </c>
      <c r="E417" s="61">
        <v>5222403</v>
      </c>
      <c r="F417" s="60" t="s">
        <v>61</v>
      </c>
      <c r="G417" s="59">
        <v>2000</v>
      </c>
      <c r="H417" s="58">
        <v>2000</v>
      </c>
      <c r="I417" s="695">
        <v>100</v>
      </c>
      <c r="J417" s="57"/>
      <c r="K417" s="56">
        <v>0</v>
      </c>
      <c r="L417" s="56">
        <v>0</v>
      </c>
      <c r="M417" s="56">
        <v>2000</v>
      </c>
      <c r="N417" s="56">
        <v>0</v>
      </c>
      <c r="O417" s="56">
        <v>0</v>
      </c>
      <c r="P417" s="56">
        <v>0</v>
      </c>
      <c r="Q417" s="55"/>
      <c r="R417" s="2"/>
      <c r="S417" s="2"/>
    </row>
    <row r="418" spans="1:19" ht="25.5">
      <c r="A418" s="493"/>
      <c r="B418" s="58" t="s">
        <v>127</v>
      </c>
      <c r="C418" s="63">
        <v>905</v>
      </c>
      <c r="D418" s="62">
        <v>709</v>
      </c>
      <c r="E418" s="61">
        <v>5223700</v>
      </c>
      <c r="F418" s="60">
        <v>0</v>
      </c>
      <c r="G418" s="59">
        <v>70610.3</v>
      </c>
      <c r="H418" s="58">
        <v>70059.070540000001</v>
      </c>
      <c r="I418" s="695">
        <v>99.2</v>
      </c>
      <c r="J418" s="57"/>
      <c r="K418" s="56">
        <v>14460</v>
      </c>
      <c r="L418" s="56">
        <v>0</v>
      </c>
      <c r="M418" s="56">
        <v>55599</v>
      </c>
      <c r="N418" s="56">
        <v>0</v>
      </c>
      <c r="O418" s="56">
        <v>0</v>
      </c>
      <c r="P418" s="56">
        <v>0</v>
      </c>
      <c r="Q418" s="55"/>
      <c r="R418" s="2"/>
      <c r="S418" s="2"/>
    </row>
    <row r="419" spans="1:19">
      <c r="A419" s="493"/>
      <c r="B419" s="58" t="s">
        <v>76</v>
      </c>
      <c r="C419" s="63">
        <v>905</v>
      </c>
      <c r="D419" s="62">
        <v>709</v>
      </c>
      <c r="E419" s="61">
        <v>5223700</v>
      </c>
      <c r="F419" s="60" t="s">
        <v>75</v>
      </c>
      <c r="G419" s="59">
        <v>26346.97855</v>
      </c>
      <c r="H419" s="58">
        <v>26213.391390000001</v>
      </c>
      <c r="I419" s="695">
        <v>99.5</v>
      </c>
      <c r="J419" s="57"/>
      <c r="K419" s="56">
        <v>7194</v>
      </c>
      <c r="L419" s="56">
        <v>0</v>
      </c>
      <c r="M419" s="56">
        <v>19020</v>
      </c>
      <c r="N419" s="56">
        <v>0</v>
      </c>
      <c r="O419" s="56">
        <v>0</v>
      </c>
      <c r="P419" s="56">
        <v>0</v>
      </c>
      <c r="Q419" s="55"/>
      <c r="R419" s="2"/>
      <c r="S419" s="2"/>
    </row>
    <row r="420" spans="1:19">
      <c r="A420" s="493"/>
      <c r="B420" s="58" t="s">
        <v>62</v>
      </c>
      <c r="C420" s="63">
        <v>905</v>
      </c>
      <c r="D420" s="62">
        <v>709</v>
      </c>
      <c r="E420" s="61">
        <v>5223700</v>
      </c>
      <c r="F420" s="60" t="s">
        <v>61</v>
      </c>
      <c r="G420" s="59">
        <v>44263.321450000003</v>
      </c>
      <c r="H420" s="58">
        <v>43845.679149999996</v>
      </c>
      <c r="I420" s="695">
        <v>99.1</v>
      </c>
      <c r="J420" s="57"/>
      <c r="K420" s="56">
        <v>7267</v>
      </c>
      <c r="L420" s="56">
        <v>0</v>
      </c>
      <c r="M420" s="56">
        <v>36579</v>
      </c>
      <c r="N420" s="56">
        <v>0</v>
      </c>
      <c r="O420" s="56">
        <v>0</v>
      </c>
      <c r="P420" s="56">
        <v>0</v>
      </c>
      <c r="Q420" s="55"/>
      <c r="R420" s="2"/>
      <c r="S420" s="2"/>
    </row>
    <row r="421" spans="1:19" ht="38.25">
      <c r="A421" s="493"/>
      <c r="B421" s="58" t="s">
        <v>28</v>
      </c>
      <c r="C421" s="63">
        <v>905</v>
      </c>
      <c r="D421" s="62">
        <v>709</v>
      </c>
      <c r="E421" s="61">
        <v>5224000</v>
      </c>
      <c r="F421" s="60">
        <v>0</v>
      </c>
      <c r="G421" s="59">
        <v>27422.612000000001</v>
      </c>
      <c r="H421" s="58">
        <v>27422.612000000001</v>
      </c>
      <c r="I421" s="695">
        <v>100</v>
      </c>
      <c r="J421" s="57"/>
      <c r="K421" s="56">
        <v>0</v>
      </c>
      <c r="L421" s="56">
        <v>0</v>
      </c>
      <c r="M421" s="56">
        <v>27423</v>
      </c>
      <c r="N421" s="56">
        <v>0</v>
      </c>
      <c r="O421" s="56">
        <v>0</v>
      </c>
      <c r="P421" s="56">
        <v>0</v>
      </c>
      <c r="Q421" s="55"/>
      <c r="R421" s="2"/>
      <c r="S421" s="2"/>
    </row>
    <row r="422" spans="1:19" ht="25.5">
      <c r="A422" s="493"/>
      <c r="B422" s="58" t="s">
        <v>16</v>
      </c>
      <c r="C422" s="63">
        <v>905</v>
      </c>
      <c r="D422" s="62">
        <v>709</v>
      </c>
      <c r="E422" s="61">
        <v>5224000</v>
      </c>
      <c r="F422" s="60" t="s">
        <v>15</v>
      </c>
      <c r="G422" s="59">
        <v>27422.612000000001</v>
      </c>
      <c r="H422" s="58">
        <v>27422.612000000001</v>
      </c>
      <c r="I422" s="695">
        <v>100</v>
      </c>
      <c r="J422" s="57"/>
      <c r="K422" s="56">
        <v>0</v>
      </c>
      <c r="L422" s="56">
        <v>0</v>
      </c>
      <c r="M422" s="56">
        <v>27423</v>
      </c>
      <c r="N422" s="56">
        <v>0</v>
      </c>
      <c r="O422" s="56">
        <v>0</v>
      </c>
      <c r="P422" s="56">
        <v>0</v>
      </c>
      <c r="Q422" s="55"/>
      <c r="R422" s="2"/>
      <c r="S422" s="2"/>
    </row>
    <row r="423" spans="1:19" ht="51">
      <c r="A423" s="493"/>
      <c r="B423" s="58" t="s">
        <v>126</v>
      </c>
      <c r="C423" s="63">
        <v>905</v>
      </c>
      <c r="D423" s="62">
        <v>709</v>
      </c>
      <c r="E423" s="61">
        <v>5224800</v>
      </c>
      <c r="F423" s="60">
        <v>0</v>
      </c>
      <c r="G423" s="59">
        <v>13105</v>
      </c>
      <c r="H423" s="58">
        <v>13104.93274</v>
      </c>
      <c r="I423" s="695">
        <v>100</v>
      </c>
      <c r="J423" s="57"/>
      <c r="K423" s="56">
        <v>3401</v>
      </c>
      <c r="L423" s="56">
        <v>0</v>
      </c>
      <c r="M423" s="56">
        <v>9704</v>
      </c>
      <c r="N423" s="56">
        <v>0</v>
      </c>
      <c r="O423" s="56">
        <v>0</v>
      </c>
      <c r="P423" s="56">
        <v>0</v>
      </c>
      <c r="Q423" s="55"/>
      <c r="R423" s="2"/>
      <c r="S423" s="2"/>
    </row>
    <row r="424" spans="1:19">
      <c r="A424" s="493"/>
      <c r="B424" s="58" t="s">
        <v>76</v>
      </c>
      <c r="C424" s="63">
        <v>905</v>
      </c>
      <c r="D424" s="62">
        <v>709</v>
      </c>
      <c r="E424" s="61">
        <v>5224800</v>
      </c>
      <c r="F424" s="60" t="s">
        <v>75</v>
      </c>
      <c r="G424" s="59">
        <v>4245</v>
      </c>
      <c r="H424" s="58">
        <v>4245</v>
      </c>
      <c r="I424" s="695">
        <v>100</v>
      </c>
      <c r="J424" s="57"/>
      <c r="K424" s="56">
        <v>2766</v>
      </c>
      <c r="L424" s="56">
        <v>0</v>
      </c>
      <c r="M424" s="56">
        <v>1479</v>
      </c>
      <c r="N424" s="56">
        <v>0</v>
      </c>
      <c r="O424" s="56">
        <v>0</v>
      </c>
      <c r="P424" s="56">
        <v>0</v>
      </c>
      <c r="Q424" s="55"/>
      <c r="R424" s="2"/>
      <c r="S424" s="2"/>
    </row>
    <row r="425" spans="1:19">
      <c r="A425" s="493"/>
      <c r="B425" s="58" t="s">
        <v>62</v>
      </c>
      <c r="C425" s="63">
        <v>905</v>
      </c>
      <c r="D425" s="62">
        <v>709</v>
      </c>
      <c r="E425" s="61">
        <v>5224800</v>
      </c>
      <c r="F425" s="60" t="s">
        <v>61</v>
      </c>
      <c r="G425" s="59">
        <v>8860</v>
      </c>
      <c r="H425" s="58">
        <v>8859.9327400000002</v>
      </c>
      <c r="I425" s="695">
        <v>100</v>
      </c>
      <c r="J425" s="57"/>
      <c r="K425" s="56">
        <v>635</v>
      </c>
      <c r="L425" s="56">
        <v>0</v>
      </c>
      <c r="M425" s="56">
        <v>8225</v>
      </c>
      <c r="N425" s="56">
        <v>0</v>
      </c>
      <c r="O425" s="56">
        <v>0</v>
      </c>
      <c r="P425" s="56">
        <v>0</v>
      </c>
      <c r="Q425" s="55"/>
      <c r="R425" s="2"/>
      <c r="S425" s="2"/>
    </row>
    <row r="426" spans="1:19">
      <c r="A426" s="493"/>
      <c r="B426" s="58" t="s">
        <v>213</v>
      </c>
      <c r="C426" s="63">
        <v>905</v>
      </c>
      <c r="D426" s="62">
        <v>709</v>
      </c>
      <c r="E426" s="61">
        <v>7950000</v>
      </c>
      <c r="F426" s="60">
        <v>0</v>
      </c>
      <c r="G426" s="59">
        <v>184335.56179000001</v>
      </c>
      <c r="H426" s="58">
        <v>180219.55803000001</v>
      </c>
      <c r="I426" s="695">
        <v>97.8</v>
      </c>
      <c r="J426" s="57"/>
      <c r="K426" s="56">
        <v>7391</v>
      </c>
      <c r="L426" s="56">
        <v>0</v>
      </c>
      <c r="M426" s="56">
        <v>172829</v>
      </c>
      <c r="N426" s="56">
        <v>0</v>
      </c>
      <c r="O426" s="56">
        <v>0</v>
      </c>
      <c r="P426" s="56">
        <v>0</v>
      </c>
      <c r="Q426" s="55"/>
      <c r="R426" s="2"/>
      <c r="S426" s="2"/>
    </row>
    <row r="427" spans="1:19" ht="76.5">
      <c r="A427" s="493"/>
      <c r="B427" s="58" t="s">
        <v>367</v>
      </c>
      <c r="C427" s="63">
        <v>905</v>
      </c>
      <c r="D427" s="62">
        <v>709</v>
      </c>
      <c r="E427" s="61">
        <v>7950007</v>
      </c>
      <c r="F427" s="60">
        <v>0</v>
      </c>
      <c r="G427" s="59">
        <v>99516.12</v>
      </c>
      <c r="H427" s="58">
        <v>96052.313959999999</v>
      </c>
      <c r="I427" s="695">
        <v>96.5</v>
      </c>
      <c r="J427" s="57"/>
      <c r="K427" s="56">
        <v>6329</v>
      </c>
      <c r="L427" s="56">
        <v>0</v>
      </c>
      <c r="M427" s="56">
        <v>89723</v>
      </c>
      <c r="N427" s="56">
        <v>0</v>
      </c>
      <c r="O427" s="56">
        <v>0</v>
      </c>
      <c r="P427" s="56">
        <v>0</v>
      </c>
      <c r="Q427" s="55"/>
      <c r="R427" s="2"/>
      <c r="S427" s="2"/>
    </row>
    <row r="428" spans="1:19">
      <c r="A428" s="493"/>
      <c r="B428" s="58" t="s">
        <v>76</v>
      </c>
      <c r="C428" s="63">
        <v>905</v>
      </c>
      <c r="D428" s="62">
        <v>709</v>
      </c>
      <c r="E428" s="61">
        <v>7950007</v>
      </c>
      <c r="F428" s="60" t="s">
        <v>75</v>
      </c>
      <c r="G428" s="59">
        <v>31620.756000000001</v>
      </c>
      <c r="H428" s="58">
        <v>31080.933990000001</v>
      </c>
      <c r="I428" s="695">
        <v>98.3</v>
      </c>
      <c r="J428" s="57"/>
      <c r="K428" s="56">
        <v>-1153</v>
      </c>
      <c r="L428" s="56">
        <v>0</v>
      </c>
      <c r="M428" s="56">
        <v>32234</v>
      </c>
      <c r="N428" s="56">
        <v>0</v>
      </c>
      <c r="O428" s="56">
        <v>0</v>
      </c>
      <c r="P428" s="56">
        <v>0</v>
      </c>
      <c r="Q428" s="55"/>
      <c r="R428" s="2"/>
      <c r="S428" s="2"/>
    </row>
    <row r="429" spans="1:19">
      <c r="A429" s="493"/>
      <c r="B429" s="58" t="s">
        <v>62</v>
      </c>
      <c r="C429" s="63">
        <v>905</v>
      </c>
      <c r="D429" s="62">
        <v>709</v>
      </c>
      <c r="E429" s="61">
        <v>7950007</v>
      </c>
      <c r="F429" s="60" t="s">
        <v>61</v>
      </c>
      <c r="G429" s="59">
        <v>67895.364000000001</v>
      </c>
      <c r="H429" s="58">
        <v>64971.379970000002</v>
      </c>
      <c r="I429" s="695">
        <v>95.7</v>
      </c>
      <c r="J429" s="57"/>
      <c r="K429" s="56">
        <v>7482</v>
      </c>
      <c r="L429" s="56">
        <v>0</v>
      </c>
      <c r="M429" s="56">
        <v>57489</v>
      </c>
      <c r="N429" s="56">
        <v>0</v>
      </c>
      <c r="O429" s="56">
        <v>0</v>
      </c>
      <c r="P429" s="56">
        <v>0</v>
      </c>
      <c r="Q429" s="55"/>
      <c r="R429" s="2"/>
      <c r="S429" s="2"/>
    </row>
    <row r="430" spans="1:19" ht="63.75">
      <c r="A430" s="493"/>
      <c r="B430" s="58" t="s">
        <v>343</v>
      </c>
      <c r="C430" s="63">
        <v>905</v>
      </c>
      <c r="D430" s="62">
        <v>709</v>
      </c>
      <c r="E430" s="61">
        <v>7950009</v>
      </c>
      <c r="F430" s="60">
        <v>0</v>
      </c>
      <c r="G430" s="59">
        <v>184.13211000000001</v>
      </c>
      <c r="H430" s="58">
        <v>184.13211000000001</v>
      </c>
      <c r="I430" s="695">
        <v>100</v>
      </c>
      <c r="J430" s="57"/>
      <c r="K430" s="56">
        <v>0</v>
      </c>
      <c r="L430" s="56">
        <v>0</v>
      </c>
      <c r="M430" s="56">
        <v>184</v>
      </c>
      <c r="N430" s="56">
        <v>0</v>
      </c>
      <c r="O430" s="56">
        <v>0</v>
      </c>
      <c r="P430" s="56">
        <v>0</v>
      </c>
      <c r="Q430" s="55"/>
      <c r="R430" s="2"/>
      <c r="S430" s="2"/>
    </row>
    <row r="431" spans="1:19">
      <c r="A431" s="493"/>
      <c r="B431" s="58" t="s">
        <v>76</v>
      </c>
      <c r="C431" s="63">
        <v>905</v>
      </c>
      <c r="D431" s="62">
        <v>709</v>
      </c>
      <c r="E431" s="61">
        <v>7950009</v>
      </c>
      <c r="F431" s="60" t="s">
        <v>75</v>
      </c>
      <c r="G431" s="59">
        <v>184.13211000000001</v>
      </c>
      <c r="H431" s="58">
        <v>184.13211000000001</v>
      </c>
      <c r="I431" s="695">
        <v>100</v>
      </c>
      <c r="J431" s="57"/>
      <c r="K431" s="56">
        <v>0</v>
      </c>
      <c r="L431" s="56">
        <v>0</v>
      </c>
      <c r="M431" s="56">
        <v>184</v>
      </c>
      <c r="N431" s="56">
        <v>0</v>
      </c>
      <c r="O431" s="56">
        <v>0</v>
      </c>
      <c r="P431" s="56">
        <v>0</v>
      </c>
      <c r="Q431" s="55"/>
      <c r="R431" s="2"/>
      <c r="S431" s="2"/>
    </row>
    <row r="432" spans="1:19" ht="63.75">
      <c r="A432" s="493"/>
      <c r="B432" s="58" t="s">
        <v>234</v>
      </c>
      <c r="C432" s="63">
        <v>905</v>
      </c>
      <c r="D432" s="62">
        <v>709</v>
      </c>
      <c r="E432" s="61">
        <v>7950018</v>
      </c>
      <c r="F432" s="60">
        <v>0</v>
      </c>
      <c r="G432" s="59">
        <v>1129.2</v>
      </c>
      <c r="H432" s="58">
        <v>1127.098</v>
      </c>
      <c r="I432" s="695">
        <v>99.8</v>
      </c>
      <c r="J432" s="57"/>
      <c r="K432" s="56">
        <v>0</v>
      </c>
      <c r="L432" s="56">
        <v>0</v>
      </c>
      <c r="M432" s="56">
        <v>1127</v>
      </c>
      <c r="N432" s="56">
        <v>0</v>
      </c>
      <c r="O432" s="56">
        <v>0</v>
      </c>
      <c r="P432" s="56">
        <v>0</v>
      </c>
      <c r="Q432" s="55"/>
      <c r="R432" s="2"/>
      <c r="S432" s="2"/>
    </row>
    <row r="433" spans="1:19" ht="25.5">
      <c r="A433" s="493"/>
      <c r="B433" s="58" t="s">
        <v>4</v>
      </c>
      <c r="C433" s="63">
        <v>905</v>
      </c>
      <c r="D433" s="62">
        <v>709</v>
      </c>
      <c r="E433" s="61">
        <v>7950018</v>
      </c>
      <c r="F433" s="60" t="s">
        <v>3</v>
      </c>
      <c r="G433" s="59">
        <v>98.709000000000003</v>
      </c>
      <c r="H433" s="58">
        <v>98.709000000000003</v>
      </c>
      <c r="I433" s="695">
        <v>100</v>
      </c>
      <c r="J433" s="57"/>
      <c r="K433" s="56">
        <v>0</v>
      </c>
      <c r="L433" s="56">
        <v>0</v>
      </c>
      <c r="M433" s="56">
        <v>99</v>
      </c>
      <c r="N433" s="56">
        <v>0</v>
      </c>
      <c r="O433" s="56">
        <v>0</v>
      </c>
      <c r="P433" s="56">
        <v>0</v>
      </c>
      <c r="Q433" s="55"/>
      <c r="R433" s="2"/>
      <c r="S433" s="2"/>
    </row>
    <row r="434" spans="1:19">
      <c r="A434" s="493"/>
      <c r="B434" s="58" t="s">
        <v>76</v>
      </c>
      <c r="C434" s="63">
        <v>905</v>
      </c>
      <c r="D434" s="62">
        <v>709</v>
      </c>
      <c r="E434" s="61">
        <v>7950018</v>
      </c>
      <c r="F434" s="60" t="s">
        <v>75</v>
      </c>
      <c r="G434" s="59">
        <v>845.2</v>
      </c>
      <c r="H434" s="58">
        <v>845.19799999999998</v>
      </c>
      <c r="I434" s="695">
        <v>100</v>
      </c>
      <c r="J434" s="57"/>
      <c r="K434" s="56">
        <v>0</v>
      </c>
      <c r="L434" s="56">
        <v>0</v>
      </c>
      <c r="M434" s="56">
        <v>845</v>
      </c>
      <c r="N434" s="56">
        <v>0</v>
      </c>
      <c r="O434" s="56">
        <v>0</v>
      </c>
      <c r="P434" s="56">
        <v>0</v>
      </c>
      <c r="Q434" s="55"/>
      <c r="R434" s="2"/>
      <c r="S434" s="2"/>
    </row>
    <row r="435" spans="1:19">
      <c r="A435" s="493"/>
      <c r="B435" s="58" t="s">
        <v>62</v>
      </c>
      <c r="C435" s="63">
        <v>905</v>
      </c>
      <c r="D435" s="62">
        <v>709</v>
      </c>
      <c r="E435" s="61">
        <v>7950018</v>
      </c>
      <c r="F435" s="60" t="s">
        <v>61</v>
      </c>
      <c r="G435" s="59">
        <v>185.291</v>
      </c>
      <c r="H435" s="58">
        <v>183.191</v>
      </c>
      <c r="I435" s="695">
        <v>98.9</v>
      </c>
      <c r="J435" s="57"/>
      <c r="K435" s="56">
        <v>0</v>
      </c>
      <c r="L435" s="56">
        <v>0</v>
      </c>
      <c r="M435" s="56">
        <v>183</v>
      </c>
      <c r="N435" s="56">
        <v>0</v>
      </c>
      <c r="O435" s="56">
        <v>0</v>
      </c>
      <c r="P435" s="56">
        <v>0</v>
      </c>
      <c r="Q435" s="55"/>
      <c r="R435" s="2"/>
      <c r="S435" s="2"/>
    </row>
    <row r="436" spans="1:19" ht="76.5">
      <c r="A436" s="493"/>
      <c r="B436" s="58" t="s">
        <v>304</v>
      </c>
      <c r="C436" s="63">
        <v>905</v>
      </c>
      <c r="D436" s="62">
        <v>709</v>
      </c>
      <c r="E436" s="61">
        <v>7950026</v>
      </c>
      <c r="F436" s="60">
        <v>0</v>
      </c>
      <c r="G436" s="59">
        <v>10677.035910000001</v>
      </c>
      <c r="H436" s="58">
        <v>10676.90511</v>
      </c>
      <c r="I436" s="695">
        <v>100</v>
      </c>
      <c r="J436" s="57"/>
      <c r="K436" s="56">
        <v>0</v>
      </c>
      <c r="L436" s="56">
        <v>0</v>
      </c>
      <c r="M436" s="56">
        <v>10677</v>
      </c>
      <c r="N436" s="56">
        <v>0</v>
      </c>
      <c r="O436" s="56">
        <v>0</v>
      </c>
      <c r="P436" s="56">
        <v>0</v>
      </c>
      <c r="Q436" s="55"/>
      <c r="R436" s="2"/>
      <c r="S436" s="2"/>
    </row>
    <row r="437" spans="1:19">
      <c r="A437" s="493"/>
      <c r="B437" s="58" t="s">
        <v>76</v>
      </c>
      <c r="C437" s="63">
        <v>905</v>
      </c>
      <c r="D437" s="62">
        <v>709</v>
      </c>
      <c r="E437" s="61">
        <v>7950026</v>
      </c>
      <c r="F437" s="60" t="s">
        <v>75</v>
      </c>
      <c r="G437" s="59">
        <v>7817.0479400000004</v>
      </c>
      <c r="H437" s="58">
        <v>7816.9171399999996</v>
      </c>
      <c r="I437" s="695">
        <v>100</v>
      </c>
      <c r="J437" s="57"/>
      <c r="K437" s="56">
        <v>0</v>
      </c>
      <c r="L437" s="56">
        <v>0</v>
      </c>
      <c r="M437" s="56">
        <v>7817</v>
      </c>
      <c r="N437" s="56">
        <v>0</v>
      </c>
      <c r="O437" s="56">
        <v>0</v>
      </c>
      <c r="P437" s="56">
        <v>0</v>
      </c>
      <c r="Q437" s="55"/>
      <c r="R437" s="2"/>
      <c r="S437" s="2"/>
    </row>
    <row r="438" spans="1:19">
      <c r="A438" s="493"/>
      <c r="B438" s="58" t="s">
        <v>62</v>
      </c>
      <c r="C438" s="63">
        <v>905</v>
      </c>
      <c r="D438" s="62">
        <v>709</v>
      </c>
      <c r="E438" s="61">
        <v>7950026</v>
      </c>
      <c r="F438" s="60" t="s">
        <v>61</v>
      </c>
      <c r="G438" s="59">
        <v>2859.9879700000001</v>
      </c>
      <c r="H438" s="58">
        <v>2859.9879700000001</v>
      </c>
      <c r="I438" s="695">
        <v>100</v>
      </c>
      <c r="J438" s="57"/>
      <c r="K438" s="56">
        <v>0</v>
      </c>
      <c r="L438" s="56">
        <v>0</v>
      </c>
      <c r="M438" s="56">
        <v>2860</v>
      </c>
      <c r="N438" s="56">
        <v>0</v>
      </c>
      <c r="O438" s="56">
        <v>0</v>
      </c>
      <c r="P438" s="56">
        <v>0</v>
      </c>
      <c r="Q438" s="55"/>
      <c r="R438" s="2"/>
      <c r="S438" s="2"/>
    </row>
    <row r="439" spans="1:19" ht="63.75">
      <c r="A439" s="493"/>
      <c r="B439" s="58" t="s">
        <v>342</v>
      </c>
      <c r="C439" s="63">
        <v>905</v>
      </c>
      <c r="D439" s="62">
        <v>709</v>
      </c>
      <c r="E439" s="61">
        <v>7950027</v>
      </c>
      <c r="F439" s="60">
        <v>0</v>
      </c>
      <c r="G439" s="59">
        <v>577.66254000000004</v>
      </c>
      <c r="H439" s="58">
        <v>577.66254000000004</v>
      </c>
      <c r="I439" s="695">
        <v>100</v>
      </c>
      <c r="J439" s="57"/>
      <c r="K439" s="56">
        <v>0</v>
      </c>
      <c r="L439" s="56">
        <v>0</v>
      </c>
      <c r="M439" s="56">
        <v>578</v>
      </c>
      <c r="N439" s="56">
        <v>0</v>
      </c>
      <c r="O439" s="56">
        <v>0</v>
      </c>
      <c r="P439" s="56">
        <v>0</v>
      </c>
      <c r="Q439" s="55"/>
      <c r="R439" s="2"/>
      <c r="S439" s="2"/>
    </row>
    <row r="440" spans="1:19">
      <c r="A440" s="493"/>
      <c r="B440" s="58" t="s">
        <v>76</v>
      </c>
      <c r="C440" s="63">
        <v>905</v>
      </c>
      <c r="D440" s="62">
        <v>709</v>
      </c>
      <c r="E440" s="61">
        <v>7950027</v>
      </c>
      <c r="F440" s="60" t="s">
        <v>75</v>
      </c>
      <c r="G440" s="59">
        <v>358.54876999999999</v>
      </c>
      <c r="H440" s="58">
        <v>358.54876999999999</v>
      </c>
      <c r="I440" s="695">
        <v>100</v>
      </c>
      <c r="J440" s="57"/>
      <c r="K440" s="56">
        <v>0</v>
      </c>
      <c r="L440" s="56">
        <v>0</v>
      </c>
      <c r="M440" s="56">
        <v>359</v>
      </c>
      <c r="N440" s="56">
        <v>0</v>
      </c>
      <c r="O440" s="56">
        <v>0</v>
      </c>
      <c r="P440" s="56">
        <v>0</v>
      </c>
      <c r="Q440" s="55"/>
      <c r="R440" s="2"/>
      <c r="S440" s="2"/>
    </row>
    <row r="441" spans="1:19">
      <c r="A441" s="493"/>
      <c r="B441" s="58" t="s">
        <v>62</v>
      </c>
      <c r="C441" s="63">
        <v>905</v>
      </c>
      <c r="D441" s="62">
        <v>709</v>
      </c>
      <c r="E441" s="61">
        <v>7950027</v>
      </c>
      <c r="F441" s="60" t="s">
        <v>61</v>
      </c>
      <c r="G441" s="59">
        <v>219.11376999999999</v>
      </c>
      <c r="H441" s="58">
        <v>219.11376999999999</v>
      </c>
      <c r="I441" s="695">
        <v>100</v>
      </c>
      <c r="J441" s="57"/>
      <c r="K441" s="56">
        <v>0</v>
      </c>
      <c r="L441" s="56">
        <v>0</v>
      </c>
      <c r="M441" s="56">
        <v>219</v>
      </c>
      <c r="N441" s="56">
        <v>0</v>
      </c>
      <c r="O441" s="56">
        <v>0</v>
      </c>
      <c r="P441" s="56">
        <v>0</v>
      </c>
      <c r="Q441" s="55"/>
      <c r="R441" s="2"/>
      <c r="S441" s="2"/>
    </row>
    <row r="442" spans="1:19" ht="76.5">
      <c r="A442" s="493"/>
      <c r="B442" s="58" t="s">
        <v>366</v>
      </c>
      <c r="C442" s="63">
        <v>905</v>
      </c>
      <c r="D442" s="62">
        <v>709</v>
      </c>
      <c r="E442" s="61">
        <v>7950043</v>
      </c>
      <c r="F442" s="60">
        <v>0</v>
      </c>
      <c r="G442" s="59">
        <v>10000</v>
      </c>
      <c r="H442" s="58">
        <v>10000</v>
      </c>
      <c r="I442" s="695">
        <v>100</v>
      </c>
      <c r="J442" s="57"/>
      <c r="K442" s="56">
        <v>0</v>
      </c>
      <c r="L442" s="56">
        <v>0</v>
      </c>
      <c r="M442" s="56">
        <v>10000</v>
      </c>
      <c r="N442" s="56">
        <v>0</v>
      </c>
      <c r="O442" s="56">
        <v>0</v>
      </c>
      <c r="P442" s="56">
        <v>0</v>
      </c>
      <c r="Q442" s="55"/>
      <c r="R442" s="2"/>
      <c r="S442" s="2"/>
    </row>
    <row r="443" spans="1:19">
      <c r="A443" s="493"/>
      <c r="B443" s="58" t="s">
        <v>76</v>
      </c>
      <c r="C443" s="63">
        <v>905</v>
      </c>
      <c r="D443" s="62">
        <v>709</v>
      </c>
      <c r="E443" s="61">
        <v>7950043</v>
      </c>
      <c r="F443" s="60" t="s">
        <v>75</v>
      </c>
      <c r="G443" s="59">
        <v>2353.12</v>
      </c>
      <c r="H443" s="58">
        <v>2353.12</v>
      </c>
      <c r="I443" s="695">
        <v>100</v>
      </c>
      <c r="J443" s="57"/>
      <c r="K443" s="56">
        <v>0</v>
      </c>
      <c r="L443" s="56">
        <v>0</v>
      </c>
      <c r="M443" s="56">
        <v>2353</v>
      </c>
      <c r="N443" s="56">
        <v>0</v>
      </c>
      <c r="O443" s="56">
        <v>0</v>
      </c>
      <c r="P443" s="56">
        <v>0</v>
      </c>
      <c r="Q443" s="55"/>
      <c r="R443" s="2"/>
      <c r="S443" s="2"/>
    </row>
    <row r="444" spans="1:19">
      <c r="A444" s="493"/>
      <c r="B444" s="58" t="s">
        <v>62</v>
      </c>
      <c r="C444" s="63">
        <v>905</v>
      </c>
      <c r="D444" s="62">
        <v>709</v>
      </c>
      <c r="E444" s="61">
        <v>7950043</v>
      </c>
      <c r="F444" s="60" t="s">
        <v>61</v>
      </c>
      <c r="G444" s="59">
        <v>7646.88</v>
      </c>
      <c r="H444" s="58">
        <v>7646.88</v>
      </c>
      <c r="I444" s="695">
        <v>100</v>
      </c>
      <c r="J444" s="57"/>
      <c r="K444" s="56">
        <v>0</v>
      </c>
      <c r="L444" s="56">
        <v>0</v>
      </c>
      <c r="M444" s="56">
        <v>7647</v>
      </c>
      <c r="N444" s="56">
        <v>0</v>
      </c>
      <c r="O444" s="56">
        <v>0</v>
      </c>
      <c r="P444" s="56">
        <v>0</v>
      </c>
      <c r="Q444" s="55"/>
      <c r="R444" s="2"/>
      <c r="S444" s="2"/>
    </row>
    <row r="445" spans="1:19" ht="51">
      <c r="A445" s="493"/>
      <c r="B445" s="58" t="s">
        <v>253</v>
      </c>
      <c r="C445" s="63">
        <v>905</v>
      </c>
      <c r="D445" s="62">
        <v>709</v>
      </c>
      <c r="E445" s="61">
        <v>7950047</v>
      </c>
      <c r="F445" s="60">
        <v>0</v>
      </c>
      <c r="G445" s="59">
        <v>1237.74812</v>
      </c>
      <c r="H445" s="58">
        <v>1237.7231200000001</v>
      </c>
      <c r="I445" s="695">
        <v>100</v>
      </c>
      <c r="J445" s="57"/>
      <c r="K445" s="56">
        <v>0</v>
      </c>
      <c r="L445" s="56">
        <v>0</v>
      </c>
      <c r="M445" s="56">
        <v>1238</v>
      </c>
      <c r="N445" s="56">
        <v>0</v>
      </c>
      <c r="O445" s="56">
        <v>0</v>
      </c>
      <c r="P445" s="56">
        <v>0</v>
      </c>
      <c r="Q445" s="55"/>
      <c r="R445" s="2"/>
      <c r="S445" s="2"/>
    </row>
    <row r="446" spans="1:19" ht="25.5">
      <c r="A446" s="493"/>
      <c r="B446" s="58" t="s">
        <v>4</v>
      </c>
      <c r="C446" s="63">
        <v>905</v>
      </c>
      <c r="D446" s="62">
        <v>709</v>
      </c>
      <c r="E446" s="61">
        <v>7950047</v>
      </c>
      <c r="F446" s="60" t="s">
        <v>3</v>
      </c>
      <c r="G446" s="59">
        <v>210</v>
      </c>
      <c r="H446" s="58">
        <v>210</v>
      </c>
      <c r="I446" s="695">
        <v>100</v>
      </c>
      <c r="J446" s="57"/>
      <c r="K446" s="56">
        <v>0</v>
      </c>
      <c r="L446" s="56">
        <v>0</v>
      </c>
      <c r="M446" s="56">
        <v>210</v>
      </c>
      <c r="N446" s="56">
        <v>0</v>
      </c>
      <c r="O446" s="56">
        <v>0</v>
      </c>
      <c r="P446" s="56">
        <v>0</v>
      </c>
      <c r="Q446" s="55"/>
      <c r="R446" s="2"/>
      <c r="S446" s="2"/>
    </row>
    <row r="447" spans="1:19">
      <c r="A447" s="493"/>
      <c r="B447" s="58" t="s">
        <v>76</v>
      </c>
      <c r="C447" s="63">
        <v>905</v>
      </c>
      <c r="D447" s="62">
        <v>709</v>
      </c>
      <c r="E447" s="61">
        <v>7950047</v>
      </c>
      <c r="F447" s="60" t="s">
        <v>75</v>
      </c>
      <c r="G447" s="59">
        <v>457.37133999999998</v>
      </c>
      <c r="H447" s="58">
        <v>457.34634</v>
      </c>
      <c r="I447" s="695">
        <v>100</v>
      </c>
      <c r="J447" s="57"/>
      <c r="K447" s="56">
        <v>0</v>
      </c>
      <c r="L447" s="56">
        <v>0</v>
      </c>
      <c r="M447" s="56">
        <v>457</v>
      </c>
      <c r="N447" s="56">
        <v>0</v>
      </c>
      <c r="O447" s="56">
        <v>0</v>
      </c>
      <c r="P447" s="56">
        <v>0</v>
      </c>
      <c r="Q447" s="55"/>
      <c r="R447" s="2"/>
      <c r="S447" s="2"/>
    </row>
    <row r="448" spans="1:19">
      <c r="A448" s="493"/>
      <c r="B448" s="58" t="s">
        <v>62</v>
      </c>
      <c r="C448" s="63">
        <v>905</v>
      </c>
      <c r="D448" s="62">
        <v>709</v>
      </c>
      <c r="E448" s="61">
        <v>7950047</v>
      </c>
      <c r="F448" s="60" t="s">
        <v>61</v>
      </c>
      <c r="G448" s="59">
        <v>570.37678000000005</v>
      </c>
      <c r="H448" s="58">
        <v>570.37678000000005</v>
      </c>
      <c r="I448" s="695">
        <v>100</v>
      </c>
      <c r="J448" s="57"/>
      <c r="K448" s="56">
        <v>0</v>
      </c>
      <c r="L448" s="56">
        <v>0</v>
      </c>
      <c r="M448" s="56">
        <v>570</v>
      </c>
      <c r="N448" s="56">
        <v>0</v>
      </c>
      <c r="O448" s="56">
        <v>0</v>
      </c>
      <c r="P448" s="56">
        <v>0</v>
      </c>
      <c r="Q448" s="55"/>
      <c r="R448" s="2"/>
      <c r="S448" s="2"/>
    </row>
    <row r="449" spans="1:19" ht="63.75">
      <c r="A449" s="493"/>
      <c r="B449" s="58" t="s">
        <v>365</v>
      </c>
      <c r="C449" s="63">
        <v>905</v>
      </c>
      <c r="D449" s="62">
        <v>709</v>
      </c>
      <c r="E449" s="61">
        <v>7950049</v>
      </c>
      <c r="F449" s="60">
        <v>0</v>
      </c>
      <c r="G449" s="59">
        <v>37213.216710000001</v>
      </c>
      <c r="H449" s="58">
        <v>36563.276789999996</v>
      </c>
      <c r="I449" s="695">
        <v>98.3</v>
      </c>
      <c r="J449" s="57"/>
      <c r="K449" s="56">
        <v>1061</v>
      </c>
      <c r="L449" s="56">
        <v>0</v>
      </c>
      <c r="M449" s="56">
        <v>35502</v>
      </c>
      <c r="N449" s="56">
        <v>0</v>
      </c>
      <c r="O449" s="56">
        <v>0</v>
      </c>
      <c r="P449" s="56">
        <v>0</v>
      </c>
      <c r="Q449" s="55"/>
      <c r="R449" s="2"/>
      <c r="S449" s="2"/>
    </row>
    <row r="450" spans="1:19" ht="25.5">
      <c r="A450" s="493"/>
      <c r="B450" s="58" t="s">
        <v>100</v>
      </c>
      <c r="C450" s="63">
        <v>905</v>
      </c>
      <c r="D450" s="62">
        <v>709</v>
      </c>
      <c r="E450" s="61">
        <v>7950049</v>
      </c>
      <c r="F450" s="60" t="s">
        <v>150</v>
      </c>
      <c r="G450" s="59">
        <v>6</v>
      </c>
      <c r="H450" s="58">
        <v>6</v>
      </c>
      <c r="I450" s="695">
        <v>100</v>
      </c>
      <c r="J450" s="57"/>
      <c r="K450" s="56">
        <v>0</v>
      </c>
      <c r="L450" s="56">
        <v>0</v>
      </c>
      <c r="M450" s="56">
        <v>6</v>
      </c>
      <c r="N450" s="56">
        <v>0</v>
      </c>
      <c r="O450" s="56">
        <v>0</v>
      </c>
      <c r="P450" s="56">
        <v>0</v>
      </c>
      <c r="Q450" s="55"/>
      <c r="R450" s="2"/>
      <c r="S450" s="2"/>
    </row>
    <row r="451" spans="1:19" ht="25.5">
      <c r="A451" s="493"/>
      <c r="B451" s="58" t="s">
        <v>4</v>
      </c>
      <c r="C451" s="63">
        <v>905</v>
      </c>
      <c r="D451" s="62">
        <v>709</v>
      </c>
      <c r="E451" s="61">
        <v>7950049</v>
      </c>
      <c r="F451" s="60" t="s">
        <v>3</v>
      </c>
      <c r="G451" s="59">
        <v>3284.2383799999998</v>
      </c>
      <c r="H451" s="58">
        <v>2874.3939999999998</v>
      </c>
      <c r="I451" s="695">
        <v>87.5</v>
      </c>
      <c r="J451" s="57"/>
      <c r="K451" s="56">
        <v>207</v>
      </c>
      <c r="L451" s="56">
        <v>0</v>
      </c>
      <c r="M451" s="56">
        <v>2668</v>
      </c>
      <c r="N451" s="56">
        <v>0</v>
      </c>
      <c r="O451" s="56">
        <v>0</v>
      </c>
      <c r="P451" s="56">
        <v>0</v>
      </c>
      <c r="Q451" s="55"/>
      <c r="R451" s="2"/>
      <c r="S451" s="2"/>
    </row>
    <row r="452" spans="1:19">
      <c r="A452" s="493"/>
      <c r="B452" s="58" t="s">
        <v>76</v>
      </c>
      <c r="C452" s="63">
        <v>905</v>
      </c>
      <c r="D452" s="62">
        <v>709</v>
      </c>
      <c r="E452" s="61">
        <v>7950049</v>
      </c>
      <c r="F452" s="60" t="s">
        <v>75</v>
      </c>
      <c r="G452" s="59">
        <v>11419.34324</v>
      </c>
      <c r="H452" s="58">
        <v>11379.57123</v>
      </c>
      <c r="I452" s="695">
        <v>99.7</v>
      </c>
      <c r="J452" s="57"/>
      <c r="K452" s="56">
        <v>206</v>
      </c>
      <c r="L452" s="56">
        <v>0</v>
      </c>
      <c r="M452" s="56">
        <v>11174</v>
      </c>
      <c r="N452" s="56">
        <v>0</v>
      </c>
      <c r="O452" s="56">
        <v>0</v>
      </c>
      <c r="P452" s="56">
        <v>0</v>
      </c>
      <c r="Q452" s="55"/>
      <c r="R452" s="2"/>
      <c r="S452" s="2"/>
    </row>
    <row r="453" spans="1:19">
      <c r="A453" s="493"/>
      <c r="B453" s="58" t="s">
        <v>62</v>
      </c>
      <c r="C453" s="63">
        <v>905</v>
      </c>
      <c r="D453" s="62">
        <v>709</v>
      </c>
      <c r="E453" s="61">
        <v>7950049</v>
      </c>
      <c r="F453" s="60" t="s">
        <v>61</v>
      </c>
      <c r="G453" s="59">
        <v>22503.63509</v>
      </c>
      <c r="H453" s="58">
        <v>22303.311559999998</v>
      </c>
      <c r="I453" s="695">
        <v>99.1</v>
      </c>
      <c r="J453" s="57"/>
      <c r="K453" s="56">
        <v>649</v>
      </c>
      <c r="L453" s="56">
        <v>0</v>
      </c>
      <c r="M453" s="56">
        <v>21655</v>
      </c>
      <c r="N453" s="56">
        <v>0</v>
      </c>
      <c r="O453" s="56">
        <v>0</v>
      </c>
      <c r="P453" s="56">
        <v>0</v>
      </c>
      <c r="Q453" s="55"/>
      <c r="R453" s="2"/>
      <c r="S453" s="2"/>
    </row>
    <row r="454" spans="1:19" ht="51">
      <c r="A454" s="493"/>
      <c r="B454" s="58" t="s">
        <v>364</v>
      </c>
      <c r="C454" s="63">
        <v>905</v>
      </c>
      <c r="D454" s="62">
        <v>709</v>
      </c>
      <c r="E454" s="61">
        <v>7950051</v>
      </c>
      <c r="F454" s="60">
        <v>0</v>
      </c>
      <c r="G454" s="59">
        <v>6577.0395200000003</v>
      </c>
      <c r="H454" s="58">
        <v>6577.0395199999994</v>
      </c>
      <c r="I454" s="695">
        <v>100</v>
      </c>
      <c r="J454" s="57"/>
      <c r="K454" s="56">
        <v>0</v>
      </c>
      <c r="L454" s="56">
        <v>0</v>
      </c>
      <c r="M454" s="56">
        <v>6577</v>
      </c>
      <c r="N454" s="56">
        <v>0</v>
      </c>
      <c r="O454" s="56">
        <v>0</v>
      </c>
      <c r="P454" s="56">
        <v>0</v>
      </c>
      <c r="Q454" s="55"/>
      <c r="R454" s="2"/>
      <c r="S454" s="2"/>
    </row>
    <row r="455" spans="1:19">
      <c r="A455" s="493"/>
      <c r="B455" s="58" t="s">
        <v>76</v>
      </c>
      <c r="C455" s="63">
        <v>905</v>
      </c>
      <c r="D455" s="62">
        <v>709</v>
      </c>
      <c r="E455" s="61">
        <v>7950051</v>
      </c>
      <c r="F455" s="60" t="s">
        <v>75</v>
      </c>
      <c r="G455" s="59">
        <v>11.24879</v>
      </c>
      <c r="H455" s="58">
        <v>11.24879</v>
      </c>
      <c r="I455" s="695">
        <v>100</v>
      </c>
      <c r="J455" s="57"/>
      <c r="K455" s="56">
        <v>0</v>
      </c>
      <c r="L455" s="56">
        <v>0</v>
      </c>
      <c r="M455" s="56">
        <v>11</v>
      </c>
      <c r="N455" s="56">
        <v>0</v>
      </c>
      <c r="O455" s="56">
        <v>0</v>
      </c>
      <c r="P455" s="56">
        <v>0</v>
      </c>
      <c r="Q455" s="55"/>
      <c r="R455" s="2"/>
      <c r="S455" s="2"/>
    </row>
    <row r="456" spans="1:19">
      <c r="A456" s="493"/>
      <c r="B456" s="58" t="s">
        <v>62</v>
      </c>
      <c r="C456" s="63">
        <v>905</v>
      </c>
      <c r="D456" s="62">
        <v>709</v>
      </c>
      <c r="E456" s="61">
        <v>7950051</v>
      </c>
      <c r="F456" s="60" t="s">
        <v>61</v>
      </c>
      <c r="G456" s="59">
        <v>6565.7907299999997</v>
      </c>
      <c r="H456" s="58">
        <v>6565.7907299999997</v>
      </c>
      <c r="I456" s="695">
        <v>100</v>
      </c>
      <c r="J456" s="57"/>
      <c r="K456" s="56">
        <v>0</v>
      </c>
      <c r="L456" s="56">
        <v>0</v>
      </c>
      <c r="M456" s="56">
        <v>6566</v>
      </c>
      <c r="N456" s="56">
        <v>0</v>
      </c>
      <c r="O456" s="56">
        <v>0</v>
      </c>
      <c r="P456" s="56">
        <v>0</v>
      </c>
      <c r="Q456" s="55"/>
      <c r="R456" s="2"/>
      <c r="S456" s="2"/>
    </row>
    <row r="457" spans="1:19" ht="63.75">
      <c r="A457" s="493"/>
      <c r="B457" s="58" t="s">
        <v>235</v>
      </c>
      <c r="C457" s="63">
        <v>905</v>
      </c>
      <c r="D457" s="62">
        <v>709</v>
      </c>
      <c r="E457" s="61">
        <v>7950054</v>
      </c>
      <c r="F457" s="60">
        <v>0</v>
      </c>
      <c r="G457" s="59">
        <v>15297.213</v>
      </c>
      <c r="H457" s="58">
        <v>15297.213</v>
      </c>
      <c r="I457" s="695">
        <v>100</v>
      </c>
      <c r="J457" s="57"/>
      <c r="K457" s="56">
        <v>0</v>
      </c>
      <c r="L457" s="56">
        <v>0</v>
      </c>
      <c r="M457" s="56">
        <v>15297</v>
      </c>
      <c r="N457" s="56">
        <v>0</v>
      </c>
      <c r="O457" s="56">
        <v>0</v>
      </c>
      <c r="P457" s="56">
        <v>0</v>
      </c>
      <c r="Q457" s="55"/>
      <c r="R457" s="2"/>
      <c r="S457" s="2"/>
    </row>
    <row r="458" spans="1:19" ht="25.5">
      <c r="A458" s="493"/>
      <c r="B458" s="58" t="s">
        <v>16</v>
      </c>
      <c r="C458" s="63">
        <v>905</v>
      </c>
      <c r="D458" s="62">
        <v>709</v>
      </c>
      <c r="E458" s="61">
        <v>7950054</v>
      </c>
      <c r="F458" s="60" t="s">
        <v>15</v>
      </c>
      <c r="G458" s="59">
        <v>15297.213</v>
      </c>
      <c r="H458" s="58">
        <v>15297.213</v>
      </c>
      <c r="I458" s="695">
        <v>100</v>
      </c>
      <c r="J458" s="57"/>
      <c r="K458" s="56">
        <v>0</v>
      </c>
      <c r="L458" s="56">
        <v>0</v>
      </c>
      <c r="M458" s="56">
        <v>15297</v>
      </c>
      <c r="N458" s="56">
        <v>0</v>
      </c>
      <c r="O458" s="56">
        <v>0</v>
      </c>
      <c r="P458" s="56">
        <v>0</v>
      </c>
      <c r="Q458" s="55"/>
      <c r="R458" s="2"/>
      <c r="S458" s="2"/>
    </row>
    <row r="459" spans="1:19" ht="38.25">
      <c r="A459" s="493"/>
      <c r="B459" s="58" t="s">
        <v>340</v>
      </c>
      <c r="C459" s="63">
        <v>905</v>
      </c>
      <c r="D459" s="62">
        <v>709</v>
      </c>
      <c r="E459" s="61">
        <v>7950057</v>
      </c>
      <c r="F459" s="60">
        <v>0</v>
      </c>
      <c r="G459" s="59">
        <v>1926.19388</v>
      </c>
      <c r="H459" s="58">
        <v>1926.19388</v>
      </c>
      <c r="I459" s="695">
        <v>100</v>
      </c>
      <c r="J459" s="57"/>
      <c r="K459" s="56">
        <v>0</v>
      </c>
      <c r="L459" s="56">
        <v>0</v>
      </c>
      <c r="M459" s="56">
        <v>1926</v>
      </c>
      <c r="N459" s="56">
        <v>0</v>
      </c>
      <c r="O459" s="56">
        <v>0</v>
      </c>
      <c r="P459" s="56">
        <v>0</v>
      </c>
      <c r="Q459" s="55"/>
      <c r="R459" s="2"/>
      <c r="S459" s="2"/>
    </row>
    <row r="460" spans="1:19">
      <c r="A460" s="493"/>
      <c r="B460" s="58" t="s">
        <v>76</v>
      </c>
      <c r="C460" s="63">
        <v>905</v>
      </c>
      <c r="D460" s="62">
        <v>709</v>
      </c>
      <c r="E460" s="61">
        <v>7950057</v>
      </c>
      <c r="F460" s="60" t="s">
        <v>75</v>
      </c>
      <c r="G460" s="59">
        <v>631.50558999999998</v>
      </c>
      <c r="H460" s="58">
        <v>631.50558999999998</v>
      </c>
      <c r="I460" s="695">
        <v>100</v>
      </c>
      <c r="J460" s="57"/>
      <c r="K460" s="56">
        <v>0</v>
      </c>
      <c r="L460" s="56">
        <v>0</v>
      </c>
      <c r="M460" s="56">
        <v>632</v>
      </c>
      <c r="N460" s="56">
        <v>0</v>
      </c>
      <c r="O460" s="56">
        <v>0</v>
      </c>
      <c r="P460" s="56">
        <v>0</v>
      </c>
      <c r="Q460" s="55"/>
      <c r="R460" s="2"/>
      <c r="S460" s="2"/>
    </row>
    <row r="461" spans="1:19">
      <c r="A461" s="493"/>
      <c r="B461" s="58" t="s">
        <v>62</v>
      </c>
      <c r="C461" s="63">
        <v>905</v>
      </c>
      <c r="D461" s="62">
        <v>709</v>
      </c>
      <c r="E461" s="61">
        <v>7950057</v>
      </c>
      <c r="F461" s="60" t="s">
        <v>61</v>
      </c>
      <c r="G461" s="59">
        <v>1294.6882900000001</v>
      </c>
      <c r="H461" s="58">
        <v>1294.6882900000001</v>
      </c>
      <c r="I461" s="695">
        <v>100</v>
      </c>
      <c r="J461" s="57"/>
      <c r="K461" s="56">
        <v>0</v>
      </c>
      <c r="L461" s="56">
        <v>0</v>
      </c>
      <c r="M461" s="56">
        <v>1295</v>
      </c>
      <c r="N461" s="56">
        <v>0</v>
      </c>
      <c r="O461" s="56">
        <v>0</v>
      </c>
      <c r="P461" s="56">
        <v>0</v>
      </c>
      <c r="Q461" s="55"/>
      <c r="R461" s="2"/>
      <c r="S461" s="2"/>
    </row>
    <row r="462" spans="1:19">
      <c r="A462" s="493"/>
      <c r="B462" s="58" t="s">
        <v>125</v>
      </c>
      <c r="C462" s="63">
        <v>905</v>
      </c>
      <c r="D462" s="62">
        <v>801</v>
      </c>
      <c r="E462" s="61">
        <v>0</v>
      </c>
      <c r="F462" s="60">
        <v>0</v>
      </c>
      <c r="G462" s="59">
        <v>98113.785319999995</v>
      </c>
      <c r="H462" s="58">
        <v>97216.706350000037</v>
      </c>
      <c r="I462" s="695">
        <v>99.1</v>
      </c>
      <c r="J462" s="57"/>
      <c r="K462" s="56">
        <v>6299</v>
      </c>
      <c r="L462" s="56">
        <v>0</v>
      </c>
      <c r="M462" s="56">
        <v>90918</v>
      </c>
      <c r="N462" s="56">
        <v>0</v>
      </c>
      <c r="O462" s="56">
        <v>0</v>
      </c>
      <c r="P462" s="56">
        <v>0</v>
      </c>
      <c r="Q462" s="55"/>
      <c r="R462" s="2"/>
      <c r="S462" s="2"/>
    </row>
    <row r="463" spans="1:19" ht="25.5">
      <c r="A463" s="493"/>
      <c r="B463" s="58" t="s">
        <v>124</v>
      </c>
      <c r="C463" s="63">
        <v>905</v>
      </c>
      <c r="D463" s="62">
        <v>801</v>
      </c>
      <c r="E463" s="61">
        <v>4400000</v>
      </c>
      <c r="F463" s="60">
        <v>0</v>
      </c>
      <c r="G463" s="59">
        <v>59534.781069999997</v>
      </c>
      <c r="H463" s="58">
        <v>58698.058640000017</v>
      </c>
      <c r="I463" s="695">
        <v>98.6</v>
      </c>
      <c r="J463" s="57"/>
      <c r="K463" s="56">
        <v>3678</v>
      </c>
      <c r="L463" s="56">
        <v>0</v>
      </c>
      <c r="M463" s="56">
        <v>55020</v>
      </c>
      <c r="N463" s="56">
        <v>0</v>
      </c>
      <c r="O463" s="56">
        <v>0</v>
      </c>
      <c r="P463" s="56">
        <v>0</v>
      </c>
      <c r="Q463" s="55"/>
      <c r="R463" s="2"/>
      <c r="S463" s="2"/>
    </row>
    <row r="464" spans="1:19" ht="38.25">
      <c r="A464" s="493"/>
      <c r="B464" s="58" t="s">
        <v>123</v>
      </c>
      <c r="C464" s="63">
        <v>905</v>
      </c>
      <c r="D464" s="62">
        <v>801</v>
      </c>
      <c r="E464" s="61">
        <v>4400200</v>
      </c>
      <c r="F464" s="60">
        <v>0</v>
      </c>
      <c r="G464" s="59">
        <v>439.4</v>
      </c>
      <c r="H464" s="58">
        <v>439.4</v>
      </c>
      <c r="I464" s="695">
        <v>100</v>
      </c>
      <c r="J464" s="57"/>
      <c r="K464" s="56">
        <v>0</v>
      </c>
      <c r="L464" s="56">
        <v>0</v>
      </c>
      <c r="M464" s="56">
        <v>439</v>
      </c>
      <c r="N464" s="56">
        <v>0</v>
      </c>
      <c r="O464" s="56">
        <v>0</v>
      </c>
      <c r="P464" s="56">
        <v>0</v>
      </c>
      <c r="Q464" s="55"/>
      <c r="R464" s="2"/>
      <c r="S464" s="2"/>
    </row>
    <row r="465" spans="1:19">
      <c r="A465" s="493"/>
      <c r="B465" s="58" t="s">
        <v>76</v>
      </c>
      <c r="C465" s="63">
        <v>905</v>
      </c>
      <c r="D465" s="62">
        <v>801</v>
      </c>
      <c r="E465" s="61">
        <v>4400200</v>
      </c>
      <c r="F465" s="60" t="s">
        <v>75</v>
      </c>
      <c r="G465" s="59">
        <v>439.4</v>
      </c>
      <c r="H465" s="58">
        <v>439.4</v>
      </c>
      <c r="I465" s="695">
        <v>100</v>
      </c>
      <c r="J465" s="57"/>
      <c r="K465" s="56">
        <v>0</v>
      </c>
      <c r="L465" s="56">
        <v>0</v>
      </c>
      <c r="M465" s="56">
        <v>439</v>
      </c>
      <c r="N465" s="56">
        <v>0</v>
      </c>
      <c r="O465" s="56">
        <v>0</v>
      </c>
      <c r="P465" s="56">
        <v>0</v>
      </c>
      <c r="Q465" s="55"/>
      <c r="R465" s="2"/>
      <c r="S465" s="2"/>
    </row>
    <row r="466" spans="1:19" ht="25.5">
      <c r="A466" s="493"/>
      <c r="B466" s="58" t="s">
        <v>170</v>
      </c>
      <c r="C466" s="63">
        <v>905</v>
      </c>
      <c r="D466" s="62">
        <v>801</v>
      </c>
      <c r="E466" s="61">
        <v>4409900</v>
      </c>
      <c r="F466" s="60">
        <v>0</v>
      </c>
      <c r="G466" s="59">
        <v>59095.381070000003</v>
      </c>
      <c r="H466" s="58">
        <v>58258.658640000016</v>
      </c>
      <c r="I466" s="695">
        <v>98.6</v>
      </c>
      <c r="J466" s="57"/>
      <c r="K466" s="56">
        <v>3678</v>
      </c>
      <c r="L466" s="56">
        <v>0</v>
      </c>
      <c r="M466" s="56">
        <v>54581</v>
      </c>
      <c r="N466" s="56">
        <v>0</v>
      </c>
      <c r="O466" s="56">
        <v>0</v>
      </c>
      <c r="P466" s="56">
        <v>0</v>
      </c>
      <c r="Q466" s="55"/>
      <c r="R466" s="2"/>
      <c r="S466" s="2"/>
    </row>
    <row r="467" spans="1:19" ht="38.25">
      <c r="A467" s="493"/>
      <c r="B467" s="58" t="s">
        <v>363</v>
      </c>
      <c r="C467" s="63">
        <v>905</v>
      </c>
      <c r="D467" s="62">
        <v>801</v>
      </c>
      <c r="E467" s="61">
        <v>4409910</v>
      </c>
      <c r="F467" s="60">
        <v>0</v>
      </c>
      <c r="G467" s="59">
        <v>27452.39718</v>
      </c>
      <c r="H467" s="58">
        <v>26768.709340000005</v>
      </c>
      <c r="I467" s="695">
        <v>97.5</v>
      </c>
      <c r="J467" s="57"/>
      <c r="K467" s="56">
        <v>1095</v>
      </c>
      <c r="L467" s="56">
        <v>0</v>
      </c>
      <c r="M467" s="56">
        <v>25674</v>
      </c>
      <c r="N467" s="56">
        <v>0</v>
      </c>
      <c r="O467" s="56">
        <v>0</v>
      </c>
      <c r="P467" s="56">
        <v>0</v>
      </c>
      <c r="Q467" s="55"/>
      <c r="R467" s="2"/>
      <c r="S467" s="2"/>
    </row>
    <row r="468" spans="1:19" ht="38.25">
      <c r="A468" s="493"/>
      <c r="B468" s="58" t="s">
        <v>110</v>
      </c>
      <c r="C468" s="63">
        <v>905</v>
      </c>
      <c r="D468" s="62">
        <v>801</v>
      </c>
      <c r="E468" s="61">
        <v>4409910</v>
      </c>
      <c r="F468" s="60" t="s">
        <v>109</v>
      </c>
      <c r="G468" s="59">
        <v>23228.622859999999</v>
      </c>
      <c r="H468" s="58">
        <v>22703.313340000004</v>
      </c>
      <c r="I468" s="695">
        <v>97.7</v>
      </c>
      <c r="J468" s="57"/>
      <c r="K468" s="56">
        <v>1003</v>
      </c>
      <c r="L468" s="56">
        <v>0</v>
      </c>
      <c r="M468" s="56">
        <v>21701</v>
      </c>
      <c r="N468" s="56">
        <v>0</v>
      </c>
      <c r="O468" s="56">
        <v>0</v>
      </c>
      <c r="P468" s="56">
        <v>0</v>
      </c>
      <c r="Q468" s="55"/>
      <c r="R468" s="2"/>
      <c r="S468" s="2"/>
    </row>
    <row r="469" spans="1:19">
      <c r="A469" s="493"/>
      <c r="B469" s="58" t="s">
        <v>76</v>
      </c>
      <c r="C469" s="63">
        <v>905</v>
      </c>
      <c r="D469" s="62">
        <v>801</v>
      </c>
      <c r="E469" s="61">
        <v>4409910</v>
      </c>
      <c r="F469" s="60" t="s">
        <v>75</v>
      </c>
      <c r="G469" s="59">
        <v>4223.7743200000004</v>
      </c>
      <c r="H469" s="58">
        <v>4065.3959999999997</v>
      </c>
      <c r="I469" s="695">
        <v>96.3</v>
      </c>
      <c r="J469" s="57"/>
      <c r="K469" s="56">
        <v>92</v>
      </c>
      <c r="L469" s="56">
        <v>0</v>
      </c>
      <c r="M469" s="56">
        <v>3973</v>
      </c>
      <c r="N469" s="56">
        <v>0</v>
      </c>
      <c r="O469" s="56">
        <v>0</v>
      </c>
      <c r="P469" s="56">
        <v>0</v>
      </c>
      <c r="Q469" s="55"/>
      <c r="R469" s="2"/>
      <c r="S469" s="2"/>
    </row>
    <row r="470" spans="1:19" ht="38.25">
      <c r="A470" s="493"/>
      <c r="B470" s="58" t="s">
        <v>362</v>
      </c>
      <c r="C470" s="63">
        <v>905</v>
      </c>
      <c r="D470" s="62">
        <v>801</v>
      </c>
      <c r="E470" s="61">
        <v>4409911</v>
      </c>
      <c r="F470" s="60">
        <v>0</v>
      </c>
      <c r="G470" s="59">
        <v>12817.51448</v>
      </c>
      <c r="H470" s="58">
        <v>12713.039580000001</v>
      </c>
      <c r="I470" s="695">
        <v>99.2</v>
      </c>
      <c r="J470" s="57"/>
      <c r="K470" s="56">
        <v>737</v>
      </c>
      <c r="L470" s="56">
        <v>0</v>
      </c>
      <c r="M470" s="56">
        <v>11976</v>
      </c>
      <c r="N470" s="56">
        <v>0</v>
      </c>
      <c r="O470" s="56">
        <v>0</v>
      </c>
      <c r="P470" s="56">
        <v>0</v>
      </c>
      <c r="Q470" s="55"/>
      <c r="R470" s="2"/>
      <c r="S470" s="2"/>
    </row>
    <row r="471" spans="1:19" ht="38.25">
      <c r="A471" s="493"/>
      <c r="B471" s="58" t="s">
        <v>110</v>
      </c>
      <c r="C471" s="63">
        <v>905</v>
      </c>
      <c r="D471" s="62">
        <v>801</v>
      </c>
      <c r="E471" s="61">
        <v>4409911</v>
      </c>
      <c r="F471" s="60" t="s">
        <v>109</v>
      </c>
      <c r="G471" s="59">
        <v>12440.39272</v>
      </c>
      <c r="H471" s="58">
        <v>12335.917820000001</v>
      </c>
      <c r="I471" s="695">
        <v>99.2</v>
      </c>
      <c r="J471" s="57"/>
      <c r="K471" s="56">
        <v>737</v>
      </c>
      <c r="L471" s="56">
        <v>0</v>
      </c>
      <c r="M471" s="56">
        <v>11599</v>
      </c>
      <c r="N471" s="56">
        <v>0</v>
      </c>
      <c r="O471" s="56">
        <v>0</v>
      </c>
      <c r="P471" s="56">
        <v>0</v>
      </c>
      <c r="Q471" s="55"/>
      <c r="R471" s="2"/>
      <c r="S471" s="2"/>
    </row>
    <row r="472" spans="1:19">
      <c r="A472" s="493"/>
      <c r="B472" s="58" t="s">
        <v>76</v>
      </c>
      <c r="C472" s="63">
        <v>905</v>
      </c>
      <c r="D472" s="62">
        <v>801</v>
      </c>
      <c r="E472" s="61">
        <v>4409911</v>
      </c>
      <c r="F472" s="60" t="s">
        <v>75</v>
      </c>
      <c r="G472" s="59">
        <v>377.12175999999999</v>
      </c>
      <c r="H472" s="58">
        <v>377.12175999999999</v>
      </c>
      <c r="I472" s="695">
        <v>100</v>
      </c>
      <c r="J472" s="57"/>
      <c r="K472" s="56">
        <v>0</v>
      </c>
      <c r="L472" s="56">
        <v>0</v>
      </c>
      <c r="M472" s="56">
        <v>377</v>
      </c>
      <c r="N472" s="56">
        <v>0</v>
      </c>
      <c r="O472" s="56">
        <v>0</v>
      </c>
      <c r="P472" s="56">
        <v>0</v>
      </c>
      <c r="Q472" s="55"/>
      <c r="R472" s="2"/>
      <c r="S472" s="2"/>
    </row>
    <row r="473" spans="1:19" ht="38.25">
      <c r="A473" s="493"/>
      <c r="B473" s="58" t="s">
        <v>361</v>
      </c>
      <c r="C473" s="63">
        <v>905</v>
      </c>
      <c r="D473" s="62">
        <v>801</v>
      </c>
      <c r="E473" s="61">
        <v>4409912</v>
      </c>
      <c r="F473" s="60">
        <v>0</v>
      </c>
      <c r="G473" s="59">
        <v>5088.0019000000002</v>
      </c>
      <c r="H473" s="58">
        <v>5050.1222099999986</v>
      </c>
      <c r="I473" s="695">
        <v>99.3</v>
      </c>
      <c r="J473" s="57"/>
      <c r="K473" s="56">
        <v>156</v>
      </c>
      <c r="L473" s="56">
        <v>0</v>
      </c>
      <c r="M473" s="56">
        <v>4894</v>
      </c>
      <c r="N473" s="56">
        <v>0</v>
      </c>
      <c r="O473" s="56">
        <v>0</v>
      </c>
      <c r="P473" s="56">
        <v>0</v>
      </c>
      <c r="Q473" s="55"/>
      <c r="R473" s="2"/>
      <c r="S473" s="2"/>
    </row>
    <row r="474" spans="1:19" ht="38.25">
      <c r="A474" s="493"/>
      <c r="B474" s="58" t="s">
        <v>110</v>
      </c>
      <c r="C474" s="63">
        <v>905</v>
      </c>
      <c r="D474" s="62">
        <v>801</v>
      </c>
      <c r="E474" s="61">
        <v>4409912</v>
      </c>
      <c r="F474" s="60" t="s">
        <v>109</v>
      </c>
      <c r="G474" s="59">
        <v>4671.6069799999996</v>
      </c>
      <c r="H474" s="58">
        <v>4663.9772899999989</v>
      </c>
      <c r="I474" s="695">
        <v>99.8</v>
      </c>
      <c r="J474" s="57"/>
      <c r="K474" s="56">
        <v>156</v>
      </c>
      <c r="L474" s="56">
        <v>0</v>
      </c>
      <c r="M474" s="56">
        <v>4508</v>
      </c>
      <c r="N474" s="56">
        <v>0</v>
      </c>
      <c r="O474" s="56">
        <v>0</v>
      </c>
      <c r="P474" s="56">
        <v>0</v>
      </c>
      <c r="Q474" s="55"/>
      <c r="R474" s="2"/>
      <c r="S474" s="2"/>
    </row>
    <row r="475" spans="1:19">
      <c r="A475" s="493"/>
      <c r="B475" s="58" t="s">
        <v>76</v>
      </c>
      <c r="C475" s="63">
        <v>905</v>
      </c>
      <c r="D475" s="62">
        <v>801</v>
      </c>
      <c r="E475" s="61">
        <v>4409912</v>
      </c>
      <c r="F475" s="60" t="s">
        <v>75</v>
      </c>
      <c r="G475" s="59">
        <v>416.39492000000001</v>
      </c>
      <c r="H475" s="58">
        <v>386.14491999999996</v>
      </c>
      <c r="I475" s="695">
        <v>92.7</v>
      </c>
      <c r="J475" s="57"/>
      <c r="K475" s="56">
        <v>0</v>
      </c>
      <c r="L475" s="56">
        <v>0</v>
      </c>
      <c r="M475" s="56">
        <v>386</v>
      </c>
      <c r="N475" s="56">
        <v>0</v>
      </c>
      <c r="O475" s="56">
        <v>0</v>
      </c>
      <c r="P475" s="56">
        <v>0</v>
      </c>
      <c r="Q475" s="55"/>
      <c r="R475" s="2"/>
      <c r="S475" s="2"/>
    </row>
    <row r="476" spans="1:19" ht="38.25">
      <c r="A476" s="493"/>
      <c r="B476" s="58" t="s">
        <v>360</v>
      </c>
      <c r="C476" s="63">
        <v>905</v>
      </c>
      <c r="D476" s="62">
        <v>801</v>
      </c>
      <c r="E476" s="61">
        <v>4409914</v>
      </c>
      <c r="F476" s="60">
        <v>0</v>
      </c>
      <c r="G476" s="59">
        <v>9423.1725100000003</v>
      </c>
      <c r="H476" s="58">
        <v>9423.1725100000003</v>
      </c>
      <c r="I476" s="695">
        <v>100</v>
      </c>
      <c r="J476" s="57"/>
      <c r="K476" s="56">
        <v>655</v>
      </c>
      <c r="L476" s="56">
        <v>0</v>
      </c>
      <c r="M476" s="56">
        <v>8769</v>
      </c>
      <c r="N476" s="56">
        <v>0</v>
      </c>
      <c r="O476" s="56">
        <v>0</v>
      </c>
      <c r="P476" s="56">
        <v>0</v>
      </c>
      <c r="Q476" s="55"/>
      <c r="R476" s="2"/>
      <c r="S476" s="2"/>
    </row>
    <row r="477" spans="1:19" ht="38.25">
      <c r="A477" s="493"/>
      <c r="B477" s="58" t="s">
        <v>110</v>
      </c>
      <c r="C477" s="63">
        <v>905</v>
      </c>
      <c r="D477" s="62">
        <v>801</v>
      </c>
      <c r="E477" s="61">
        <v>4409914</v>
      </c>
      <c r="F477" s="60" t="s">
        <v>109</v>
      </c>
      <c r="G477" s="59">
        <v>8586.6725100000003</v>
      </c>
      <c r="H477" s="58">
        <v>8586.6725100000003</v>
      </c>
      <c r="I477" s="695">
        <v>100</v>
      </c>
      <c r="J477" s="57"/>
      <c r="K477" s="56">
        <v>655</v>
      </c>
      <c r="L477" s="56">
        <v>0</v>
      </c>
      <c r="M477" s="56">
        <v>7932</v>
      </c>
      <c r="N477" s="56">
        <v>0</v>
      </c>
      <c r="O477" s="56">
        <v>0</v>
      </c>
      <c r="P477" s="56">
        <v>0</v>
      </c>
      <c r="Q477" s="55"/>
      <c r="R477" s="2"/>
      <c r="S477" s="2"/>
    </row>
    <row r="478" spans="1:19">
      <c r="A478" s="493"/>
      <c r="B478" s="58" t="s">
        <v>76</v>
      </c>
      <c r="C478" s="63">
        <v>905</v>
      </c>
      <c r="D478" s="62">
        <v>801</v>
      </c>
      <c r="E478" s="61">
        <v>4409914</v>
      </c>
      <c r="F478" s="60" t="s">
        <v>75</v>
      </c>
      <c r="G478" s="59">
        <v>836.5</v>
      </c>
      <c r="H478" s="58">
        <v>836.5</v>
      </c>
      <c r="I478" s="695">
        <v>100</v>
      </c>
      <c r="J478" s="57"/>
      <c r="K478" s="56">
        <v>0</v>
      </c>
      <c r="L478" s="56">
        <v>0</v>
      </c>
      <c r="M478" s="56">
        <v>837</v>
      </c>
      <c r="N478" s="56">
        <v>0</v>
      </c>
      <c r="O478" s="56">
        <v>0</v>
      </c>
      <c r="P478" s="56">
        <v>0</v>
      </c>
      <c r="Q478" s="55"/>
      <c r="R478" s="2"/>
      <c r="S478" s="2"/>
    </row>
    <row r="479" spans="1:19" ht="51">
      <c r="A479" s="493"/>
      <c r="B479" s="58" t="s">
        <v>359</v>
      </c>
      <c r="C479" s="63">
        <v>905</v>
      </c>
      <c r="D479" s="62">
        <v>801</v>
      </c>
      <c r="E479" s="61">
        <v>4409915</v>
      </c>
      <c r="F479" s="60">
        <v>0</v>
      </c>
      <c r="G479" s="59">
        <v>4314.2950000000001</v>
      </c>
      <c r="H479" s="58">
        <v>4303.6149999999998</v>
      </c>
      <c r="I479" s="695">
        <v>99.8</v>
      </c>
      <c r="J479" s="57"/>
      <c r="K479" s="56">
        <v>1036</v>
      </c>
      <c r="L479" s="56">
        <v>0</v>
      </c>
      <c r="M479" s="56">
        <v>3268</v>
      </c>
      <c r="N479" s="56">
        <v>0</v>
      </c>
      <c r="O479" s="56">
        <v>0</v>
      </c>
      <c r="P479" s="56">
        <v>0</v>
      </c>
      <c r="Q479" s="55"/>
      <c r="R479" s="2"/>
      <c r="S479" s="2"/>
    </row>
    <row r="480" spans="1:19" ht="25.5">
      <c r="A480" s="493"/>
      <c r="B480" s="58" t="s">
        <v>4</v>
      </c>
      <c r="C480" s="63">
        <v>905</v>
      </c>
      <c r="D480" s="62">
        <v>801</v>
      </c>
      <c r="E480" s="61">
        <v>4409915</v>
      </c>
      <c r="F480" s="60" t="s">
        <v>3</v>
      </c>
      <c r="G480" s="59">
        <v>4153.6411200000002</v>
      </c>
      <c r="H480" s="58">
        <v>4142.9611199999999</v>
      </c>
      <c r="I480" s="695">
        <v>99.7</v>
      </c>
      <c r="J480" s="57"/>
      <c r="K480" s="56">
        <v>1019</v>
      </c>
      <c r="L480" s="56">
        <v>0</v>
      </c>
      <c r="M480" s="56">
        <v>3124</v>
      </c>
      <c r="N480" s="56">
        <v>0</v>
      </c>
      <c r="O480" s="56">
        <v>0</v>
      </c>
      <c r="P480" s="56">
        <v>0</v>
      </c>
      <c r="Q480" s="55"/>
      <c r="R480" s="2"/>
      <c r="S480" s="2"/>
    </row>
    <row r="481" spans="1:19">
      <c r="A481" s="493"/>
      <c r="B481" s="58" t="s">
        <v>231</v>
      </c>
      <c r="C481" s="63">
        <v>905</v>
      </c>
      <c r="D481" s="62">
        <v>801</v>
      </c>
      <c r="E481" s="61">
        <v>4409915</v>
      </c>
      <c r="F481" s="60" t="s">
        <v>230</v>
      </c>
      <c r="G481" s="59">
        <v>160.65387999999999</v>
      </c>
      <c r="H481" s="58">
        <v>160.65387999999999</v>
      </c>
      <c r="I481" s="695">
        <v>100</v>
      </c>
      <c r="J481" s="57"/>
      <c r="K481" s="56">
        <v>17</v>
      </c>
      <c r="L481" s="56">
        <v>0</v>
      </c>
      <c r="M481" s="56">
        <v>144</v>
      </c>
      <c r="N481" s="56">
        <v>0</v>
      </c>
      <c r="O481" s="56">
        <v>0</v>
      </c>
      <c r="P481" s="56">
        <v>0</v>
      </c>
      <c r="Q481" s="55"/>
      <c r="R481" s="2"/>
      <c r="S481" s="2"/>
    </row>
    <row r="482" spans="1:19">
      <c r="A482" s="493"/>
      <c r="B482" s="58" t="s">
        <v>358</v>
      </c>
      <c r="C482" s="63">
        <v>905</v>
      </c>
      <c r="D482" s="62">
        <v>801</v>
      </c>
      <c r="E482" s="61">
        <v>4420000</v>
      </c>
      <c r="F482" s="60">
        <v>0</v>
      </c>
      <c r="G482" s="59">
        <v>37041.995940000001</v>
      </c>
      <c r="H482" s="58">
        <v>36981.639400000007</v>
      </c>
      <c r="I482" s="695">
        <v>99.8</v>
      </c>
      <c r="J482" s="57"/>
      <c r="K482" s="56">
        <v>2317</v>
      </c>
      <c r="L482" s="56">
        <v>0</v>
      </c>
      <c r="M482" s="56">
        <v>34664</v>
      </c>
      <c r="N482" s="56">
        <v>0</v>
      </c>
      <c r="O482" s="56">
        <v>0</v>
      </c>
      <c r="P482" s="56">
        <v>0</v>
      </c>
      <c r="Q482" s="55"/>
      <c r="R482" s="2"/>
      <c r="S482" s="2"/>
    </row>
    <row r="483" spans="1:19" ht="25.5">
      <c r="A483" s="493"/>
      <c r="B483" s="58" t="s">
        <v>170</v>
      </c>
      <c r="C483" s="63">
        <v>905</v>
      </c>
      <c r="D483" s="62">
        <v>801</v>
      </c>
      <c r="E483" s="61">
        <v>4429900</v>
      </c>
      <c r="F483" s="60">
        <v>0</v>
      </c>
      <c r="G483" s="59">
        <v>37041.995940000001</v>
      </c>
      <c r="H483" s="58">
        <v>36981.639400000007</v>
      </c>
      <c r="I483" s="695">
        <v>99.8</v>
      </c>
      <c r="J483" s="57"/>
      <c r="K483" s="56">
        <v>2317</v>
      </c>
      <c r="L483" s="56">
        <v>0</v>
      </c>
      <c r="M483" s="56">
        <v>34664</v>
      </c>
      <c r="N483" s="56">
        <v>0</v>
      </c>
      <c r="O483" s="56">
        <v>0</v>
      </c>
      <c r="P483" s="56">
        <v>0</v>
      </c>
      <c r="Q483" s="55"/>
      <c r="R483" s="2"/>
      <c r="S483" s="2"/>
    </row>
    <row r="484" spans="1:19" ht="38.25">
      <c r="A484" s="493"/>
      <c r="B484" s="58" t="s">
        <v>110</v>
      </c>
      <c r="C484" s="63">
        <v>905</v>
      </c>
      <c r="D484" s="62">
        <v>801</v>
      </c>
      <c r="E484" s="61">
        <v>4429900</v>
      </c>
      <c r="F484" s="60" t="s">
        <v>109</v>
      </c>
      <c r="G484" s="59">
        <v>32414.202929999999</v>
      </c>
      <c r="H484" s="58">
        <v>32354.656390000004</v>
      </c>
      <c r="I484" s="695">
        <v>99.8</v>
      </c>
      <c r="J484" s="57"/>
      <c r="K484" s="56">
        <v>2168</v>
      </c>
      <c r="L484" s="56">
        <v>0</v>
      </c>
      <c r="M484" s="56">
        <v>30186</v>
      </c>
      <c r="N484" s="56">
        <v>0</v>
      </c>
      <c r="O484" s="56">
        <v>0</v>
      </c>
      <c r="P484" s="56">
        <v>0</v>
      </c>
      <c r="Q484" s="55"/>
      <c r="R484" s="2"/>
      <c r="S484" s="2"/>
    </row>
    <row r="485" spans="1:19">
      <c r="A485" s="493"/>
      <c r="B485" s="58" t="s">
        <v>76</v>
      </c>
      <c r="C485" s="63">
        <v>905</v>
      </c>
      <c r="D485" s="62">
        <v>801</v>
      </c>
      <c r="E485" s="61">
        <v>4429900</v>
      </c>
      <c r="F485" s="60" t="s">
        <v>75</v>
      </c>
      <c r="G485" s="59">
        <v>4627.7930100000003</v>
      </c>
      <c r="H485" s="58">
        <v>4626.9830099999999</v>
      </c>
      <c r="I485" s="695">
        <v>100</v>
      </c>
      <c r="J485" s="57"/>
      <c r="K485" s="56">
        <v>149</v>
      </c>
      <c r="L485" s="56">
        <v>0</v>
      </c>
      <c r="M485" s="56">
        <v>4478</v>
      </c>
      <c r="N485" s="56">
        <v>0</v>
      </c>
      <c r="O485" s="56">
        <v>0</v>
      </c>
      <c r="P485" s="56">
        <v>0</v>
      </c>
      <c r="Q485" s="55"/>
      <c r="R485" s="2"/>
      <c r="S485" s="2"/>
    </row>
    <row r="486" spans="1:19" ht="25.5">
      <c r="A486" s="493"/>
      <c r="B486" s="58" t="s">
        <v>46</v>
      </c>
      <c r="C486" s="63">
        <v>905</v>
      </c>
      <c r="D486" s="62">
        <v>801</v>
      </c>
      <c r="E486" s="61">
        <v>5210000</v>
      </c>
      <c r="F486" s="60">
        <v>0</v>
      </c>
      <c r="G486" s="59">
        <v>1504</v>
      </c>
      <c r="H486" s="58">
        <v>1504</v>
      </c>
      <c r="I486" s="695">
        <v>100</v>
      </c>
      <c r="J486" s="57"/>
      <c r="K486" s="56">
        <v>304</v>
      </c>
      <c r="L486" s="56">
        <v>0</v>
      </c>
      <c r="M486" s="56">
        <v>1200</v>
      </c>
      <c r="N486" s="56">
        <v>0</v>
      </c>
      <c r="O486" s="56">
        <v>0</v>
      </c>
      <c r="P486" s="56">
        <v>0</v>
      </c>
      <c r="Q486" s="55"/>
      <c r="R486" s="2"/>
      <c r="S486" s="2"/>
    </row>
    <row r="487" spans="1:19" ht="25.5">
      <c r="A487" s="493"/>
      <c r="B487" s="58" t="s">
        <v>56</v>
      </c>
      <c r="C487" s="63">
        <v>905</v>
      </c>
      <c r="D487" s="62">
        <v>801</v>
      </c>
      <c r="E487" s="61">
        <v>5210100</v>
      </c>
      <c r="F487" s="60">
        <v>0</v>
      </c>
      <c r="G487" s="59">
        <v>1504</v>
      </c>
      <c r="H487" s="58">
        <v>1504</v>
      </c>
      <c r="I487" s="695">
        <v>100</v>
      </c>
      <c r="J487" s="57"/>
      <c r="K487" s="56">
        <v>304</v>
      </c>
      <c r="L487" s="56">
        <v>0</v>
      </c>
      <c r="M487" s="56">
        <v>1200</v>
      </c>
      <c r="N487" s="56">
        <v>0</v>
      </c>
      <c r="O487" s="56">
        <v>0</v>
      </c>
      <c r="P487" s="56">
        <v>0</v>
      </c>
      <c r="Q487" s="55"/>
      <c r="R487" s="2"/>
      <c r="S487" s="2"/>
    </row>
    <row r="488" spans="1:19" ht="51">
      <c r="A488" s="493"/>
      <c r="B488" s="58" t="s">
        <v>122</v>
      </c>
      <c r="C488" s="63">
        <v>905</v>
      </c>
      <c r="D488" s="62">
        <v>801</v>
      </c>
      <c r="E488" s="61">
        <v>5210106</v>
      </c>
      <c r="F488" s="60">
        <v>0</v>
      </c>
      <c r="G488" s="59">
        <v>1504</v>
      </c>
      <c r="H488" s="58">
        <v>1504</v>
      </c>
      <c r="I488" s="695">
        <v>100</v>
      </c>
      <c r="J488" s="57"/>
      <c r="K488" s="56">
        <v>304</v>
      </c>
      <c r="L488" s="56">
        <v>0</v>
      </c>
      <c r="M488" s="56">
        <v>1200</v>
      </c>
      <c r="N488" s="56">
        <v>0</v>
      </c>
      <c r="O488" s="56">
        <v>0</v>
      </c>
      <c r="P488" s="56">
        <v>0</v>
      </c>
      <c r="Q488" s="55"/>
      <c r="R488" s="2"/>
      <c r="S488" s="2"/>
    </row>
    <row r="489" spans="1:19" ht="38.25">
      <c r="A489" s="493"/>
      <c r="B489" s="58" t="s">
        <v>110</v>
      </c>
      <c r="C489" s="63">
        <v>905</v>
      </c>
      <c r="D489" s="62">
        <v>801</v>
      </c>
      <c r="E489" s="61">
        <v>5210106</v>
      </c>
      <c r="F489" s="60" t="s">
        <v>109</v>
      </c>
      <c r="G489" s="59">
        <v>1504</v>
      </c>
      <c r="H489" s="58">
        <v>1504</v>
      </c>
      <c r="I489" s="695">
        <v>100</v>
      </c>
      <c r="J489" s="57"/>
      <c r="K489" s="56">
        <v>304</v>
      </c>
      <c r="L489" s="56">
        <v>0</v>
      </c>
      <c r="M489" s="56">
        <v>1200</v>
      </c>
      <c r="N489" s="56">
        <v>0</v>
      </c>
      <c r="O489" s="56">
        <v>0</v>
      </c>
      <c r="P489" s="56">
        <v>0</v>
      </c>
      <c r="Q489" s="55"/>
      <c r="R489" s="2"/>
      <c r="S489" s="2"/>
    </row>
    <row r="490" spans="1:19">
      <c r="A490" s="493"/>
      <c r="B490" s="58" t="s">
        <v>213</v>
      </c>
      <c r="C490" s="63">
        <v>905</v>
      </c>
      <c r="D490" s="62">
        <v>801</v>
      </c>
      <c r="E490" s="61">
        <v>7950000</v>
      </c>
      <c r="F490" s="60">
        <v>0</v>
      </c>
      <c r="G490" s="59">
        <v>33.008310000000002</v>
      </c>
      <c r="H490" s="58">
        <v>33.008310000000002</v>
      </c>
      <c r="I490" s="695">
        <v>100</v>
      </c>
      <c r="J490" s="57"/>
      <c r="K490" s="56">
        <v>0</v>
      </c>
      <c r="L490" s="56">
        <v>0</v>
      </c>
      <c r="M490" s="56">
        <v>33</v>
      </c>
      <c r="N490" s="56">
        <v>0</v>
      </c>
      <c r="O490" s="56">
        <v>0</v>
      </c>
      <c r="P490" s="56">
        <v>0</v>
      </c>
      <c r="Q490" s="55"/>
      <c r="R490" s="2"/>
      <c r="S490" s="2"/>
    </row>
    <row r="491" spans="1:19" ht="63.75">
      <c r="A491" s="493"/>
      <c r="B491" s="58" t="s">
        <v>353</v>
      </c>
      <c r="C491" s="63">
        <v>905</v>
      </c>
      <c r="D491" s="62">
        <v>801</v>
      </c>
      <c r="E491" s="61">
        <v>7950044</v>
      </c>
      <c r="F491" s="60">
        <v>0</v>
      </c>
      <c r="G491" s="59">
        <v>33.008310000000002</v>
      </c>
      <c r="H491" s="58">
        <v>33.008310000000002</v>
      </c>
      <c r="I491" s="695">
        <v>100</v>
      </c>
      <c r="J491" s="57"/>
      <c r="K491" s="56">
        <v>0</v>
      </c>
      <c r="L491" s="56">
        <v>0</v>
      </c>
      <c r="M491" s="56">
        <v>33</v>
      </c>
      <c r="N491" s="56">
        <v>0</v>
      </c>
      <c r="O491" s="56">
        <v>0</v>
      </c>
      <c r="P491" s="56">
        <v>0</v>
      </c>
      <c r="Q491" s="55"/>
      <c r="R491" s="2"/>
      <c r="S491" s="2"/>
    </row>
    <row r="492" spans="1:19">
      <c r="A492" s="493"/>
      <c r="B492" s="58" t="s">
        <v>76</v>
      </c>
      <c r="C492" s="63">
        <v>905</v>
      </c>
      <c r="D492" s="62">
        <v>801</v>
      </c>
      <c r="E492" s="61">
        <v>7950044</v>
      </c>
      <c r="F492" s="60" t="s">
        <v>75</v>
      </c>
      <c r="G492" s="59">
        <v>33.008310000000002</v>
      </c>
      <c r="H492" s="58">
        <v>33.008310000000002</v>
      </c>
      <c r="I492" s="695">
        <v>100</v>
      </c>
      <c r="J492" s="57"/>
      <c r="K492" s="56">
        <v>0</v>
      </c>
      <c r="L492" s="56">
        <v>0</v>
      </c>
      <c r="M492" s="56">
        <v>33</v>
      </c>
      <c r="N492" s="56">
        <v>0</v>
      </c>
      <c r="O492" s="56">
        <v>0</v>
      </c>
      <c r="P492" s="56">
        <v>0</v>
      </c>
      <c r="Q492" s="55"/>
      <c r="R492" s="2"/>
      <c r="S492" s="2"/>
    </row>
    <row r="493" spans="1:19" ht="15" customHeight="1">
      <c r="A493" s="493"/>
      <c r="B493" s="58" t="s">
        <v>199</v>
      </c>
      <c r="C493" s="63">
        <v>905</v>
      </c>
      <c r="D493" s="62">
        <v>804</v>
      </c>
      <c r="E493" s="61">
        <v>0</v>
      </c>
      <c r="F493" s="60">
        <v>0</v>
      </c>
      <c r="G493" s="59">
        <v>2698.7941099999998</v>
      </c>
      <c r="H493" s="58">
        <v>2698.7941099999998</v>
      </c>
      <c r="I493" s="695">
        <v>100</v>
      </c>
      <c r="J493" s="57"/>
      <c r="K493" s="56">
        <v>0</v>
      </c>
      <c r="L493" s="56">
        <v>0</v>
      </c>
      <c r="M493" s="56">
        <v>2699</v>
      </c>
      <c r="N493" s="56">
        <v>0</v>
      </c>
      <c r="O493" s="56">
        <v>0</v>
      </c>
      <c r="P493" s="56">
        <v>0</v>
      </c>
      <c r="Q493" s="55"/>
      <c r="R493" s="2"/>
      <c r="S493" s="2"/>
    </row>
    <row r="494" spans="1:19">
      <c r="A494" s="493"/>
      <c r="B494" s="58" t="s">
        <v>213</v>
      </c>
      <c r="C494" s="63">
        <v>905</v>
      </c>
      <c r="D494" s="62">
        <v>804</v>
      </c>
      <c r="E494" s="61">
        <v>7950000</v>
      </c>
      <c r="F494" s="60">
        <v>0</v>
      </c>
      <c r="G494" s="59">
        <v>2698.7941099999998</v>
      </c>
      <c r="H494" s="58">
        <v>2698.7941099999998</v>
      </c>
      <c r="I494" s="695">
        <v>100</v>
      </c>
      <c r="J494" s="57"/>
      <c r="K494" s="56">
        <v>0</v>
      </c>
      <c r="L494" s="56">
        <v>0</v>
      </c>
      <c r="M494" s="56">
        <v>2699</v>
      </c>
      <c r="N494" s="56">
        <v>0</v>
      </c>
      <c r="O494" s="56">
        <v>0</v>
      </c>
      <c r="P494" s="56">
        <v>0</v>
      </c>
      <c r="Q494" s="55"/>
      <c r="R494" s="2"/>
      <c r="S494" s="2"/>
    </row>
    <row r="495" spans="1:19" ht="63.75">
      <c r="A495" s="493"/>
      <c r="B495" s="58" t="s">
        <v>234</v>
      </c>
      <c r="C495" s="63">
        <v>905</v>
      </c>
      <c r="D495" s="62">
        <v>804</v>
      </c>
      <c r="E495" s="61">
        <v>7950018</v>
      </c>
      <c r="F495" s="60">
        <v>0</v>
      </c>
      <c r="G495" s="59">
        <v>896</v>
      </c>
      <c r="H495" s="58">
        <v>896</v>
      </c>
      <c r="I495" s="695">
        <v>100</v>
      </c>
      <c r="J495" s="57"/>
      <c r="K495" s="56">
        <v>0</v>
      </c>
      <c r="L495" s="56">
        <v>0</v>
      </c>
      <c r="M495" s="56">
        <v>896</v>
      </c>
      <c r="N495" s="56">
        <v>0</v>
      </c>
      <c r="O495" s="56">
        <v>0</v>
      </c>
      <c r="P495" s="56">
        <v>0</v>
      </c>
      <c r="Q495" s="55"/>
      <c r="R495" s="2"/>
      <c r="S495" s="2"/>
    </row>
    <row r="496" spans="1:19">
      <c r="A496" s="493"/>
      <c r="B496" s="58" t="s">
        <v>76</v>
      </c>
      <c r="C496" s="63">
        <v>905</v>
      </c>
      <c r="D496" s="62">
        <v>804</v>
      </c>
      <c r="E496" s="61">
        <v>7950018</v>
      </c>
      <c r="F496" s="60" t="s">
        <v>75</v>
      </c>
      <c r="G496" s="59">
        <v>896</v>
      </c>
      <c r="H496" s="58">
        <v>896</v>
      </c>
      <c r="I496" s="695">
        <v>100</v>
      </c>
      <c r="J496" s="57"/>
      <c r="K496" s="56">
        <v>0</v>
      </c>
      <c r="L496" s="56">
        <v>0</v>
      </c>
      <c r="M496" s="56">
        <v>896</v>
      </c>
      <c r="N496" s="56">
        <v>0</v>
      </c>
      <c r="O496" s="56">
        <v>0</v>
      </c>
      <c r="P496" s="56">
        <v>0</v>
      </c>
      <c r="Q496" s="55"/>
      <c r="R496" s="2"/>
      <c r="S496" s="2"/>
    </row>
    <row r="497" spans="1:19" ht="51">
      <c r="A497" s="493"/>
      <c r="B497" s="58" t="s">
        <v>357</v>
      </c>
      <c r="C497" s="63">
        <v>905</v>
      </c>
      <c r="D497" s="62">
        <v>804</v>
      </c>
      <c r="E497" s="61">
        <v>7950019</v>
      </c>
      <c r="F497" s="60">
        <v>0</v>
      </c>
      <c r="G497" s="59">
        <v>99.998999999999995</v>
      </c>
      <c r="H497" s="58">
        <v>99.998999999999995</v>
      </c>
      <c r="I497" s="695">
        <v>100</v>
      </c>
      <c r="J497" s="57"/>
      <c r="K497" s="56">
        <v>0</v>
      </c>
      <c r="L497" s="56">
        <v>0</v>
      </c>
      <c r="M497" s="56">
        <v>100</v>
      </c>
      <c r="N497" s="56">
        <v>0</v>
      </c>
      <c r="O497" s="56">
        <v>0</v>
      </c>
      <c r="P497" s="56">
        <v>0</v>
      </c>
      <c r="Q497" s="55"/>
      <c r="R497" s="2"/>
      <c r="S497" s="2"/>
    </row>
    <row r="498" spans="1:19">
      <c r="A498" s="493"/>
      <c r="B498" s="58" t="s">
        <v>76</v>
      </c>
      <c r="C498" s="63">
        <v>905</v>
      </c>
      <c r="D498" s="62">
        <v>804</v>
      </c>
      <c r="E498" s="61">
        <v>7950019</v>
      </c>
      <c r="F498" s="60" t="s">
        <v>75</v>
      </c>
      <c r="G498" s="59">
        <v>99.998999999999995</v>
      </c>
      <c r="H498" s="58">
        <v>99.998999999999995</v>
      </c>
      <c r="I498" s="695">
        <v>100</v>
      </c>
      <c r="J498" s="57"/>
      <c r="K498" s="56">
        <v>0</v>
      </c>
      <c r="L498" s="56">
        <v>0</v>
      </c>
      <c r="M498" s="56">
        <v>100</v>
      </c>
      <c r="N498" s="56">
        <v>0</v>
      </c>
      <c r="O498" s="56">
        <v>0</v>
      </c>
      <c r="P498" s="56">
        <v>0</v>
      </c>
      <c r="Q498" s="55"/>
      <c r="R498" s="2"/>
      <c r="S498" s="2"/>
    </row>
    <row r="499" spans="1:19" ht="76.5">
      <c r="A499" s="493"/>
      <c r="B499" s="58" t="s">
        <v>304</v>
      </c>
      <c r="C499" s="63">
        <v>905</v>
      </c>
      <c r="D499" s="62">
        <v>804</v>
      </c>
      <c r="E499" s="61">
        <v>7950026</v>
      </c>
      <c r="F499" s="60">
        <v>0</v>
      </c>
      <c r="G499" s="59">
        <v>1435</v>
      </c>
      <c r="H499" s="58">
        <v>1435</v>
      </c>
      <c r="I499" s="695">
        <v>100</v>
      </c>
      <c r="J499" s="57"/>
      <c r="K499" s="56">
        <v>0</v>
      </c>
      <c r="L499" s="56">
        <v>0</v>
      </c>
      <c r="M499" s="56">
        <v>1435</v>
      </c>
      <c r="N499" s="56">
        <v>0</v>
      </c>
      <c r="O499" s="56">
        <v>0</v>
      </c>
      <c r="P499" s="56">
        <v>0</v>
      </c>
      <c r="Q499" s="55"/>
      <c r="R499" s="2"/>
      <c r="S499" s="2"/>
    </row>
    <row r="500" spans="1:19">
      <c r="A500" s="493"/>
      <c r="B500" s="58" t="s">
        <v>76</v>
      </c>
      <c r="C500" s="63">
        <v>905</v>
      </c>
      <c r="D500" s="62">
        <v>804</v>
      </c>
      <c r="E500" s="61">
        <v>7950026</v>
      </c>
      <c r="F500" s="60" t="s">
        <v>75</v>
      </c>
      <c r="G500" s="59">
        <v>1435</v>
      </c>
      <c r="H500" s="58">
        <v>1435</v>
      </c>
      <c r="I500" s="695">
        <v>100</v>
      </c>
      <c r="J500" s="57"/>
      <c r="K500" s="56">
        <v>0</v>
      </c>
      <c r="L500" s="56">
        <v>0</v>
      </c>
      <c r="M500" s="56">
        <v>1435</v>
      </c>
      <c r="N500" s="56">
        <v>0</v>
      </c>
      <c r="O500" s="56">
        <v>0</v>
      </c>
      <c r="P500" s="56">
        <v>0</v>
      </c>
      <c r="Q500" s="55"/>
      <c r="R500" s="2"/>
      <c r="S500" s="2"/>
    </row>
    <row r="501" spans="1:19" ht="63.75">
      <c r="A501" s="493"/>
      <c r="B501" s="58" t="s">
        <v>342</v>
      </c>
      <c r="C501" s="63">
        <v>905</v>
      </c>
      <c r="D501" s="62">
        <v>804</v>
      </c>
      <c r="E501" s="61">
        <v>7950027</v>
      </c>
      <c r="F501" s="60">
        <v>0</v>
      </c>
      <c r="G501" s="59">
        <v>267.79511000000002</v>
      </c>
      <c r="H501" s="58">
        <v>267.79511000000002</v>
      </c>
      <c r="I501" s="695">
        <v>100</v>
      </c>
      <c r="J501" s="57"/>
      <c r="K501" s="56">
        <v>0</v>
      </c>
      <c r="L501" s="56">
        <v>0</v>
      </c>
      <c r="M501" s="56">
        <v>268</v>
      </c>
      <c r="N501" s="56">
        <v>0</v>
      </c>
      <c r="O501" s="56">
        <v>0</v>
      </c>
      <c r="P501" s="56">
        <v>0</v>
      </c>
      <c r="Q501" s="55"/>
      <c r="R501" s="2"/>
      <c r="S501" s="2"/>
    </row>
    <row r="502" spans="1:19">
      <c r="A502" s="493"/>
      <c r="B502" s="58" t="s">
        <v>76</v>
      </c>
      <c r="C502" s="63">
        <v>905</v>
      </c>
      <c r="D502" s="62">
        <v>804</v>
      </c>
      <c r="E502" s="61">
        <v>7950027</v>
      </c>
      <c r="F502" s="60" t="s">
        <v>75</v>
      </c>
      <c r="G502" s="59">
        <v>267.79511000000002</v>
      </c>
      <c r="H502" s="58">
        <v>267.79511000000002</v>
      </c>
      <c r="I502" s="695">
        <v>100</v>
      </c>
      <c r="J502" s="57"/>
      <c r="K502" s="56">
        <v>0</v>
      </c>
      <c r="L502" s="56">
        <v>0</v>
      </c>
      <c r="M502" s="56">
        <v>268</v>
      </c>
      <c r="N502" s="56">
        <v>0</v>
      </c>
      <c r="O502" s="56">
        <v>0</v>
      </c>
      <c r="P502" s="56">
        <v>0</v>
      </c>
      <c r="Q502" s="55"/>
      <c r="R502" s="2"/>
      <c r="S502" s="2"/>
    </row>
    <row r="503" spans="1:19">
      <c r="A503" s="493"/>
      <c r="B503" s="58" t="s">
        <v>27</v>
      </c>
      <c r="C503" s="63">
        <v>905</v>
      </c>
      <c r="D503" s="62">
        <v>901</v>
      </c>
      <c r="E503" s="61">
        <v>0</v>
      </c>
      <c r="F503" s="60">
        <v>0</v>
      </c>
      <c r="G503" s="59">
        <v>97753.421789999993</v>
      </c>
      <c r="H503" s="58">
        <v>93616.480370000019</v>
      </c>
      <c r="I503" s="695">
        <v>95.8</v>
      </c>
      <c r="J503" s="57"/>
      <c r="K503" s="56">
        <v>13760</v>
      </c>
      <c r="L503" s="56">
        <v>0</v>
      </c>
      <c r="M503" s="56">
        <v>79856</v>
      </c>
      <c r="N503" s="56">
        <v>0</v>
      </c>
      <c r="O503" s="56">
        <v>0</v>
      </c>
      <c r="P503" s="56">
        <v>0</v>
      </c>
      <c r="Q503" s="55"/>
      <c r="R503" s="2"/>
      <c r="S503" s="2"/>
    </row>
    <row r="504" spans="1:19" ht="25.5">
      <c r="A504" s="493"/>
      <c r="B504" s="58" t="s">
        <v>229</v>
      </c>
      <c r="C504" s="63">
        <v>905</v>
      </c>
      <c r="D504" s="62">
        <v>901</v>
      </c>
      <c r="E504" s="61">
        <v>4700000</v>
      </c>
      <c r="F504" s="60">
        <v>0</v>
      </c>
      <c r="G504" s="59">
        <v>31480.60209</v>
      </c>
      <c r="H504" s="58">
        <v>31480.60209</v>
      </c>
      <c r="I504" s="695">
        <v>100</v>
      </c>
      <c r="J504" s="57"/>
      <c r="K504" s="56">
        <v>2768</v>
      </c>
      <c r="L504" s="56">
        <v>0</v>
      </c>
      <c r="M504" s="56">
        <v>28712</v>
      </c>
      <c r="N504" s="56">
        <v>0</v>
      </c>
      <c r="O504" s="56">
        <v>0</v>
      </c>
      <c r="P504" s="56">
        <v>0</v>
      </c>
      <c r="Q504" s="55"/>
      <c r="R504" s="2"/>
      <c r="S504" s="2"/>
    </row>
    <row r="505" spans="1:19" ht="25.5">
      <c r="A505" s="493"/>
      <c r="B505" s="58" t="s">
        <v>170</v>
      </c>
      <c r="C505" s="63">
        <v>905</v>
      </c>
      <c r="D505" s="62">
        <v>901</v>
      </c>
      <c r="E505" s="61">
        <v>4709900</v>
      </c>
      <c r="F505" s="60">
        <v>0</v>
      </c>
      <c r="G505" s="59">
        <v>31480.60209</v>
      </c>
      <c r="H505" s="58">
        <v>31480.60209</v>
      </c>
      <c r="I505" s="695">
        <v>100</v>
      </c>
      <c r="J505" s="57"/>
      <c r="K505" s="56">
        <v>2768</v>
      </c>
      <c r="L505" s="56">
        <v>0</v>
      </c>
      <c r="M505" s="56">
        <v>28712</v>
      </c>
      <c r="N505" s="56">
        <v>0</v>
      </c>
      <c r="O505" s="56">
        <v>0</v>
      </c>
      <c r="P505" s="56">
        <v>0</v>
      </c>
      <c r="Q505" s="55"/>
      <c r="R505" s="2"/>
      <c r="S505" s="2"/>
    </row>
    <row r="506" spans="1:19" ht="38.25">
      <c r="A506" s="493"/>
      <c r="B506" s="58" t="s">
        <v>110</v>
      </c>
      <c r="C506" s="63">
        <v>905</v>
      </c>
      <c r="D506" s="62">
        <v>901</v>
      </c>
      <c r="E506" s="61">
        <v>4709900</v>
      </c>
      <c r="F506" s="60" t="s">
        <v>109</v>
      </c>
      <c r="G506" s="59">
        <v>3094.9968800000001</v>
      </c>
      <c r="H506" s="58">
        <v>3094.9968800000001</v>
      </c>
      <c r="I506" s="695">
        <v>100</v>
      </c>
      <c r="J506" s="57"/>
      <c r="K506" s="56">
        <v>0</v>
      </c>
      <c r="L506" s="56">
        <v>0</v>
      </c>
      <c r="M506" s="56">
        <v>3095</v>
      </c>
      <c r="N506" s="56">
        <v>0</v>
      </c>
      <c r="O506" s="56">
        <v>0</v>
      </c>
      <c r="P506" s="56">
        <v>0</v>
      </c>
      <c r="Q506" s="55"/>
      <c r="R506" s="2"/>
      <c r="S506" s="2"/>
    </row>
    <row r="507" spans="1:19">
      <c r="A507" s="493"/>
      <c r="B507" s="58" t="s">
        <v>76</v>
      </c>
      <c r="C507" s="63">
        <v>905</v>
      </c>
      <c r="D507" s="62">
        <v>901</v>
      </c>
      <c r="E507" s="61">
        <v>4709900</v>
      </c>
      <c r="F507" s="60" t="s">
        <v>75</v>
      </c>
      <c r="G507" s="59">
        <v>28385.605210000002</v>
      </c>
      <c r="H507" s="58">
        <v>28385.605210000002</v>
      </c>
      <c r="I507" s="695">
        <v>100</v>
      </c>
      <c r="J507" s="57"/>
      <c r="K507" s="56">
        <v>2768</v>
      </c>
      <c r="L507" s="56">
        <v>0</v>
      </c>
      <c r="M507" s="56">
        <v>25617</v>
      </c>
      <c r="N507" s="56">
        <v>0</v>
      </c>
      <c r="O507" s="56">
        <v>0</v>
      </c>
      <c r="P507" s="56">
        <v>0</v>
      </c>
      <c r="Q507" s="55"/>
      <c r="R507" s="2"/>
      <c r="S507" s="2"/>
    </row>
    <row r="508" spans="1:19">
      <c r="A508" s="493"/>
      <c r="B508" s="58" t="s">
        <v>356</v>
      </c>
      <c r="C508" s="63">
        <v>905</v>
      </c>
      <c r="D508" s="62">
        <v>901</v>
      </c>
      <c r="E508" s="61">
        <v>4760000</v>
      </c>
      <c r="F508" s="60">
        <v>0</v>
      </c>
      <c r="G508" s="59">
        <v>5968.6621100000002</v>
      </c>
      <c r="H508" s="58">
        <v>5857.0471100000004</v>
      </c>
      <c r="I508" s="695">
        <v>98.1</v>
      </c>
      <c r="J508" s="57"/>
      <c r="K508" s="56">
        <v>-112</v>
      </c>
      <c r="L508" s="56">
        <v>0</v>
      </c>
      <c r="M508" s="56">
        <v>5969</v>
      </c>
      <c r="N508" s="56">
        <v>0</v>
      </c>
      <c r="O508" s="56">
        <v>0</v>
      </c>
      <c r="P508" s="56">
        <v>0</v>
      </c>
      <c r="Q508" s="55"/>
      <c r="R508" s="2"/>
      <c r="S508" s="2"/>
    </row>
    <row r="509" spans="1:19" ht="26.25" customHeight="1">
      <c r="A509" s="493"/>
      <c r="B509" s="58" t="s">
        <v>355</v>
      </c>
      <c r="C509" s="63">
        <v>905</v>
      </c>
      <c r="D509" s="62">
        <v>901</v>
      </c>
      <c r="E509" s="61">
        <v>4769900</v>
      </c>
      <c r="F509" s="60">
        <v>0</v>
      </c>
      <c r="G509" s="59">
        <v>5968.6621100000002</v>
      </c>
      <c r="H509" s="58">
        <v>5857.0471100000004</v>
      </c>
      <c r="I509" s="695">
        <v>98.1</v>
      </c>
      <c r="J509" s="57"/>
      <c r="K509" s="56">
        <v>-112</v>
      </c>
      <c r="L509" s="56">
        <v>0</v>
      </c>
      <c r="M509" s="56">
        <v>5969</v>
      </c>
      <c r="N509" s="56">
        <v>0</v>
      </c>
      <c r="O509" s="56">
        <v>0</v>
      </c>
      <c r="P509" s="56">
        <v>0</v>
      </c>
      <c r="Q509" s="55"/>
      <c r="R509" s="2"/>
      <c r="S509" s="2"/>
    </row>
    <row r="510" spans="1:19" ht="38.25">
      <c r="A510" s="493"/>
      <c r="B510" s="58" t="s">
        <v>110</v>
      </c>
      <c r="C510" s="63">
        <v>905</v>
      </c>
      <c r="D510" s="62">
        <v>901</v>
      </c>
      <c r="E510" s="61">
        <v>4769900</v>
      </c>
      <c r="F510" s="60" t="s">
        <v>109</v>
      </c>
      <c r="G510" s="59">
        <v>651.84181999999998</v>
      </c>
      <c r="H510" s="58">
        <v>651.84181999999998</v>
      </c>
      <c r="I510" s="695">
        <v>100</v>
      </c>
      <c r="J510" s="57"/>
      <c r="K510" s="56">
        <v>0</v>
      </c>
      <c r="L510" s="56">
        <v>0</v>
      </c>
      <c r="M510" s="56">
        <v>652</v>
      </c>
      <c r="N510" s="56">
        <v>0</v>
      </c>
      <c r="O510" s="56">
        <v>0</v>
      </c>
      <c r="P510" s="56">
        <v>0</v>
      </c>
      <c r="Q510" s="55"/>
      <c r="R510" s="2"/>
      <c r="S510" s="2"/>
    </row>
    <row r="511" spans="1:19">
      <c r="A511" s="493"/>
      <c r="B511" s="58" t="s">
        <v>76</v>
      </c>
      <c r="C511" s="63">
        <v>905</v>
      </c>
      <c r="D511" s="62">
        <v>901</v>
      </c>
      <c r="E511" s="61">
        <v>4769900</v>
      </c>
      <c r="F511" s="60" t="s">
        <v>75</v>
      </c>
      <c r="G511" s="59">
        <v>5316.8202899999997</v>
      </c>
      <c r="H511" s="58">
        <v>5205.2052899999999</v>
      </c>
      <c r="I511" s="695">
        <v>97.9</v>
      </c>
      <c r="J511" s="57"/>
      <c r="K511" s="56">
        <v>-112</v>
      </c>
      <c r="L511" s="56">
        <v>0</v>
      </c>
      <c r="M511" s="56">
        <v>5317</v>
      </c>
      <c r="N511" s="56">
        <v>0</v>
      </c>
      <c r="O511" s="56">
        <v>0</v>
      </c>
      <c r="P511" s="56">
        <v>0</v>
      </c>
      <c r="Q511" s="55"/>
      <c r="R511" s="2"/>
      <c r="S511" s="2"/>
    </row>
    <row r="512" spans="1:19" ht="25.5">
      <c r="A512" s="493"/>
      <c r="B512" s="58" t="s">
        <v>46</v>
      </c>
      <c r="C512" s="63">
        <v>905</v>
      </c>
      <c r="D512" s="62">
        <v>901</v>
      </c>
      <c r="E512" s="61">
        <v>5210000</v>
      </c>
      <c r="F512" s="60">
        <v>0</v>
      </c>
      <c r="G512" s="59">
        <v>58155.083939999997</v>
      </c>
      <c r="H512" s="58">
        <v>54129.757520000006</v>
      </c>
      <c r="I512" s="695">
        <v>93.1</v>
      </c>
      <c r="J512" s="57"/>
      <c r="K512" s="56">
        <v>11103</v>
      </c>
      <c r="L512" s="56">
        <v>0</v>
      </c>
      <c r="M512" s="56">
        <v>43026</v>
      </c>
      <c r="N512" s="56">
        <v>0</v>
      </c>
      <c r="O512" s="56">
        <v>0</v>
      </c>
      <c r="P512" s="56">
        <v>0</v>
      </c>
      <c r="Q512" s="55"/>
      <c r="R512" s="2"/>
      <c r="S512" s="2"/>
    </row>
    <row r="513" spans="1:19" ht="25.5">
      <c r="A513" s="493"/>
      <c r="B513" s="58" t="s">
        <v>65</v>
      </c>
      <c r="C513" s="63">
        <v>905</v>
      </c>
      <c r="D513" s="62">
        <v>901</v>
      </c>
      <c r="E513" s="61">
        <v>5210200</v>
      </c>
      <c r="F513" s="60">
        <v>0</v>
      </c>
      <c r="G513" s="59">
        <v>49601.380550000002</v>
      </c>
      <c r="H513" s="58">
        <v>48987.272100000009</v>
      </c>
      <c r="I513" s="695">
        <v>98.8</v>
      </c>
      <c r="J513" s="57"/>
      <c r="K513" s="56">
        <v>7008</v>
      </c>
      <c r="L513" s="56">
        <v>0</v>
      </c>
      <c r="M513" s="56">
        <v>41979</v>
      </c>
      <c r="N513" s="56">
        <v>0</v>
      </c>
      <c r="O513" s="56">
        <v>0</v>
      </c>
      <c r="P513" s="56">
        <v>0</v>
      </c>
      <c r="Q513" s="55"/>
      <c r="R513" s="2"/>
      <c r="S513" s="2"/>
    </row>
    <row r="514" spans="1:19" ht="38.25">
      <c r="A514" s="493"/>
      <c r="B514" s="58" t="s">
        <v>111</v>
      </c>
      <c r="C514" s="63">
        <v>905</v>
      </c>
      <c r="D514" s="62">
        <v>901</v>
      </c>
      <c r="E514" s="61">
        <v>5210216</v>
      </c>
      <c r="F514" s="60">
        <v>0</v>
      </c>
      <c r="G514" s="59">
        <v>49601.380550000002</v>
      </c>
      <c r="H514" s="58">
        <v>48987.272100000009</v>
      </c>
      <c r="I514" s="695">
        <v>98.8</v>
      </c>
      <c r="J514" s="57"/>
      <c r="K514" s="56">
        <v>7008</v>
      </c>
      <c r="L514" s="56">
        <v>0</v>
      </c>
      <c r="M514" s="56">
        <v>41979</v>
      </c>
      <c r="N514" s="56">
        <v>0</v>
      </c>
      <c r="O514" s="56">
        <v>0</v>
      </c>
      <c r="P514" s="56">
        <v>0</v>
      </c>
      <c r="Q514" s="55"/>
      <c r="R514" s="2"/>
      <c r="S514" s="2"/>
    </row>
    <row r="515" spans="1:19" ht="38.25">
      <c r="A515" s="493"/>
      <c r="B515" s="58" t="s">
        <v>110</v>
      </c>
      <c r="C515" s="63">
        <v>905</v>
      </c>
      <c r="D515" s="62">
        <v>901</v>
      </c>
      <c r="E515" s="61">
        <v>5210216</v>
      </c>
      <c r="F515" s="60" t="s">
        <v>109</v>
      </c>
      <c r="G515" s="59">
        <v>46353.91317</v>
      </c>
      <c r="H515" s="58">
        <v>45861.79262</v>
      </c>
      <c r="I515" s="695">
        <v>98.9</v>
      </c>
      <c r="J515" s="57"/>
      <c r="K515" s="56">
        <v>6561</v>
      </c>
      <c r="L515" s="56">
        <v>0</v>
      </c>
      <c r="M515" s="56">
        <v>39301</v>
      </c>
      <c r="N515" s="56">
        <v>0</v>
      </c>
      <c r="O515" s="56">
        <v>0</v>
      </c>
      <c r="P515" s="56">
        <v>0</v>
      </c>
      <c r="Q515" s="55"/>
      <c r="R515" s="2"/>
      <c r="S515" s="2"/>
    </row>
    <row r="516" spans="1:19">
      <c r="A516" s="493"/>
      <c r="B516" s="58" t="s">
        <v>76</v>
      </c>
      <c r="C516" s="63">
        <v>905</v>
      </c>
      <c r="D516" s="62">
        <v>901</v>
      </c>
      <c r="E516" s="61">
        <v>5210216</v>
      </c>
      <c r="F516" s="60" t="s">
        <v>75</v>
      </c>
      <c r="G516" s="59">
        <v>3247.46738</v>
      </c>
      <c r="H516" s="58">
        <v>3125.4794800000004</v>
      </c>
      <c r="I516" s="695">
        <v>96.2</v>
      </c>
      <c r="J516" s="57"/>
      <c r="K516" s="56">
        <v>447</v>
      </c>
      <c r="L516" s="56">
        <v>0</v>
      </c>
      <c r="M516" s="56">
        <v>2678</v>
      </c>
      <c r="N516" s="56">
        <v>0</v>
      </c>
      <c r="O516" s="56">
        <v>0</v>
      </c>
      <c r="P516" s="56">
        <v>0</v>
      </c>
      <c r="Q516" s="55"/>
      <c r="R516" s="2"/>
      <c r="S516" s="2"/>
    </row>
    <row r="517" spans="1:19">
      <c r="A517" s="493"/>
      <c r="B517" s="58" t="s">
        <v>45</v>
      </c>
      <c r="C517" s="63">
        <v>905</v>
      </c>
      <c r="D517" s="62">
        <v>901</v>
      </c>
      <c r="E517" s="61">
        <v>5210300</v>
      </c>
      <c r="F517" s="60">
        <v>0</v>
      </c>
      <c r="G517" s="59">
        <v>8553.7033900000006</v>
      </c>
      <c r="H517" s="58">
        <v>5142.48542</v>
      </c>
      <c r="I517" s="695">
        <v>60.1</v>
      </c>
      <c r="J517" s="57"/>
      <c r="K517" s="56">
        <v>4095</v>
      </c>
      <c r="L517" s="56">
        <v>0</v>
      </c>
      <c r="M517" s="56">
        <v>1047</v>
      </c>
      <c r="N517" s="56">
        <v>0</v>
      </c>
      <c r="O517" s="56">
        <v>0</v>
      </c>
      <c r="P517" s="56">
        <v>0</v>
      </c>
      <c r="Q517" s="55"/>
      <c r="R517" s="2"/>
      <c r="S517" s="2"/>
    </row>
    <row r="518" spans="1:19" ht="25.5">
      <c r="A518" s="493"/>
      <c r="B518" s="58" t="s">
        <v>121</v>
      </c>
      <c r="C518" s="63">
        <v>905</v>
      </c>
      <c r="D518" s="62">
        <v>901</v>
      </c>
      <c r="E518" s="61">
        <v>5210325</v>
      </c>
      <c r="F518" s="60">
        <v>0</v>
      </c>
      <c r="G518" s="59">
        <v>8553.7033900000006</v>
      </c>
      <c r="H518" s="58">
        <v>5142.48542</v>
      </c>
      <c r="I518" s="695">
        <v>60.1</v>
      </c>
      <c r="J518" s="57"/>
      <c r="K518" s="56">
        <v>4095</v>
      </c>
      <c r="L518" s="56">
        <v>0</v>
      </c>
      <c r="M518" s="56">
        <v>1047</v>
      </c>
      <c r="N518" s="56">
        <v>0</v>
      </c>
      <c r="O518" s="56">
        <v>0</v>
      </c>
      <c r="P518" s="56">
        <v>0</v>
      </c>
      <c r="Q518" s="55"/>
      <c r="R518" s="2"/>
      <c r="S518" s="2"/>
    </row>
    <row r="519" spans="1:19">
      <c r="A519" s="493"/>
      <c r="B519" s="58" t="s">
        <v>76</v>
      </c>
      <c r="C519" s="63">
        <v>905</v>
      </c>
      <c r="D519" s="62">
        <v>901</v>
      </c>
      <c r="E519" s="61">
        <v>5210325</v>
      </c>
      <c r="F519" s="60" t="s">
        <v>75</v>
      </c>
      <c r="G519" s="59">
        <v>8553.7033900000006</v>
      </c>
      <c r="H519" s="58">
        <v>5142.48542</v>
      </c>
      <c r="I519" s="695">
        <v>60.1</v>
      </c>
      <c r="J519" s="57"/>
      <c r="K519" s="56">
        <v>4095</v>
      </c>
      <c r="L519" s="56">
        <v>0</v>
      </c>
      <c r="M519" s="56">
        <v>1047</v>
      </c>
      <c r="N519" s="56">
        <v>0</v>
      </c>
      <c r="O519" s="56">
        <v>0</v>
      </c>
      <c r="P519" s="56">
        <v>0</v>
      </c>
      <c r="Q519" s="55"/>
      <c r="R519" s="2"/>
      <c r="S519" s="2"/>
    </row>
    <row r="520" spans="1:19">
      <c r="A520" s="493"/>
      <c r="B520" s="58" t="s">
        <v>213</v>
      </c>
      <c r="C520" s="63">
        <v>905</v>
      </c>
      <c r="D520" s="62">
        <v>901</v>
      </c>
      <c r="E520" s="61">
        <v>7950000</v>
      </c>
      <c r="F520" s="60">
        <v>0</v>
      </c>
      <c r="G520" s="59">
        <v>2149.0736499999998</v>
      </c>
      <c r="H520" s="58">
        <v>2149.0736499999998</v>
      </c>
      <c r="I520" s="695">
        <v>100</v>
      </c>
      <c r="J520" s="57"/>
      <c r="K520" s="56">
        <v>0</v>
      </c>
      <c r="L520" s="56">
        <v>0</v>
      </c>
      <c r="M520" s="56">
        <v>2149</v>
      </c>
      <c r="N520" s="56">
        <v>0</v>
      </c>
      <c r="O520" s="56">
        <v>0</v>
      </c>
      <c r="P520" s="56">
        <v>0</v>
      </c>
      <c r="Q520" s="55"/>
      <c r="R520" s="2"/>
      <c r="S520" s="2"/>
    </row>
    <row r="521" spans="1:19" ht="63.75">
      <c r="A521" s="493"/>
      <c r="B521" s="58" t="s">
        <v>353</v>
      </c>
      <c r="C521" s="63">
        <v>905</v>
      </c>
      <c r="D521" s="62">
        <v>901</v>
      </c>
      <c r="E521" s="61">
        <v>7950044</v>
      </c>
      <c r="F521" s="60">
        <v>0</v>
      </c>
      <c r="G521" s="59">
        <v>2149.0736499999998</v>
      </c>
      <c r="H521" s="58">
        <v>2149.0736499999998</v>
      </c>
      <c r="I521" s="695">
        <v>100</v>
      </c>
      <c r="J521" s="57"/>
      <c r="K521" s="56">
        <v>0</v>
      </c>
      <c r="L521" s="56">
        <v>0</v>
      </c>
      <c r="M521" s="56">
        <v>2149</v>
      </c>
      <c r="N521" s="56">
        <v>0</v>
      </c>
      <c r="O521" s="56">
        <v>0</v>
      </c>
      <c r="P521" s="56">
        <v>0</v>
      </c>
      <c r="Q521" s="55"/>
      <c r="R521" s="2"/>
      <c r="S521" s="2"/>
    </row>
    <row r="522" spans="1:19">
      <c r="A522" s="493"/>
      <c r="B522" s="58" t="s">
        <v>76</v>
      </c>
      <c r="C522" s="63">
        <v>905</v>
      </c>
      <c r="D522" s="62">
        <v>901</v>
      </c>
      <c r="E522" s="61">
        <v>7950044</v>
      </c>
      <c r="F522" s="60" t="s">
        <v>75</v>
      </c>
      <c r="G522" s="59">
        <v>2149.0736499999998</v>
      </c>
      <c r="H522" s="58">
        <v>2149.0736499999998</v>
      </c>
      <c r="I522" s="695">
        <v>100</v>
      </c>
      <c r="J522" s="57"/>
      <c r="K522" s="56">
        <v>0</v>
      </c>
      <c r="L522" s="56">
        <v>0</v>
      </c>
      <c r="M522" s="56">
        <v>2149</v>
      </c>
      <c r="N522" s="56">
        <v>0</v>
      </c>
      <c r="O522" s="56">
        <v>0</v>
      </c>
      <c r="P522" s="56">
        <v>0</v>
      </c>
      <c r="Q522" s="55"/>
      <c r="R522" s="2"/>
      <c r="S522" s="2"/>
    </row>
    <row r="523" spans="1:19">
      <c r="A523" s="493"/>
      <c r="B523" s="58" t="s">
        <v>26</v>
      </c>
      <c r="C523" s="63">
        <v>905</v>
      </c>
      <c r="D523" s="62">
        <v>902</v>
      </c>
      <c r="E523" s="61">
        <v>0</v>
      </c>
      <c r="F523" s="60">
        <v>0</v>
      </c>
      <c r="G523" s="59">
        <v>294598.17002999998</v>
      </c>
      <c r="H523" s="58">
        <v>257984.32371000003</v>
      </c>
      <c r="I523" s="695">
        <v>87.6</v>
      </c>
      <c r="J523" s="57"/>
      <c r="K523" s="56">
        <v>32344</v>
      </c>
      <c r="L523" s="56">
        <v>0</v>
      </c>
      <c r="M523" s="56">
        <v>225641</v>
      </c>
      <c r="N523" s="56">
        <v>0</v>
      </c>
      <c r="O523" s="56">
        <v>0</v>
      </c>
      <c r="P523" s="56">
        <v>0</v>
      </c>
      <c r="Q523" s="55"/>
      <c r="R523" s="2"/>
      <c r="S523" s="2"/>
    </row>
    <row r="524" spans="1:19" ht="25.5">
      <c r="A524" s="493"/>
      <c r="B524" s="58" t="s">
        <v>229</v>
      </c>
      <c r="C524" s="63">
        <v>905</v>
      </c>
      <c r="D524" s="62">
        <v>902</v>
      </c>
      <c r="E524" s="61">
        <v>4700000</v>
      </c>
      <c r="F524" s="60">
        <v>0</v>
      </c>
      <c r="G524" s="59">
        <v>2535.5737300000001</v>
      </c>
      <c r="H524" s="58">
        <v>2535.5737300000001</v>
      </c>
      <c r="I524" s="695">
        <v>100</v>
      </c>
      <c r="J524" s="57"/>
      <c r="K524" s="56">
        <v>1</v>
      </c>
      <c r="L524" s="56">
        <v>0</v>
      </c>
      <c r="M524" s="56">
        <v>2535</v>
      </c>
      <c r="N524" s="56">
        <v>0</v>
      </c>
      <c r="O524" s="56">
        <v>0</v>
      </c>
      <c r="P524" s="56">
        <v>0</v>
      </c>
      <c r="Q524" s="55"/>
      <c r="R524" s="2"/>
      <c r="S524" s="2"/>
    </row>
    <row r="525" spans="1:19" ht="25.5">
      <c r="A525" s="493"/>
      <c r="B525" s="58" t="s">
        <v>170</v>
      </c>
      <c r="C525" s="63">
        <v>905</v>
      </c>
      <c r="D525" s="62">
        <v>902</v>
      </c>
      <c r="E525" s="61">
        <v>4709900</v>
      </c>
      <c r="F525" s="60">
        <v>0</v>
      </c>
      <c r="G525" s="59">
        <v>2535.5737300000001</v>
      </c>
      <c r="H525" s="58">
        <v>2535.5737300000001</v>
      </c>
      <c r="I525" s="695">
        <v>100</v>
      </c>
      <c r="J525" s="57"/>
      <c r="K525" s="56">
        <v>1</v>
      </c>
      <c r="L525" s="56">
        <v>0</v>
      </c>
      <c r="M525" s="56">
        <v>2535</v>
      </c>
      <c r="N525" s="56">
        <v>0</v>
      </c>
      <c r="O525" s="56">
        <v>0</v>
      </c>
      <c r="P525" s="56">
        <v>0</v>
      </c>
      <c r="Q525" s="55"/>
      <c r="R525" s="2"/>
      <c r="S525" s="2"/>
    </row>
    <row r="526" spans="1:19" ht="38.25">
      <c r="A526" s="493"/>
      <c r="B526" s="58" t="s">
        <v>110</v>
      </c>
      <c r="C526" s="63">
        <v>905</v>
      </c>
      <c r="D526" s="62">
        <v>902</v>
      </c>
      <c r="E526" s="61">
        <v>4709900</v>
      </c>
      <c r="F526" s="60" t="s">
        <v>109</v>
      </c>
      <c r="G526" s="59">
        <v>294.35732000000002</v>
      </c>
      <c r="H526" s="58">
        <v>294.35732000000002</v>
      </c>
      <c r="I526" s="695">
        <v>100</v>
      </c>
      <c r="J526" s="57"/>
      <c r="K526" s="56">
        <v>0</v>
      </c>
      <c r="L526" s="56">
        <v>0</v>
      </c>
      <c r="M526" s="56">
        <v>294</v>
      </c>
      <c r="N526" s="56">
        <v>0</v>
      </c>
      <c r="O526" s="56">
        <v>0</v>
      </c>
      <c r="P526" s="56">
        <v>0</v>
      </c>
      <c r="Q526" s="55"/>
      <c r="R526" s="2"/>
      <c r="S526" s="2"/>
    </row>
    <row r="527" spans="1:19">
      <c r="A527" s="493"/>
      <c r="B527" s="58" t="s">
        <v>76</v>
      </c>
      <c r="C527" s="63">
        <v>905</v>
      </c>
      <c r="D527" s="62">
        <v>902</v>
      </c>
      <c r="E527" s="61">
        <v>4709900</v>
      </c>
      <c r="F527" s="60" t="s">
        <v>75</v>
      </c>
      <c r="G527" s="59">
        <v>1024.2769800000001</v>
      </c>
      <c r="H527" s="58">
        <v>1024.2769800000001</v>
      </c>
      <c r="I527" s="695">
        <v>100</v>
      </c>
      <c r="J527" s="57"/>
      <c r="K527" s="56">
        <v>1</v>
      </c>
      <c r="L527" s="56">
        <v>0</v>
      </c>
      <c r="M527" s="56">
        <v>1024</v>
      </c>
      <c r="N527" s="56">
        <v>0</v>
      </c>
      <c r="O527" s="56">
        <v>0</v>
      </c>
      <c r="P527" s="56">
        <v>0</v>
      </c>
      <c r="Q527" s="55"/>
      <c r="R527" s="2"/>
      <c r="S527" s="2"/>
    </row>
    <row r="528" spans="1:19">
      <c r="A528" s="493"/>
      <c r="B528" s="58" t="s">
        <v>354</v>
      </c>
      <c r="C528" s="63">
        <v>905</v>
      </c>
      <c r="D528" s="62">
        <v>902</v>
      </c>
      <c r="E528" s="61">
        <v>4709906</v>
      </c>
      <c r="F528" s="60">
        <v>0</v>
      </c>
      <c r="G528" s="59">
        <v>1216.9394299999999</v>
      </c>
      <c r="H528" s="58">
        <v>1216.9394299999999</v>
      </c>
      <c r="I528" s="695">
        <v>100</v>
      </c>
      <c r="J528" s="57"/>
      <c r="K528" s="56">
        <v>0</v>
      </c>
      <c r="L528" s="56">
        <v>0</v>
      </c>
      <c r="M528" s="56">
        <v>1217</v>
      </c>
      <c r="N528" s="56">
        <v>0</v>
      </c>
      <c r="O528" s="56">
        <v>0</v>
      </c>
      <c r="P528" s="56">
        <v>0</v>
      </c>
      <c r="Q528" s="55"/>
      <c r="R528" s="2"/>
      <c r="S528" s="2"/>
    </row>
    <row r="529" spans="1:19" ht="38.25">
      <c r="A529" s="493"/>
      <c r="B529" s="58" t="s">
        <v>110</v>
      </c>
      <c r="C529" s="63">
        <v>905</v>
      </c>
      <c r="D529" s="62">
        <v>902</v>
      </c>
      <c r="E529" s="61">
        <v>4709906</v>
      </c>
      <c r="F529" s="60" t="s">
        <v>109</v>
      </c>
      <c r="G529" s="59">
        <v>49.725279999999998</v>
      </c>
      <c r="H529" s="58">
        <v>49.725279999999998</v>
      </c>
      <c r="I529" s="695">
        <v>100</v>
      </c>
      <c r="J529" s="57"/>
      <c r="K529" s="56">
        <v>0</v>
      </c>
      <c r="L529" s="56">
        <v>0</v>
      </c>
      <c r="M529" s="56">
        <v>50</v>
      </c>
      <c r="N529" s="56">
        <v>0</v>
      </c>
      <c r="O529" s="56">
        <v>0</v>
      </c>
      <c r="P529" s="56">
        <v>0</v>
      </c>
      <c r="Q529" s="55"/>
      <c r="R529" s="2"/>
      <c r="S529" s="2"/>
    </row>
    <row r="530" spans="1:19">
      <c r="A530" s="493"/>
      <c r="B530" s="58" t="s">
        <v>76</v>
      </c>
      <c r="C530" s="63">
        <v>905</v>
      </c>
      <c r="D530" s="62">
        <v>902</v>
      </c>
      <c r="E530" s="61">
        <v>4709906</v>
      </c>
      <c r="F530" s="60" t="s">
        <v>75</v>
      </c>
      <c r="G530" s="59">
        <v>1167.21415</v>
      </c>
      <c r="H530" s="58">
        <v>1167.21415</v>
      </c>
      <c r="I530" s="695">
        <v>100</v>
      </c>
      <c r="J530" s="57"/>
      <c r="K530" s="56">
        <v>0</v>
      </c>
      <c r="L530" s="56">
        <v>0</v>
      </c>
      <c r="M530" s="56">
        <v>1167</v>
      </c>
      <c r="N530" s="56">
        <v>0</v>
      </c>
      <c r="O530" s="56">
        <v>0</v>
      </c>
      <c r="P530" s="56">
        <v>0</v>
      </c>
      <c r="Q530" s="55"/>
      <c r="R530" s="2"/>
      <c r="S530" s="2"/>
    </row>
    <row r="531" spans="1:19">
      <c r="A531" s="493"/>
      <c r="B531" s="58" t="s">
        <v>350</v>
      </c>
      <c r="C531" s="63">
        <v>905</v>
      </c>
      <c r="D531" s="62">
        <v>902</v>
      </c>
      <c r="E531" s="61">
        <v>4710000</v>
      </c>
      <c r="F531" s="60">
        <v>0</v>
      </c>
      <c r="G531" s="59">
        <v>28881.14545</v>
      </c>
      <c r="H531" s="58">
        <v>28877.93045</v>
      </c>
      <c r="I531" s="695">
        <v>100</v>
      </c>
      <c r="J531" s="57"/>
      <c r="K531" s="56">
        <v>7</v>
      </c>
      <c r="L531" s="56">
        <v>0</v>
      </c>
      <c r="M531" s="56">
        <v>28871</v>
      </c>
      <c r="N531" s="56">
        <v>0</v>
      </c>
      <c r="O531" s="56">
        <v>0</v>
      </c>
      <c r="P531" s="56">
        <v>0</v>
      </c>
      <c r="Q531" s="55"/>
      <c r="R531" s="2"/>
      <c r="S531" s="2"/>
    </row>
    <row r="532" spans="1:19" ht="25.5">
      <c r="A532" s="493"/>
      <c r="B532" s="58" t="s">
        <v>170</v>
      </c>
      <c r="C532" s="63">
        <v>905</v>
      </c>
      <c r="D532" s="62">
        <v>902</v>
      </c>
      <c r="E532" s="61">
        <v>4719900</v>
      </c>
      <c r="F532" s="60">
        <v>0</v>
      </c>
      <c r="G532" s="59">
        <v>28881.14545</v>
      </c>
      <c r="H532" s="58">
        <v>28877.93045</v>
      </c>
      <c r="I532" s="695">
        <v>100</v>
      </c>
      <c r="J532" s="57"/>
      <c r="K532" s="56">
        <v>7</v>
      </c>
      <c r="L532" s="56">
        <v>0</v>
      </c>
      <c r="M532" s="56">
        <v>28871</v>
      </c>
      <c r="N532" s="56">
        <v>0</v>
      </c>
      <c r="O532" s="56">
        <v>0</v>
      </c>
      <c r="P532" s="56">
        <v>0</v>
      </c>
      <c r="Q532" s="55"/>
      <c r="R532" s="2"/>
      <c r="S532" s="2"/>
    </row>
    <row r="533" spans="1:19" ht="38.25">
      <c r="A533" s="493"/>
      <c r="B533" s="58" t="s">
        <v>110</v>
      </c>
      <c r="C533" s="63">
        <v>905</v>
      </c>
      <c r="D533" s="62">
        <v>902</v>
      </c>
      <c r="E533" s="61">
        <v>4719900</v>
      </c>
      <c r="F533" s="60" t="s">
        <v>109</v>
      </c>
      <c r="G533" s="59">
        <v>2214.3601399999998</v>
      </c>
      <c r="H533" s="58">
        <v>2214.3601400000002</v>
      </c>
      <c r="I533" s="695">
        <v>100</v>
      </c>
      <c r="J533" s="57"/>
      <c r="K533" s="56">
        <v>0</v>
      </c>
      <c r="L533" s="56">
        <v>0</v>
      </c>
      <c r="M533" s="56">
        <v>2214</v>
      </c>
      <c r="N533" s="56">
        <v>0</v>
      </c>
      <c r="O533" s="56">
        <v>0</v>
      </c>
      <c r="P533" s="56">
        <v>0</v>
      </c>
      <c r="Q533" s="55"/>
      <c r="R533" s="2"/>
      <c r="S533" s="2"/>
    </row>
    <row r="534" spans="1:19">
      <c r="A534" s="493"/>
      <c r="B534" s="58" t="s">
        <v>76</v>
      </c>
      <c r="C534" s="63">
        <v>905</v>
      </c>
      <c r="D534" s="62">
        <v>902</v>
      </c>
      <c r="E534" s="61">
        <v>4719900</v>
      </c>
      <c r="F534" s="60" t="s">
        <v>75</v>
      </c>
      <c r="G534" s="59">
        <v>26666.785309999999</v>
      </c>
      <c r="H534" s="58">
        <v>26663.570310000003</v>
      </c>
      <c r="I534" s="695">
        <v>100</v>
      </c>
      <c r="J534" s="57"/>
      <c r="K534" s="56">
        <v>7</v>
      </c>
      <c r="L534" s="56">
        <v>0</v>
      </c>
      <c r="M534" s="56">
        <v>26657</v>
      </c>
      <c r="N534" s="56">
        <v>0</v>
      </c>
      <c r="O534" s="56">
        <v>0</v>
      </c>
      <c r="P534" s="56">
        <v>0</v>
      </c>
      <c r="Q534" s="55"/>
      <c r="R534" s="2"/>
      <c r="S534" s="2"/>
    </row>
    <row r="535" spans="1:19" ht="25.5">
      <c r="A535" s="493"/>
      <c r="B535" s="58" t="s">
        <v>46</v>
      </c>
      <c r="C535" s="63">
        <v>905</v>
      </c>
      <c r="D535" s="62">
        <v>902</v>
      </c>
      <c r="E535" s="61">
        <v>5210000</v>
      </c>
      <c r="F535" s="60">
        <v>0</v>
      </c>
      <c r="G535" s="59">
        <v>259570.92684999999</v>
      </c>
      <c r="H535" s="58">
        <v>222960.29552999997</v>
      </c>
      <c r="I535" s="695">
        <v>85.9</v>
      </c>
      <c r="J535" s="57"/>
      <c r="K535" s="56">
        <v>32336</v>
      </c>
      <c r="L535" s="56">
        <v>0</v>
      </c>
      <c r="M535" s="56">
        <v>190624</v>
      </c>
      <c r="N535" s="56">
        <v>0</v>
      </c>
      <c r="O535" s="56">
        <v>0</v>
      </c>
      <c r="P535" s="56">
        <v>0</v>
      </c>
      <c r="Q535" s="55"/>
      <c r="R535" s="2"/>
      <c r="S535" s="2"/>
    </row>
    <row r="536" spans="1:19" ht="25.5">
      <c r="A536" s="493"/>
      <c r="B536" s="58" t="s">
        <v>65</v>
      </c>
      <c r="C536" s="63">
        <v>905</v>
      </c>
      <c r="D536" s="62">
        <v>902</v>
      </c>
      <c r="E536" s="61">
        <v>5210200</v>
      </c>
      <c r="F536" s="60">
        <v>0</v>
      </c>
      <c r="G536" s="59">
        <v>257644.68685</v>
      </c>
      <c r="H536" s="58">
        <v>221133.95552999998</v>
      </c>
      <c r="I536" s="695">
        <v>85.8</v>
      </c>
      <c r="J536" s="57"/>
      <c r="K536" s="56">
        <v>31094</v>
      </c>
      <c r="L536" s="56">
        <v>0</v>
      </c>
      <c r="M536" s="56">
        <v>190040</v>
      </c>
      <c r="N536" s="56">
        <v>0</v>
      </c>
      <c r="O536" s="56">
        <v>0</v>
      </c>
      <c r="P536" s="56">
        <v>0</v>
      </c>
      <c r="Q536" s="55"/>
      <c r="R536" s="2"/>
      <c r="S536" s="2"/>
    </row>
    <row r="537" spans="1:19" ht="38.25">
      <c r="A537" s="493"/>
      <c r="B537" s="58" t="s">
        <v>111</v>
      </c>
      <c r="C537" s="63">
        <v>905</v>
      </c>
      <c r="D537" s="62">
        <v>902</v>
      </c>
      <c r="E537" s="61">
        <v>5210216</v>
      </c>
      <c r="F537" s="60">
        <v>0</v>
      </c>
      <c r="G537" s="59">
        <v>257644.68685</v>
      </c>
      <c r="H537" s="58">
        <v>221133.95552999998</v>
      </c>
      <c r="I537" s="695">
        <v>85.8</v>
      </c>
      <c r="J537" s="57"/>
      <c r="K537" s="56">
        <v>31094</v>
      </c>
      <c r="L537" s="56">
        <v>0</v>
      </c>
      <c r="M537" s="56">
        <v>190040</v>
      </c>
      <c r="N537" s="56">
        <v>0</v>
      </c>
      <c r="O537" s="56">
        <v>0</v>
      </c>
      <c r="P537" s="56">
        <v>0</v>
      </c>
      <c r="Q537" s="55"/>
      <c r="R537" s="2"/>
      <c r="S537" s="2"/>
    </row>
    <row r="538" spans="1:19" ht="38.25">
      <c r="A538" s="493"/>
      <c r="B538" s="58" t="s">
        <v>110</v>
      </c>
      <c r="C538" s="63">
        <v>905</v>
      </c>
      <c r="D538" s="62">
        <v>902</v>
      </c>
      <c r="E538" s="61">
        <v>5210216</v>
      </c>
      <c r="F538" s="60" t="s">
        <v>109</v>
      </c>
      <c r="G538" s="59">
        <v>87643.724090000003</v>
      </c>
      <c r="H538" s="58">
        <v>82326.402389999988</v>
      </c>
      <c r="I538" s="695">
        <v>93.9</v>
      </c>
      <c r="J538" s="57"/>
      <c r="K538" s="56">
        <v>9896</v>
      </c>
      <c r="L538" s="56">
        <v>0</v>
      </c>
      <c r="M538" s="56">
        <v>72431</v>
      </c>
      <c r="N538" s="56">
        <v>0</v>
      </c>
      <c r="O538" s="56">
        <v>0</v>
      </c>
      <c r="P538" s="56">
        <v>0</v>
      </c>
      <c r="Q538" s="55"/>
      <c r="R538" s="2"/>
      <c r="S538" s="2"/>
    </row>
    <row r="539" spans="1:19">
      <c r="A539" s="493"/>
      <c r="B539" s="58" t="s">
        <v>76</v>
      </c>
      <c r="C539" s="63">
        <v>905</v>
      </c>
      <c r="D539" s="62">
        <v>902</v>
      </c>
      <c r="E539" s="61">
        <v>5210216</v>
      </c>
      <c r="F539" s="60" t="s">
        <v>75</v>
      </c>
      <c r="G539" s="59">
        <v>170000.96275999999</v>
      </c>
      <c r="H539" s="58">
        <v>138807.55314</v>
      </c>
      <c r="I539" s="695">
        <v>81.7</v>
      </c>
      <c r="J539" s="57"/>
      <c r="K539" s="56">
        <v>21198</v>
      </c>
      <c r="L539" s="56">
        <v>0</v>
      </c>
      <c r="M539" s="56">
        <v>117609</v>
      </c>
      <c r="N539" s="56">
        <v>0</v>
      </c>
      <c r="O539" s="56">
        <v>0</v>
      </c>
      <c r="P539" s="56">
        <v>0</v>
      </c>
      <c r="Q539" s="55"/>
      <c r="R539" s="2"/>
      <c r="S539" s="2"/>
    </row>
    <row r="540" spans="1:19">
      <c r="A540" s="493"/>
      <c r="B540" s="58" t="s">
        <v>45</v>
      </c>
      <c r="C540" s="63">
        <v>905</v>
      </c>
      <c r="D540" s="62">
        <v>902</v>
      </c>
      <c r="E540" s="61">
        <v>5210300</v>
      </c>
      <c r="F540" s="60">
        <v>0</v>
      </c>
      <c r="G540" s="59">
        <v>1926.24</v>
      </c>
      <c r="H540" s="58">
        <v>1826.34</v>
      </c>
      <c r="I540" s="695">
        <v>94.8</v>
      </c>
      <c r="J540" s="57"/>
      <c r="K540" s="56">
        <v>1242</v>
      </c>
      <c r="L540" s="56">
        <v>0</v>
      </c>
      <c r="M540" s="56">
        <v>584</v>
      </c>
      <c r="N540" s="56">
        <v>0</v>
      </c>
      <c r="O540" s="56">
        <v>0</v>
      </c>
      <c r="P540" s="56">
        <v>0</v>
      </c>
      <c r="Q540" s="55"/>
      <c r="R540" s="2"/>
      <c r="S540" s="2"/>
    </row>
    <row r="541" spans="1:19" ht="51">
      <c r="A541" s="493"/>
      <c r="B541" s="58" t="s">
        <v>120</v>
      </c>
      <c r="C541" s="63">
        <v>905</v>
      </c>
      <c r="D541" s="62">
        <v>902</v>
      </c>
      <c r="E541" s="61">
        <v>5210326</v>
      </c>
      <c r="F541" s="60">
        <v>0</v>
      </c>
      <c r="G541" s="59">
        <v>1926.24</v>
      </c>
      <c r="H541" s="58">
        <v>1826.34</v>
      </c>
      <c r="I541" s="695">
        <v>94.8</v>
      </c>
      <c r="J541" s="57"/>
      <c r="K541" s="56">
        <v>1242</v>
      </c>
      <c r="L541" s="56">
        <v>0</v>
      </c>
      <c r="M541" s="56">
        <v>584</v>
      </c>
      <c r="N541" s="56">
        <v>0</v>
      </c>
      <c r="O541" s="56">
        <v>0</v>
      </c>
      <c r="P541" s="56">
        <v>0</v>
      </c>
      <c r="Q541" s="55"/>
      <c r="R541" s="2"/>
      <c r="S541" s="2"/>
    </row>
    <row r="542" spans="1:19">
      <c r="A542" s="493"/>
      <c r="B542" s="58" t="s">
        <v>76</v>
      </c>
      <c r="C542" s="63">
        <v>905</v>
      </c>
      <c r="D542" s="62">
        <v>902</v>
      </c>
      <c r="E542" s="61">
        <v>5210326</v>
      </c>
      <c r="F542" s="60" t="s">
        <v>75</v>
      </c>
      <c r="G542" s="59">
        <v>1926.24</v>
      </c>
      <c r="H542" s="58">
        <v>1826.34</v>
      </c>
      <c r="I542" s="695">
        <v>94.8</v>
      </c>
      <c r="J542" s="57"/>
      <c r="K542" s="56">
        <v>1242</v>
      </c>
      <c r="L542" s="56">
        <v>0</v>
      </c>
      <c r="M542" s="56">
        <v>584</v>
      </c>
      <c r="N542" s="56">
        <v>0</v>
      </c>
      <c r="O542" s="56">
        <v>0</v>
      </c>
      <c r="P542" s="56">
        <v>0</v>
      </c>
      <c r="Q542" s="55"/>
      <c r="R542" s="2"/>
      <c r="S542" s="2"/>
    </row>
    <row r="543" spans="1:19">
      <c r="A543" s="493"/>
      <c r="B543" s="58" t="s">
        <v>213</v>
      </c>
      <c r="C543" s="63">
        <v>905</v>
      </c>
      <c r="D543" s="62">
        <v>902</v>
      </c>
      <c r="E543" s="61">
        <v>7950000</v>
      </c>
      <c r="F543" s="60">
        <v>0</v>
      </c>
      <c r="G543" s="59">
        <v>3610.5239999999999</v>
      </c>
      <c r="H543" s="58">
        <v>3610.5239999999999</v>
      </c>
      <c r="I543" s="695">
        <v>100</v>
      </c>
      <c r="J543" s="57"/>
      <c r="K543" s="56">
        <v>0</v>
      </c>
      <c r="L543" s="56">
        <v>0</v>
      </c>
      <c r="M543" s="56">
        <v>3611</v>
      </c>
      <c r="N543" s="56">
        <v>0</v>
      </c>
      <c r="O543" s="56">
        <v>0</v>
      </c>
      <c r="P543" s="56">
        <v>0</v>
      </c>
      <c r="Q543" s="55"/>
      <c r="R543" s="2"/>
      <c r="S543" s="2"/>
    </row>
    <row r="544" spans="1:19" ht="63.75">
      <c r="A544" s="493"/>
      <c r="B544" s="58" t="s">
        <v>353</v>
      </c>
      <c r="C544" s="63">
        <v>905</v>
      </c>
      <c r="D544" s="62">
        <v>902</v>
      </c>
      <c r="E544" s="61">
        <v>7950044</v>
      </c>
      <c r="F544" s="60">
        <v>0</v>
      </c>
      <c r="G544" s="59">
        <v>3610.5239999999999</v>
      </c>
      <c r="H544" s="58">
        <v>3610.5239999999999</v>
      </c>
      <c r="I544" s="695">
        <v>100</v>
      </c>
      <c r="J544" s="57"/>
      <c r="K544" s="56">
        <v>0</v>
      </c>
      <c r="L544" s="56">
        <v>0</v>
      </c>
      <c r="M544" s="56">
        <v>3611</v>
      </c>
      <c r="N544" s="56">
        <v>0</v>
      </c>
      <c r="O544" s="56">
        <v>0</v>
      </c>
      <c r="P544" s="56">
        <v>0</v>
      </c>
      <c r="Q544" s="55"/>
      <c r="R544" s="2"/>
      <c r="S544" s="2"/>
    </row>
    <row r="545" spans="1:19">
      <c r="A545" s="493"/>
      <c r="B545" s="58" t="s">
        <v>76</v>
      </c>
      <c r="C545" s="63">
        <v>905</v>
      </c>
      <c r="D545" s="62">
        <v>902</v>
      </c>
      <c r="E545" s="61">
        <v>7950044</v>
      </c>
      <c r="F545" s="60" t="s">
        <v>75</v>
      </c>
      <c r="G545" s="59">
        <v>3610.5239999999999</v>
      </c>
      <c r="H545" s="58">
        <v>3610.5239999999999</v>
      </c>
      <c r="I545" s="695">
        <v>100</v>
      </c>
      <c r="J545" s="57"/>
      <c r="K545" s="56">
        <v>0</v>
      </c>
      <c r="L545" s="56">
        <v>0</v>
      </c>
      <c r="M545" s="56">
        <v>3611</v>
      </c>
      <c r="N545" s="56">
        <v>0</v>
      </c>
      <c r="O545" s="56">
        <v>0</v>
      </c>
      <c r="P545" s="56">
        <v>0</v>
      </c>
      <c r="Q545" s="55"/>
      <c r="R545" s="2"/>
      <c r="S545" s="2"/>
    </row>
    <row r="546" spans="1:19" ht="25.5">
      <c r="A546" s="493"/>
      <c r="B546" s="58" t="s">
        <v>352</v>
      </c>
      <c r="C546" s="63">
        <v>905</v>
      </c>
      <c r="D546" s="62">
        <v>903</v>
      </c>
      <c r="E546" s="61">
        <v>0</v>
      </c>
      <c r="F546" s="60">
        <v>0</v>
      </c>
      <c r="G546" s="59">
        <v>297.47557</v>
      </c>
      <c r="H546" s="58">
        <v>297.47557</v>
      </c>
      <c r="I546" s="695">
        <v>100</v>
      </c>
      <c r="J546" s="57"/>
      <c r="K546" s="56">
        <v>0</v>
      </c>
      <c r="L546" s="56">
        <v>0</v>
      </c>
      <c r="M546" s="56">
        <v>297</v>
      </c>
      <c r="N546" s="56">
        <v>0</v>
      </c>
      <c r="O546" s="56">
        <v>0</v>
      </c>
      <c r="P546" s="56">
        <v>0</v>
      </c>
      <c r="Q546" s="55"/>
      <c r="R546" s="2"/>
      <c r="S546" s="2"/>
    </row>
    <row r="547" spans="1:19" ht="25.5">
      <c r="A547" s="493"/>
      <c r="B547" s="58" t="s">
        <v>229</v>
      </c>
      <c r="C547" s="63">
        <v>905</v>
      </c>
      <c r="D547" s="62">
        <v>903</v>
      </c>
      <c r="E547" s="61">
        <v>4700000</v>
      </c>
      <c r="F547" s="60">
        <v>0</v>
      </c>
      <c r="G547" s="59">
        <v>257.25612000000001</v>
      </c>
      <c r="H547" s="58">
        <v>257.25612000000001</v>
      </c>
      <c r="I547" s="695">
        <v>100</v>
      </c>
      <c r="J547" s="57"/>
      <c r="K547" s="56">
        <v>0</v>
      </c>
      <c r="L547" s="56">
        <v>0</v>
      </c>
      <c r="M547" s="56">
        <v>257</v>
      </c>
      <c r="N547" s="56">
        <v>0</v>
      </c>
      <c r="O547" s="56">
        <v>0</v>
      </c>
      <c r="P547" s="56">
        <v>0</v>
      </c>
      <c r="Q547" s="55"/>
      <c r="R547" s="2"/>
      <c r="S547" s="2"/>
    </row>
    <row r="548" spans="1:19" ht="25.5">
      <c r="A548" s="493"/>
      <c r="B548" s="58" t="s">
        <v>170</v>
      </c>
      <c r="C548" s="63">
        <v>905</v>
      </c>
      <c r="D548" s="62">
        <v>903</v>
      </c>
      <c r="E548" s="61">
        <v>4709900</v>
      </c>
      <c r="F548" s="60">
        <v>0</v>
      </c>
      <c r="G548" s="59">
        <v>257.25612000000001</v>
      </c>
      <c r="H548" s="58">
        <v>257.25612000000001</v>
      </c>
      <c r="I548" s="695">
        <v>100</v>
      </c>
      <c r="J548" s="57"/>
      <c r="K548" s="56">
        <v>0</v>
      </c>
      <c r="L548" s="56">
        <v>0</v>
      </c>
      <c r="M548" s="56">
        <v>257</v>
      </c>
      <c r="N548" s="56">
        <v>0</v>
      </c>
      <c r="O548" s="56">
        <v>0</v>
      </c>
      <c r="P548" s="56">
        <v>0</v>
      </c>
      <c r="Q548" s="55"/>
      <c r="R548" s="2"/>
      <c r="S548" s="2"/>
    </row>
    <row r="549" spans="1:19" ht="38.25">
      <c r="A549" s="493"/>
      <c r="B549" s="58" t="s">
        <v>110</v>
      </c>
      <c r="C549" s="63">
        <v>905</v>
      </c>
      <c r="D549" s="62">
        <v>903</v>
      </c>
      <c r="E549" s="61">
        <v>4709900</v>
      </c>
      <c r="F549" s="60" t="s">
        <v>109</v>
      </c>
      <c r="G549" s="59">
        <v>19.37893</v>
      </c>
      <c r="H549" s="58">
        <v>19.37893</v>
      </c>
      <c r="I549" s="695">
        <v>100</v>
      </c>
      <c r="J549" s="57"/>
      <c r="K549" s="56">
        <v>0</v>
      </c>
      <c r="L549" s="56">
        <v>0</v>
      </c>
      <c r="M549" s="56">
        <v>19</v>
      </c>
      <c r="N549" s="56">
        <v>0</v>
      </c>
      <c r="O549" s="56">
        <v>0</v>
      </c>
      <c r="P549" s="56">
        <v>0</v>
      </c>
      <c r="Q549" s="55"/>
      <c r="R549" s="2"/>
      <c r="S549" s="2"/>
    </row>
    <row r="550" spans="1:19">
      <c r="A550" s="493"/>
      <c r="B550" s="58" t="s">
        <v>76</v>
      </c>
      <c r="C550" s="63">
        <v>905</v>
      </c>
      <c r="D550" s="62">
        <v>903</v>
      </c>
      <c r="E550" s="61">
        <v>4709900</v>
      </c>
      <c r="F550" s="60" t="s">
        <v>75</v>
      </c>
      <c r="G550" s="59">
        <v>99</v>
      </c>
      <c r="H550" s="58">
        <v>99</v>
      </c>
      <c r="I550" s="695">
        <v>100</v>
      </c>
      <c r="J550" s="57"/>
      <c r="K550" s="56">
        <v>0</v>
      </c>
      <c r="L550" s="56">
        <v>0</v>
      </c>
      <c r="M550" s="56">
        <v>99</v>
      </c>
      <c r="N550" s="56">
        <v>0</v>
      </c>
      <c r="O550" s="56">
        <v>0</v>
      </c>
      <c r="P550" s="56">
        <v>0</v>
      </c>
      <c r="Q550" s="55"/>
      <c r="R550" s="2"/>
      <c r="S550" s="2"/>
    </row>
    <row r="551" spans="1:19" ht="25.5">
      <c r="A551" s="493"/>
      <c r="B551" s="58" t="s">
        <v>351</v>
      </c>
      <c r="C551" s="63">
        <v>905</v>
      </c>
      <c r="D551" s="62">
        <v>903</v>
      </c>
      <c r="E551" s="61">
        <v>4709907</v>
      </c>
      <c r="F551" s="60">
        <v>0</v>
      </c>
      <c r="G551" s="59">
        <v>138.87719000000001</v>
      </c>
      <c r="H551" s="58">
        <v>138.87719000000001</v>
      </c>
      <c r="I551" s="695">
        <v>100</v>
      </c>
      <c r="J551" s="57"/>
      <c r="K551" s="56">
        <v>0</v>
      </c>
      <c r="L551" s="56">
        <v>0</v>
      </c>
      <c r="M551" s="56">
        <v>139</v>
      </c>
      <c r="N551" s="56">
        <v>0</v>
      </c>
      <c r="O551" s="56">
        <v>0</v>
      </c>
      <c r="P551" s="56">
        <v>0</v>
      </c>
      <c r="Q551" s="55"/>
      <c r="R551" s="2"/>
      <c r="S551" s="2"/>
    </row>
    <row r="552" spans="1:19">
      <c r="A552" s="493"/>
      <c r="B552" s="58" t="s">
        <v>76</v>
      </c>
      <c r="C552" s="63">
        <v>905</v>
      </c>
      <c r="D552" s="62">
        <v>903</v>
      </c>
      <c r="E552" s="61">
        <v>4709907</v>
      </c>
      <c r="F552" s="60" t="s">
        <v>75</v>
      </c>
      <c r="G552" s="59">
        <v>138.87719000000001</v>
      </c>
      <c r="H552" s="58">
        <v>138.87719000000001</v>
      </c>
      <c r="I552" s="695">
        <v>100</v>
      </c>
      <c r="J552" s="57"/>
      <c r="K552" s="56">
        <v>0</v>
      </c>
      <c r="L552" s="56">
        <v>0</v>
      </c>
      <c r="M552" s="56">
        <v>139</v>
      </c>
      <c r="N552" s="56">
        <v>0</v>
      </c>
      <c r="O552" s="56">
        <v>0</v>
      </c>
      <c r="P552" s="56">
        <v>0</v>
      </c>
      <c r="Q552" s="55"/>
      <c r="R552" s="2"/>
      <c r="S552" s="2"/>
    </row>
    <row r="553" spans="1:19">
      <c r="A553" s="493"/>
      <c r="B553" s="58" t="s">
        <v>350</v>
      </c>
      <c r="C553" s="63">
        <v>905</v>
      </c>
      <c r="D553" s="62">
        <v>903</v>
      </c>
      <c r="E553" s="61">
        <v>4710000</v>
      </c>
      <c r="F553" s="60">
        <v>0</v>
      </c>
      <c r="G553" s="59">
        <v>40.219450000000002</v>
      </c>
      <c r="H553" s="58">
        <v>40.219450000000002</v>
      </c>
      <c r="I553" s="695">
        <v>100</v>
      </c>
      <c r="J553" s="57"/>
      <c r="K553" s="56">
        <v>0</v>
      </c>
      <c r="L553" s="56">
        <v>0</v>
      </c>
      <c r="M553" s="56">
        <v>40</v>
      </c>
      <c r="N553" s="56">
        <v>0</v>
      </c>
      <c r="O553" s="56">
        <v>0</v>
      </c>
      <c r="P553" s="56">
        <v>0</v>
      </c>
      <c r="Q553" s="55"/>
      <c r="R553" s="2"/>
      <c r="S553" s="2"/>
    </row>
    <row r="554" spans="1:19" ht="25.5">
      <c r="A554" s="493"/>
      <c r="B554" s="58" t="s">
        <v>170</v>
      </c>
      <c r="C554" s="63">
        <v>905</v>
      </c>
      <c r="D554" s="62">
        <v>903</v>
      </c>
      <c r="E554" s="61">
        <v>4719900</v>
      </c>
      <c r="F554" s="60">
        <v>0</v>
      </c>
      <c r="G554" s="59">
        <v>40.219450000000002</v>
      </c>
      <c r="H554" s="58">
        <v>40.219450000000002</v>
      </c>
      <c r="I554" s="695">
        <v>100</v>
      </c>
      <c r="J554" s="57"/>
      <c r="K554" s="56">
        <v>0</v>
      </c>
      <c r="L554" s="56">
        <v>0</v>
      </c>
      <c r="M554" s="56">
        <v>40</v>
      </c>
      <c r="N554" s="56">
        <v>0</v>
      </c>
      <c r="O554" s="56">
        <v>0</v>
      </c>
      <c r="P554" s="56">
        <v>0</v>
      </c>
      <c r="Q554" s="55"/>
      <c r="R554" s="2"/>
      <c r="S554" s="2"/>
    </row>
    <row r="555" spans="1:19">
      <c r="A555" s="493"/>
      <c r="B555" s="58" t="s">
        <v>76</v>
      </c>
      <c r="C555" s="63">
        <v>905</v>
      </c>
      <c r="D555" s="62">
        <v>903</v>
      </c>
      <c r="E555" s="61">
        <v>4719900</v>
      </c>
      <c r="F555" s="60" t="s">
        <v>75</v>
      </c>
      <c r="G555" s="59">
        <v>40.219450000000002</v>
      </c>
      <c r="H555" s="58">
        <v>40.219450000000002</v>
      </c>
      <c r="I555" s="695">
        <v>100</v>
      </c>
      <c r="J555" s="57"/>
      <c r="K555" s="56">
        <v>0</v>
      </c>
      <c r="L555" s="56">
        <v>0</v>
      </c>
      <c r="M555" s="56">
        <v>40</v>
      </c>
      <c r="N555" s="56">
        <v>0</v>
      </c>
      <c r="O555" s="56">
        <v>0</v>
      </c>
      <c r="P555" s="56">
        <v>0</v>
      </c>
      <c r="Q555" s="55"/>
      <c r="R555" s="2"/>
      <c r="S555" s="2"/>
    </row>
    <row r="556" spans="1:19">
      <c r="A556" s="493"/>
      <c r="B556" s="58" t="s">
        <v>119</v>
      </c>
      <c r="C556" s="63">
        <v>905</v>
      </c>
      <c r="D556" s="62">
        <v>904</v>
      </c>
      <c r="E556" s="61">
        <v>0</v>
      </c>
      <c r="F556" s="60">
        <v>0</v>
      </c>
      <c r="G556" s="59">
        <v>181348.69957</v>
      </c>
      <c r="H556" s="58">
        <v>173354.47330000001</v>
      </c>
      <c r="I556" s="695">
        <v>95.6</v>
      </c>
      <c r="J556" s="57"/>
      <c r="K556" s="56">
        <v>-4547</v>
      </c>
      <c r="L556" s="56">
        <v>0</v>
      </c>
      <c r="M556" s="56">
        <v>177902</v>
      </c>
      <c r="N556" s="56">
        <v>0</v>
      </c>
      <c r="O556" s="56">
        <v>0</v>
      </c>
      <c r="P556" s="56">
        <v>0</v>
      </c>
      <c r="Q556" s="55"/>
      <c r="R556" s="2"/>
      <c r="S556" s="2"/>
    </row>
    <row r="557" spans="1:19">
      <c r="A557" s="493"/>
      <c r="B557" s="58" t="s">
        <v>349</v>
      </c>
      <c r="C557" s="63">
        <v>905</v>
      </c>
      <c r="D557" s="62">
        <v>904</v>
      </c>
      <c r="E557" s="61">
        <v>4770000</v>
      </c>
      <c r="F557" s="60">
        <v>0</v>
      </c>
      <c r="G557" s="59">
        <v>12980.07957</v>
      </c>
      <c r="H557" s="58">
        <v>12980.07957</v>
      </c>
      <c r="I557" s="695">
        <v>100</v>
      </c>
      <c r="J557" s="57"/>
      <c r="K557" s="56">
        <v>0</v>
      </c>
      <c r="L557" s="56">
        <v>0</v>
      </c>
      <c r="M557" s="56">
        <v>12980</v>
      </c>
      <c r="N557" s="56">
        <v>0</v>
      </c>
      <c r="O557" s="56">
        <v>0</v>
      </c>
      <c r="P557" s="56">
        <v>0</v>
      </c>
      <c r="Q557" s="55"/>
      <c r="R557" s="2"/>
      <c r="S557" s="2"/>
    </row>
    <row r="558" spans="1:19" ht="25.5">
      <c r="A558" s="493"/>
      <c r="B558" s="58" t="s">
        <v>348</v>
      </c>
      <c r="C558" s="63">
        <v>905</v>
      </c>
      <c r="D558" s="62">
        <v>904</v>
      </c>
      <c r="E558" s="61">
        <v>4779900</v>
      </c>
      <c r="F558" s="60">
        <v>0</v>
      </c>
      <c r="G558" s="59">
        <v>12980.07957</v>
      </c>
      <c r="H558" s="58">
        <v>12980.07957</v>
      </c>
      <c r="I558" s="695">
        <v>100</v>
      </c>
      <c r="J558" s="57"/>
      <c r="K558" s="56">
        <v>0</v>
      </c>
      <c r="L558" s="56">
        <v>0</v>
      </c>
      <c r="M558" s="56">
        <v>12980</v>
      </c>
      <c r="N558" s="56">
        <v>0</v>
      </c>
      <c r="O558" s="56">
        <v>0</v>
      </c>
      <c r="P558" s="56">
        <v>0</v>
      </c>
      <c r="Q558" s="55"/>
      <c r="R558" s="2"/>
      <c r="S558" s="2"/>
    </row>
    <row r="559" spans="1:19" ht="38.25">
      <c r="A559" s="493"/>
      <c r="B559" s="58" t="s">
        <v>110</v>
      </c>
      <c r="C559" s="63">
        <v>905</v>
      </c>
      <c r="D559" s="62">
        <v>904</v>
      </c>
      <c r="E559" s="61">
        <v>4779900</v>
      </c>
      <c r="F559" s="60" t="s">
        <v>109</v>
      </c>
      <c r="G559" s="59">
        <v>137.3167</v>
      </c>
      <c r="H559" s="58">
        <v>137.3167</v>
      </c>
      <c r="I559" s="695">
        <v>100</v>
      </c>
      <c r="J559" s="57"/>
      <c r="K559" s="56">
        <v>0</v>
      </c>
      <c r="L559" s="56">
        <v>0</v>
      </c>
      <c r="M559" s="56">
        <v>137</v>
      </c>
      <c r="N559" s="56">
        <v>0</v>
      </c>
      <c r="O559" s="56">
        <v>0</v>
      </c>
      <c r="P559" s="56">
        <v>0</v>
      </c>
      <c r="Q559" s="55"/>
      <c r="R559" s="2"/>
      <c r="S559" s="2"/>
    </row>
    <row r="560" spans="1:19">
      <c r="A560" s="493"/>
      <c r="B560" s="58" t="s">
        <v>76</v>
      </c>
      <c r="C560" s="63">
        <v>905</v>
      </c>
      <c r="D560" s="62">
        <v>904</v>
      </c>
      <c r="E560" s="61">
        <v>4779900</v>
      </c>
      <c r="F560" s="60" t="s">
        <v>75</v>
      </c>
      <c r="G560" s="59">
        <v>12842.76287</v>
      </c>
      <c r="H560" s="58">
        <v>12842.76287</v>
      </c>
      <c r="I560" s="695">
        <v>100</v>
      </c>
      <c r="J560" s="57"/>
      <c r="K560" s="56">
        <v>0</v>
      </c>
      <c r="L560" s="56">
        <v>0</v>
      </c>
      <c r="M560" s="56">
        <v>12843</v>
      </c>
      <c r="N560" s="56">
        <v>0</v>
      </c>
      <c r="O560" s="56">
        <v>0</v>
      </c>
      <c r="P560" s="56">
        <v>0</v>
      </c>
      <c r="Q560" s="55"/>
      <c r="R560" s="2"/>
      <c r="S560" s="2"/>
    </row>
    <row r="561" spans="1:19">
      <c r="A561" s="493"/>
      <c r="B561" s="58" t="s">
        <v>18</v>
      </c>
      <c r="C561" s="63">
        <v>905</v>
      </c>
      <c r="D561" s="62">
        <v>904</v>
      </c>
      <c r="E561" s="61">
        <v>5200000</v>
      </c>
      <c r="F561" s="60">
        <v>0</v>
      </c>
      <c r="G561" s="59">
        <v>21458</v>
      </c>
      <c r="H561" s="58">
        <v>18711.099999999999</v>
      </c>
      <c r="I561" s="695">
        <v>87.2</v>
      </c>
      <c r="J561" s="57"/>
      <c r="K561" s="56">
        <v>700</v>
      </c>
      <c r="L561" s="56">
        <v>0</v>
      </c>
      <c r="M561" s="56">
        <v>18011</v>
      </c>
      <c r="N561" s="56">
        <v>0</v>
      </c>
      <c r="O561" s="56">
        <v>0</v>
      </c>
      <c r="P561" s="56">
        <v>0</v>
      </c>
      <c r="Q561" s="55"/>
      <c r="R561" s="2"/>
      <c r="S561" s="2"/>
    </row>
    <row r="562" spans="1:19" ht="51">
      <c r="A562" s="493"/>
      <c r="B562" s="58" t="s">
        <v>118</v>
      </c>
      <c r="C562" s="63">
        <v>905</v>
      </c>
      <c r="D562" s="62">
        <v>904</v>
      </c>
      <c r="E562" s="61">
        <v>5201800</v>
      </c>
      <c r="F562" s="60">
        <v>0</v>
      </c>
      <c r="G562" s="59">
        <v>21458</v>
      </c>
      <c r="H562" s="58">
        <v>18711.099999999999</v>
      </c>
      <c r="I562" s="695">
        <v>87.2</v>
      </c>
      <c r="J562" s="57"/>
      <c r="K562" s="56">
        <v>700</v>
      </c>
      <c r="L562" s="56">
        <v>0</v>
      </c>
      <c r="M562" s="56">
        <v>18011</v>
      </c>
      <c r="N562" s="56">
        <v>0</v>
      </c>
      <c r="O562" s="56">
        <v>0</v>
      </c>
      <c r="P562" s="56">
        <v>0</v>
      </c>
      <c r="Q562" s="55"/>
      <c r="R562" s="2"/>
      <c r="S562" s="2"/>
    </row>
    <row r="563" spans="1:19">
      <c r="A563" s="493"/>
      <c r="B563" s="58" t="s">
        <v>76</v>
      </c>
      <c r="C563" s="63">
        <v>905</v>
      </c>
      <c r="D563" s="62">
        <v>904</v>
      </c>
      <c r="E563" s="61">
        <v>5201800</v>
      </c>
      <c r="F563" s="60" t="s">
        <v>75</v>
      </c>
      <c r="G563" s="59">
        <v>21458</v>
      </c>
      <c r="H563" s="58">
        <v>18711.099999999999</v>
      </c>
      <c r="I563" s="695">
        <v>87.2</v>
      </c>
      <c r="J563" s="57"/>
      <c r="K563" s="56">
        <v>700</v>
      </c>
      <c r="L563" s="56">
        <v>0</v>
      </c>
      <c r="M563" s="56">
        <v>18011</v>
      </c>
      <c r="N563" s="56">
        <v>0</v>
      </c>
      <c r="O563" s="56">
        <v>0</v>
      </c>
      <c r="P563" s="56">
        <v>0</v>
      </c>
      <c r="Q563" s="55"/>
      <c r="R563" s="2"/>
      <c r="S563" s="2"/>
    </row>
    <row r="564" spans="1:19" ht="25.5">
      <c r="A564" s="493"/>
      <c r="B564" s="58" t="s">
        <v>46</v>
      </c>
      <c r="C564" s="63">
        <v>905</v>
      </c>
      <c r="D564" s="62">
        <v>904</v>
      </c>
      <c r="E564" s="61">
        <v>5210000</v>
      </c>
      <c r="F564" s="60">
        <v>0</v>
      </c>
      <c r="G564" s="59">
        <v>146910.62</v>
      </c>
      <c r="H564" s="58">
        <v>141663.29373000003</v>
      </c>
      <c r="I564" s="695">
        <v>96.4</v>
      </c>
      <c r="J564" s="57"/>
      <c r="K564" s="56">
        <v>-5247</v>
      </c>
      <c r="L564" s="56">
        <v>0</v>
      </c>
      <c r="M564" s="56">
        <v>146911</v>
      </c>
      <c r="N564" s="56">
        <v>0</v>
      </c>
      <c r="O564" s="56">
        <v>0</v>
      </c>
      <c r="P564" s="56">
        <v>0</v>
      </c>
      <c r="Q564" s="55"/>
      <c r="R564" s="2"/>
      <c r="S564" s="2"/>
    </row>
    <row r="565" spans="1:19" ht="25.5">
      <c r="A565" s="493"/>
      <c r="B565" s="58" t="s">
        <v>65</v>
      </c>
      <c r="C565" s="63">
        <v>905</v>
      </c>
      <c r="D565" s="62">
        <v>904</v>
      </c>
      <c r="E565" s="61">
        <v>5210200</v>
      </c>
      <c r="F565" s="60">
        <v>0</v>
      </c>
      <c r="G565" s="59">
        <v>146910.62</v>
      </c>
      <c r="H565" s="58">
        <v>141663.29373000003</v>
      </c>
      <c r="I565" s="695">
        <v>96.4</v>
      </c>
      <c r="J565" s="57"/>
      <c r="K565" s="56">
        <v>-5247</v>
      </c>
      <c r="L565" s="56">
        <v>0</v>
      </c>
      <c r="M565" s="56">
        <v>146911</v>
      </c>
      <c r="N565" s="56">
        <v>0</v>
      </c>
      <c r="O565" s="56">
        <v>0</v>
      </c>
      <c r="P565" s="56">
        <v>0</v>
      </c>
      <c r="Q565" s="55"/>
      <c r="R565" s="2"/>
      <c r="S565" s="2"/>
    </row>
    <row r="566" spans="1:19" ht="38.25">
      <c r="A566" s="493"/>
      <c r="B566" s="58" t="s">
        <v>111</v>
      </c>
      <c r="C566" s="63">
        <v>905</v>
      </c>
      <c r="D566" s="62">
        <v>904</v>
      </c>
      <c r="E566" s="61">
        <v>5210216</v>
      </c>
      <c r="F566" s="60">
        <v>0</v>
      </c>
      <c r="G566" s="59">
        <v>146910.62</v>
      </c>
      <c r="H566" s="58">
        <v>141663.29373000003</v>
      </c>
      <c r="I566" s="695">
        <v>96.4</v>
      </c>
      <c r="J566" s="57"/>
      <c r="K566" s="56">
        <v>-5247</v>
      </c>
      <c r="L566" s="56">
        <v>0</v>
      </c>
      <c r="M566" s="56">
        <v>146911</v>
      </c>
      <c r="N566" s="56">
        <v>0</v>
      </c>
      <c r="O566" s="56">
        <v>0</v>
      </c>
      <c r="P566" s="56">
        <v>0</v>
      </c>
      <c r="Q566" s="55"/>
      <c r="R566" s="2"/>
      <c r="S566" s="2"/>
    </row>
    <row r="567" spans="1:19" ht="38.25">
      <c r="A567" s="493"/>
      <c r="B567" s="58" t="s">
        <v>110</v>
      </c>
      <c r="C567" s="63">
        <v>905</v>
      </c>
      <c r="D567" s="62">
        <v>904</v>
      </c>
      <c r="E567" s="61">
        <v>5210216</v>
      </c>
      <c r="F567" s="60" t="s">
        <v>109</v>
      </c>
      <c r="G567" s="59">
        <v>146910.62</v>
      </c>
      <c r="H567" s="58">
        <v>141663.29373000003</v>
      </c>
      <c r="I567" s="695">
        <v>96.4</v>
      </c>
      <c r="J567" s="57"/>
      <c r="K567" s="56">
        <v>-5247</v>
      </c>
      <c r="L567" s="56">
        <v>0</v>
      </c>
      <c r="M567" s="56">
        <v>146911</v>
      </c>
      <c r="N567" s="56">
        <v>0</v>
      </c>
      <c r="O567" s="56">
        <v>0</v>
      </c>
      <c r="P567" s="56">
        <v>0</v>
      </c>
      <c r="Q567" s="55"/>
      <c r="R567" s="2"/>
      <c r="S567" s="2"/>
    </row>
    <row r="568" spans="1:19">
      <c r="A568" s="493"/>
      <c r="B568" s="58" t="s">
        <v>117</v>
      </c>
      <c r="C568" s="63">
        <v>905</v>
      </c>
      <c r="D568" s="62">
        <v>909</v>
      </c>
      <c r="E568" s="61">
        <v>0</v>
      </c>
      <c r="F568" s="60">
        <v>0</v>
      </c>
      <c r="G568" s="59">
        <v>705307.32891000004</v>
      </c>
      <c r="H568" s="58">
        <v>587302.66134999995</v>
      </c>
      <c r="I568" s="695">
        <v>83.3</v>
      </c>
      <c r="J568" s="57"/>
      <c r="K568" s="56">
        <v>106793</v>
      </c>
      <c r="L568" s="56">
        <v>0</v>
      </c>
      <c r="M568" s="56">
        <v>480509</v>
      </c>
      <c r="N568" s="56">
        <v>0</v>
      </c>
      <c r="O568" s="56">
        <v>0</v>
      </c>
      <c r="P568" s="56">
        <v>0</v>
      </c>
      <c r="Q568" s="55"/>
      <c r="R568" s="2"/>
      <c r="S568" s="2"/>
    </row>
    <row r="569" spans="1:19" ht="51">
      <c r="A569" s="493"/>
      <c r="B569" s="58" t="s">
        <v>116</v>
      </c>
      <c r="C569" s="63">
        <v>905</v>
      </c>
      <c r="D569" s="62">
        <v>909</v>
      </c>
      <c r="E569" s="61">
        <v>960000</v>
      </c>
      <c r="F569" s="60">
        <v>0</v>
      </c>
      <c r="G569" s="59">
        <v>445770.50560999999</v>
      </c>
      <c r="H569" s="58">
        <v>331302.33656000003</v>
      </c>
      <c r="I569" s="695">
        <v>74.3</v>
      </c>
      <c r="J569" s="57"/>
      <c r="K569" s="56">
        <v>93860</v>
      </c>
      <c r="L569" s="56">
        <v>0</v>
      </c>
      <c r="M569" s="56">
        <v>237442</v>
      </c>
      <c r="N569" s="56">
        <v>0</v>
      </c>
      <c r="O569" s="56">
        <v>0</v>
      </c>
      <c r="P569" s="56">
        <v>0</v>
      </c>
      <c r="Q569" s="55"/>
      <c r="R569" s="2"/>
      <c r="S569" s="2"/>
    </row>
    <row r="570" spans="1:19" ht="51">
      <c r="A570" s="493"/>
      <c r="B570" s="58" t="s">
        <v>115</v>
      </c>
      <c r="C570" s="63">
        <v>905</v>
      </c>
      <c r="D570" s="62">
        <v>909</v>
      </c>
      <c r="E570" s="61">
        <v>960100</v>
      </c>
      <c r="F570" s="60">
        <v>0</v>
      </c>
      <c r="G570" s="59">
        <v>434847.10561000003</v>
      </c>
      <c r="H570" s="58">
        <v>320835.03052000003</v>
      </c>
      <c r="I570" s="695">
        <v>73.8</v>
      </c>
      <c r="J570" s="57"/>
      <c r="K570" s="56">
        <v>91653</v>
      </c>
      <c r="L570" s="56">
        <v>0</v>
      </c>
      <c r="M570" s="56">
        <v>229182</v>
      </c>
      <c r="N570" s="56">
        <v>0</v>
      </c>
      <c r="O570" s="56">
        <v>0</v>
      </c>
      <c r="P570" s="56">
        <v>0</v>
      </c>
      <c r="Q570" s="55"/>
      <c r="R570" s="2"/>
      <c r="S570" s="2"/>
    </row>
    <row r="571" spans="1:19">
      <c r="A571" s="493"/>
      <c r="B571" s="58" t="s">
        <v>76</v>
      </c>
      <c r="C571" s="63">
        <v>905</v>
      </c>
      <c r="D571" s="62">
        <v>909</v>
      </c>
      <c r="E571" s="61">
        <v>960100</v>
      </c>
      <c r="F571" s="60" t="s">
        <v>75</v>
      </c>
      <c r="G571" s="59">
        <v>326898.92</v>
      </c>
      <c r="H571" s="58">
        <v>223786.84674000001</v>
      </c>
      <c r="I571" s="695">
        <v>68.5</v>
      </c>
      <c r="J571" s="57"/>
      <c r="K571" s="56">
        <v>77398</v>
      </c>
      <c r="L571" s="56">
        <v>0</v>
      </c>
      <c r="M571" s="56">
        <v>146389</v>
      </c>
      <c r="N571" s="56">
        <v>0</v>
      </c>
      <c r="O571" s="56">
        <v>0</v>
      </c>
      <c r="P571" s="56">
        <v>0</v>
      </c>
      <c r="Q571" s="55"/>
      <c r="R571" s="2"/>
      <c r="S571" s="2"/>
    </row>
    <row r="572" spans="1:19" ht="63.75">
      <c r="A572" s="493"/>
      <c r="B572" s="58" t="s">
        <v>114</v>
      </c>
      <c r="C572" s="63">
        <v>905</v>
      </c>
      <c r="D572" s="62">
        <v>909</v>
      </c>
      <c r="E572" s="61">
        <v>960101</v>
      </c>
      <c r="F572" s="60">
        <v>0</v>
      </c>
      <c r="G572" s="59">
        <v>107948.18561</v>
      </c>
      <c r="H572" s="58">
        <v>97048.183779999992</v>
      </c>
      <c r="I572" s="695">
        <v>89.9</v>
      </c>
      <c r="J572" s="57"/>
      <c r="K572" s="56">
        <v>14255</v>
      </c>
      <c r="L572" s="56">
        <v>0</v>
      </c>
      <c r="M572" s="56">
        <v>82793</v>
      </c>
      <c r="N572" s="56">
        <v>0</v>
      </c>
      <c r="O572" s="56">
        <v>0</v>
      </c>
      <c r="P572" s="56">
        <v>0</v>
      </c>
      <c r="Q572" s="55"/>
      <c r="R572" s="2"/>
      <c r="S572" s="2"/>
    </row>
    <row r="573" spans="1:19">
      <c r="A573" s="493"/>
      <c r="B573" s="58" t="s">
        <v>76</v>
      </c>
      <c r="C573" s="63">
        <v>905</v>
      </c>
      <c r="D573" s="62">
        <v>909</v>
      </c>
      <c r="E573" s="61">
        <v>960101</v>
      </c>
      <c r="F573" s="60" t="s">
        <v>75</v>
      </c>
      <c r="G573" s="59">
        <v>107948.18561</v>
      </c>
      <c r="H573" s="58">
        <v>97048.183779999992</v>
      </c>
      <c r="I573" s="695">
        <v>89.9</v>
      </c>
      <c r="J573" s="57"/>
      <c r="K573" s="56">
        <v>14255</v>
      </c>
      <c r="L573" s="56">
        <v>0</v>
      </c>
      <c r="M573" s="56">
        <v>82793</v>
      </c>
      <c r="N573" s="56">
        <v>0</v>
      </c>
      <c r="O573" s="56">
        <v>0</v>
      </c>
      <c r="P573" s="56">
        <v>0</v>
      </c>
      <c r="Q573" s="55"/>
      <c r="R573" s="2"/>
      <c r="S573" s="2"/>
    </row>
    <row r="574" spans="1:19" ht="52.5" customHeight="1">
      <c r="A574" s="493"/>
      <c r="B574" s="58" t="s">
        <v>113</v>
      </c>
      <c r="C574" s="63">
        <v>905</v>
      </c>
      <c r="D574" s="62">
        <v>909</v>
      </c>
      <c r="E574" s="61">
        <v>960300</v>
      </c>
      <c r="F574" s="60">
        <v>0</v>
      </c>
      <c r="G574" s="59">
        <v>10923.4</v>
      </c>
      <c r="H574" s="58">
        <v>10467.306039999999</v>
      </c>
      <c r="I574" s="695">
        <v>95.8</v>
      </c>
      <c r="J574" s="57"/>
      <c r="K574" s="56">
        <v>2207</v>
      </c>
      <c r="L574" s="56">
        <v>0</v>
      </c>
      <c r="M574" s="56">
        <v>8260</v>
      </c>
      <c r="N574" s="56">
        <v>0</v>
      </c>
      <c r="O574" s="56">
        <v>0</v>
      </c>
      <c r="P574" s="56">
        <v>0</v>
      </c>
      <c r="Q574" s="55"/>
      <c r="R574" s="2"/>
      <c r="S574" s="2"/>
    </row>
    <row r="575" spans="1:19">
      <c r="A575" s="493"/>
      <c r="B575" s="58" t="s">
        <v>76</v>
      </c>
      <c r="C575" s="63">
        <v>905</v>
      </c>
      <c r="D575" s="62">
        <v>909</v>
      </c>
      <c r="E575" s="61">
        <v>960300</v>
      </c>
      <c r="F575" s="60" t="s">
        <v>75</v>
      </c>
      <c r="G575" s="59">
        <v>10923.4</v>
      </c>
      <c r="H575" s="58">
        <v>10467.306039999999</v>
      </c>
      <c r="I575" s="695">
        <v>95.8</v>
      </c>
      <c r="J575" s="57"/>
      <c r="K575" s="56">
        <v>2207</v>
      </c>
      <c r="L575" s="56">
        <v>0</v>
      </c>
      <c r="M575" s="56">
        <v>8260</v>
      </c>
      <c r="N575" s="56">
        <v>0</v>
      </c>
      <c r="O575" s="56">
        <v>0</v>
      </c>
      <c r="P575" s="56">
        <v>0</v>
      </c>
      <c r="Q575" s="55"/>
      <c r="R575" s="2"/>
      <c r="S575" s="2"/>
    </row>
    <row r="576" spans="1:19" ht="25.5">
      <c r="A576" s="493"/>
      <c r="B576" s="58" t="s">
        <v>347</v>
      </c>
      <c r="C576" s="63">
        <v>905</v>
      </c>
      <c r="D576" s="62">
        <v>909</v>
      </c>
      <c r="E576" s="61">
        <v>4690000</v>
      </c>
      <c r="F576" s="60">
        <v>0</v>
      </c>
      <c r="G576" s="59">
        <v>12316.20211</v>
      </c>
      <c r="H576" s="58">
        <v>12316.202109999998</v>
      </c>
      <c r="I576" s="695">
        <v>100</v>
      </c>
      <c r="J576" s="57"/>
      <c r="K576" s="56">
        <v>0</v>
      </c>
      <c r="L576" s="56">
        <v>0</v>
      </c>
      <c r="M576" s="56">
        <v>12316</v>
      </c>
      <c r="N576" s="56">
        <v>0</v>
      </c>
      <c r="O576" s="56">
        <v>0</v>
      </c>
      <c r="P576" s="56">
        <v>0</v>
      </c>
      <c r="Q576" s="55"/>
      <c r="R576" s="2"/>
      <c r="S576" s="2"/>
    </row>
    <row r="577" spans="1:19" ht="38.25">
      <c r="A577" s="493"/>
      <c r="B577" s="58" t="s">
        <v>346</v>
      </c>
      <c r="C577" s="63">
        <v>905</v>
      </c>
      <c r="D577" s="62">
        <v>909</v>
      </c>
      <c r="E577" s="61">
        <v>4699900</v>
      </c>
      <c r="F577" s="60">
        <v>0</v>
      </c>
      <c r="G577" s="59">
        <v>12316.20211</v>
      </c>
      <c r="H577" s="58">
        <v>12316.202109999998</v>
      </c>
      <c r="I577" s="695">
        <v>100</v>
      </c>
      <c r="J577" s="57"/>
      <c r="K577" s="56">
        <v>0</v>
      </c>
      <c r="L577" s="56">
        <v>0</v>
      </c>
      <c r="M577" s="56">
        <v>12316</v>
      </c>
      <c r="N577" s="56">
        <v>0</v>
      </c>
      <c r="O577" s="56">
        <v>0</v>
      </c>
      <c r="P577" s="56">
        <v>0</v>
      </c>
      <c r="Q577" s="55"/>
      <c r="R577" s="2"/>
      <c r="S577" s="2"/>
    </row>
    <row r="578" spans="1:19" ht="38.25">
      <c r="A578" s="493"/>
      <c r="B578" s="58" t="s">
        <v>110</v>
      </c>
      <c r="C578" s="63">
        <v>905</v>
      </c>
      <c r="D578" s="62">
        <v>909</v>
      </c>
      <c r="E578" s="61">
        <v>4699900</v>
      </c>
      <c r="F578" s="60" t="s">
        <v>109</v>
      </c>
      <c r="G578" s="59">
        <v>1846.6499699999999</v>
      </c>
      <c r="H578" s="58">
        <v>1846.6499699999999</v>
      </c>
      <c r="I578" s="695">
        <v>100</v>
      </c>
      <c r="J578" s="57"/>
      <c r="K578" s="56">
        <v>0</v>
      </c>
      <c r="L578" s="56">
        <v>0</v>
      </c>
      <c r="M578" s="56">
        <v>1847</v>
      </c>
      <c r="N578" s="56">
        <v>0</v>
      </c>
      <c r="O578" s="56">
        <v>0</v>
      </c>
      <c r="P578" s="56">
        <v>0</v>
      </c>
      <c r="Q578" s="55"/>
      <c r="R578" s="2"/>
      <c r="S578" s="2"/>
    </row>
    <row r="579" spans="1:19">
      <c r="A579" s="493"/>
      <c r="B579" s="58" t="s">
        <v>76</v>
      </c>
      <c r="C579" s="63">
        <v>905</v>
      </c>
      <c r="D579" s="62">
        <v>909</v>
      </c>
      <c r="E579" s="61">
        <v>4699900</v>
      </c>
      <c r="F579" s="60" t="s">
        <v>75</v>
      </c>
      <c r="G579" s="59">
        <v>10469.55214</v>
      </c>
      <c r="H579" s="58">
        <v>10469.55214</v>
      </c>
      <c r="I579" s="695">
        <v>100</v>
      </c>
      <c r="J579" s="57"/>
      <c r="K579" s="56">
        <v>0</v>
      </c>
      <c r="L579" s="56">
        <v>0</v>
      </c>
      <c r="M579" s="56">
        <v>10470</v>
      </c>
      <c r="N579" s="56">
        <v>0</v>
      </c>
      <c r="O579" s="56">
        <v>0</v>
      </c>
      <c r="P579" s="56">
        <v>0</v>
      </c>
      <c r="Q579" s="55"/>
      <c r="R579" s="2"/>
      <c r="S579" s="2"/>
    </row>
    <row r="580" spans="1:19">
      <c r="A580" s="493"/>
      <c r="B580" s="58" t="s">
        <v>345</v>
      </c>
      <c r="C580" s="63">
        <v>905</v>
      </c>
      <c r="D580" s="62">
        <v>909</v>
      </c>
      <c r="E580" s="61">
        <v>4860000</v>
      </c>
      <c r="F580" s="60">
        <v>0</v>
      </c>
      <c r="G580" s="59">
        <v>302</v>
      </c>
      <c r="H580" s="58">
        <v>302</v>
      </c>
      <c r="I580" s="695">
        <v>100</v>
      </c>
      <c r="J580" s="57"/>
      <c r="K580" s="56">
        <v>35</v>
      </c>
      <c r="L580" s="56">
        <v>0</v>
      </c>
      <c r="M580" s="56">
        <v>267</v>
      </c>
      <c r="N580" s="56">
        <v>0</v>
      </c>
      <c r="O580" s="56">
        <v>0</v>
      </c>
      <c r="P580" s="56">
        <v>0</v>
      </c>
      <c r="Q580" s="55"/>
      <c r="R580" s="2"/>
      <c r="S580" s="2"/>
    </row>
    <row r="581" spans="1:19" ht="25.5">
      <c r="A581" s="493"/>
      <c r="B581" s="58" t="s">
        <v>170</v>
      </c>
      <c r="C581" s="63">
        <v>905</v>
      </c>
      <c r="D581" s="62">
        <v>909</v>
      </c>
      <c r="E581" s="61">
        <v>4869900</v>
      </c>
      <c r="F581" s="60">
        <v>0</v>
      </c>
      <c r="G581" s="59">
        <v>302</v>
      </c>
      <c r="H581" s="58">
        <v>302</v>
      </c>
      <c r="I581" s="695">
        <v>100</v>
      </c>
      <c r="J581" s="57"/>
      <c r="K581" s="56">
        <v>35</v>
      </c>
      <c r="L581" s="56">
        <v>0</v>
      </c>
      <c r="M581" s="56">
        <v>267</v>
      </c>
      <c r="N581" s="56">
        <v>0</v>
      </c>
      <c r="O581" s="56">
        <v>0</v>
      </c>
      <c r="P581" s="56">
        <v>0</v>
      </c>
      <c r="Q581" s="55"/>
      <c r="R581" s="2"/>
      <c r="S581" s="2"/>
    </row>
    <row r="582" spans="1:19" ht="25.5">
      <c r="A582" s="493"/>
      <c r="B582" s="58" t="s">
        <v>4</v>
      </c>
      <c r="C582" s="63">
        <v>905</v>
      </c>
      <c r="D582" s="62">
        <v>909</v>
      </c>
      <c r="E582" s="61">
        <v>4869900</v>
      </c>
      <c r="F582" s="60" t="s">
        <v>3</v>
      </c>
      <c r="G582" s="59">
        <v>302</v>
      </c>
      <c r="H582" s="58">
        <v>302</v>
      </c>
      <c r="I582" s="695">
        <v>100</v>
      </c>
      <c r="J582" s="57"/>
      <c r="K582" s="56">
        <v>35</v>
      </c>
      <c r="L582" s="56">
        <v>0</v>
      </c>
      <c r="M582" s="56">
        <v>267</v>
      </c>
      <c r="N582" s="56">
        <v>0</v>
      </c>
      <c r="O582" s="56">
        <v>0</v>
      </c>
      <c r="P582" s="56">
        <v>0</v>
      </c>
      <c r="Q582" s="55"/>
      <c r="R582" s="2"/>
      <c r="S582" s="2"/>
    </row>
    <row r="583" spans="1:19" ht="25.5">
      <c r="A583" s="493"/>
      <c r="B583" s="58" t="s">
        <v>322</v>
      </c>
      <c r="C583" s="63">
        <v>905</v>
      </c>
      <c r="D583" s="62">
        <v>909</v>
      </c>
      <c r="E583" s="61">
        <v>5120000</v>
      </c>
      <c r="F583" s="60">
        <v>0</v>
      </c>
      <c r="G583" s="59">
        <v>338.25479999999999</v>
      </c>
      <c r="H583" s="58">
        <v>338.25480000000005</v>
      </c>
      <c r="I583" s="695">
        <v>100</v>
      </c>
      <c r="J583" s="57"/>
      <c r="K583" s="56">
        <v>0</v>
      </c>
      <c r="L583" s="56">
        <v>0</v>
      </c>
      <c r="M583" s="56">
        <v>338</v>
      </c>
      <c r="N583" s="56">
        <v>0</v>
      </c>
      <c r="O583" s="56">
        <v>0</v>
      </c>
      <c r="P583" s="56">
        <v>0</v>
      </c>
      <c r="Q583" s="55"/>
      <c r="R583" s="2"/>
      <c r="S583" s="2"/>
    </row>
    <row r="584" spans="1:19" ht="25.5">
      <c r="A584" s="493"/>
      <c r="B584" s="58" t="s">
        <v>322</v>
      </c>
      <c r="C584" s="63">
        <v>905</v>
      </c>
      <c r="D584" s="62">
        <v>909</v>
      </c>
      <c r="E584" s="61">
        <v>5129700</v>
      </c>
      <c r="F584" s="60">
        <v>0</v>
      </c>
      <c r="G584" s="59">
        <v>338.25479999999999</v>
      </c>
      <c r="H584" s="58">
        <v>338.25480000000005</v>
      </c>
      <c r="I584" s="695">
        <v>100</v>
      </c>
      <c r="J584" s="57"/>
      <c r="K584" s="56">
        <v>0</v>
      </c>
      <c r="L584" s="56">
        <v>0</v>
      </c>
      <c r="M584" s="56">
        <v>338</v>
      </c>
      <c r="N584" s="56">
        <v>0</v>
      </c>
      <c r="O584" s="56">
        <v>0</v>
      </c>
      <c r="P584" s="56">
        <v>0</v>
      </c>
      <c r="Q584" s="55"/>
      <c r="R584" s="2"/>
      <c r="S584" s="2"/>
    </row>
    <row r="585" spans="1:19">
      <c r="A585" s="493"/>
      <c r="B585" s="58" t="s">
        <v>344</v>
      </c>
      <c r="C585" s="63">
        <v>905</v>
      </c>
      <c r="D585" s="62">
        <v>909</v>
      </c>
      <c r="E585" s="61">
        <v>5129706</v>
      </c>
      <c r="F585" s="60">
        <v>0</v>
      </c>
      <c r="G585" s="59">
        <v>338.25479999999999</v>
      </c>
      <c r="H585" s="58">
        <v>338.25480000000005</v>
      </c>
      <c r="I585" s="695">
        <v>100</v>
      </c>
      <c r="J585" s="57"/>
      <c r="K585" s="56">
        <v>0</v>
      </c>
      <c r="L585" s="56">
        <v>0</v>
      </c>
      <c r="M585" s="56">
        <v>338</v>
      </c>
      <c r="N585" s="56">
        <v>0</v>
      </c>
      <c r="O585" s="56">
        <v>0</v>
      </c>
      <c r="P585" s="56">
        <v>0</v>
      </c>
      <c r="Q585" s="55"/>
      <c r="R585" s="2"/>
      <c r="S585" s="2"/>
    </row>
    <row r="586" spans="1:19" ht="25.5">
      <c r="A586" s="493"/>
      <c r="B586" s="58" t="s">
        <v>4</v>
      </c>
      <c r="C586" s="63">
        <v>905</v>
      </c>
      <c r="D586" s="62">
        <v>909</v>
      </c>
      <c r="E586" s="61">
        <v>5129706</v>
      </c>
      <c r="F586" s="60" t="s">
        <v>3</v>
      </c>
      <c r="G586" s="59">
        <v>75.290000000000006</v>
      </c>
      <c r="H586" s="58">
        <v>75.290000000000006</v>
      </c>
      <c r="I586" s="695">
        <v>100</v>
      </c>
      <c r="J586" s="57"/>
      <c r="K586" s="56">
        <v>0</v>
      </c>
      <c r="L586" s="56">
        <v>0</v>
      </c>
      <c r="M586" s="56">
        <v>75</v>
      </c>
      <c r="N586" s="56">
        <v>0</v>
      </c>
      <c r="O586" s="56">
        <v>0</v>
      </c>
      <c r="P586" s="56">
        <v>0</v>
      </c>
      <c r="Q586" s="55"/>
      <c r="R586" s="2"/>
      <c r="S586" s="2"/>
    </row>
    <row r="587" spans="1:19">
      <c r="A587" s="493"/>
      <c r="B587" s="58" t="s">
        <v>231</v>
      </c>
      <c r="C587" s="63">
        <v>905</v>
      </c>
      <c r="D587" s="62">
        <v>909</v>
      </c>
      <c r="E587" s="61">
        <v>5129706</v>
      </c>
      <c r="F587" s="60" t="s">
        <v>230</v>
      </c>
      <c r="G587" s="59">
        <v>262.96480000000003</v>
      </c>
      <c r="H587" s="58">
        <v>262.96480000000003</v>
      </c>
      <c r="I587" s="695">
        <v>100</v>
      </c>
      <c r="J587" s="57"/>
      <c r="K587" s="56">
        <v>0</v>
      </c>
      <c r="L587" s="56">
        <v>0</v>
      </c>
      <c r="M587" s="56">
        <v>263</v>
      </c>
      <c r="N587" s="56">
        <v>0</v>
      </c>
      <c r="O587" s="56">
        <v>0</v>
      </c>
      <c r="P587" s="56">
        <v>0</v>
      </c>
      <c r="Q587" s="55"/>
      <c r="R587" s="2"/>
      <c r="S587" s="2"/>
    </row>
    <row r="588" spans="1:19" ht="25.5">
      <c r="A588" s="493"/>
      <c r="B588" s="58" t="s">
        <v>46</v>
      </c>
      <c r="C588" s="63">
        <v>905</v>
      </c>
      <c r="D588" s="62">
        <v>909</v>
      </c>
      <c r="E588" s="61">
        <v>5210000</v>
      </c>
      <c r="F588" s="60">
        <v>0</v>
      </c>
      <c r="G588" s="59">
        <v>233557.715</v>
      </c>
      <c r="H588" s="58">
        <v>233554.97499999998</v>
      </c>
      <c r="I588" s="695">
        <v>100</v>
      </c>
      <c r="J588" s="57"/>
      <c r="K588" s="56">
        <v>11176</v>
      </c>
      <c r="L588" s="56">
        <v>0</v>
      </c>
      <c r="M588" s="56">
        <v>222379</v>
      </c>
      <c r="N588" s="56">
        <v>0</v>
      </c>
      <c r="O588" s="56">
        <v>0</v>
      </c>
      <c r="P588" s="56">
        <v>0</v>
      </c>
      <c r="Q588" s="55"/>
      <c r="R588" s="2"/>
      <c r="S588" s="2"/>
    </row>
    <row r="589" spans="1:19" ht="25.5">
      <c r="A589" s="493"/>
      <c r="B589" s="58" t="s">
        <v>65</v>
      </c>
      <c r="C589" s="63">
        <v>905</v>
      </c>
      <c r="D589" s="62">
        <v>909</v>
      </c>
      <c r="E589" s="61">
        <v>5210200</v>
      </c>
      <c r="F589" s="60">
        <v>0</v>
      </c>
      <c r="G589" s="59">
        <v>233557.715</v>
      </c>
      <c r="H589" s="58">
        <v>233554.97499999998</v>
      </c>
      <c r="I589" s="695">
        <v>100</v>
      </c>
      <c r="J589" s="57"/>
      <c r="K589" s="56">
        <v>11176</v>
      </c>
      <c r="L589" s="56">
        <v>0</v>
      </c>
      <c r="M589" s="56">
        <v>222379</v>
      </c>
      <c r="N589" s="56">
        <v>0</v>
      </c>
      <c r="O589" s="56">
        <v>0</v>
      </c>
      <c r="P589" s="56">
        <v>0</v>
      </c>
      <c r="Q589" s="55"/>
      <c r="R589" s="2"/>
      <c r="S589" s="2"/>
    </row>
    <row r="590" spans="1:19" ht="63.75">
      <c r="A590" s="493"/>
      <c r="B590" s="58" t="s">
        <v>112</v>
      </c>
      <c r="C590" s="63">
        <v>905</v>
      </c>
      <c r="D590" s="62">
        <v>909</v>
      </c>
      <c r="E590" s="61">
        <v>5210207</v>
      </c>
      <c r="F590" s="60">
        <v>0</v>
      </c>
      <c r="G590" s="59">
        <v>83207</v>
      </c>
      <c r="H590" s="58">
        <v>83207</v>
      </c>
      <c r="I590" s="695">
        <v>100</v>
      </c>
      <c r="J590" s="57"/>
      <c r="K590" s="56">
        <v>11176</v>
      </c>
      <c r="L590" s="56">
        <v>0</v>
      </c>
      <c r="M590" s="56">
        <v>72031</v>
      </c>
      <c r="N590" s="56">
        <v>0</v>
      </c>
      <c r="O590" s="56">
        <v>0</v>
      </c>
      <c r="P590" s="56">
        <v>0</v>
      </c>
      <c r="Q590" s="55"/>
      <c r="R590" s="2"/>
      <c r="S590" s="2"/>
    </row>
    <row r="591" spans="1:19">
      <c r="A591" s="493"/>
      <c r="B591" s="58" t="s">
        <v>93</v>
      </c>
      <c r="C591" s="63">
        <v>905</v>
      </c>
      <c r="D591" s="62">
        <v>909</v>
      </c>
      <c r="E591" s="61">
        <v>5210207</v>
      </c>
      <c r="F591" s="60" t="s">
        <v>92</v>
      </c>
      <c r="G591" s="59">
        <v>64820.915999999997</v>
      </c>
      <c r="H591" s="58">
        <v>64820.915999999997</v>
      </c>
      <c r="I591" s="695">
        <v>100</v>
      </c>
      <c r="J591" s="57"/>
      <c r="K591" s="56">
        <v>9361</v>
      </c>
      <c r="L591" s="56">
        <v>0</v>
      </c>
      <c r="M591" s="56">
        <v>55459</v>
      </c>
      <c r="N591" s="56">
        <v>0</v>
      </c>
      <c r="O591" s="56">
        <v>0</v>
      </c>
      <c r="P591" s="56">
        <v>0</v>
      </c>
      <c r="Q591" s="55"/>
      <c r="R591" s="2"/>
      <c r="S591" s="2"/>
    </row>
    <row r="592" spans="1:19" ht="25.5">
      <c r="A592" s="493"/>
      <c r="B592" s="58" t="s">
        <v>100</v>
      </c>
      <c r="C592" s="63">
        <v>905</v>
      </c>
      <c r="D592" s="62">
        <v>909</v>
      </c>
      <c r="E592" s="61">
        <v>5210207</v>
      </c>
      <c r="F592" s="60" t="s">
        <v>99</v>
      </c>
      <c r="G592" s="59">
        <v>2670.2320300000001</v>
      </c>
      <c r="H592" s="58">
        <v>2670.2320300000001</v>
      </c>
      <c r="I592" s="695">
        <v>100</v>
      </c>
      <c r="J592" s="57"/>
      <c r="K592" s="56">
        <v>52</v>
      </c>
      <c r="L592" s="56">
        <v>0</v>
      </c>
      <c r="M592" s="56">
        <v>2618</v>
      </c>
      <c r="N592" s="56">
        <v>0</v>
      </c>
      <c r="O592" s="56">
        <v>0</v>
      </c>
      <c r="P592" s="56">
        <v>0</v>
      </c>
      <c r="Q592" s="55"/>
      <c r="R592" s="2"/>
      <c r="S592" s="2"/>
    </row>
    <row r="593" spans="1:19" ht="25.5">
      <c r="A593" s="493"/>
      <c r="B593" s="58" t="s">
        <v>4</v>
      </c>
      <c r="C593" s="63">
        <v>905</v>
      </c>
      <c r="D593" s="62">
        <v>909</v>
      </c>
      <c r="E593" s="61">
        <v>5210207</v>
      </c>
      <c r="F593" s="60" t="s">
        <v>3</v>
      </c>
      <c r="G593" s="59">
        <v>15374.759770000001</v>
      </c>
      <c r="H593" s="58">
        <v>15374.759770000001</v>
      </c>
      <c r="I593" s="695">
        <v>100</v>
      </c>
      <c r="J593" s="57"/>
      <c r="K593" s="56">
        <v>1421</v>
      </c>
      <c r="L593" s="56">
        <v>0</v>
      </c>
      <c r="M593" s="56">
        <v>13954</v>
      </c>
      <c r="N593" s="56">
        <v>0</v>
      </c>
      <c r="O593" s="56">
        <v>0</v>
      </c>
      <c r="P593" s="56">
        <v>0</v>
      </c>
      <c r="Q593" s="55"/>
      <c r="R593" s="2"/>
      <c r="S593" s="2"/>
    </row>
    <row r="594" spans="1:19" ht="25.5">
      <c r="A594" s="493"/>
      <c r="B594" s="58" t="s">
        <v>105</v>
      </c>
      <c r="C594" s="63">
        <v>905</v>
      </c>
      <c r="D594" s="62">
        <v>909</v>
      </c>
      <c r="E594" s="61">
        <v>5210207</v>
      </c>
      <c r="F594" s="60" t="s">
        <v>104</v>
      </c>
      <c r="G594" s="59">
        <v>330.54599999999999</v>
      </c>
      <c r="H594" s="58">
        <v>330.54599999999999</v>
      </c>
      <c r="I594" s="695">
        <v>100</v>
      </c>
      <c r="J594" s="57"/>
      <c r="K594" s="56">
        <v>331</v>
      </c>
      <c r="L594" s="56">
        <v>0</v>
      </c>
      <c r="M594" s="56">
        <v>0</v>
      </c>
      <c r="N594" s="56">
        <v>0</v>
      </c>
      <c r="O594" s="56">
        <v>0</v>
      </c>
      <c r="P594" s="56">
        <v>0</v>
      </c>
      <c r="Q594" s="55"/>
      <c r="R594" s="2"/>
      <c r="S594" s="2"/>
    </row>
    <row r="595" spans="1:19">
      <c r="A595" s="493"/>
      <c r="B595" s="58" t="s">
        <v>103</v>
      </c>
      <c r="C595" s="63">
        <v>905</v>
      </c>
      <c r="D595" s="62">
        <v>909</v>
      </c>
      <c r="E595" s="61">
        <v>5210207</v>
      </c>
      <c r="F595" s="60" t="s">
        <v>102</v>
      </c>
      <c r="G595" s="59">
        <v>10.546200000000001</v>
      </c>
      <c r="H595" s="58">
        <v>10.546200000000001</v>
      </c>
      <c r="I595" s="695">
        <v>100</v>
      </c>
      <c r="J595" s="57"/>
      <c r="K595" s="56">
        <v>11</v>
      </c>
      <c r="L595" s="56">
        <v>0</v>
      </c>
      <c r="M595" s="56">
        <v>0</v>
      </c>
      <c r="N595" s="56">
        <v>0</v>
      </c>
      <c r="O595" s="56">
        <v>0</v>
      </c>
      <c r="P595" s="56">
        <v>0</v>
      </c>
      <c r="Q595" s="55"/>
      <c r="R595" s="2"/>
      <c r="S595" s="2"/>
    </row>
    <row r="596" spans="1:19" ht="38.25">
      <c r="A596" s="493"/>
      <c r="B596" s="58" t="s">
        <v>111</v>
      </c>
      <c r="C596" s="63">
        <v>905</v>
      </c>
      <c r="D596" s="62">
        <v>909</v>
      </c>
      <c r="E596" s="61">
        <v>5210216</v>
      </c>
      <c r="F596" s="60">
        <v>0</v>
      </c>
      <c r="G596" s="59">
        <v>150350.715</v>
      </c>
      <c r="H596" s="58">
        <v>150347.97499999998</v>
      </c>
      <c r="I596" s="695">
        <v>100</v>
      </c>
      <c r="J596" s="57"/>
      <c r="K596" s="56">
        <v>0</v>
      </c>
      <c r="L596" s="56">
        <v>0</v>
      </c>
      <c r="M596" s="56">
        <v>150348</v>
      </c>
      <c r="N596" s="56">
        <v>0</v>
      </c>
      <c r="O596" s="56">
        <v>0</v>
      </c>
      <c r="P596" s="56">
        <v>0</v>
      </c>
      <c r="Q596" s="55"/>
      <c r="R596" s="2"/>
      <c r="S596" s="2"/>
    </row>
    <row r="597" spans="1:19" ht="38.25">
      <c r="A597" s="493"/>
      <c r="B597" s="58" t="s">
        <v>110</v>
      </c>
      <c r="C597" s="63">
        <v>905</v>
      </c>
      <c r="D597" s="62">
        <v>909</v>
      </c>
      <c r="E597" s="61">
        <v>5210216</v>
      </c>
      <c r="F597" s="60" t="s">
        <v>109</v>
      </c>
      <c r="G597" s="59">
        <v>150350.715</v>
      </c>
      <c r="H597" s="58">
        <v>150347.97499999998</v>
      </c>
      <c r="I597" s="695">
        <v>100</v>
      </c>
      <c r="J597" s="57"/>
      <c r="K597" s="56">
        <v>0</v>
      </c>
      <c r="L597" s="56">
        <v>0</v>
      </c>
      <c r="M597" s="56">
        <v>150348</v>
      </c>
      <c r="N597" s="56">
        <v>0</v>
      </c>
      <c r="O597" s="56">
        <v>0</v>
      </c>
      <c r="P597" s="56">
        <v>0</v>
      </c>
      <c r="Q597" s="55"/>
      <c r="R597" s="2"/>
      <c r="S597" s="2"/>
    </row>
    <row r="598" spans="1:19">
      <c r="A598" s="493"/>
      <c r="B598" s="58" t="s">
        <v>18</v>
      </c>
      <c r="C598" s="63">
        <v>905</v>
      </c>
      <c r="D598" s="62">
        <v>909</v>
      </c>
      <c r="E598" s="61">
        <v>5220000</v>
      </c>
      <c r="F598" s="60">
        <v>0</v>
      </c>
      <c r="G598" s="59">
        <v>6950</v>
      </c>
      <c r="H598" s="58">
        <v>3417.828</v>
      </c>
      <c r="I598" s="695">
        <v>49.2</v>
      </c>
      <c r="J598" s="57"/>
      <c r="K598" s="56">
        <v>1674</v>
      </c>
      <c r="L598" s="56">
        <v>0</v>
      </c>
      <c r="M598" s="56">
        <v>1744</v>
      </c>
      <c r="N598" s="56">
        <v>0</v>
      </c>
      <c r="O598" s="56">
        <v>0</v>
      </c>
      <c r="P598" s="56">
        <v>0</v>
      </c>
      <c r="Q598" s="55"/>
      <c r="R598" s="2"/>
      <c r="S598" s="2"/>
    </row>
    <row r="599" spans="1:19" ht="25.5">
      <c r="A599" s="493"/>
      <c r="B599" s="58" t="s">
        <v>108</v>
      </c>
      <c r="C599" s="63">
        <v>905</v>
      </c>
      <c r="D599" s="62">
        <v>909</v>
      </c>
      <c r="E599" s="61">
        <v>5222900</v>
      </c>
      <c r="F599" s="60">
        <v>0</v>
      </c>
      <c r="G599" s="59">
        <v>6950</v>
      </c>
      <c r="H599" s="58">
        <v>3417.828</v>
      </c>
      <c r="I599" s="695">
        <v>49.2</v>
      </c>
      <c r="J599" s="57"/>
      <c r="K599" s="56">
        <v>1674</v>
      </c>
      <c r="L599" s="56">
        <v>0</v>
      </c>
      <c r="M599" s="56">
        <v>1744</v>
      </c>
      <c r="N599" s="56">
        <v>0</v>
      </c>
      <c r="O599" s="56">
        <v>0</v>
      </c>
      <c r="P599" s="56">
        <v>0</v>
      </c>
      <c r="Q599" s="55"/>
      <c r="R599" s="2"/>
      <c r="S599" s="2"/>
    </row>
    <row r="600" spans="1:19">
      <c r="A600" s="493"/>
      <c r="B600" s="58" t="s">
        <v>76</v>
      </c>
      <c r="C600" s="63">
        <v>905</v>
      </c>
      <c r="D600" s="62">
        <v>909</v>
      </c>
      <c r="E600" s="61">
        <v>5222900</v>
      </c>
      <c r="F600" s="60" t="s">
        <v>75</v>
      </c>
      <c r="G600" s="59">
        <v>6950</v>
      </c>
      <c r="H600" s="58">
        <v>3417.828</v>
      </c>
      <c r="I600" s="695">
        <v>49.2</v>
      </c>
      <c r="J600" s="57"/>
      <c r="K600" s="56">
        <v>1674</v>
      </c>
      <c r="L600" s="56">
        <v>0</v>
      </c>
      <c r="M600" s="56">
        <v>1744</v>
      </c>
      <c r="N600" s="56">
        <v>0</v>
      </c>
      <c r="O600" s="56">
        <v>0</v>
      </c>
      <c r="P600" s="56">
        <v>0</v>
      </c>
      <c r="Q600" s="55"/>
      <c r="R600" s="2"/>
      <c r="S600" s="2"/>
    </row>
    <row r="601" spans="1:19">
      <c r="A601" s="493"/>
      <c r="B601" s="58" t="s">
        <v>213</v>
      </c>
      <c r="C601" s="63">
        <v>905</v>
      </c>
      <c r="D601" s="62">
        <v>909</v>
      </c>
      <c r="E601" s="61">
        <v>7950000</v>
      </c>
      <c r="F601" s="60">
        <v>0</v>
      </c>
      <c r="G601" s="59">
        <v>6072.65139</v>
      </c>
      <c r="H601" s="58">
        <v>6071.0648799999999</v>
      </c>
      <c r="I601" s="695">
        <v>100</v>
      </c>
      <c r="J601" s="57"/>
      <c r="K601" s="56">
        <v>49</v>
      </c>
      <c r="L601" s="56">
        <v>0</v>
      </c>
      <c r="M601" s="56">
        <v>6022</v>
      </c>
      <c r="N601" s="56">
        <v>0</v>
      </c>
      <c r="O601" s="56">
        <v>0</v>
      </c>
      <c r="P601" s="56">
        <v>0</v>
      </c>
      <c r="Q601" s="55"/>
      <c r="R601" s="2"/>
      <c r="S601" s="2"/>
    </row>
    <row r="602" spans="1:19" ht="63.75">
      <c r="A602" s="493"/>
      <c r="B602" s="58" t="s">
        <v>343</v>
      </c>
      <c r="C602" s="63">
        <v>905</v>
      </c>
      <c r="D602" s="62">
        <v>909</v>
      </c>
      <c r="E602" s="61">
        <v>7950009</v>
      </c>
      <c r="F602" s="60">
        <v>0</v>
      </c>
      <c r="G602" s="59">
        <v>449.78514000000001</v>
      </c>
      <c r="H602" s="58">
        <v>449.78514000000001</v>
      </c>
      <c r="I602" s="695">
        <v>100</v>
      </c>
      <c r="J602" s="57"/>
      <c r="K602" s="56">
        <v>0</v>
      </c>
      <c r="L602" s="56">
        <v>0</v>
      </c>
      <c r="M602" s="56">
        <v>450</v>
      </c>
      <c r="N602" s="56">
        <v>0</v>
      </c>
      <c r="O602" s="56">
        <v>0</v>
      </c>
      <c r="P602" s="56">
        <v>0</v>
      </c>
      <c r="Q602" s="55"/>
      <c r="R602" s="2"/>
      <c r="S602" s="2"/>
    </row>
    <row r="603" spans="1:19">
      <c r="A603" s="493"/>
      <c r="B603" s="58" t="s">
        <v>76</v>
      </c>
      <c r="C603" s="63">
        <v>905</v>
      </c>
      <c r="D603" s="62">
        <v>909</v>
      </c>
      <c r="E603" s="61">
        <v>7950009</v>
      </c>
      <c r="F603" s="60" t="s">
        <v>75</v>
      </c>
      <c r="G603" s="59">
        <v>449.78514000000001</v>
      </c>
      <c r="H603" s="58">
        <v>449.78514000000001</v>
      </c>
      <c r="I603" s="695">
        <v>100</v>
      </c>
      <c r="J603" s="57"/>
      <c r="K603" s="56">
        <v>0</v>
      </c>
      <c r="L603" s="56">
        <v>0</v>
      </c>
      <c r="M603" s="56">
        <v>450</v>
      </c>
      <c r="N603" s="56">
        <v>0</v>
      </c>
      <c r="O603" s="56">
        <v>0</v>
      </c>
      <c r="P603" s="56">
        <v>0</v>
      </c>
      <c r="Q603" s="55"/>
      <c r="R603" s="2"/>
      <c r="S603" s="2"/>
    </row>
    <row r="604" spans="1:19" ht="76.5">
      <c r="A604" s="493"/>
      <c r="B604" s="58" t="s">
        <v>304</v>
      </c>
      <c r="C604" s="63">
        <v>905</v>
      </c>
      <c r="D604" s="62">
        <v>909</v>
      </c>
      <c r="E604" s="61">
        <v>7950026</v>
      </c>
      <c r="F604" s="60">
        <v>0</v>
      </c>
      <c r="G604" s="59">
        <v>3045.7631000000001</v>
      </c>
      <c r="H604" s="58">
        <v>3044.17659</v>
      </c>
      <c r="I604" s="695">
        <v>99.9</v>
      </c>
      <c r="J604" s="57"/>
      <c r="K604" s="56">
        <v>49</v>
      </c>
      <c r="L604" s="56">
        <v>0</v>
      </c>
      <c r="M604" s="56">
        <v>2995</v>
      </c>
      <c r="N604" s="56">
        <v>0</v>
      </c>
      <c r="O604" s="56">
        <v>0</v>
      </c>
      <c r="P604" s="56">
        <v>0</v>
      </c>
      <c r="Q604" s="55"/>
      <c r="R604" s="2"/>
      <c r="S604" s="2"/>
    </row>
    <row r="605" spans="1:19" ht="25.5">
      <c r="A605" s="493"/>
      <c r="B605" s="58" t="s">
        <v>4</v>
      </c>
      <c r="C605" s="63">
        <v>905</v>
      </c>
      <c r="D605" s="62">
        <v>909</v>
      </c>
      <c r="E605" s="61">
        <v>7950026</v>
      </c>
      <c r="F605" s="60" t="s">
        <v>3</v>
      </c>
      <c r="G605" s="59">
        <v>79.823920000000001</v>
      </c>
      <c r="H605" s="58">
        <v>79.823920000000001</v>
      </c>
      <c r="I605" s="695">
        <v>100</v>
      </c>
      <c r="J605" s="57"/>
      <c r="K605" s="56">
        <v>0</v>
      </c>
      <c r="L605" s="56">
        <v>0</v>
      </c>
      <c r="M605" s="56">
        <v>80</v>
      </c>
      <c r="N605" s="56">
        <v>0</v>
      </c>
      <c r="O605" s="56">
        <v>0</v>
      </c>
      <c r="P605" s="56">
        <v>0</v>
      </c>
      <c r="Q605" s="55"/>
      <c r="R605" s="2"/>
      <c r="S605" s="2"/>
    </row>
    <row r="606" spans="1:19">
      <c r="A606" s="493"/>
      <c r="B606" s="58" t="s">
        <v>76</v>
      </c>
      <c r="C606" s="63">
        <v>905</v>
      </c>
      <c r="D606" s="62">
        <v>909</v>
      </c>
      <c r="E606" s="61">
        <v>7950026</v>
      </c>
      <c r="F606" s="60" t="s">
        <v>75</v>
      </c>
      <c r="G606" s="59">
        <v>2965.9391799999999</v>
      </c>
      <c r="H606" s="58">
        <v>2964.3526700000002</v>
      </c>
      <c r="I606" s="695">
        <v>99.9</v>
      </c>
      <c r="J606" s="57"/>
      <c r="K606" s="56">
        <v>49</v>
      </c>
      <c r="L606" s="56">
        <v>0</v>
      </c>
      <c r="M606" s="56">
        <v>2915</v>
      </c>
      <c r="N606" s="56">
        <v>0</v>
      </c>
      <c r="O606" s="56">
        <v>0</v>
      </c>
      <c r="P606" s="56">
        <v>0</v>
      </c>
      <c r="Q606" s="55"/>
      <c r="R606" s="2"/>
      <c r="S606" s="2"/>
    </row>
    <row r="607" spans="1:19" ht="63.75">
      <c r="A607" s="493"/>
      <c r="B607" s="58" t="s">
        <v>342</v>
      </c>
      <c r="C607" s="63">
        <v>905</v>
      </c>
      <c r="D607" s="62">
        <v>909</v>
      </c>
      <c r="E607" s="61">
        <v>7950027</v>
      </c>
      <c r="F607" s="60">
        <v>0</v>
      </c>
      <c r="G607" s="59">
        <v>1181.93984</v>
      </c>
      <c r="H607" s="58">
        <v>1181.93984</v>
      </c>
      <c r="I607" s="695">
        <v>100</v>
      </c>
      <c r="J607" s="57"/>
      <c r="K607" s="56">
        <v>0</v>
      </c>
      <c r="L607" s="56">
        <v>0</v>
      </c>
      <c r="M607" s="56">
        <v>1182</v>
      </c>
      <c r="N607" s="56">
        <v>0</v>
      </c>
      <c r="O607" s="56">
        <v>0</v>
      </c>
      <c r="P607" s="56">
        <v>0</v>
      </c>
      <c r="Q607" s="55"/>
      <c r="R607" s="2"/>
      <c r="S607" s="2"/>
    </row>
    <row r="608" spans="1:19">
      <c r="A608" s="493"/>
      <c r="B608" s="58" t="s">
        <v>76</v>
      </c>
      <c r="C608" s="63">
        <v>905</v>
      </c>
      <c r="D608" s="62">
        <v>909</v>
      </c>
      <c r="E608" s="61">
        <v>7950027</v>
      </c>
      <c r="F608" s="60" t="s">
        <v>75</v>
      </c>
      <c r="G608" s="59">
        <v>1181.93984</v>
      </c>
      <c r="H608" s="58">
        <v>1181.93984</v>
      </c>
      <c r="I608" s="695">
        <v>100</v>
      </c>
      <c r="J608" s="57"/>
      <c r="K608" s="56">
        <v>0</v>
      </c>
      <c r="L608" s="56">
        <v>0</v>
      </c>
      <c r="M608" s="56">
        <v>1182</v>
      </c>
      <c r="N608" s="56">
        <v>0</v>
      </c>
      <c r="O608" s="56">
        <v>0</v>
      </c>
      <c r="P608" s="56">
        <v>0</v>
      </c>
      <c r="Q608" s="55"/>
      <c r="R608" s="2"/>
      <c r="S608" s="2"/>
    </row>
    <row r="609" spans="1:19" ht="63.75">
      <c r="A609" s="493"/>
      <c r="B609" s="58" t="s">
        <v>341</v>
      </c>
      <c r="C609" s="63">
        <v>905</v>
      </c>
      <c r="D609" s="62">
        <v>909</v>
      </c>
      <c r="E609" s="61">
        <v>7950045</v>
      </c>
      <c r="F609" s="60">
        <v>0</v>
      </c>
      <c r="G609" s="59">
        <v>364</v>
      </c>
      <c r="H609" s="58">
        <v>364</v>
      </c>
      <c r="I609" s="695">
        <v>100</v>
      </c>
      <c r="J609" s="57"/>
      <c r="K609" s="56">
        <v>0</v>
      </c>
      <c r="L609" s="56">
        <v>0</v>
      </c>
      <c r="M609" s="56">
        <v>364</v>
      </c>
      <c r="N609" s="56">
        <v>0</v>
      </c>
      <c r="O609" s="56">
        <v>0</v>
      </c>
      <c r="P609" s="56">
        <v>0</v>
      </c>
      <c r="Q609" s="55"/>
      <c r="R609" s="2"/>
      <c r="S609" s="2"/>
    </row>
    <row r="610" spans="1:19">
      <c r="A610" s="493"/>
      <c r="B610" s="58" t="s">
        <v>76</v>
      </c>
      <c r="C610" s="63">
        <v>905</v>
      </c>
      <c r="D610" s="62">
        <v>909</v>
      </c>
      <c r="E610" s="61">
        <v>7950045</v>
      </c>
      <c r="F610" s="60" t="s">
        <v>75</v>
      </c>
      <c r="G610" s="59">
        <v>364</v>
      </c>
      <c r="H610" s="58">
        <v>364</v>
      </c>
      <c r="I610" s="695">
        <v>100</v>
      </c>
      <c r="J610" s="57"/>
      <c r="K610" s="56">
        <v>0</v>
      </c>
      <c r="L610" s="56">
        <v>0</v>
      </c>
      <c r="M610" s="56">
        <v>364</v>
      </c>
      <c r="N610" s="56">
        <v>0</v>
      </c>
      <c r="O610" s="56">
        <v>0</v>
      </c>
      <c r="P610" s="56">
        <v>0</v>
      </c>
      <c r="Q610" s="55"/>
      <c r="R610" s="2"/>
      <c r="S610" s="2"/>
    </row>
    <row r="611" spans="1:19" ht="38.25">
      <c r="A611" s="493"/>
      <c r="B611" s="58" t="s">
        <v>340</v>
      </c>
      <c r="C611" s="63">
        <v>905</v>
      </c>
      <c r="D611" s="62">
        <v>909</v>
      </c>
      <c r="E611" s="61">
        <v>7950057</v>
      </c>
      <c r="F611" s="60">
        <v>0</v>
      </c>
      <c r="G611" s="59">
        <v>1031.1633099999999</v>
      </c>
      <c r="H611" s="58">
        <v>1031.1633099999999</v>
      </c>
      <c r="I611" s="695">
        <v>100</v>
      </c>
      <c r="J611" s="57"/>
      <c r="K611" s="56">
        <v>0</v>
      </c>
      <c r="L611" s="56">
        <v>0</v>
      </c>
      <c r="M611" s="56">
        <v>1031</v>
      </c>
      <c r="N611" s="56">
        <v>0</v>
      </c>
      <c r="O611" s="56">
        <v>0</v>
      </c>
      <c r="P611" s="56">
        <v>0</v>
      </c>
      <c r="Q611" s="55"/>
      <c r="R611" s="2"/>
      <c r="S611" s="2"/>
    </row>
    <row r="612" spans="1:19">
      <c r="A612" s="493"/>
      <c r="B612" s="58" t="s">
        <v>76</v>
      </c>
      <c r="C612" s="63">
        <v>905</v>
      </c>
      <c r="D612" s="62">
        <v>909</v>
      </c>
      <c r="E612" s="61">
        <v>7950057</v>
      </c>
      <c r="F612" s="60" t="s">
        <v>75</v>
      </c>
      <c r="G612" s="59">
        <v>1031.1633099999999</v>
      </c>
      <c r="H612" s="58">
        <v>1031.1633099999999</v>
      </c>
      <c r="I612" s="695">
        <v>100</v>
      </c>
      <c r="J612" s="57"/>
      <c r="K612" s="56">
        <v>0</v>
      </c>
      <c r="L612" s="56">
        <v>0</v>
      </c>
      <c r="M612" s="56">
        <v>1031</v>
      </c>
      <c r="N612" s="56">
        <v>0</v>
      </c>
      <c r="O612" s="56">
        <v>0</v>
      </c>
      <c r="P612" s="56">
        <v>0</v>
      </c>
      <c r="Q612" s="55"/>
      <c r="R612" s="2"/>
      <c r="S612" s="2"/>
    </row>
    <row r="613" spans="1:19">
      <c r="A613" s="493"/>
      <c r="B613" s="58" t="s">
        <v>339</v>
      </c>
      <c r="C613" s="63">
        <v>905</v>
      </c>
      <c r="D613" s="62">
        <v>1001</v>
      </c>
      <c r="E613" s="61">
        <v>0</v>
      </c>
      <c r="F613" s="60">
        <v>0</v>
      </c>
      <c r="G613" s="59">
        <v>6511.3699699999997</v>
      </c>
      <c r="H613" s="58">
        <v>6509.5918899999997</v>
      </c>
      <c r="I613" s="695">
        <v>100</v>
      </c>
      <c r="J613" s="57"/>
      <c r="K613" s="56">
        <v>925</v>
      </c>
      <c r="L613" s="56">
        <v>0</v>
      </c>
      <c r="M613" s="56">
        <v>5584</v>
      </c>
      <c r="N613" s="56">
        <v>0</v>
      </c>
      <c r="O613" s="56">
        <v>0</v>
      </c>
      <c r="P613" s="56">
        <v>0</v>
      </c>
      <c r="Q613" s="55"/>
      <c r="R613" s="2"/>
      <c r="S613" s="2"/>
    </row>
    <row r="614" spans="1:19" ht="25.5">
      <c r="A614" s="493"/>
      <c r="B614" s="58" t="s">
        <v>218</v>
      </c>
      <c r="C614" s="63">
        <v>905</v>
      </c>
      <c r="D614" s="62">
        <v>1001</v>
      </c>
      <c r="E614" s="61">
        <v>4910000</v>
      </c>
      <c r="F614" s="60">
        <v>0</v>
      </c>
      <c r="G614" s="59">
        <v>6511.3699699999997</v>
      </c>
      <c r="H614" s="58">
        <v>6509.5918899999997</v>
      </c>
      <c r="I614" s="695">
        <v>100</v>
      </c>
      <c r="J614" s="57"/>
      <c r="K614" s="56">
        <v>925</v>
      </c>
      <c r="L614" s="56">
        <v>0</v>
      </c>
      <c r="M614" s="56">
        <v>5584</v>
      </c>
      <c r="N614" s="56">
        <v>0</v>
      </c>
      <c r="O614" s="56">
        <v>0</v>
      </c>
      <c r="P614" s="56">
        <v>0</v>
      </c>
      <c r="Q614" s="55"/>
      <c r="R614" s="2"/>
      <c r="S614" s="2"/>
    </row>
    <row r="615" spans="1:19" ht="38.25">
      <c r="A615" s="493"/>
      <c r="B615" s="58" t="s">
        <v>217</v>
      </c>
      <c r="C615" s="63">
        <v>905</v>
      </c>
      <c r="D615" s="62">
        <v>1001</v>
      </c>
      <c r="E615" s="61">
        <v>4910100</v>
      </c>
      <c r="F615" s="60">
        <v>0</v>
      </c>
      <c r="G615" s="59">
        <v>6511.3699699999997</v>
      </c>
      <c r="H615" s="58">
        <v>6509.5918899999997</v>
      </c>
      <c r="I615" s="695">
        <v>100</v>
      </c>
      <c r="J615" s="57"/>
      <c r="K615" s="56">
        <v>925</v>
      </c>
      <c r="L615" s="56">
        <v>0</v>
      </c>
      <c r="M615" s="56">
        <v>5584</v>
      </c>
      <c r="N615" s="56">
        <v>0</v>
      </c>
      <c r="O615" s="56">
        <v>0</v>
      </c>
      <c r="P615" s="56">
        <v>0</v>
      </c>
      <c r="Q615" s="55"/>
      <c r="R615" s="2"/>
      <c r="S615" s="2"/>
    </row>
    <row r="616" spans="1:19" ht="38.25">
      <c r="A616" s="493"/>
      <c r="B616" s="58" t="s">
        <v>81</v>
      </c>
      <c r="C616" s="63">
        <v>905</v>
      </c>
      <c r="D616" s="62">
        <v>1001</v>
      </c>
      <c r="E616" s="61">
        <v>4910100</v>
      </c>
      <c r="F616" s="60" t="s">
        <v>80</v>
      </c>
      <c r="G616" s="59">
        <v>6511.3699699999997</v>
      </c>
      <c r="H616" s="58">
        <v>6509.5918899999997</v>
      </c>
      <c r="I616" s="695">
        <v>100</v>
      </c>
      <c r="J616" s="57"/>
      <c r="K616" s="56">
        <v>925</v>
      </c>
      <c r="L616" s="56">
        <v>0</v>
      </c>
      <c r="M616" s="56">
        <v>5584</v>
      </c>
      <c r="N616" s="56">
        <v>0</v>
      </c>
      <c r="O616" s="56">
        <v>0</v>
      </c>
      <c r="P616" s="56">
        <v>0</v>
      </c>
      <c r="Q616" s="55"/>
      <c r="R616" s="2"/>
      <c r="S616" s="2"/>
    </row>
    <row r="617" spans="1:19">
      <c r="A617" s="493"/>
      <c r="B617" s="58" t="s">
        <v>107</v>
      </c>
      <c r="C617" s="63">
        <v>905</v>
      </c>
      <c r="D617" s="62">
        <v>1002</v>
      </c>
      <c r="E617" s="61">
        <v>0</v>
      </c>
      <c r="F617" s="60">
        <v>0</v>
      </c>
      <c r="G617" s="59">
        <v>81299.598620000004</v>
      </c>
      <c r="H617" s="58">
        <v>81294.557210000014</v>
      </c>
      <c r="I617" s="695">
        <v>100</v>
      </c>
      <c r="J617" s="57"/>
      <c r="K617" s="56">
        <v>7870</v>
      </c>
      <c r="L617" s="56">
        <v>0</v>
      </c>
      <c r="M617" s="56">
        <v>73425</v>
      </c>
      <c r="N617" s="56">
        <v>0</v>
      </c>
      <c r="O617" s="56">
        <v>0</v>
      </c>
      <c r="P617" s="56">
        <v>0</v>
      </c>
      <c r="Q617" s="55"/>
      <c r="R617" s="2"/>
      <c r="S617" s="2"/>
    </row>
    <row r="618" spans="1:19">
      <c r="A618" s="493"/>
      <c r="B618" s="58" t="s">
        <v>338</v>
      </c>
      <c r="C618" s="63">
        <v>905</v>
      </c>
      <c r="D618" s="62">
        <v>1002</v>
      </c>
      <c r="E618" s="61">
        <v>5000000</v>
      </c>
      <c r="F618" s="60">
        <v>0</v>
      </c>
      <c r="G618" s="59">
        <v>3744.9661999999998</v>
      </c>
      <c r="H618" s="58">
        <v>3744.9661999999998</v>
      </c>
      <c r="I618" s="695">
        <v>100</v>
      </c>
      <c r="J618" s="57"/>
      <c r="K618" s="56">
        <v>70</v>
      </c>
      <c r="L618" s="56">
        <v>0</v>
      </c>
      <c r="M618" s="56">
        <v>3675</v>
      </c>
      <c r="N618" s="56">
        <v>0</v>
      </c>
      <c r="O618" s="56">
        <v>0</v>
      </c>
      <c r="P618" s="56">
        <v>0</v>
      </c>
      <c r="Q618" s="55"/>
      <c r="R618" s="2"/>
      <c r="S618" s="2"/>
    </row>
    <row r="619" spans="1:19" ht="25.5">
      <c r="A619" s="493"/>
      <c r="B619" s="58" t="s">
        <v>337</v>
      </c>
      <c r="C619" s="63">
        <v>905</v>
      </c>
      <c r="D619" s="62">
        <v>1002</v>
      </c>
      <c r="E619" s="61">
        <v>5000001</v>
      </c>
      <c r="F619" s="60">
        <v>0</v>
      </c>
      <c r="G619" s="59">
        <v>3744.9661999999998</v>
      </c>
      <c r="H619" s="58">
        <v>3744.9661999999998</v>
      </c>
      <c r="I619" s="695">
        <v>100</v>
      </c>
      <c r="J619" s="57"/>
      <c r="K619" s="56">
        <v>70</v>
      </c>
      <c r="L619" s="56">
        <v>0</v>
      </c>
      <c r="M619" s="56">
        <v>3675</v>
      </c>
      <c r="N619" s="56">
        <v>0</v>
      </c>
      <c r="O619" s="56">
        <v>0</v>
      </c>
      <c r="P619" s="56">
        <v>0</v>
      </c>
      <c r="Q619" s="55"/>
      <c r="R619" s="2"/>
      <c r="S619" s="2"/>
    </row>
    <row r="620" spans="1:19">
      <c r="A620" s="493"/>
      <c r="B620" s="58" t="s">
        <v>62</v>
      </c>
      <c r="C620" s="63">
        <v>905</v>
      </c>
      <c r="D620" s="62">
        <v>1002</v>
      </c>
      <c r="E620" s="61">
        <v>5000001</v>
      </c>
      <c r="F620" s="60" t="s">
        <v>61</v>
      </c>
      <c r="G620" s="59">
        <v>3744.9661999999998</v>
      </c>
      <c r="H620" s="58">
        <v>3744.9661999999998</v>
      </c>
      <c r="I620" s="695">
        <v>100</v>
      </c>
      <c r="J620" s="57"/>
      <c r="K620" s="56">
        <v>70</v>
      </c>
      <c r="L620" s="56">
        <v>0</v>
      </c>
      <c r="M620" s="56">
        <v>3675</v>
      </c>
      <c r="N620" s="56">
        <v>0</v>
      </c>
      <c r="O620" s="56">
        <v>0</v>
      </c>
      <c r="P620" s="56">
        <v>0</v>
      </c>
      <c r="Q620" s="55"/>
      <c r="R620" s="2"/>
      <c r="S620" s="2"/>
    </row>
    <row r="621" spans="1:19" ht="25.5">
      <c r="A621" s="493"/>
      <c r="B621" s="58" t="s">
        <v>336</v>
      </c>
      <c r="C621" s="63">
        <v>905</v>
      </c>
      <c r="D621" s="62">
        <v>1002</v>
      </c>
      <c r="E621" s="61">
        <v>5070000</v>
      </c>
      <c r="F621" s="60">
        <v>0</v>
      </c>
      <c r="G621" s="59">
        <v>2139.8267099999998</v>
      </c>
      <c r="H621" s="58">
        <v>2139.8267099999998</v>
      </c>
      <c r="I621" s="695">
        <v>100</v>
      </c>
      <c r="J621" s="57"/>
      <c r="K621" s="56">
        <v>1307</v>
      </c>
      <c r="L621" s="56">
        <v>0</v>
      </c>
      <c r="M621" s="56">
        <v>833</v>
      </c>
      <c r="N621" s="56">
        <v>0</v>
      </c>
      <c r="O621" s="56">
        <v>0</v>
      </c>
      <c r="P621" s="56">
        <v>0</v>
      </c>
      <c r="Q621" s="55"/>
      <c r="R621" s="2"/>
      <c r="S621" s="2"/>
    </row>
    <row r="622" spans="1:19" ht="25.5">
      <c r="A622" s="493"/>
      <c r="B622" s="58" t="s">
        <v>170</v>
      </c>
      <c r="C622" s="63">
        <v>905</v>
      </c>
      <c r="D622" s="62">
        <v>1002</v>
      </c>
      <c r="E622" s="61">
        <v>5079900</v>
      </c>
      <c r="F622" s="60">
        <v>0</v>
      </c>
      <c r="G622" s="59">
        <v>2139.8267099999998</v>
      </c>
      <c r="H622" s="58">
        <v>2139.8267099999998</v>
      </c>
      <c r="I622" s="695">
        <v>100</v>
      </c>
      <c r="J622" s="57"/>
      <c r="K622" s="56">
        <v>1307</v>
      </c>
      <c r="L622" s="56">
        <v>0</v>
      </c>
      <c r="M622" s="56">
        <v>833</v>
      </c>
      <c r="N622" s="56">
        <v>0</v>
      </c>
      <c r="O622" s="56">
        <v>0</v>
      </c>
      <c r="P622" s="56">
        <v>0</v>
      </c>
      <c r="Q622" s="55"/>
      <c r="R622" s="2"/>
      <c r="S622" s="2"/>
    </row>
    <row r="623" spans="1:19" ht="38.25" customHeight="1">
      <c r="A623" s="493"/>
      <c r="B623" s="58" t="s">
        <v>335</v>
      </c>
      <c r="C623" s="63">
        <v>905</v>
      </c>
      <c r="D623" s="62">
        <v>1002</v>
      </c>
      <c r="E623" s="61">
        <v>5079901</v>
      </c>
      <c r="F623" s="60">
        <v>0</v>
      </c>
      <c r="G623" s="59">
        <v>2139.8267099999998</v>
      </c>
      <c r="H623" s="58">
        <v>2139.8267099999998</v>
      </c>
      <c r="I623" s="695">
        <v>100</v>
      </c>
      <c r="J623" s="57"/>
      <c r="K623" s="56">
        <v>1307</v>
      </c>
      <c r="L623" s="56">
        <v>0</v>
      </c>
      <c r="M623" s="56">
        <v>833</v>
      </c>
      <c r="N623" s="56">
        <v>0</v>
      </c>
      <c r="O623" s="56">
        <v>0</v>
      </c>
      <c r="P623" s="56">
        <v>0</v>
      </c>
      <c r="Q623" s="55"/>
      <c r="R623" s="2"/>
      <c r="S623" s="2"/>
    </row>
    <row r="624" spans="1:19">
      <c r="A624" s="493"/>
      <c r="B624" s="58" t="s">
        <v>93</v>
      </c>
      <c r="C624" s="63">
        <v>905</v>
      </c>
      <c r="D624" s="62">
        <v>1002</v>
      </c>
      <c r="E624" s="61">
        <v>5079901</v>
      </c>
      <c r="F624" s="60" t="s">
        <v>92</v>
      </c>
      <c r="G624" s="59">
        <v>1259.51658</v>
      </c>
      <c r="H624" s="58">
        <v>1259.51658</v>
      </c>
      <c r="I624" s="695">
        <v>100</v>
      </c>
      <c r="J624" s="57"/>
      <c r="K624" s="56">
        <v>825</v>
      </c>
      <c r="L624" s="56">
        <v>0</v>
      </c>
      <c r="M624" s="56">
        <v>435</v>
      </c>
      <c r="N624" s="56">
        <v>0</v>
      </c>
      <c r="O624" s="56">
        <v>0</v>
      </c>
      <c r="P624" s="56">
        <v>0</v>
      </c>
      <c r="Q624" s="55"/>
      <c r="R624" s="2"/>
      <c r="S624" s="2"/>
    </row>
    <row r="625" spans="1:19" ht="25.5">
      <c r="A625" s="493"/>
      <c r="B625" s="58" t="s">
        <v>4</v>
      </c>
      <c r="C625" s="63">
        <v>905</v>
      </c>
      <c r="D625" s="62">
        <v>1002</v>
      </c>
      <c r="E625" s="61">
        <v>5079901</v>
      </c>
      <c r="F625" s="60" t="s">
        <v>3</v>
      </c>
      <c r="G625" s="59">
        <v>880.31012999999996</v>
      </c>
      <c r="H625" s="58">
        <v>880.31012999999996</v>
      </c>
      <c r="I625" s="695">
        <v>100</v>
      </c>
      <c r="J625" s="57"/>
      <c r="K625" s="56">
        <v>482</v>
      </c>
      <c r="L625" s="56">
        <v>0</v>
      </c>
      <c r="M625" s="56">
        <v>398</v>
      </c>
      <c r="N625" s="56">
        <v>0</v>
      </c>
      <c r="O625" s="56">
        <v>0</v>
      </c>
      <c r="P625" s="56">
        <v>0</v>
      </c>
      <c r="Q625" s="55"/>
      <c r="R625" s="2"/>
      <c r="S625" s="2"/>
    </row>
    <row r="626" spans="1:19" ht="25.5">
      <c r="A626" s="493"/>
      <c r="B626" s="58" t="s">
        <v>46</v>
      </c>
      <c r="C626" s="63">
        <v>905</v>
      </c>
      <c r="D626" s="62">
        <v>1002</v>
      </c>
      <c r="E626" s="61">
        <v>5210000</v>
      </c>
      <c r="F626" s="60">
        <v>0</v>
      </c>
      <c r="G626" s="59">
        <v>75414.805710000001</v>
      </c>
      <c r="H626" s="58">
        <v>75409.76430000001</v>
      </c>
      <c r="I626" s="695">
        <v>100</v>
      </c>
      <c r="J626" s="57"/>
      <c r="K626" s="56">
        <v>6493</v>
      </c>
      <c r="L626" s="56">
        <v>0</v>
      </c>
      <c r="M626" s="56">
        <v>68917</v>
      </c>
      <c r="N626" s="56">
        <v>0</v>
      </c>
      <c r="O626" s="56">
        <v>0</v>
      </c>
      <c r="P626" s="56">
        <v>0</v>
      </c>
      <c r="Q626" s="55"/>
      <c r="R626" s="2"/>
      <c r="S626" s="2"/>
    </row>
    <row r="627" spans="1:19" ht="25.5">
      <c r="A627" s="493"/>
      <c r="B627" s="58" t="s">
        <v>65</v>
      </c>
      <c r="C627" s="63">
        <v>905</v>
      </c>
      <c r="D627" s="62">
        <v>1002</v>
      </c>
      <c r="E627" s="61">
        <v>5210200</v>
      </c>
      <c r="F627" s="60">
        <v>0</v>
      </c>
      <c r="G627" s="59">
        <v>75414.805710000001</v>
      </c>
      <c r="H627" s="58">
        <v>75409.76430000001</v>
      </c>
      <c r="I627" s="695">
        <v>100</v>
      </c>
      <c r="J627" s="57"/>
      <c r="K627" s="56">
        <v>6493</v>
      </c>
      <c r="L627" s="56">
        <v>0</v>
      </c>
      <c r="M627" s="56">
        <v>68917</v>
      </c>
      <c r="N627" s="56">
        <v>0</v>
      </c>
      <c r="O627" s="56">
        <v>0</v>
      </c>
      <c r="P627" s="56">
        <v>0</v>
      </c>
      <c r="Q627" s="55"/>
      <c r="R627" s="2"/>
      <c r="S627" s="2"/>
    </row>
    <row r="628" spans="1:19" ht="38.25">
      <c r="A628" s="493"/>
      <c r="B628" s="58" t="s">
        <v>106</v>
      </c>
      <c r="C628" s="63">
        <v>905</v>
      </c>
      <c r="D628" s="62">
        <v>1002</v>
      </c>
      <c r="E628" s="61">
        <v>5210204</v>
      </c>
      <c r="F628" s="60">
        <v>0</v>
      </c>
      <c r="G628" s="59">
        <v>73645.708960000004</v>
      </c>
      <c r="H628" s="58">
        <v>73640.667550000027</v>
      </c>
      <c r="I628" s="695">
        <v>100</v>
      </c>
      <c r="J628" s="57"/>
      <c r="K628" s="56">
        <v>6320</v>
      </c>
      <c r="L628" s="56">
        <v>0</v>
      </c>
      <c r="M628" s="56">
        <v>67321</v>
      </c>
      <c r="N628" s="56">
        <v>0</v>
      </c>
      <c r="O628" s="56">
        <v>0</v>
      </c>
      <c r="P628" s="56">
        <v>0</v>
      </c>
      <c r="Q628" s="55"/>
      <c r="R628" s="2"/>
      <c r="S628" s="2"/>
    </row>
    <row r="629" spans="1:19">
      <c r="A629" s="493"/>
      <c r="B629" s="58" t="s">
        <v>93</v>
      </c>
      <c r="C629" s="63">
        <v>905</v>
      </c>
      <c r="D629" s="62">
        <v>1002</v>
      </c>
      <c r="E629" s="61">
        <v>5210204</v>
      </c>
      <c r="F629" s="60" t="s">
        <v>92</v>
      </c>
      <c r="G629" s="59">
        <v>62445.591059999999</v>
      </c>
      <c r="H629" s="58">
        <v>62445.591060000006</v>
      </c>
      <c r="I629" s="695">
        <v>100</v>
      </c>
      <c r="J629" s="57"/>
      <c r="K629" s="56">
        <v>5603</v>
      </c>
      <c r="L629" s="56">
        <v>0</v>
      </c>
      <c r="M629" s="56">
        <v>56842</v>
      </c>
      <c r="N629" s="56">
        <v>0</v>
      </c>
      <c r="O629" s="56">
        <v>0</v>
      </c>
      <c r="P629" s="56">
        <v>0</v>
      </c>
      <c r="Q629" s="55"/>
      <c r="R629" s="2"/>
      <c r="S629" s="2"/>
    </row>
    <row r="630" spans="1:19" ht="25.5">
      <c r="A630" s="493"/>
      <c r="B630" s="58" t="s">
        <v>100</v>
      </c>
      <c r="C630" s="63">
        <v>905</v>
      </c>
      <c r="D630" s="62">
        <v>1002</v>
      </c>
      <c r="E630" s="61">
        <v>5210204</v>
      </c>
      <c r="F630" s="60" t="s">
        <v>99</v>
      </c>
      <c r="G630" s="59">
        <v>3794.19</v>
      </c>
      <c r="H630" s="58">
        <v>3794.19</v>
      </c>
      <c r="I630" s="695">
        <v>100</v>
      </c>
      <c r="J630" s="57"/>
      <c r="K630" s="56">
        <v>62</v>
      </c>
      <c r="L630" s="56">
        <v>0</v>
      </c>
      <c r="M630" s="56">
        <v>3732</v>
      </c>
      <c r="N630" s="56">
        <v>0</v>
      </c>
      <c r="O630" s="56">
        <v>0</v>
      </c>
      <c r="P630" s="56">
        <v>0</v>
      </c>
      <c r="Q630" s="55"/>
      <c r="R630" s="2"/>
      <c r="S630" s="2"/>
    </row>
    <row r="631" spans="1:19" ht="25.5">
      <c r="A631" s="493"/>
      <c r="B631" s="58" t="s">
        <v>4</v>
      </c>
      <c r="C631" s="63">
        <v>905</v>
      </c>
      <c r="D631" s="62">
        <v>1002</v>
      </c>
      <c r="E631" s="61">
        <v>5210204</v>
      </c>
      <c r="F631" s="60" t="s">
        <v>3</v>
      </c>
      <c r="G631" s="59">
        <v>7299.45903</v>
      </c>
      <c r="H631" s="58">
        <v>7294.4176200000011</v>
      </c>
      <c r="I631" s="695">
        <v>99.9</v>
      </c>
      <c r="J631" s="57"/>
      <c r="K631" s="56">
        <v>654</v>
      </c>
      <c r="L631" s="56">
        <v>0</v>
      </c>
      <c r="M631" s="56">
        <v>6641</v>
      </c>
      <c r="N631" s="56">
        <v>0</v>
      </c>
      <c r="O631" s="56">
        <v>0</v>
      </c>
      <c r="P631" s="56">
        <v>0</v>
      </c>
      <c r="Q631" s="55"/>
      <c r="R631" s="2"/>
      <c r="S631" s="2"/>
    </row>
    <row r="632" spans="1:19" ht="25.5">
      <c r="A632" s="493"/>
      <c r="B632" s="58" t="s">
        <v>105</v>
      </c>
      <c r="C632" s="63">
        <v>905</v>
      </c>
      <c r="D632" s="62">
        <v>1002</v>
      </c>
      <c r="E632" s="61">
        <v>5210204</v>
      </c>
      <c r="F632" s="60" t="s">
        <v>104</v>
      </c>
      <c r="G632" s="59">
        <v>67.917000000000002</v>
      </c>
      <c r="H632" s="58">
        <v>67.917000000000002</v>
      </c>
      <c r="I632" s="695">
        <v>100</v>
      </c>
      <c r="J632" s="57"/>
      <c r="K632" s="56">
        <v>0</v>
      </c>
      <c r="L632" s="56">
        <v>0</v>
      </c>
      <c r="M632" s="56">
        <v>68</v>
      </c>
      <c r="N632" s="56">
        <v>0</v>
      </c>
      <c r="O632" s="56">
        <v>0</v>
      </c>
      <c r="P632" s="56">
        <v>0</v>
      </c>
      <c r="Q632" s="55"/>
      <c r="R632" s="2"/>
      <c r="S632" s="2"/>
    </row>
    <row r="633" spans="1:19">
      <c r="A633" s="493"/>
      <c r="B633" s="58" t="s">
        <v>103</v>
      </c>
      <c r="C633" s="63">
        <v>905</v>
      </c>
      <c r="D633" s="62">
        <v>1002</v>
      </c>
      <c r="E633" s="61">
        <v>5210204</v>
      </c>
      <c r="F633" s="60" t="s">
        <v>102</v>
      </c>
      <c r="G633" s="59">
        <v>38.551870000000001</v>
      </c>
      <c r="H633" s="58">
        <v>38.551870000000001</v>
      </c>
      <c r="I633" s="695">
        <v>100</v>
      </c>
      <c r="J633" s="57"/>
      <c r="K633" s="56">
        <v>0</v>
      </c>
      <c r="L633" s="56">
        <v>0</v>
      </c>
      <c r="M633" s="56">
        <v>39</v>
      </c>
      <c r="N633" s="56">
        <v>0</v>
      </c>
      <c r="O633" s="56">
        <v>0</v>
      </c>
      <c r="P633" s="56">
        <v>0</v>
      </c>
      <c r="Q633" s="55"/>
      <c r="R633" s="2"/>
      <c r="S633" s="2"/>
    </row>
    <row r="634" spans="1:19" ht="65.25" customHeight="1">
      <c r="A634" s="493"/>
      <c r="B634" s="58" t="s">
        <v>101</v>
      </c>
      <c r="C634" s="63">
        <v>905</v>
      </c>
      <c r="D634" s="62">
        <v>1002</v>
      </c>
      <c r="E634" s="61">
        <v>5210205</v>
      </c>
      <c r="F634" s="60">
        <v>0</v>
      </c>
      <c r="G634" s="59">
        <v>1769.0967499999999</v>
      </c>
      <c r="H634" s="58">
        <v>1769.0967499999999</v>
      </c>
      <c r="I634" s="695">
        <v>100</v>
      </c>
      <c r="J634" s="57"/>
      <c r="K634" s="56">
        <v>173</v>
      </c>
      <c r="L634" s="56">
        <v>0</v>
      </c>
      <c r="M634" s="56">
        <v>1596</v>
      </c>
      <c r="N634" s="56">
        <v>0</v>
      </c>
      <c r="O634" s="56">
        <v>0</v>
      </c>
      <c r="P634" s="56">
        <v>0</v>
      </c>
      <c r="Q634" s="55"/>
      <c r="R634" s="2"/>
      <c r="S634" s="2"/>
    </row>
    <row r="635" spans="1:19">
      <c r="A635" s="493"/>
      <c r="B635" s="58" t="s">
        <v>93</v>
      </c>
      <c r="C635" s="63">
        <v>905</v>
      </c>
      <c r="D635" s="62">
        <v>1002</v>
      </c>
      <c r="E635" s="61">
        <v>5210205</v>
      </c>
      <c r="F635" s="60" t="s">
        <v>92</v>
      </c>
      <c r="G635" s="59">
        <v>1095.6747499999999</v>
      </c>
      <c r="H635" s="58">
        <v>1095.6747499999999</v>
      </c>
      <c r="I635" s="695">
        <v>100</v>
      </c>
      <c r="J635" s="57"/>
      <c r="K635" s="56">
        <v>123</v>
      </c>
      <c r="L635" s="56">
        <v>0</v>
      </c>
      <c r="M635" s="56">
        <v>973</v>
      </c>
      <c r="N635" s="56">
        <v>0</v>
      </c>
      <c r="O635" s="56">
        <v>0</v>
      </c>
      <c r="P635" s="56">
        <v>0</v>
      </c>
      <c r="Q635" s="55"/>
      <c r="R635" s="2"/>
      <c r="S635" s="2"/>
    </row>
    <row r="636" spans="1:19" ht="25.5">
      <c r="A636" s="493"/>
      <c r="B636" s="58" t="s">
        <v>100</v>
      </c>
      <c r="C636" s="63">
        <v>905</v>
      </c>
      <c r="D636" s="62">
        <v>1002</v>
      </c>
      <c r="E636" s="61">
        <v>5210205</v>
      </c>
      <c r="F636" s="60" t="s">
        <v>99</v>
      </c>
      <c r="G636" s="59">
        <v>100.72</v>
      </c>
      <c r="H636" s="58">
        <v>100.72</v>
      </c>
      <c r="I636" s="695">
        <v>100</v>
      </c>
      <c r="J636" s="57"/>
      <c r="K636" s="56">
        <v>0</v>
      </c>
      <c r="L636" s="56">
        <v>0</v>
      </c>
      <c r="M636" s="56">
        <v>101</v>
      </c>
      <c r="N636" s="56">
        <v>0</v>
      </c>
      <c r="O636" s="56">
        <v>0</v>
      </c>
      <c r="P636" s="56">
        <v>0</v>
      </c>
      <c r="Q636" s="55"/>
      <c r="R636" s="2"/>
      <c r="S636" s="2"/>
    </row>
    <row r="637" spans="1:19" ht="25.5">
      <c r="A637" s="493"/>
      <c r="B637" s="58" t="s">
        <v>4</v>
      </c>
      <c r="C637" s="63">
        <v>905</v>
      </c>
      <c r="D637" s="62">
        <v>1002</v>
      </c>
      <c r="E637" s="61">
        <v>5210205</v>
      </c>
      <c r="F637" s="60" t="s">
        <v>3</v>
      </c>
      <c r="G637" s="59">
        <v>572.702</v>
      </c>
      <c r="H637" s="58">
        <v>572.702</v>
      </c>
      <c r="I637" s="695">
        <v>100</v>
      </c>
      <c r="J637" s="57"/>
      <c r="K637" s="56">
        <v>51</v>
      </c>
      <c r="L637" s="56">
        <v>0</v>
      </c>
      <c r="M637" s="56">
        <v>522</v>
      </c>
      <c r="N637" s="56">
        <v>0</v>
      </c>
      <c r="O637" s="56">
        <v>0</v>
      </c>
      <c r="P637" s="56">
        <v>0</v>
      </c>
      <c r="Q637" s="55"/>
      <c r="R637" s="2"/>
      <c r="S637" s="2"/>
    </row>
    <row r="638" spans="1:19">
      <c r="A638" s="493"/>
      <c r="B638" s="58" t="s">
        <v>13</v>
      </c>
      <c r="C638" s="63">
        <v>905</v>
      </c>
      <c r="D638" s="62">
        <v>1003</v>
      </c>
      <c r="E638" s="61">
        <v>0</v>
      </c>
      <c r="F638" s="60">
        <v>0</v>
      </c>
      <c r="G638" s="59">
        <v>178361.92431999999</v>
      </c>
      <c r="H638" s="58">
        <v>177966.45828000002</v>
      </c>
      <c r="I638" s="695">
        <v>99.8</v>
      </c>
      <c r="J638" s="57"/>
      <c r="K638" s="56">
        <v>22451</v>
      </c>
      <c r="L638" s="56">
        <v>0</v>
      </c>
      <c r="M638" s="56">
        <v>155515</v>
      </c>
      <c r="N638" s="56">
        <v>0</v>
      </c>
      <c r="O638" s="56">
        <v>0</v>
      </c>
      <c r="P638" s="56">
        <v>0</v>
      </c>
      <c r="Q638" s="55"/>
      <c r="R638" s="2"/>
      <c r="S638" s="2"/>
    </row>
    <row r="639" spans="1:19">
      <c r="A639" s="493"/>
      <c r="B639" s="58" t="s">
        <v>12</v>
      </c>
      <c r="C639" s="63">
        <v>905</v>
      </c>
      <c r="D639" s="62">
        <v>1003</v>
      </c>
      <c r="E639" s="61">
        <v>5050000</v>
      </c>
      <c r="F639" s="60">
        <v>0</v>
      </c>
      <c r="G639" s="59">
        <v>111762.92432000001</v>
      </c>
      <c r="H639" s="58">
        <v>111762.92432000001</v>
      </c>
      <c r="I639" s="695">
        <v>100</v>
      </c>
      <c r="J639" s="57"/>
      <c r="K639" s="56">
        <v>11741</v>
      </c>
      <c r="L639" s="56">
        <v>0</v>
      </c>
      <c r="M639" s="56">
        <v>100022</v>
      </c>
      <c r="N639" s="56">
        <v>0</v>
      </c>
      <c r="O639" s="56">
        <v>0</v>
      </c>
      <c r="P639" s="56">
        <v>0</v>
      </c>
      <c r="Q639" s="55"/>
      <c r="R639" s="2"/>
      <c r="S639" s="2"/>
    </row>
    <row r="640" spans="1:19" ht="25.5">
      <c r="A640" s="493"/>
      <c r="B640" s="58" t="s">
        <v>334</v>
      </c>
      <c r="C640" s="63">
        <v>905</v>
      </c>
      <c r="D640" s="62">
        <v>1003</v>
      </c>
      <c r="E640" s="61">
        <v>5052200</v>
      </c>
      <c r="F640" s="60">
        <v>0</v>
      </c>
      <c r="G640" s="59">
        <v>5819.5294000000004</v>
      </c>
      <c r="H640" s="58">
        <v>5819.5294000000004</v>
      </c>
      <c r="I640" s="695">
        <v>100</v>
      </c>
      <c r="J640" s="57"/>
      <c r="K640" s="56">
        <v>386</v>
      </c>
      <c r="L640" s="56">
        <v>0</v>
      </c>
      <c r="M640" s="56">
        <v>5434</v>
      </c>
      <c r="N640" s="56">
        <v>0</v>
      </c>
      <c r="O640" s="56">
        <v>0</v>
      </c>
      <c r="P640" s="56">
        <v>0</v>
      </c>
      <c r="Q640" s="55"/>
      <c r="R640" s="2"/>
      <c r="S640" s="2"/>
    </row>
    <row r="641" spans="1:19" ht="25.5">
      <c r="A641" s="493"/>
      <c r="B641" s="58" t="s">
        <v>333</v>
      </c>
      <c r="C641" s="63">
        <v>905</v>
      </c>
      <c r="D641" s="62">
        <v>1003</v>
      </c>
      <c r="E641" s="61">
        <v>5052205</v>
      </c>
      <c r="F641" s="60">
        <v>0</v>
      </c>
      <c r="G641" s="59">
        <v>5819.5294000000004</v>
      </c>
      <c r="H641" s="58">
        <v>5819.5294000000004</v>
      </c>
      <c r="I641" s="695">
        <v>100</v>
      </c>
      <c r="J641" s="57"/>
      <c r="K641" s="56">
        <v>386</v>
      </c>
      <c r="L641" s="56">
        <v>0</v>
      </c>
      <c r="M641" s="56">
        <v>5434</v>
      </c>
      <c r="N641" s="56">
        <v>0</v>
      </c>
      <c r="O641" s="56">
        <v>0</v>
      </c>
      <c r="P641" s="56">
        <v>0</v>
      </c>
      <c r="Q641" s="55"/>
      <c r="R641" s="2"/>
      <c r="S641" s="2"/>
    </row>
    <row r="642" spans="1:19" ht="38.25">
      <c r="A642" s="493"/>
      <c r="B642" s="58" t="s">
        <v>81</v>
      </c>
      <c r="C642" s="63">
        <v>905</v>
      </c>
      <c r="D642" s="62">
        <v>1003</v>
      </c>
      <c r="E642" s="61">
        <v>5052205</v>
      </c>
      <c r="F642" s="60" t="s">
        <v>80</v>
      </c>
      <c r="G642" s="59">
        <v>5819.5294000000004</v>
      </c>
      <c r="H642" s="58">
        <v>5819.5294000000004</v>
      </c>
      <c r="I642" s="695">
        <v>100</v>
      </c>
      <c r="J642" s="57"/>
      <c r="K642" s="56">
        <v>386</v>
      </c>
      <c r="L642" s="56">
        <v>0</v>
      </c>
      <c r="M642" s="56">
        <v>5434</v>
      </c>
      <c r="N642" s="56">
        <v>0</v>
      </c>
      <c r="O642" s="56">
        <v>0</v>
      </c>
      <c r="P642" s="56">
        <v>0</v>
      </c>
      <c r="Q642" s="55"/>
      <c r="R642" s="2"/>
      <c r="S642" s="2"/>
    </row>
    <row r="643" spans="1:19" ht="51">
      <c r="A643" s="493"/>
      <c r="B643" s="58" t="s">
        <v>11</v>
      </c>
      <c r="C643" s="63">
        <v>905</v>
      </c>
      <c r="D643" s="62">
        <v>1003</v>
      </c>
      <c r="E643" s="61">
        <v>5054800</v>
      </c>
      <c r="F643" s="60">
        <v>0</v>
      </c>
      <c r="G643" s="59">
        <v>102903.39492000001</v>
      </c>
      <c r="H643" s="58">
        <v>102903.39492000001</v>
      </c>
      <c r="I643" s="695">
        <v>100</v>
      </c>
      <c r="J643" s="57"/>
      <c r="K643" s="56">
        <v>10755</v>
      </c>
      <c r="L643" s="56">
        <v>0</v>
      </c>
      <c r="M643" s="56">
        <v>92149</v>
      </c>
      <c r="N643" s="56">
        <v>0</v>
      </c>
      <c r="O643" s="56">
        <v>0</v>
      </c>
      <c r="P643" s="56">
        <v>0</v>
      </c>
      <c r="Q643" s="55"/>
      <c r="R643" s="2"/>
      <c r="S643" s="2"/>
    </row>
    <row r="644" spans="1:19" ht="38.25">
      <c r="A644" s="493"/>
      <c r="B644" s="58" t="s">
        <v>332</v>
      </c>
      <c r="C644" s="63">
        <v>905</v>
      </c>
      <c r="D644" s="62">
        <v>1003</v>
      </c>
      <c r="E644" s="61">
        <v>5054801</v>
      </c>
      <c r="F644" s="60">
        <v>0</v>
      </c>
      <c r="G644" s="59">
        <v>102903.39492000001</v>
      </c>
      <c r="H644" s="58">
        <v>102903.39492000001</v>
      </c>
      <c r="I644" s="695">
        <v>100</v>
      </c>
      <c r="J644" s="57"/>
      <c r="K644" s="56">
        <v>10755</v>
      </c>
      <c r="L644" s="56">
        <v>0</v>
      </c>
      <c r="M644" s="56">
        <v>92149</v>
      </c>
      <c r="N644" s="56">
        <v>0</v>
      </c>
      <c r="O644" s="56">
        <v>0</v>
      </c>
      <c r="P644" s="56">
        <v>0</v>
      </c>
      <c r="Q644" s="55"/>
      <c r="R644" s="2"/>
      <c r="S644" s="2"/>
    </row>
    <row r="645" spans="1:19" ht="38.25">
      <c r="A645" s="493"/>
      <c r="B645" s="58" t="s">
        <v>81</v>
      </c>
      <c r="C645" s="63">
        <v>905</v>
      </c>
      <c r="D645" s="62">
        <v>1003</v>
      </c>
      <c r="E645" s="61">
        <v>5054801</v>
      </c>
      <c r="F645" s="60" t="s">
        <v>80</v>
      </c>
      <c r="G645" s="59">
        <v>102903.39492000001</v>
      </c>
      <c r="H645" s="58">
        <v>102903.39492000001</v>
      </c>
      <c r="I645" s="695">
        <v>100</v>
      </c>
      <c r="J645" s="57"/>
      <c r="K645" s="56">
        <v>10755</v>
      </c>
      <c r="L645" s="56">
        <v>0</v>
      </c>
      <c r="M645" s="56">
        <v>92149</v>
      </c>
      <c r="N645" s="56">
        <v>0</v>
      </c>
      <c r="O645" s="56">
        <v>0</v>
      </c>
      <c r="P645" s="56">
        <v>0</v>
      </c>
      <c r="Q645" s="55"/>
      <c r="R645" s="2"/>
      <c r="S645" s="2"/>
    </row>
    <row r="646" spans="1:19">
      <c r="A646" s="493"/>
      <c r="B646" s="58" t="s">
        <v>331</v>
      </c>
      <c r="C646" s="63">
        <v>905</v>
      </c>
      <c r="D646" s="62">
        <v>1003</v>
      </c>
      <c r="E646" s="61">
        <v>5058600</v>
      </c>
      <c r="F646" s="60">
        <v>0</v>
      </c>
      <c r="G646" s="59">
        <v>3040</v>
      </c>
      <c r="H646" s="58">
        <v>3040</v>
      </c>
      <c r="I646" s="695">
        <v>100</v>
      </c>
      <c r="J646" s="57"/>
      <c r="K646" s="56">
        <v>600</v>
      </c>
      <c r="L646" s="56">
        <v>0</v>
      </c>
      <c r="M646" s="56">
        <v>2440</v>
      </c>
      <c r="N646" s="56">
        <v>0</v>
      </c>
      <c r="O646" s="56">
        <v>0</v>
      </c>
      <c r="P646" s="56">
        <v>0</v>
      </c>
      <c r="Q646" s="55"/>
      <c r="R646" s="2"/>
      <c r="S646" s="2"/>
    </row>
    <row r="647" spans="1:19" ht="38.25">
      <c r="A647" s="493"/>
      <c r="B647" s="58" t="s">
        <v>330</v>
      </c>
      <c r="C647" s="63">
        <v>905</v>
      </c>
      <c r="D647" s="62">
        <v>1003</v>
      </c>
      <c r="E647" s="61">
        <v>5058601</v>
      </c>
      <c r="F647" s="60">
        <v>0</v>
      </c>
      <c r="G647" s="59">
        <v>3040</v>
      </c>
      <c r="H647" s="58">
        <v>3040</v>
      </c>
      <c r="I647" s="695">
        <v>100</v>
      </c>
      <c r="J647" s="57"/>
      <c r="K647" s="56">
        <v>600</v>
      </c>
      <c r="L647" s="56">
        <v>0</v>
      </c>
      <c r="M647" s="56">
        <v>2440</v>
      </c>
      <c r="N647" s="56">
        <v>0</v>
      </c>
      <c r="O647" s="56">
        <v>0</v>
      </c>
      <c r="P647" s="56">
        <v>0</v>
      </c>
      <c r="Q647" s="55"/>
      <c r="R647" s="2"/>
      <c r="S647" s="2"/>
    </row>
    <row r="648" spans="1:19" ht="25.5">
      <c r="A648" s="493"/>
      <c r="B648" s="58" t="s">
        <v>299</v>
      </c>
      <c r="C648" s="63">
        <v>905</v>
      </c>
      <c r="D648" s="62">
        <v>1003</v>
      </c>
      <c r="E648" s="61">
        <v>5058601</v>
      </c>
      <c r="F648" s="60" t="s">
        <v>298</v>
      </c>
      <c r="G648" s="59">
        <v>3040</v>
      </c>
      <c r="H648" s="58">
        <v>3040</v>
      </c>
      <c r="I648" s="695">
        <v>100</v>
      </c>
      <c r="J648" s="57"/>
      <c r="K648" s="56">
        <v>600</v>
      </c>
      <c r="L648" s="56">
        <v>0</v>
      </c>
      <c r="M648" s="56">
        <v>2440</v>
      </c>
      <c r="N648" s="56">
        <v>0</v>
      </c>
      <c r="O648" s="56">
        <v>0</v>
      </c>
      <c r="P648" s="56">
        <v>0</v>
      </c>
      <c r="Q648" s="55"/>
      <c r="R648" s="2"/>
      <c r="S648" s="2"/>
    </row>
    <row r="649" spans="1:19" ht="25.5">
      <c r="A649" s="493"/>
      <c r="B649" s="58" t="s">
        <v>46</v>
      </c>
      <c r="C649" s="63">
        <v>905</v>
      </c>
      <c r="D649" s="62">
        <v>1003</v>
      </c>
      <c r="E649" s="61">
        <v>5210000</v>
      </c>
      <c r="F649" s="60">
        <v>0</v>
      </c>
      <c r="G649" s="59">
        <v>66599</v>
      </c>
      <c r="H649" s="58">
        <v>66203.533960000001</v>
      </c>
      <c r="I649" s="695">
        <v>99.4</v>
      </c>
      <c r="J649" s="57"/>
      <c r="K649" s="56">
        <v>10711</v>
      </c>
      <c r="L649" s="56">
        <v>0</v>
      </c>
      <c r="M649" s="56">
        <v>55493</v>
      </c>
      <c r="N649" s="56">
        <v>0</v>
      </c>
      <c r="O649" s="56">
        <v>0</v>
      </c>
      <c r="P649" s="56">
        <v>0</v>
      </c>
      <c r="Q649" s="55"/>
      <c r="R649" s="2"/>
      <c r="S649" s="2"/>
    </row>
    <row r="650" spans="1:19" ht="25.5">
      <c r="A650" s="493"/>
      <c r="B650" s="58" t="s">
        <v>65</v>
      </c>
      <c r="C650" s="63">
        <v>905</v>
      </c>
      <c r="D650" s="62">
        <v>1003</v>
      </c>
      <c r="E650" s="61">
        <v>5210200</v>
      </c>
      <c r="F650" s="60">
        <v>0</v>
      </c>
      <c r="G650" s="59">
        <v>66599</v>
      </c>
      <c r="H650" s="58">
        <v>66203.533960000001</v>
      </c>
      <c r="I650" s="695">
        <v>99.4</v>
      </c>
      <c r="J650" s="57"/>
      <c r="K650" s="56">
        <v>10711</v>
      </c>
      <c r="L650" s="56">
        <v>0</v>
      </c>
      <c r="M650" s="56">
        <v>55493</v>
      </c>
      <c r="N650" s="56">
        <v>0</v>
      </c>
      <c r="O650" s="56">
        <v>0</v>
      </c>
      <c r="P650" s="56">
        <v>0</v>
      </c>
      <c r="Q650" s="55"/>
      <c r="R650" s="2"/>
      <c r="S650" s="2"/>
    </row>
    <row r="651" spans="1:19" ht="63.75">
      <c r="A651" s="493"/>
      <c r="B651" s="58" t="s">
        <v>98</v>
      </c>
      <c r="C651" s="63">
        <v>905</v>
      </c>
      <c r="D651" s="62">
        <v>1003</v>
      </c>
      <c r="E651" s="61">
        <v>5210206</v>
      </c>
      <c r="F651" s="60">
        <v>0</v>
      </c>
      <c r="G651" s="59">
        <v>64094</v>
      </c>
      <c r="H651" s="58">
        <v>63698.533960000001</v>
      </c>
      <c r="I651" s="695">
        <v>99.4</v>
      </c>
      <c r="J651" s="57"/>
      <c r="K651" s="56">
        <v>10291</v>
      </c>
      <c r="L651" s="56">
        <v>0</v>
      </c>
      <c r="M651" s="56">
        <v>53407</v>
      </c>
      <c r="N651" s="56">
        <v>0</v>
      </c>
      <c r="O651" s="56">
        <v>0</v>
      </c>
      <c r="P651" s="56">
        <v>0</v>
      </c>
      <c r="Q651" s="55"/>
      <c r="R651" s="2"/>
      <c r="S651" s="2"/>
    </row>
    <row r="652" spans="1:19">
      <c r="A652" s="493"/>
      <c r="B652" s="58" t="s">
        <v>76</v>
      </c>
      <c r="C652" s="63">
        <v>905</v>
      </c>
      <c r="D652" s="62">
        <v>1003</v>
      </c>
      <c r="E652" s="61">
        <v>5210206</v>
      </c>
      <c r="F652" s="60" t="s">
        <v>75</v>
      </c>
      <c r="G652" s="59">
        <v>64094</v>
      </c>
      <c r="H652" s="58">
        <v>63698.533960000001</v>
      </c>
      <c r="I652" s="695">
        <v>99.4</v>
      </c>
      <c r="J652" s="57"/>
      <c r="K652" s="56">
        <v>10291</v>
      </c>
      <c r="L652" s="56">
        <v>0</v>
      </c>
      <c r="M652" s="56">
        <v>53407</v>
      </c>
      <c r="N652" s="56">
        <v>0</v>
      </c>
      <c r="O652" s="56">
        <v>0</v>
      </c>
      <c r="P652" s="56">
        <v>0</v>
      </c>
      <c r="Q652" s="55"/>
      <c r="R652" s="2"/>
      <c r="S652" s="2"/>
    </row>
    <row r="653" spans="1:19" ht="102.75" customHeight="1">
      <c r="A653" s="493"/>
      <c r="B653" s="58" t="s">
        <v>97</v>
      </c>
      <c r="C653" s="63">
        <v>905</v>
      </c>
      <c r="D653" s="62">
        <v>1003</v>
      </c>
      <c r="E653" s="61">
        <v>5210214</v>
      </c>
      <c r="F653" s="60">
        <v>0</v>
      </c>
      <c r="G653" s="59">
        <v>2505</v>
      </c>
      <c r="H653" s="58">
        <v>2505</v>
      </c>
      <c r="I653" s="695">
        <v>100</v>
      </c>
      <c r="J653" s="57"/>
      <c r="K653" s="56">
        <v>419</v>
      </c>
      <c r="L653" s="56">
        <v>0</v>
      </c>
      <c r="M653" s="56">
        <v>2086</v>
      </c>
      <c r="N653" s="56">
        <v>0</v>
      </c>
      <c r="O653" s="56">
        <v>0</v>
      </c>
      <c r="P653" s="56">
        <v>0</v>
      </c>
      <c r="Q653" s="55"/>
      <c r="R653" s="2"/>
      <c r="S653" s="2"/>
    </row>
    <row r="654" spans="1:19">
      <c r="A654" s="493"/>
      <c r="B654" s="58" t="s">
        <v>76</v>
      </c>
      <c r="C654" s="63">
        <v>905</v>
      </c>
      <c r="D654" s="62">
        <v>1003</v>
      </c>
      <c r="E654" s="61">
        <v>5210214</v>
      </c>
      <c r="F654" s="60" t="s">
        <v>75</v>
      </c>
      <c r="G654" s="59">
        <v>2505</v>
      </c>
      <c r="H654" s="58">
        <v>2505</v>
      </c>
      <c r="I654" s="695">
        <v>100</v>
      </c>
      <c r="J654" s="57"/>
      <c r="K654" s="56">
        <v>419</v>
      </c>
      <c r="L654" s="56">
        <v>0</v>
      </c>
      <c r="M654" s="56">
        <v>2086</v>
      </c>
      <c r="N654" s="56">
        <v>0</v>
      </c>
      <c r="O654" s="56">
        <v>0</v>
      </c>
      <c r="P654" s="56">
        <v>0</v>
      </c>
      <c r="Q654" s="55"/>
      <c r="R654" s="2"/>
      <c r="S654" s="2"/>
    </row>
    <row r="655" spans="1:19">
      <c r="A655" s="493"/>
      <c r="B655" s="58" t="s">
        <v>96</v>
      </c>
      <c r="C655" s="63">
        <v>905</v>
      </c>
      <c r="D655" s="62">
        <v>1004</v>
      </c>
      <c r="E655" s="61">
        <v>0</v>
      </c>
      <c r="F655" s="60">
        <v>0</v>
      </c>
      <c r="G655" s="59">
        <v>125172.77312</v>
      </c>
      <c r="H655" s="58">
        <v>122766.3143</v>
      </c>
      <c r="I655" s="695">
        <v>98.1</v>
      </c>
      <c r="J655" s="57"/>
      <c r="K655" s="56">
        <v>13748</v>
      </c>
      <c r="L655" s="56">
        <v>0</v>
      </c>
      <c r="M655" s="56">
        <v>109018</v>
      </c>
      <c r="N655" s="56">
        <v>0</v>
      </c>
      <c r="O655" s="56">
        <v>0</v>
      </c>
      <c r="P655" s="56">
        <v>0</v>
      </c>
      <c r="Q655" s="55"/>
      <c r="R655" s="2"/>
      <c r="S655" s="2"/>
    </row>
    <row r="656" spans="1:19">
      <c r="A656" s="493"/>
      <c r="B656" s="58" t="s">
        <v>18</v>
      </c>
      <c r="C656" s="63">
        <v>905</v>
      </c>
      <c r="D656" s="62">
        <v>1004</v>
      </c>
      <c r="E656" s="61">
        <v>5200000</v>
      </c>
      <c r="F656" s="60">
        <v>0</v>
      </c>
      <c r="G656" s="59">
        <v>85664.733120000004</v>
      </c>
      <c r="H656" s="58">
        <v>84208.273740000004</v>
      </c>
      <c r="I656" s="695">
        <v>98.3</v>
      </c>
      <c r="J656" s="57"/>
      <c r="K656" s="56">
        <v>8518</v>
      </c>
      <c r="L656" s="56">
        <v>0</v>
      </c>
      <c r="M656" s="56">
        <v>75690</v>
      </c>
      <c r="N656" s="56">
        <v>0</v>
      </c>
      <c r="O656" s="56">
        <v>0</v>
      </c>
      <c r="P656" s="56">
        <v>0</v>
      </c>
      <c r="Q656" s="55"/>
      <c r="R656" s="2"/>
      <c r="S656" s="2"/>
    </row>
    <row r="657" spans="1:19" ht="102">
      <c r="A657" s="493"/>
      <c r="B657" s="58" t="s">
        <v>95</v>
      </c>
      <c r="C657" s="63">
        <v>905</v>
      </c>
      <c r="D657" s="62">
        <v>1004</v>
      </c>
      <c r="E657" s="61">
        <v>5201000</v>
      </c>
      <c r="F657" s="60">
        <v>0</v>
      </c>
      <c r="G657" s="59">
        <v>25652.366000000002</v>
      </c>
      <c r="H657" s="58">
        <v>24501.722099999999</v>
      </c>
      <c r="I657" s="695">
        <v>95.5</v>
      </c>
      <c r="J657" s="57"/>
      <c r="K657" s="56">
        <v>2470</v>
      </c>
      <c r="L657" s="56">
        <v>0</v>
      </c>
      <c r="M657" s="56">
        <v>22032</v>
      </c>
      <c r="N657" s="56">
        <v>0</v>
      </c>
      <c r="O657" s="56">
        <v>0</v>
      </c>
      <c r="P657" s="56">
        <v>0</v>
      </c>
      <c r="Q657" s="55"/>
      <c r="R657" s="2"/>
      <c r="S657" s="2"/>
    </row>
    <row r="658" spans="1:19" ht="51">
      <c r="A658" s="493"/>
      <c r="B658" s="58" t="s">
        <v>94</v>
      </c>
      <c r="C658" s="63">
        <v>905</v>
      </c>
      <c r="D658" s="62">
        <v>1004</v>
      </c>
      <c r="E658" s="61">
        <v>5201004</v>
      </c>
      <c r="F658" s="60">
        <v>0</v>
      </c>
      <c r="G658" s="59">
        <v>25652.366000000002</v>
      </c>
      <c r="H658" s="58">
        <v>24501.722099999999</v>
      </c>
      <c r="I658" s="695">
        <v>95.5</v>
      </c>
      <c r="J658" s="57"/>
      <c r="K658" s="56">
        <v>2470</v>
      </c>
      <c r="L658" s="56">
        <v>0</v>
      </c>
      <c r="M658" s="56">
        <v>22032</v>
      </c>
      <c r="N658" s="56">
        <v>0</v>
      </c>
      <c r="O658" s="56">
        <v>0</v>
      </c>
      <c r="P658" s="56">
        <v>0</v>
      </c>
      <c r="Q658" s="55"/>
      <c r="R658" s="2"/>
      <c r="S658" s="2"/>
    </row>
    <row r="659" spans="1:19">
      <c r="A659" s="493"/>
      <c r="B659" s="58" t="s">
        <v>93</v>
      </c>
      <c r="C659" s="63">
        <v>905</v>
      </c>
      <c r="D659" s="62">
        <v>1004</v>
      </c>
      <c r="E659" s="61">
        <v>5201004</v>
      </c>
      <c r="F659" s="60" t="s">
        <v>92</v>
      </c>
      <c r="G659" s="59">
        <v>1568.11238</v>
      </c>
      <c r="H659" s="58">
        <v>1568.11238</v>
      </c>
      <c r="I659" s="695">
        <v>100</v>
      </c>
      <c r="J659" s="57"/>
      <c r="K659" s="56">
        <v>183</v>
      </c>
      <c r="L659" s="56">
        <v>0</v>
      </c>
      <c r="M659" s="56">
        <v>1385</v>
      </c>
      <c r="N659" s="56">
        <v>0</v>
      </c>
      <c r="O659" s="56">
        <v>0</v>
      </c>
      <c r="P659" s="56">
        <v>0</v>
      </c>
      <c r="Q659" s="55"/>
      <c r="R659" s="2"/>
      <c r="S659" s="2"/>
    </row>
    <row r="660" spans="1:19" ht="25.5">
      <c r="A660" s="493"/>
      <c r="B660" s="58" t="s">
        <v>4</v>
      </c>
      <c r="C660" s="63">
        <v>905</v>
      </c>
      <c r="D660" s="62">
        <v>1004</v>
      </c>
      <c r="E660" s="61">
        <v>5201004</v>
      </c>
      <c r="F660" s="60" t="s">
        <v>3</v>
      </c>
      <c r="G660" s="59">
        <v>390.78962000000001</v>
      </c>
      <c r="H660" s="58">
        <v>384.79481000000004</v>
      </c>
      <c r="I660" s="695">
        <v>98.5</v>
      </c>
      <c r="J660" s="57"/>
      <c r="K660" s="56">
        <v>38</v>
      </c>
      <c r="L660" s="56">
        <v>0</v>
      </c>
      <c r="M660" s="56">
        <v>347</v>
      </c>
      <c r="N660" s="56">
        <v>0</v>
      </c>
      <c r="O660" s="56">
        <v>0</v>
      </c>
      <c r="P660" s="56">
        <v>0</v>
      </c>
      <c r="Q660" s="55"/>
      <c r="R660" s="2"/>
      <c r="S660" s="2"/>
    </row>
    <row r="661" spans="1:19" ht="25.5">
      <c r="A661" s="493"/>
      <c r="B661" s="58" t="s">
        <v>87</v>
      </c>
      <c r="C661" s="63">
        <v>905</v>
      </c>
      <c r="D661" s="62">
        <v>1004</v>
      </c>
      <c r="E661" s="61">
        <v>5201004</v>
      </c>
      <c r="F661" s="60" t="s">
        <v>86</v>
      </c>
      <c r="G661" s="59">
        <v>23693.464</v>
      </c>
      <c r="H661" s="58">
        <v>22548.814910000001</v>
      </c>
      <c r="I661" s="695">
        <v>95.2</v>
      </c>
      <c r="J661" s="57"/>
      <c r="K661" s="56">
        <v>2249</v>
      </c>
      <c r="L661" s="56">
        <v>0</v>
      </c>
      <c r="M661" s="56">
        <v>20300</v>
      </c>
      <c r="N661" s="56">
        <v>0</v>
      </c>
      <c r="O661" s="56">
        <v>0</v>
      </c>
      <c r="P661" s="56">
        <v>0</v>
      </c>
      <c r="Q661" s="55"/>
      <c r="R661" s="2"/>
      <c r="S661" s="2"/>
    </row>
    <row r="662" spans="1:19" ht="140.25">
      <c r="A662" s="493"/>
      <c r="B662" s="58" t="s">
        <v>91</v>
      </c>
      <c r="C662" s="63">
        <v>905</v>
      </c>
      <c r="D662" s="62">
        <v>1004</v>
      </c>
      <c r="E662" s="61">
        <v>5201300</v>
      </c>
      <c r="F662" s="60">
        <v>0</v>
      </c>
      <c r="G662" s="59">
        <v>60012.367120000003</v>
      </c>
      <c r="H662" s="58">
        <v>59706.551640000005</v>
      </c>
      <c r="I662" s="695">
        <v>99.5</v>
      </c>
      <c r="J662" s="57"/>
      <c r="K662" s="56">
        <v>6049</v>
      </c>
      <c r="L662" s="56">
        <v>0</v>
      </c>
      <c r="M662" s="56">
        <v>53658</v>
      </c>
      <c r="N662" s="56">
        <v>0</v>
      </c>
      <c r="O662" s="56">
        <v>0</v>
      </c>
      <c r="P662" s="56">
        <v>0</v>
      </c>
      <c r="Q662" s="55"/>
      <c r="R662" s="2"/>
      <c r="S662" s="2"/>
    </row>
    <row r="663" spans="1:19" ht="38.25">
      <c r="A663" s="493"/>
      <c r="B663" s="58" t="s">
        <v>90</v>
      </c>
      <c r="C663" s="63">
        <v>905</v>
      </c>
      <c r="D663" s="62">
        <v>1004</v>
      </c>
      <c r="E663" s="61">
        <v>5201301</v>
      </c>
      <c r="F663" s="60">
        <v>0</v>
      </c>
      <c r="G663" s="59">
        <v>77.810059999999993</v>
      </c>
      <c r="H663" s="58">
        <v>0</v>
      </c>
      <c r="I663" s="695">
        <v>0</v>
      </c>
      <c r="J663" s="57"/>
      <c r="K663" s="56">
        <v>0</v>
      </c>
      <c r="L663" s="56">
        <v>0</v>
      </c>
      <c r="M663" s="56">
        <v>0</v>
      </c>
      <c r="N663" s="56">
        <v>0</v>
      </c>
      <c r="O663" s="56">
        <v>0</v>
      </c>
      <c r="P663" s="56">
        <v>0</v>
      </c>
      <c r="Q663" s="55"/>
      <c r="R663" s="2"/>
      <c r="S663" s="2"/>
    </row>
    <row r="664" spans="1:19" ht="25.5">
      <c r="A664" s="493"/>
      <c r="B664" s="58" t="s">
        <v>4</v>
      </c>
      <c r="C664" s="63">
        <v>905</v>
      </c>
      <c r="D664" s="62">
        <v>1004</v>
      </c>
      <c r="E664" s="61">
        <v>5201301</v>
      </c>
      <c r="F664" s="60" t="s">
        <v>3</v>
      </c>
      <c r="G664" s="59">
        <v>77.810059999999993</v>
      </c>
      <c r="H664" s="58">
        <v>0</v>
      </c>
      <c r="I664" s="695">
        <v>0</v>
      </c>
      <c r="J664" s="57"/>
      <c r="K664" s="56">
        <v>0</v>
      </c>
      <c r="L664" s="56">
        <v>0</v>
      </c>
      <c r="M664" s="56">
        <v>0</v>
      </c>
      <c r="N664" s="56">
        <v>0</v>
      </c>
      <c r="O664" s="56">
        <v>0</v>
      </c>
      <c r="P664" s="56">
        <v>0</v>
      </c>
      <c r="Q664" s="55"/>
      <c r="R664" s="2"/>
      <c r="S664" s="2"/>
    </row>
    <row r="665" spans="1:19" ht="25.5">
      <c r="A665" s="493"/>
      <c r="B665" s="58" t="s">
        <v>89</v>
      </c>
      <c r="C665" s="63">
        <v>905</v>
      </c>
      <c r="D665" s="62">
        <v>1004</v>
      </c>
      <c r="E665" s="61">
        <v>5201312</v>
      </c>
      <c r="F665" s="60">
        <v>0</v>
      </c>
      <c r="G665" s="59">
        <v>19956.91632</v>
      </c>
      <c r="H665" s="58">
        <v>19956.91632</v>
      </c>
      <c r="I665" s="695">
        <v>100</v>
      </c>
      <c r="J665" s="57"/>
      <c r="K665" s="56">
        <v>2126</v>
      </c>
      <c r="L665" s="56">
        <v>0</v>
      </c>
      <c r="M665" s="56">
        <v>17831</v>
      </c>
      <c r="N665" s="56">
        <v>0</v>
      </c>
      <c r="O665" s="56">
        <v>0</v>
      </c>
      <c r="P665" s="56">
        <v>0</v>
      </c>
      <c r="Q665" s="55"/>
      <c r="R665" s="2"/>
      <c r="S665" s="2"/>
    </row>
    <row r="666" spans="1:19" ht="25.5">
      <c r="A666" s="493"/>
      <c r="B666" s="58" t="s">
        <v>87</v>
      </c>
      <c r="C666" s="63">
        <v>905</v>
      </c>
      <c r="D666" s="62">
        <v>1004</v>
      </c>
      <c r="E666" s="61">
        <v>5201312</v>
      </c>
      <c r="F666" s="60" t="s">
        <v>86</v>
      </c>
      <c r="G666" s="59">
        <v>19956.91632</v>
      </c>
      <c r="H666" s="58">
        <v>19956.91632</v>
      </c>
      <c r="I666" s="695">
        <v>100</v>
      </c>
      <c r="J666" s="57"/>
      <c r="K666" s="56">
        <v>2126</v>
      </c>
      <c r="L666" s="56">
        <v>0</v>
      </c>
      <c r="M666" s="56">
        <v>17831</v>
      </c>
      <c r="N666" s="56">
        <v>0</v>
      </c>
      <c r="O666" s="56">
        <v>0</v>
      </c>
      <c r="P666" s="56">
        <v>0</v>
      </c>
      <c r="Q666" s="55"/>
      <c r="R666" s="2"/>
      <c r="S666" s="2"/>
    </row>
    <row r="667" spans="1:19" ht="38.25">
      <c r="A667" s="493"/>
      <c r="B667" s="58" t="s">
        <v>88</v>
      </c>
      <c r="C667" s="63">
        <v>905</v>
      </c>
      <c r="D667" s="62">
        <v>1004</v>
      </c>
      <c r="E667" s="61">
        <v>5201321</v>
      </c>
      <c r="F667" s="60">
        <v>0</v>
      </c>
      <c r="G667" s="59">
        <v>39977.640740000003</v>
      </c>
      <c r="H667" s="58">
        <v>39749.635320000001</v>
      </c>
      <c r="I667" s="695">
        <v>99.4</v>
      </c>
      <c r="J667" s="57"/>
      <c r="K667" s="56">
        <v>3923</v>
      </c>
      <c r="L667" s="56">
        <v>0</v>
      </c>
      <c r="M667" s="56">
        <v>35827</v>
      </c>
      <c r="N667" s="56">
        <v>0</v>
      </c>
      <c r="O667" s="56">
        <v>0</v>
      </c>
      <c r="P667" s="56">
        <v>0</v>
      </c>
      <c r="Q667" s="55"/>
      <c r="R667" s="2"/>
      <c r="S667" s="2"/>
    </row>
    <row r="668" spans="1:19" ht="25.5">
      <c r="A668" s="493"/>
      <c r="B668" s="58" t="s">
        <v>87</v>
      </c>
      <c r="C668" s="63">
        <v>905</v>
      </c>
      <c r="D668" s="62">
        <v>1004</v>
      </c>
      <c r="E668" s="61">
        <v>5201321</v>
      </c>
      <c r="F668" s="60" t="s">
        <v>86</v>
      </c>
      <c r="G668" s="59">
        <v>39977.640740000003</v>
      </c>
      <c r="H668" s="58">
        <v>39749.635320000001</v>
      </c>
      <c r="I668" s="695">
        <v>99.4</v>
      </c>
      <c r="J668" s="57"/>
      <c r="K668" s="56">
        <v>3923</v>
      </c>
      <c r="L668" s="56">
        <v>0</v>
      </c>
      <c r="M668" s="56">
        <v>35827</v>
      </c>
      <c r="N668" s="56">
        <v>0</v>
      </c>
      <c r="O668" s="56">
        <v>0</v>
      </c>
      <c r="P668" s="56">
        <v>0</v>
      </c>
      <c r="Q668" s="55"/>
      <c r="R668" s="2"/>
      <c r="S668" s="2"/>
    </row>
    <row r="669" spans="1:19" ht="25.5">
      <c r="A669" s="493"/>
      <c r="B669" s="58" t="s">
        <v>46</v>
      </c>
      <c r="C669" s="63">
        <v>905</v>
      </c>
      <c r="D669" s="62">
        <v>1004</v>
      </c>
      <c r="E669" s="61">
        <v>5210000</v>
      </c>
      <c r="F669" s="60">
        <v>0</v>
      </c>
      <c r="G669" s="59">
        <v>39508.04</v>
      </c>
      <c r="H669" s="58">
        <v>38558.040559999994</v>
      </c>
      <c r="I669" s="695">
        <v>97.6</v>
      </c>
      <c r="J669" s="57"/>
      <c r="K669" s="56">
        <v>5230</v>
      </c>
      <c r="L669" s="56">
        <v>0</v>
      </c>
      <c r="M669" s="56">
        <v>33328</v>
      </c>
      <c r="N669" s="56">
        <v>0</v>
      </c>
      <c r="O669" s="56">
        <v>0</v>
      </c>
      <c r="P669" s="56">
        <v>0</v>
      </c>
      <c r="Q669" s="55"/>
      <c r="R669" s="2"/>
      <c r="S669" s="2"/>
    </row>
    <row r="670" spans="1:19" ht="25.5">
      <c r="A670" s="493"/>
      <c r="B670" s="58" t="s">
        <v>65</v>
      </c>
      <c r="C670" s="63">
        <v>905</v>
      </c>
      <c r="D670" s="62">
        <v>1004</v>
      </c>
      <c r="E670" s="61">
        <v>5210200</v>
      </c>
      <c r="F670" s="60">
        <v>0</v>
      </c>
      <c r="G670" s="59">
        <v>39508.04</v>
      </c>
      <c r="H670" s="58">
        <v>38558.040559999994</v>
      </c>
      <c r="I670" s="695">
        <v>97.6</v>
      </c>
      <c r="J670" s="57"/>
      <c r="K670" s="56">
        <v>5230</v>
      </c>
      <c r="L670" s="56">
        <v>0</v>
      </c>
      <c r="M670" s="56">
        <v>33328</v>
      </c>
      <c r="N670" s="56">
        <v>0</v>
      </c>
      <c r="O670" s="56">
        <v>0</v>
      </c>
      <c r="P670" s="56">
        <v>0</v>
      </c>
      <c r="Q670" s="55"/>
      <c r="R670" s="2"/>
      <c r="S670" s="2"/>
    </row>
    <row r="671" spans="1:19" ht="63.75">
      <c r="A671" s="493"/>
      <c r="B671" s="58" t="s">
        <v>85</v>
      </c>
      <c r="C671" s="63">
        <v>905</v>
      </c>
      <c r="D671" s="62">
        <v>1004</v>
      </c>
      <c r="E671" s="61">
        <v>5210212</v>
      </c>
      <c r="F671" s="60">
        <v>0</v>
      </c>
      <c r="G671" s="59">
        <v>39508.04</v>
      </c>
      <c r="H671" s="58">
        <v>38558.040559999994</v>
      </c>
      <c r="I671" s="695">
        <v>97.6</v>
      </c>
      <c r="J671" s="57"/>
      <c r="K671" s="56">
        <v>5230</v>
      </c>
      <c r="L671" s="56">
        <v>0</v>
      </c>
      <c r="M671" s="56">
        <v>33328</v>
      </c>
      <c r="N671" s="56">
        <v>0</v>
      </c>
      <c r="O671" s="56">
        <v>0</v>
      </c>
      <c r="P671" s="56">
        <v>0</v>
      </c>
      <c r="Q671" s="55"/>
      <c r="R671" s="2"/>
      <c r="S671" s="2"/>
    </row>
    <row r="672" spans="1:19" ht="25.5">
      <c r="A672" s="493"/>
      <c r="B672" s="58" t="s">
        <v>4</v>
      </c>
      <c r="C672" s="63">
        <v>905</v>
      </c>
      <c r="D672" s="62">
        <v>1004</v>
      </c>
      <c r="E672" s="61">
        <v>5210212</v>
      </c>
      <c r="F672" s="60" t="s">
        <v>3</v>
      </c>
      <c r="G672" s="59">
        <v>2646.5854399999998</v>
      </c>
      <c r="H672" s="58">
        <v>1796.586</v>
      </c>
      <c r="I672" s="695">
        <v>67.900000000000006</v>
      </c>
      <c r="J672" s="57"/>
      <c r="K672" s="56">
        <v>257</v>
      </c>
      <c r="L672" s="56">
        <v>0</v>
      </c>
      <c r="M672" s="56">
        <v>1540</v>
      </c>
      <c r="N672" s="56">
        <v>0</v>
      </c>
      <c r="O672" s="56">
        <v>0</v>
      </c>
      <c r="P672" s="56">
        <v>0</v>
      </c>
      <c r="Q672" s="55"/>
      <c r="R672" s="2"/>
      <c r="S672" s="2"/>
    </row>
    <row r="673" spans="1:19">
      <c r="A673" s="493"/>
      <c r="B673" s="58" t="s">
        <v>76</v>
      </c>
      <c r="C673" s="63">
        <v>905</v>
      </c>
      <c r="D673" s="62">
        <v>1004</v>
      </c>
      <c r="E673" s="61">
        <v>5210212</v>
      </c>
      <c r="F673" s="60" t="s">
        <v>75</v>
      </c>
      <c r="G673" s="59">
        <v>19242.5772</v>
      </c>
      <c r="H673" s="58">
        <v>19242.5772</v>
      </c>
      <c r="I673" s="695">
        <v>100</v>
      </c>
      <c r="J673" s="57"/>
      <c r="K673" s="56">
        <v>2534</v>
      </c>
      <c r="L673" s="56">
        <v>0</v>
      </c>
      <c r="M673" s="56">
        <v>16708</v>
      </c>
      <c r="N673" s="56">
        <v>0</v>
      </c>
      <c r="O673" s="56">
        <v>0</v>
      </c>
      <c r="P673" s="56">
        <v>0</v>
      </c>
      <c r="Q673" s="55"/>
      <c r="R673" s="2"/>
      <c r="S673" s="2"/>
    </row>
    <row r="674" spans="1:19">
      <c r="A674" s="493"/>
      <c r="B674" s="58" t="s">
        <v>62</v>
      </c>
      <c r="C674" s="63">
        <v>905</v>
      </c>
      <c r="D674" s="62">
        <v>1004</v>
      </c>
      <c r="E674" s="61">
        <v>5210212</v>
      </c>
      <c r="F674" s="60" t="s">
        <v>61</v>
      </c>
      <c r="G674" s="59">
        <v>17618.877359999999</v>
      </c>
      <c r="H674" s="58">
        <v>17518.877359999999</v>
      </c>
      <c r="I674" s="695">
        <v>99.4</v>
      </c>
      <c r="J674" s="57"/>
      <c r="K674" s="56">
        <v>2439</v>
      </c>
      <c r="L674" s="56">
        <v>0</v>
      </c>
      <c r="M674" s="56">
        <v>15080</v>
      </c>
      <c r="N674" s="56">
        <v>0</v>
      </c>
      <c r="O674" s="56">
        <v>0</v>
      </c>
      <c r="P674" s="56">
        <v>0</v>
      </c>
      <c r="Q674" s="55"/>
      <c r="R674" s="2"/>
      <c r="S674" s="2"/>
    </row>
    <row r="675" spans="1:19">
      <c r="A675" s="493"/>
      <c r="B675" s="58" t="s">
        <v>84</v>
      </c>
      <c r="C675" s="63">
        <v>905</v>
      </c>
      <c r="D675" s="62">
        <v>1006</v>
      </c>
      <c r="E675" s="61">
        <v>0</v>
      </c>
      <c r="F675" s="60">
        <v>0</v>
      </c>
      <c r="G675" s="59">
        <v>39210.992740000002</v>
      </c>
      <c r="H675" s="58">
        <v>38842.622670000004</v>
      </c>
      <c r="I675" s="695">
        <v>99.1</v>
      </c>
      <c r="J675" s="57"/>
      <c r="K675" s="56">
        <v>7285</v>
      </c>
      <c r="L675" s="56">
        <v>0</v>
      </c>
      <c r="M675" s="56">
        <v>31558</v>
      </c>
      <c r="N675" s="56">
        <v>0</v>
      </c>
      <c r="O675" s="56">
        <v>0</v>
      </c>
      <c r="P675" s="56">
        <v>0</v>
      </c>
      <c r="Q675" s="55"/>
      <c r="R675" s="2"/>
      <c r="S675" s="2"/>
    </row>
    <row r="676" spans="1:19" ht="25.5">
      <c r="A676" s="493"/>
      <c r="B676" s="58" t="s">
        <v>83</v>
      </c>
      <c r="C676" s="63">
        <v>905</v>
      </c>
      <c r="D676" s="62">
        <v>1006</v>
      </c>
      <c r="E676" s="61">
        <v>920000</v>
      </c>
      <c r="F676" s="60">
        <v>0</v>
      </c>
      <c r="G676" s="59">
        <v>2606.8000000000002</v>
      </c>
      <c r="H676" s="58">
        <v>2362.81178</v>
      </c>
      <c r="I676" s="695">
        <v>90.6</v>
      </c>
      <c r="J676" s="57"/>
      <c r="K676" s="56">
        <v>2363</v>
      </c>
      <c r="L676" s="56">
        <v>0</v>
      </c>
      <c r="M676" s="56">
        <v>0</v>
      </c>
      <c r="N676" s="56">
        <v>0</v>
      </c>
      <c r="O676" s="56">
        <v>0</v>
      </c>
      <c r="P676" s="56">
        <v>0</v>
      </c>
      <c r="Q676" s="55"/>
      <c r="R676" s="2"/>
      <c r="S676" s="2"/>
    </row>
    <row r="677" spans="1:19" ht="38.25">
      <c r="A677" s="493"/>
      <c r="B677" s="58" t="s">
        <v>82</v>
      </c>
      <c r="C677" s="63">
        <v>905</v>
      </c>
      <c r="D677" s="62">
        <v>1006</v>
      </c>
      <c r="E677" s="61">
        <v>923400</v>
      </c>
      <c r="F677" s="60">
        <v>0</v>
      </c>
      <c r="G677" s="59">
        <v>2606.8000000000002</v>
      </c>
      <c r="H677" s="58">
        <v>2362.81178</v>
      </c>
      <c r="I677" s="695">
        <v>90.6</v>
      </c>
      <c r="J677" s="57"/>
      <c r="K677" s="56">
        <v>2363</v>
      </c>
      <c r="L677" s="56">
        <v>0</v>
      </c>
      <c r="M677" s="56">
        <v>0</v>
      </c>
      <c r="N677" s="56">
        <v>0</v>
      </c>
      <c r="O677" s="56">
        <v>0</v>
      </c>
      <c r="P677" s="56">
        <v>0</v>
      </c>
      <c r="Q677" s="55"/>
      <c r="R677" s="2"/>
      <c r="S677" s="2"/>
    </row>
    <row r="678" spans="1:19" ht="25.5">
      <c r="A678" s="493"/>
      <c r="B678" s="58" t="s">
        <v>4</v>
      </c>
      <c r="C678" s="63">
        <v>905</v>
      </c>
      <c r="D678" s="62">
        <v>1006</v>
      </c>
      <c r="E678" s="61">
        <v>923400</v>
      </c>
      <c r="F678" s="60" t="s">
        <v>3</v>
      </c>
      <c r="G678" s="59">
        <v>2606.8000000000002</v>
      </c>
      <c r="H678" s="58">
        <v>2362.81178</v>
      </c>
      <c r="I678" s="695">
        <v>90.6</v>
      </c>
      <c r="J678" s="57"/>
      <c r="K678" s="56">
        <v>2363</v>
      </c>
      <c r="L678" s="56">
        <v>0</v>
      </c>
      <c r="M678" s="56">
        <v>0</v>
      </c>
      <c r="N678" s="56">
        <v>0</v>
      </c>
      <c r="O678" s="56">
        <v>0</v>
      </c>
      <c r="P678" s="56">
        <v>0</v>
      </c>
      <c r="Q678" s="55"/>
      <c r="R678" s="2"/>
      <c r="S678" s="2"/>
    </row>
    <row r="679" spans="1:19" ht="25.5">
      <c r="A679" s="493"/>
      <c r="B679" s="58" t="s">
        <v>302</v>
      </c>
      <c r="C679" s="63">
        <v>905</v>
      </c>
      <c r="D679" s="62">
        <v>1006</v>
      </c>
      <c r="E679" s="61">
        <v>5140000</v>
      </c>
      <c r="F679" s="60">
        <v>0</v>
      </c>
      <c r="G679" s="59">
        <v>35300.792739999997</v>
      </c>
      <c r="H679" s="58">
        <v>35300.792739999997</v>
      </c>
      <c r="I679" s="695">
        <v>100</v>
      </c>
      <c r="J679" s="57"/>
      <c r="K679" s="56">
        <v>3743</v>
      </c>
      <c r="L679" s="56">
        <v>0</v>
      </c>
      <c r="M679" s="56">
        <v>31558</v>
      </c>
      <c r="N679" s="56">
        <v>0</v>
      </c>
      <c r="O679" s="56">
        <v>0</v>
      </c>
      <c r="P679" s="56">
        <v>0</v>
      </c>
      <c r="Q679" s="55"/>
      <c r="R679" s="2"/>
      <c r="S679" s="2"/>
    </row>
    <row r="680" spans="1:19">
      <c r="A680" s="493"/>
      <c r="B680" s="58" t="s">
        <v>301</v>
      </c>
      <c r="C680" s="63">
        <v>905</v>
      </c>
      <c r="D680" s="62">
        <v>1006</v>
      </c>
      <c r="E680" s="61">
        <v>5140100</v>
      </c>
      <c r="F680" s="60">
        <v>0</v>
      </c>
      <c r="G680" s="59">
        <v>35300.792739999997</v>
      </c>
      <c r="H680" s="58">
        <v>35300.792739999997</v>
      </c>
      <c r="I680" s="695">
        <v>100</v>
      </c>
      <c r="J680" s="57"/>
      <c r="K680" s="56">
        <v>3743</v>
      </c>
      <c r="L680" s="56">
        <v>0</v>
      </c>
      <c r="M680" s="56">
        <v>31558</v>
      </c>
      <c r="N680" s="56">
        <v>0</v>
      </c>
      <c r="O680" s="56">
        <v>0</v>
      </c>
      <c r="P680" s="56">
        <v>0</v>
      </c>
      <c r="Q680" s="55"/>
      <c r="R680" s="2"/>
      <c r="S680" s="2"/>
    </row>
    <row r="681" spans="1:19" ht="25.5">
      <c r="A681" s="493"/>
      <c r="B681" s="58" t="s">
        <v>299</v>
      </c>
      <c r="C681" s="63">
        <v>905</v>
      </c>
      <c r="D681" s="62">
        <v>1006</v>
      </c>
      <c r="E681" s="61">
        <v>5140100</v>
      </c>
      <c r="F681" s="60" t="s">
        <v>298</v>
      </c>
      <c r="G681" s="59">
        <v>26911.149219999999</v>
      </c>
      <c r="H681" s="58">
        <v>26911.149219999999</v>
      </c>
      <c r="I681" s="695">
        <v>100</v>
      </c>
      <c r="J681" s="57"/>
      <c r="K681" s="56">
        <v>2594</v>
      </c>
      <c r="L681" s="56">
        <v>0</v>
      </c>
      <c r="M681" s="56">
        <v>24317</v>
      </c>
      <c r="N681" s="56">
        <v>0</v>
      </c>
      <c r="O681" s="56">
        <v>0</v>
      </c>
      <c r="P681" s="56">
        <v>0</v>
      </c>
      <c r="Q681" s="55"/>
      <c r="R681" s="2"/>
      <c r="S681" s="2"/>
    </row>
    <row r="682" spans="1:19" ht="25.5">
      <c r="A682" s="493"/>
      <c r="B682" s="58" t="s">
        <v>326</v>
      </c>
      <c r="C682" s="63">
        <v>905</v>
      </c>
      <c r="D682" s="62">
        <v>1006</v>
      </c>
      <c r="E682" s="61">
        <v>5140100</v>
      </c>
      <c r="F682" s="60" t="s">
        <v>325</v>
      </c>
      <c r="G682" s="59">
        <v>4708.2203600000003</v>
      </c>
      <c r="H682" s="58">
        <v>4708.2203600000003</v>
      </c>
      <c r="I682" s="695">
        <v>100</v>
      </c>
      <c r="J682" s="57"/>
      <c r="K682" s="56">
        <v>503</v>
      </c>
      <c r="L682" s="56">
        <v>0</v>
      </c>
      <c r="M682" s="56">
        <v>4205</v>
      </c>
      <c r="N682" s="56">
        <v>0</v>
      </c>
      <c r="O682" s="56">
        <v>0</v>
      </c>
      <c r="P682" s="56">
        <v>0</v>
      </c>
      <c r="Q682" s="55"/>
      <c r="R682" s="2"/>
      <c r="S682" s="2"/>
    </row>
    <row r="683" spans="1:19" ht="63.75">
      <c r="A683" s="493"/>
      <c r="B683" s="58" t="s">
        <v>329</v>
      </c>
      <c r="C683" s="63">
        <v>905</v>
      </c>
      <c r="D683" s="62">
        <v>1006</v>
      </c>
      <c r="E683" s="61">
        <v>5140106</v>
      </c>
      <c r="F683" s="60">
        <v>0</v>
      </c>
      <c r="G683" s="59">
        <v>1292.0322000000001</v>
      </c>
      <c r="H683" s="58">
        <v>1292.0322000000001</v>
      </c>
      <c r="I683" s="695">
        <v>100</v>
      </c>
      <c r="J683" s="57"/>
      <c r="K683" s="56">
        <v>108</v>
      </c>
      <c r="L683" s="56">
        <v>0</v>
      </c>
      <c r="M683" s="56">
        <v>1184</v>
      </c>
      <c r="N683" s="56">
        <v>0</v>
      </c>
      <c r="O683" s="56">
        <v>0</v>
      </c>
      <c r="P683" s="56">
        <v>0</v>
      </c>
      <c r="Q683" s="55"/>
      <c r="R683" s="2"/>
      <c r="S683" s="2"/>
    </row>
    <row r="684" spans="1:19" ht="25.5">
      <c r="A684" s="493"/>
      <c r="B684" s="58" t="s">
        <v>299</v>
      </c>
      <c r="C684" s="63">
        <v>905</v>
      </c>
      <c r="D684" s="62">
        <v>1006</v>
      </c>
      <c r="E684" s="61">
        <v>5140106</v>
      </c>
      <c r="F684" s="60" t="s">
        <v>298</v>
      </c>
      <c r="G684" s="59">
        <v>1292.0322000000001</v>
      </c>
      <c r="H684" s="58">
        <v>1292.0322000000001</v>
      </c>
      <c r="I684" s="695">
        <v>100</v>
      </c>
      <c r="J684" s="57"/>
      <c r="K684" s="56">
        <v>108</v>
      </c>
      <c r="L684" s="56">
        <v>0</v>
      </c>
      <c r="M684" s="56">
        <v>1184</v>
      </c>
      <c r="N684" s="56">
        <v>0</v>
      </c>
      <c r="O684" s="56">
        <v>0</v>
      </c>
      <c r="P684" s="56">
        <v>0</v>
      </c>
      <c r="Q684" s="55"/>
      <c r="R684" s="2"/>
      <c r="S684" s="2"/>
    </row>
    <row r="685" spans="1:19" ht="25.5">
      <c r="A685" s="493"/>
      <c r="B685" s="58" t="s">
        <v>328</v>
      </c>
      <c r="C685" s="63">
        <v>905</v>
      </c>
      <c r="D685" s="62">
        <v>1006</v>
      </c>
      <c r="E685" s="61">
        <v>5140113</v>
      </c>
      <c r="F685" s="60">
        <v>0</v>
      </c>
      <c r="G685" s="59">
        <v>1430.184</v>
      </c>
      <c r="H685" s="58">
        <v>1430.184</v>
      </c>
      <c r="I685" s="695">
        <v>100</v>
      </c>
      <c r="J685" s="57"/>
      <c r="K685" s="56">
        <v>393</v>
      </c>
      <c r="L685" s="56">
        <v>0</v>
      </c>
      <c r="M685" s="56">
        <v>1037</v>
      </c>
      <c r="N685" s="56">
        <v>0</v>
      </c>
      <c r="O685" s="56">
        <v>0</v>
      </c>
      <c r="P685" s="56">
        <v>0</v>
      </c>
      <c r="Q685" s="55"/>
      <c r="R685" s="2"/>
      <c r="S685" s="2"/>
    </row>
    <row r="686" spans="1:19" ht="25.5">
      <c r="A686" s="493"/>
      <c r="B686" s="58" t="s">
        <v>326</v>
      </c>
      <c r="C686" s="63">
        <v>905</v>
      </c>
      <c r="D686" s="62">
        <v>1006</v>
      </c>
      <c r="E686" s="61">
        <v>5140113</v>
      </c>
      <c r="F686" s="60" t="s">
        <v>325</v>
      </c>
      <c r="G686" s="59">
        <v>1430.184</v>
      </c>
      <c r="H686" s="58">
        <v>1430.184</v>
      </c>
      <c r="I686" s="695">
        <v>100</v>
      </c>
      <c r="J686" s="57"/>
      <c r="K686" s="56">
        <v>393</v>
      </c>
      <c r="L686" s="56">
        <v>0</v>
      </c>
      <c r="M686" s="56">
        <v>1037</v>
      </c>
      <c r="N686" s="56">
        <v>0</v>
      </c>
      <c r="O686" s="56">
        <v>0</v>
      </c>
      <c r="P686" s="56">
        <v>0</v>
      </c>
      <c r="Q686" s="55"/>
      <c r="R686" s="2"/>
      <c r="S686" s="2"/>
    </row>
    <row r="687" spans="1:19" ht="63.75">
      <c r="A687" s="493"/>
      <c r="B687" s="58" t="s">
        <v>327</v>
      </c>
      <c r="C687" s="63">
        <v>905</v>
      </c>
      <c r="D687" s="62">
        <v>1006</v>
      </c>
      <c r="E687" s="61">
        <v>5140114</v>
      </c>
      <c r="F687" s="60">
        <v>0</v>
      </c>
      <c r="G687" s="59">
        <v>199</v>
      </c>
      <c r="H687" s="58">
        <v>199</v>
      </c>
      <c r="I687" s="695">
        <v>100</v>
      </c>
      <c r="J687" s="57"/>
      <c r="K687" s="56">
        <v>7</v>
      </c>
      <c r="L687" s="56">
        <v>0</v>
      </c>
      <c r="M687" s="56">
        <v>193</v>
      </c>
      <c r="N687" s="56">
        <v>0</v>
      </c>
      <c r="O687" s="56">
        <v>0</v>
      </c>
      <c r="P687" s="56">
        <v>0</v>
      </c>
      <c r="Q687" s="55"/>
      <c r="R687" s="2"/>
      <c r="S687" s="2"/>
    </row>
    <row r="688" spans="1:19" ht="38.25">
      <c r="A688" s="493"/>
      <c r="B688" s="58" t="s">
        <v>81</v>
      </c>
      <c r="C688" s="63">
        <v>905</v>
      </c>
      <c r="D688" s="62">
        <v>1006</v>
      </c>
      <c r="E688" s="61">
        <v>5140114</v>
      </c>
      <c r="F688" s="60" t="s">
        <v>80</v>
      </c>
      <c r="G688" s="59">
        <v>89</v>
      </c>
      <c r="H688" s="58">
        <v>89</v>
      </c>
      <c r="I688" s="695">
        <v>100</v>
      </c>
      <c r="J688" s="57"/>
      <c r="K688" s="56">
        <v>4</v>
      </c>
      <c r="L688" s="56">
        <v>0</v>
      </c>
      <c r="M688" s="56">
        <v>85</v>
      </c>
      <c r="N688" s="56">
        <v>0</v>
      </c>
      <c r="O688" s="56">
        <v>0</v>
      </c>
      <c r="P688" s="56">
        <v>0</v>
      </c>
      <c r="Q688" s="55"/>
      <c r="R688" s="2"/>
      <c r="S688" s="2"/>
    </row>
    <row r="689" spans="1:19" ht="25.5">
      <c r="A689" s="493"/>
      <c r="B689" s="58" t="s">
        <v>326</v>
      </c>
      <c r="C689" s="63">
        <v>905</v>
      </c>
      <c r="D689" s="62">
        <v>1006</v>
      </c>
      <c r="E689" s="61">
        <v>5140114</v>
      </c>
      <c r="F689" s="60" t="s">
        <v>325</v>
      </c>
      <c r="G689" s="59">
        <v>110</v>
      </c>
      <c r="H689" s="58">
        <v>110</v>
      </c>
      <c r="I689" s="695">
        <v>100</v>
      </c>
      <c r="J689" s="57"/>
      <c r="K689" s="56">
        <v>3</v>
      </c>
      <c r="L689" s="56">
        <v>0</v>
      </c>
      <c r="M689" s="56">
        <v>108</v>
      </c>
      <c r="N689" s="56">
        <v>0</v>
      </c>
      <c r="O689" s="56">
        <v>0</v>
      </c>
      <c r="P689" s="56">
        <v>0</v>
      </c>
      <c r="Q689" s="55"/>
      <c r="R689" s="2"/>
      <c r="S689" s="2"/>
    </row>
    <row r="690" spans="1:19" ht="25.5">
      <c r="A690" s="493"/>
      <c r="B690" s="58" t="s">
        <v>324</v>
      </c>
      <c r="C690" s="63">
        <v>905</v>
      </c>
      <c r="D690" s="62">
        <v>1006</v>
      </c>
      <c r="E690" s="61">
        <v>5140118</v>
      </c>
      <c r="F690" s="60">
        <v>0</v>
      </c>
      <c r="G690" s="59">
        <v>760.20695999999998</v>
      </c>
      <c r="H690" s="58">
        <v>760.20695999999998</v>
      </c>
      <c r="I690" s="695">
        <v>100</v>
      </c>
      <c r="J690" s="57"/>
      <c r="K690" s="56">
        <v>138</v>
      </c>
      <c r="L690" s="56">
        <v>0</v>
      </c>
      <c r="M690" s="56">
        <v>623</v>
      </c>
      <c r="N690" s="56">
        <v>0</v>
      </c>
      <c r="O690" s="56">
        <v>0</v>
      </c>
      <c r="P690" s="56">
        <v>0</v>
      </c>
      <c r="Q690" s="55"/>
      <c r="R690" s="2"/>
      <c r="S690" s="2"/>
    </row>
    <row r="691" spans="1:19" ht="25.5">
      <c r="A691" s="493"/>
      <c r="B691" s="58" t="s">
        <v>4</v>
      </c>
      <c r="C691" s="63">
        <v>905</v>
      </c>
      <c r="D691" s="62">
        <v>1006</v>
      </c>
      <c r="E691" s="61">
        <v>5140118</v>
      </c>
      <c r="F691" s="60" t="s">
        <v>3</v>
      </c>
      <c r="G691" s="59">
        <v>760.20695999999998</v>
      </c>
      <c r="H691" s="58">
        <v>760.20695999999998</v>
      </c>
      <c r="I691" s="695">
        <v>100</v>
      </c>
      <c r="J691" s="57"/>
      <c r="K691" s="56">
        <v>138</v>
      </c>
      <c r="L691" s="56">
        <v>0</v>
      </c>
      <c r="M691" s="56">
        <v>623</v>
      </c>
      <c r="N691" s="56">
        <v>0</v>
      </c>
      <c r="O691" s="56">
        <v>0</v>
      </c>
      <c r="P691" s="56">
        <v>0</v>
      </c>
      <c r="Q691" s="55"/>
      <c r="R691" s="2"/>
      <c r="S691" s="2"/>
    </row>
    <row r="692" spans="1:19">
      <c r="A692" s="493"/>
      <c r="B692" s="58" t="s">
        <v>213</v>
      </c>
      <c r="C692" s="63">
        <v>905</v>
      </c>
      <c r="D692" s="62">
        <v>1006</v>
      </c>
      <c r="E692" s="61">
        <v>7950000</v>
      </c>
      <c r="F692" s="60">
        <v>0</v>
      </c>
      <c r="G692" s="59">
        <v>1303.4000000000001</v>
      </c>
      <c r="H692" s="58">
        <v>1179.0181500000001</v>
      </c>
      <c r="I692" s="695">
        <v>90.5</v>
      </c>
      <c r="J692" s="57"/>
      <c r="K692" s="56">
        <v>1179</v>
      </c>
      <c r="L692" s="56">
        <v>0</v>
      </c>
      <c r="M692" s="56">
        <v>0</v>
      </c>
      <c r="N692" s="56">
        <v>0</v>
      </c>
      <c r="O692" s="56">
        <v>0</v>
      </c>
      <c r="P692" s="56">
        <v>0</v>
      </c>
      <c r="Q692" s="55"/>
      <c r="R692" s="2"/>
      <c r="S692" s="2"/>
    </row>
    <row r="693" spans="1:19" ht="76.5">
      <c r="A693" s="493"/>
      <c r="B693" s="58" t="s">
        <v>304</v>
      </c>
      <c r="C693" s="63">
        <v>905</v>
      </c>
      <c r="D693" s="62">
        <v>1006</v>
      </c>
      <c r="E693" s="61">
        <v>7950026</v>
      </c>
      <c r="F693" s="60">
        <v>0</v>
      </c>
      <c r="G693" s="59">
        <v>1303.4000000000001</v>
      </c>
      <c r="H693" s="58">
        <v>1179.0181500000001</v>
      </c>
      <c r="I693" s="695">
        <v>90.5</v>
      </c>
      <c r="J693" s="57"/>
      <c r="K693" s="56">
        <v>1179</v>
      </c>
      <c r="L693" s="56">
        <v>0</v>
      </c>
      <c r="M693" s="56">
        <v>0</v>
      </c>
      <c r="N693" s="56">
        <v>0</v>
      </c>
      <c r="O693" s="56">
        <v>0</v>
      </c>
      <c r="P693" s="56">
        <v>0</v>
      </c>
      <c r="Q693" s="55"/>
      <c r="R693" s="2"/>
      <c r="S693" s="2"/>
    </row>
    <row r="694" spans="1:19" ht="25.5">
      <c r="A694" s="493"/>
      <c r="B694" s="58" t="s">
        <v>4</v>
      </c>
      <c r="C694" s="63">
        <v>905</v>
      </c>
      <c r="D694" s="62">
        <v>1006</v>
      </c>
      <c r="E694" s="61">
        <v>7950026</v>
      </c>
      <c r="F694" s="60" t="s">
        <v>3</v>
      </c>
      <c r="G694" s="59">
        <v>1303.4000000000001</v>
      </c>
      <c r="H694" s="58">
        <v>1179.0181500000001</v>
      </c>
      <c r="I694" s="695">
        <v>90.5</v>
      </c>
      <c r="J694" s="57"/>
      <c r="K694" s="56">
        <v>1179</v>
      </c>
      <c r="L694" s="56">
        <v>0</v>
      </c>
      <c r="M694" s="56">
        <v>0</v>
      </c>
      <c r="N694" s="56">
        <v>0</v>
      </c>
      <c r="O694" s="56">
        <v>0</v>
      </c>
      <c r="P694" s="56">
        <v>0</v>
      </c>
      <c r="Q694" s="55"/>
      <c r="R694" s="2"/>
      <c r="S694" s="2"/>
    </row>
    <row r="695" spans="1:19">
      <c r="A695" s="493"/>
      <c r="B695" s="58" t="s">
        <v>323</v>
      </c>
      <c r="C695" s="63">
        <v>905</v>
      </c>
      <c r="D695" s="62">
        <v>1101</v>
      </c>
      <c r="E695" s="61">
        <v>0</v>
      </c>
      <c r="F695" s="60">
        <v>0</v>
      </c>
      <c r="G695" s="59">
        <v>34725.394200000002</v>
      </c>
      <c r="H695" s="58">
        <v>34630.334199999998</v>
      </c>
      <c r="I695" s="695">
        <v>99.7</v>
      </c>
      <c r="J695" s="57"/>
      <c r="K695" s="56">
        <v>751</v>
      </c>
      <c r="L695" s="56">
        <v>0</v>
      </c>
      <c r="M695" s="56">
        <v>33879</v>
      </c>
      <c r="N695" s="56">
        <v>0</v>
      </c>
      <c r="O695" s="56">
        <v>0</v>
      </c>
      <c r="P695" s="56">
        <v>0</v>
      </c>
      <c r="Q695" s="55"/>
      <c r="R695" s="2"/>
      <c r="S695" s="2"/>
    </row>
    <row r="696" spans="1:19" ht="25.5">
      <c r="A696" s="493"/>
      <c r="B696" s="58" t="s">
        <v>322</v>
      </c>
      <c r="C696" s="63">
        <v>905</v>
      </c>
      <c r="D696" s="62">
        <v>1101</v>
      </c>
      <c r="E696" s="61">
        <v>5120000</v>
      </c>
      <c r="F696" s="60">
        <v>0</v>
      </c>
      <c r="G696" s="59">
        <v>34725.394200000002</v>
      </c>
      <c r="H696" s="58">
        <v>34630.334199999998</v>
      </c>
      <c r="I696" s="695">
        <v>99.7</v>
      </c>
      <c r="J696" s="57"/>
      <c r="K696" s="56">
        <v>751</v>
      </c>
      <c r="L696" s="56">
        <v>0</v>
      </c>
      <c r="M696" s="56">
        <v>33879</v>
      </c>
      <c r="N696" s="56">
        <v>0</v>
      </c>
      <c r="O696" s="56">
        <v>0</v>
      </c>
      <c r="P696" s="56">
        <v>0</v>
      </c>
      <c r="Q696" s="55"/>
      <c r="R696" s="2"/>
      <c r="S696" s="2"/>
    </row>
    <row r="697" spans="1:19" ht="25.5">
      <c r="A697" s="493"/>
      <c r="B697" s="58" t="s">
        <v>322</v>
      </c>
      <c r="C697" s="63">
        <v>905</v>
      </c>
      <c r="D697" s="62">
        <v>1101</v>
      </c>
      <c r="E697" s="61">
        <v>5129700</v>
      </c>
      <c r="F697" s="60">
        <v>0</v>
      </c>
      <c r="G697" s="59">
        <v>34725.394200000002</v>
      </c>
      <c r="H697" s="58">
        <v>34630.334199999998</v>
      </c>
      <c r="I697" s="695">
        <v>99.7</v>
      </c>
      <c r="J697" s="57"/>
      <c r="K697" s="56">
        <v>751</v>
      </c>
      <c r="L697" s="56">
        <v>0</v>
      </c>
      <c r="M697" s="56">
        <v>33879</v>
      </c>
      <c r="N697" s="56">
        <v>0</v>
      </c>
      <c r="O697" s="56">
        <v>0</v>
      </c>
      <c r="P697" s="56">
        <v>0</v>
      </c>
      <c r="Q697" s="55"/>
      <c r="R697" s="2"/>
      <c r="S697" s="2"/>
    </row>
    <row r="698" spans="1:19" ht="25.5">
      <c r="A698" s="493"/>
      <c r="B698" s="58" t="s">
        <v>4</v>
      </c>
      <c r="C698" s="63">
        <v>905</v>
      </c>
      <c r="D698" s="62">
        <v>1101</v>
      </c>
      <c r="E698" s="61">
        <v>5129700</v>
      </c>
      <c r="F698" s="60" t="s">
        <v>3</v>
      </c>
      <c r="G698" s="59">
        <v>1048.2874999999999</v>
      </c>
      <c r="H698" s="58">
        <v>953.22749999999985</v>
      </c>
      <c r="I698" s="695">
        <v>90.9</v>
      </c>
      <c r="J698" s="57"/>
      <c r="K698" s="56">
        <v>0</v>
      </c>
      <c r="L698" s="56">
        <v>0</v>
      </c>
      <c r="M698" s="56">
        <v>953</v>
      </c>
      <c r="N698" s="56">
        <v>0</v>
      </c>
      <c r="O698" s="56">
        <v>0</v>
      </c>
      <c r="P698" s="56">
        <v>0</v>
      </c>
      <c r="Q698" s="55"/>
      <c r="R698" s="2"/>
      <c r="S698" s="2"/>
    </row>
    <row r="699" spans="1:19">
      <c r="A699" s="493"/>
      <c r="B699" s="58" t="s">
        <v>76</v>
      </c>
      <c r="C699" s="63">
        <v>905</v>
      </c>
      <c r="D699" s="62">
        <v>1101</v>
      </c>
      <c r="E699" s="61">
        <v>5129700</v>
      </c>
      <c r="F699" s="60" t="s">
        <v>75</v>
      </c>
      <c r="G699" s="59">
        <v>150</v>
      </c>
      <c r="H699" s="58">
        <v>150</v>
      </c>
      <c r="I699" s="695">
        <v>100</v>
      </c>
      <c r="J699" s="57"/>
      <c r="K699" s="56">
        <v>0</v>
      </c>
      <c r="L699" s="56">
        <v>0</v>
      </c>
      <c r="M699" s="56">
        <v>150</v>
      </c>
      <c r="N699" s="56">
        <v>0</v>
      </c>
      <c r="O699" s="56">
        <v>0</v>
      </c>
      <c r="P699" s="56">
        <v>0</v>
      </c>
      <c r="Q699" s="55"/>
      <c r="R699" s="2"/>
      <c r="S699" s="2"/>
    </row>
    <row r="700" spans="1:19">
      <c r="A700" s="493"/>
      <c r="B700" s="58" t="s">
        <v>62</v>
      </c>
      <c r="C700" s="63">
        <v>905</v>
      </c>
      <c r="D700" s="62">
        <v>1101</v>
      </c>
      <c r="E700" s="61">
        <v>5129700</v>
      </c>
      <c r="F700" s="60" t="s">
        <v>61</v>
      </c>
      <c r="G700" s="59">
        <v>4501.7124999999996</v>
      </c>
      <c r="H700" s="58">
        <v>4501.7124999999996</v>
      </c>
      <c r="I700" s="695">
        <v>100</v>
      </c>
      <c r="J700" s="57"/>
      <c r="K700" s="56">
        <v>93</v>
      </c>
      <c r="L700" s="56">
        <v>0</v>
      </c>
      <c r="M700" s="56">
        <v>4409</v>
      </c>
      <c r="N700" s="56">
        <v>0</v>
      </c>
      <c r="O700" s="56">
        <v>0</v>
      </c>
      <c r="P700" s="56">
        <v>0</v>
      </c>
      <c r="Q700" s="55"/>
      <c r="R700" s="2"/>
      <c r="S700" s="2"/>
    </row>
    <row r="701" spans="1:19" ht="25.5">
      <c r="A701" s="493"/>
      <c r="B701" s="58" t="s">
        <v>321</v>
      </c>
      <c r="C701" s="63">
        <v>905</v>
      </c>
      <c r="D701" s="62">
        <v>1101</v>
      </c>
      <c r="E701" s="61">
        <v>5129701</v>
      </c>
      <c r="F701" s="60">
        <v>0</v>
      </c>
      <c r="G701" s="59">
        <v>15677.394200000001</v>
      </c>
      <c r="H701" s="58">
        <v>15677.394200000001</v>
      </c>
      <c r="I701" s="695">
        <v>100</v>
      </c>
      <c r="J701" s="57"/>
      <c r="K701" s="56">
        <v>0</v>
      </c>
      <c r="L701" s="56">
        <v>0</v>
      </c>
      <c r="M701" s="56">
        <v>15677</v>
      </c>
      <c r="N701" s="56">
        <v>0</v>
      </c>
      <c r="O701" s="56">
        <v>0</v>
      </c>
      <c r="P701" s="56">
        <v>0</v>
      </c>
      <c r="Q701" s="55"/>
      <c r="R701" s="2"/>
      <c r="S701" s="2"/>
    </row>
    <row r="702" spans="1:19" ht="38.25">
      <c r="A702" s="493"/>
      <c r="B702" s="58" t="s">
        <v>2</v>
      </c>
      <c r="C702" s="63">
        <v>905</v>
      </c>
      <c r="D702" s="62">
        <v>1101</v>
      </c>
      <c r="E702" s="61">
        <v>5129701</v>
      </c>
      <c r="F702" s="60" t="s">
        <v>1</v>
      </c>
      <c r="G702" s="59">
        <v>15677.394200000001</v>
      </c>
      <c r="H702" s="58">
        <v>15677.394200000001</v>
      </c>
      <c r="I702" s="695">
        <v>100</v>
      </c>
      <c r="J702" s="57"/>
      <c r="K702" s="56">
        <v>0</v>
      </c>
      <c r="L702" s="56">
        <v>0</v>
      </c>
      <c r="M702" s="56">
        <v>15677</v>
      </c>
      <c r="N702" s="56">
        <v>0</v>
      </c>
      <c r="O702" s="56">
        <v>0</v>
      </c>
      <c r="P702" s="56">
        <v>0</v>
      </c>
      <c r="Q702" s="55"/>
      <c r="R702" s="2"/>
      <c r="S702" s="2"/>
    </row>
    <row r="703" spans="1:19" ht="38.25">
      <c r="A703" s="493"/>
      <c r="B703" s="58" t="s">
        <v>320</v>
      </c>
      <c r="C703" s="63">
        <v>905</v>
      </c>
      <c r="D703" s="62">
        <v>1101</v>
      </c>
      <c r="E703" s="61">
        <v>5129703</v>
      </c>
      <c r="F703" s="60">
        <v>0</v>
      </c>
      <c r="G703" s="59">
        <v>2400</v>
      </c>
      <c r="H703" s="58">
        <v>2400</v>
      </c>
      <c r="I703" s="695">
        <v>100</v>
      </c>
      <c r="J703" s="57"/>
      <c r="K703" s="56">
        <v>0</v>
      </c>
      <c r="L703" s="56">
        <v>0</v>
      </c>
      <c r="M703" s="56">
        <v>2400</v>
      </c>
      <c r="N703" s="56">
        <v>0</v>
      </c>
      <c r="O703" s="56">
        <v>0</v>
      </c>
      <c r="P703" s="56">
        <v>0</v>
      </c>
      <c r="Q703" s="55"/>
      <c r="R703" s="2"/>
      <c r="S703" s="2"/>
    </row>
    <row r="704" spans="1:19" ht="38.25">
      <c r="A704" s="493"/>
      <c r="B704" s="58" t="s">
        <v>10</v>
      </c>
      <c r="C704" s="63">
        <v>905</v>
      </c>
      <c r="D704" s="62">
        <v>1101</v>
      </c>
      <c r="E704" s="61">
        <v>5129703</v>
      </c>
      <c r="F704" s="60" t="s">
        <v>9</v>
      </c>
      <c r="G704" s="59">
        <v>2400</v>
      </c>
      <c r="H704" s="58">
        <v>2400</v>
      </c>
      <c r="I704" s="695">
        <v>100</v>
      </c>
      <c r="J704" s="57"/>
      <c r="K704" s="56">
        <v>0</v>
      </c>
      <c r="L704" s="56">
        <v>0</v>
      </c>
      <c r="M704" s="56">
        <v>2400</v>
      </c>
      <c r="N704" s="56">
        <v>0</v>
      </c>
      <c r="O704" s="56">
        <v>0</v>
      </c>
      <c r="P704" s="56">
        <v>0</v>
      </c>
      <c r="Q704" s="55"/>
      <c r="R704" s="2"/>
      <c r="S704" s="2"/>
    </row>
    <row r="705" spans="1:19" ht="51">
      <c r="A705" s="493"/>
      <c r="B705" s="58" t="s">
        <v>319</v>
      </c>
      <c r="C705" s="63">
        <v>905</v>
      </c>
      <c r="D705" s="62">
        <v>1101</v>
      </c>
      <c r="E705" s="61">
        <v>5129704</v>
      </c>
      <c r="F705" s="60">
        <v>0</v>
      </c>
      <c r="G705" s="59">
        <v>10948</v>
      </c>
      <c r="H705" s="58">
        <v>10948</v>
      </c>
      <c r="I705" s="695">
        <v>100</v>
      </c>
      <c r="J705" s="57"/>
      <c r="K705" s="56">
        <v>658</v>
      </c>
      <c r="L705" s="56">
        <v>0</v>
      </c>
      <c r="M705" s="56">
        <v>10290</v>
      </c>
      <c r="N705" s="56">
        <v>0</v>
      </c>
      <c r="O705" s="56">
        <v>0</v>
      </c>
      <c r="P705" s="56">
        <v>0</v>
      </c>
      <c r="Q705" s="55"/>
      <c r="R705" s="2"/>
      <c r="S705" s="2"/>
    </row>
    <row r="706" spans="1:19" ht="38.25">
      <c r="A706" s="493"/>
      <c r="B706" s="58" t="s">
        <v>10</v>
      </c>
      <c r="C706" s="63">
        <v>905</v>
      </c>
      <c r="D706" s="62">
        <v>1101</v>
      </c>
      <c r="E706" s="61">
        <v>5129704</v>
      </c>
      <c r="F706" s="60" t="s">
        <v>9</v>
      </c>
      <c r="G706" s="59">
        <v>7478.9989999999998</v>
      </c>
      <c r="H706" s="58">
        <v>7478.9989999999998</v>
      </c>
      <c r="I706" s="695">
        <v>100</v>
      </c>
      <c r="J706" s="57"/>
      <c r="K706" s="56">
        <v>623</v>
      </c>
      <c r="L706" s="56">
        <v>0</v>
      </c>
      <c r="M706" s="56">
        <v>6856</v>
      </c>
      <c r="N706" s="56">
        <v>0</v>
      </c>
      <c r="O706" s="56">
        <v>0</v>
      </c>
      <c r="P706" s="56">
        <v>0</v>
      </c>
      <c r="Q706" s="55"/>
      <c r="R706" s="2"/>
      <c r="S706" s="2"/>
    </row>
    <row r="707" spans="1:19">
      <c r="A707" s="493"/>
      <c r="B707" s="58" t="s">
        <v>62</v>
      </c>
      <c r="C707" s="63">
        <v>905</v>
      </c>
      <c r="D707" s="62">
        <v>1101</v>
      </c>
      <c r="E707" s="61">
        <v>5129704</v>
      </c>
      <c r="F707" s="60" t="s">
        <v>61</v>
      </c>
      <c r="G707" s="59">
        <v>3469.0010000000002</v>
      </c>
      <c r="H707" s="58">
        <v>3469.0010000000002</v>
      </c>
      <c r="I707" s="695">
        <v>100</v>
      </c>
      <c r="J707" s="57"/>
      <c r="K707" s="56">
        <v>35</v>
      </c>
      <c r="L707" s="56">
        <v>0</v>
      </c>
      <c r="M707" s="56">
        <v>3434</v>
      </c>
      <c r="N707" s="56">
        <v>0</v>
      </c>
      <c r="O707" s="56">
        <v>0</v>
      </c>
      <c r="P707" s="56">
        <v>0</v>
      </c>
      <c r="Q707" s="55"/>
      <c r="R707" s="2"/>
      <c r="S707" s="2"/>
    </row>
    <row r="708" spans="1:19" ht="25.5">
      <c r="A708" s="493"/>
      <c r="B708" s="58" t="s">
        <v>79</v>
      </c>
      <c r="C708" s="63">
        <v>905</v>
      </c>
      <c r="D708" s="62">
        <v>1105</v>
      </c>
      <c r="E708" s="61">
        <v>0</v>
      </c>
      <c r="F708" s="60">
        <v>0</v>
      </c>
      <c r="G708" s="59">
        <v>9101.1430400000008</v>
      </c>
      <c r="H708" s="58">
        <v>8414.0003400000005</v>
      </c>
      <c r="I708" s="695">
        <v>92.4</v>
      </c>
      <c r="J708" s="57"/>
      <c r="K708" s="56">
        <v>532</v>
      </c>
      <c r="L708" s="56">
        <v>0</v>
      </c>
      <c r="M708" s="56">
        <v>7882</v>
      </c>
      <c r="N708" s="56">
        <v>0</v>
      </c>
      <c r="O708" s="56">
        <v>0</v>
      </c>
      <c r="P708" s="56">
        <v>0</v>
      </c>
      <c r="Q708" s="55"/>
      <c r="R708" s="2"/>
      <c r="S708" s="2"/>
    </row>
    <row r="709" spans="1:19" ht="25.5">
      <c r="A709" s="493"/>
      <c r="B709" s="58" t="s">
        <v>46</v>
      </c>
      <c r="C709" s="63">
        <v>905</v>
      </c>
      <c r="D709" s="62">
        <v>1105</v>
      </c>
      <c r="E709" s="61">
        <v>5210000</v>
      </c>
      <c r="F709" s="60">
        <v>0</v>
      </c>
      <c r="G709" s="59">
        <v>79.099999999999994</v>
      </c>
      <c r="H709" s="58">
        <v>79.099999999999994</v>
      </c>
      <c r="I709" s="695">
        <v>100</v>
      </c>
      <c r="J709" s="57"/>
      <c r="K709" s="56">
        <v>0</v>
      </c>
      <c r="L709" s="56">
        <v>0</v>
      </c>
      <c r="M709" s="56">
        <v>79</v>
      </c>
      <c r="N709" s="56">
        <v>0</v>
      </c>
      <c r="O709" s="56">
        <v>0</v>
      </c>
      <c r="P709" s="56">
        <v>0</v>
      </c>
      <c r="Q709" s="55"/>
      <c r="R709" s="2"/>
      <c r="S709" s="2"/>
    </row>
    <row r="710" spans="1:19" ht="25.5">
      <c r="A710" s="493"/>
      <c r="B710" s="58" t="s">
        <v>65</v>
      </c>
      <c r="C710" s="63">
        <v>905</v>
      </c>
      <c r="D710" s="62">
        <v>1105</v>
      </c>
      <c r="E710" s="61">
        <v>5210200</v>
      </c>
      <c r="F710" s="60">
        <v>0</v>
      </c>
      <c r="G710" s="59">
        <v>79.099999999999994</v>
      </c>
      <c r="H710" s="58">
        <v>79.099999999999994</v>
      </c>
      <c r="I710" s="695">
        <v>100</v>
      </c>
      <c r="J710" s="57"/>
      <c r="K710" s="56">
        <v>0</v>
      </c>
      <c r="L710" s="56">
        <v>0</v>
      </c>
      <c r="M710" s="56">
        <v>79</v>
      </c>
      <c r="N710" s="56">
        <v>0</v>
      </c>
      <c r="O710" s="56">
        <v>0</v>
      </c>
      <c r="P710" s="56">
        <v>0</v>
      </c>
      <c r="Q710" s="55"/>
      <c r="R710" s="2"/>
      <c r="S710" s="2"/>
    </row>
    <row r="711" spans="1:19" ht="38.25">
      <c r="A711" s="493"/>
      <c r="B711" s="58" t="s">
        <v>78</v>
      </c>
      <c r="C711" s="63">
        <v>905</v>
      </c>
      <c r="D711" s="62">
        <v>1105</v>
      </c>
      <c r="E711" s="61">
        <v>5210217</v>
      </c>
      <c r="F711" s="60">
        <v>0</v>
      </c>
      <c r="G711" s="59">
        <v>79.099999999999994</v>
      </c>
      <c r="H711" s="58">
        <v>79.099999999999994</v>
      </c>
      <c r="I711" s="695">
        <v>100</v>
      </c>
      <c r="J711" s="57"/>
      <c r="K711" s="56">
        <v>0</v>
      </c>
      <c r="L711" s="56">
        <v>0</v>
      </c>
      <c r="M711" s="56">
        <v>79</v>
      </c>
      <c r="N711" s="56">
        <v>0</v>
      </c>
      <c r="O711" s="56">
        <v>0</v>
      </c>
      <c r="P711" s="56">
        <v>0</v>
      </c>
      <c r="Q711" s="55"/>
      <c r="R711" s="2"/>
      <c r="S711" s="2"/>
    </row>
    <row r="712" spans="1:19" ht="25.5">
      <c r="A712" s="493"/>
      <c r="B712" s="58" t="s">
        <v>4</v>
      </c>
      <c r="C712" s="63">
        <v>905</v>
      </c>
      <c r="D712" s="62">
        <v>1105</v>
      </c>
      <c r="E712" s="61">
        <v>5210217</v>
      </c>
      <c r="F712" s="60" t="s">
        <v>3</v>
      </c>
      <c r="G712" s="59">
        <v>79.099999999999994</v>
      </c>
      <c r="H712" s="58">
        <v>79.099999999999994</v>
      </c>
      <c r="I712" s="695">
        <v>100</v>
      </c>
      <c r="J712" s="57"/>
      <c r="K712" s="56">
        <v>0</v>
      </c>
      <c r="L712" s="56">
        <v>0</v>
      </c>
      <c r="M712" s="56">
        <v>79</v>
      </c>
      <c r="N712" s="56">
        <v>0</v>
      </c>
      <c r="O712" s="56">
        <v>0</v>
      </c>
      <c r="P712" s="56">
        <v>0</v>
      </c>
      <c r="Q712" s="55"/>
      <c r="R712" s="2"/>
      <c r="S712" s="2"/>
    </row>
    <row r="713" spans="1:19">
      <c r="A713" s="493"/>
      <c r="B713" s="58" t="s">
        <v>18</v>
      </c>
      <c r="C713" s="63">
        <v>905</v>
      </c>
      <c r="D713" s="62">
        <v>1105</v>
      </c>
      <c r="E713" s="61">
        <v>5220000</v>
      </c>
      <c r="F713" s="60">
        <v>0</v>
      </c>
      <c r="G713" s="59">
        <v>480</v>
      </c>
      <c r="H713" s="58">
        <v>429.541</v>
      </c>
      <c r="I713" s="695">
        <v>89.5</v>
      </c>
      <c r="J713" s="57"/>
      <c r="K713" s="56">
        <v>31</v>
      </c>
      <c r="L713" s="56">
        <v>0</v>
      </c>
      <c r="M713" s="56">
        <v>399</v>
      </c>
      <c r="N713" s="56">
        <v>0</v>
      </c>
      <c r="O713" s="56">
        <v>0</v>
      </c>
      <c r="P713" s="56">
        <v>0</v>
      </c>
      <c r="Q713" s="55"/>
      <c r="R713" s="2"/>
      <c r="S713" s="2"/>
    </row>
    <row r="714" spans="1:19" ht="38.25">
      <c r="A714" s="493"/>
      <c r="B714" s="58" t="s">
        <v>17</v>
      </c>
      <c r="C714" s="63">
        <v>905</v>
      </c>
      <c r="D714" s="62">
        <v>1105</v>
      </c>
      <c r="E714" s="61">
        <v>5220100</v>
      </c>
      <c r="F714" s="60">
        <v>0</v>
      </c>
      <c r="G714" s="59">
        <v>480</v>
      </c>
      <c r="H714" s="58">
        <v>429.541</v>
      </c>
      <c r="I714" s="695">
        <v>89.5</v>
      </c>
      <c r="J714" s="57"/>
      <c r="K714" s="56">
        <v>31</v>
      </c>
      <c r="L714" s="56">
        <v>0</v>
      </c>
      <c r="M714" s="56">
        <v>399</v>
      </c>
      <c r="N714" s="56">
        <v>0</v>
      </c>
      <c r="O714" s="56">
        <v>0</v>
      </c>
      <c r="P714" s="56">
        <v>0</v>
      </c>
      <c r="Q714" s="55"/>
      <c r="R714" s="2"/>
      <c r="S714" s="2"/>
    </row>
    <row r="715" spans="1:19" ht="114.75">
      <c r="A715" s="493"/>
      <c r="B715" s="58" t="s">
        <v>77</v>
      </c>
      <c r="C715" s="63">
        <v>905</v>
      </c>
      <c r="D715" s="62">
        <v>1105</v>
      </c>
      <c r="E715" s="61">
        <v>5220106</v>
      </c>
      <c r="F715" s="60">
        <v>0</v>
      </c>
      <c r="G715" s="59">
        <v>480</v>
      </c>
      <c r="H715" s="58">
        <v>429.541</v>
      </c>
      <c r="I715" s="695">
        <v>89.5</v>
      </c>
      <c r="J715" s="57"/>
      <c r="K715" s="56">
        <v>31</v>
      </c>
      <c r="L715" s="56">
        <v>0</v>
      </c>
      <c r="M715" s="56">
        <v>399</v>
      </c>
      <c r="N715" s="56">
        <v>0</v>
      </c>
      <c r="O715" s="56">
        <v>0</v>
      </c>
      <c r="P715" s="56">
        <v>0</v>
      </c>
      <c r="Q715" s="55"/>
      <c r="R715" s="2"/>
      <c r="S715" s="2"/>
    </row>
    <row r="716" spans="1:19">
      <c r="A716" s="493"/>
      <c r="B716" s="58" t="s">
        <v>76</v>
      </c>
      <c r="C716" s="63">
        <v>905</v>
      </c>
      <c r="D716" s="62">
        <v>1105</v>
      </c>
      <c r="E716" s="61">
        <v>5220106</v>
      </c>
      <c r="F716" s="60" t="s">
        <v>75</v>
      </c>
      <c r="G716" s="59">
        <v>330</v>
      </c>
      <c r="H716" s="58">
        <v>279.541</v>
      </c>
      <c r="I716" s="695">
        <v>84.7</v>
      </c>
      <c r="J716" s="57"/>
      <c r="K716" s="56">
        <v>31</v>
      </c>
      <c r="L716" s="56">
        <v>0</v>
      </c>
      <c r="M716" s="56">
        <v>249</v>
      </c>
      <c r="N716" s="56">
        <v>0</v>
      </c>
      <c r="O716" s="56">
        <v>0</v>
      </c>
      <c r="P716" s="56">
        <v>0</v>
      </c>
      <c r="Q716" s="55"/>
      <c r="R716" s="2"/>
      <c r="S716" s="2"/>
    </row>
    <row r="717" spans="1:19">
      <c r="A717" s="493"/>
      <c r="B717" s="58" t="s">
        <v>62</v>
      </c>
      <c r="C717" s="63">
        <v>905</v>
      </c>
      <c r="D717" s="62">
        <v>1105</v>
      </c>
      <c r="E717" s="61">
        <v>5220106</v>
      </c>
      <c r="F717" s="60" t="s">
        <v>61</v>
      </c>
      <c r="G717" s="59">
        <v>150</v>
      </c>
      <c r="H717" s="58">
        <v>150</v>
      </c>
      <c r="I717" s="695">
        <v>100</v>
      </c>
      <c r="J717" s="57"/>
      <c r="K717" s="56">
        <v>0</v>
      </c>
      <c r="L717" s="56">
        <v>0</v>
      </c>
      <c r="M717" s="56">
        <v>150</v>
      </c>
      <c r="N717" s="56">
        <v>0</v>
      </c>
      <c r="O717" s="56">
        <v>0</v>
      </c>
      <c r="P717" s="56">
        <v>0</v>
      </c>
      <c r="Q717" s="55"/>
      <c r="R717" s="2"/>
      <c r="S717" s="2"/>
    </row>
    <row r="718" spans="1:19">
      <c r="A718" s="493"/>
      <c r="B718" s="58" t="s">
        <v>213</v>
      </c>
      <c r="C718" s="63">
        <v>905</v>
      </c>
      <c r="D718" s="62">
        <v>1105</v>
      </c>
      <c r="E718" s="61">
        <v>7950000</v>
      </c>
      <c r="F718" s="60">
        <v>0</v>
      </c>
      <c r="G718" s="59">
        <v>8542.0430400000005</v>
      </c>
      <c r="H718" s="58">
        <v>7905.3593400000009</v>
      </c>
      <c r="I718" s="695">
        <v>92.5</v>
      </c>
      <c r="J718" s="57"/>
      <c r="K718" s="56">
        <v>501</v>
      </c>
      <c r="L718" s="56">
        <v>0</v>
      </c>
      <c r="M718" s="56">
        <v>7405</v>
      </c>
      <c r="N718" s="56">
        <v>0</v>
      </c>
      <c r="O718" s="56">
        <v>0</v>
      </c>
      <c r="P718" s="56">
        <v>0</v>
      </c>
      <c r="Q718" s="55"/>
      <c r="R718" s="2"/>
      <c r="S718" s="2"/>
    </row>
    <row r="719" spans="1:19" ht="51">
      <c r="A719" s="493"/>
      <c r="B719" s="58" t="s">
        <v>318</v>
      </c>
      <c r="C719" s="63">
        <v>905</v>
      </c>
      <c r="D719" s="62">
        <v>1105</v>
      </c>
      <c r="E719" s="61">
        <v>7950038</v>
      </c>
      <c r="F719" s="60">
        <v>0</v>
      </c>
      <c r="G719" s="59">
        <v>7997</v>
      </c>
      <c r="H719" s="58">
        <v>7360.3163000000004</v>
      </c>
      <c r="I719" s="695">
        <v>92</v>
      </c>
      <c r="J719" s="57"/>
      <c r="K719" s="56">
        <v>501</v>
      </c>
      <c r="L719" s="56">
        <v>0</v>
      </c>
      <c r="M719" s="56">
        <v>6860</v>
      </c>
      <c r="N719" s="56">
        <v>0</v>
      </c>
      <c r="O719" s="56">
        <v>0</v>
      </c>
      <c r="P719" s="56">
        <v>0</v>
      </c>
      <c r="Q719" s="55"/>
      <c r="R719" s="2"/>
      <c r="S719" s="2"/>
    </row>
    <row r="720" spans="1:19" ht="25.5">
      <c r="A720" s="493"/>
      <c r="B720" s="58" t="s">
        <v>4</v>
      </c>
      <c r="C720" s="63">
        <v>905</v>
      </c>
      <c r="D720" s="62">
        <v>1105</v>
      </c>
      <c r="E720" s="61">
        <v>7950038</v>
      </c>
      <c r="F720" s="60" t="s">
        <v>3</v>
      </c>
      <c r="G720" s="59">
        <v>100</v>
      </c>
      <c r="H720" s="58">
        <v>30</v>
      </c>
      <c r="I720" s="695">
        <v>30</v>
      </c>
      <c r="J720" s="57"/>
      <c r="K720" s="56">
        <v>0</v>
      </c>
      <c r="L720" s="56">
        <v>0</v>
      </c>
      <c r="M720" s="56">
        <v>30</v>
      </c>
      <c r="N720" s="56">
        <v>0</v>
      </c>
      <c r="O720" s="56">
        <v>0</v>
      </c>
      <c r="P720" s="56">
        <v>0</v>
      </c>
      <c r="Q720" s="55"/>
      <c r="R720" s="2"/>
      <c r="S720" s="2"/>
    </row>
    <row r="721" spans="1:19" ht="25.5">
      <c r="A721" s="493"/>
      <c r="B721" s="58" t="s">
        <v>16</v>
      </c>
      <c r="C721" s="63">
        <v>905</v>
      </c>
      <c r="D721" s="62">
        <v>1105</v>
      </c>
      <c r="E721" s="61">
        <v>7950038</v>
      </c>
      <c r="F721" s="60" t="s">
        <v>15</v>
      </c>
      <c r="G721" s="59">
        <v>3387</v>
      </c>
      <c r="H721" s="58">
        <v>3120.3173000000002</v>
      </c>
      <c r="I721" s="695">
        <v>92.1</v>
      </c>
      <c r="J721" s="57"/>
      <c r="K721" s="56">
        <v>200</v>
      </c>
      <c r="L721" s="56">
        <v>0</v>
      </c>
      <c r="M721" s="56">
        <v>2920</v>
      </c>
      <c r="N721" s="56">
        <v>0</v>
      </c>
      <c r="O721" s="56">
        <v>0</v>
      </c>
      <c r="P721" s="56">
        <v>0</v>
      </c>
      <c r="Q721" s="55"/>
      <c r="R721" s="2"/>
      <c r="S721" s="2"/>
    </row>
    <row r="722" spans="1:19">
      <c r="A722" s="493"/>
      <c r="B722" s="58" t="s">
        <v>76</v>
      </c>
      <c r="C722" s="63">
        <v>905</v>
      </c>
      <c r="D722" s="62">
        <v>1105</v>
      </c>
      <c r="E722" s="61">
        <v>7950038</v>
      </c>
      <c r="F722" s="60" t="s">
        <v>75</v>
      </c>
      <c r="G722" s="59">
        <v>200</v>
      </c>
      <c r="H722" s="58">
        <v>0</v>
      </c>
      <c r="I722" s="695">
        <v>0</v>
      </c>
      <c r="J722" s="57"/>
      <c r="K722" s="56">
        <v>0</v>
      </c>
      <c r="L722" s="56">
        <v>0</v>
      </c>
      <c r="M722" s="56">
        <v>0</v>
      </c>
      <c r="N722" s="56">
        <v>0</v>
      </c>
      <c r="O722" s="56">
        <v>0</v>
      </c>
      <c r="P722" s="56">
        <v>0</v>
      </c>
      <c r="Q722" s="55"/>
      <c r="R722" s="2"/>
      <c r="S722" s="2"/>
    </row>
    <row r="723" spans="1:19">
      <c r="A723" s="493"/>
      <c r="B723" s="58" t="s">
        <v>62</v>
      </c>
      <c r="C723" s="63">
        <v>905</v>
      </c>
      <c r="D723" s="62">
        <v>1105</v>
      </c>
      <c r="E723" s="61">
        <v>7950038</v>
      </c>
      <c r="F723" s="60" t="s">
        <v>61</v>
      </c>
      <c r="G723" s="59">
        <v>4310</v>
      </c>
      <c r="H723" s="58">
        <v>4209.9989999999998</v>
      </c>
      <c r="I723" s="695">
        <v>97.7</v>
      </c>
      <c r="J723" s="57"/>
      <c r="K723" s="56">
        <v>301</v>
      </c>
      <c r="L723" s="56">
        <v>0</v>
      </c>
      <c r="M723" s="56">
        <v>3909</v>
      </c>
      <c r="N723" s="56">
        <v>0</v>
      </c>
      <c r="O723" s="56">
        <v>0</v>
      </c>
      <c r="P723" s="56">
        <v>0</v>
      </c>
      <c r="Q723" s="55"/>
      <c r="R723" s="2"/>
      <c r="S723" s="2"/>
    </row>
    <row r="724" spans="1:19" ht="38.25">
      <c r="A724" s="493"/>
      <c r="B724" s="58" t="s">
        <v>317</v>
      </c>
      <c r="C724" s="63">
        <v>905</v>
      </c>
      <c r="D724" s="62">
        <v>1105</v>
      </c>
      <c r="E724" s="61">
        <v>7950039</v>
      </c>
      <c r="F724" s="60">
        <v>0</v>
      </c>
      <c r="G724" s="59">
        <v>545.04304000000002</v>
      </c>
      <c r="H724" s="58">
        <v>545.04304000000002</v>
      </c>
      <c r="I724" s="695">
        <v>100</v>
      </c>
      <c r="J724" s="57"/>
      <c r="K724" s="56">
        <v>0</v>
      </c>
      <c r="L724" s="56">
        <v>0</v>
      </c>
      <c r="M724" s="56">
        <v>545</v>
      </c>
      <c r="N724" s="56">
        <v>0</v>
      </c>
      <c r="O724" s="56">
        <v>0</v>
      </c>
      <c r="P724" s="56">
        <v>0</v>
      </c>
      <c r="Q724" s="55"/>
      <c r="R724" s="2"/>
      <c r="S724" s="2"/>
    </row>
    <row r="725" spans="1:19">
      <c r="A725" s="493"/>
      <c r="B725" s="58" t="s">
        <v>62</v>
      </c>
      <c r="C725" s="63">
        <v>905</v>
      </c>
      <c r="D725" s="62">
        <v>1105</v>
      </c>
      <c r="E725" s="61">
        <v>7950039</v>
      </c>
      <c r="F725" s="60" t="s">
        <v>61</v>
      </c>
      <c r="G725" s="59">
        <v>545.04304000000002</v>
      </c>
      <c r="H725" s="58">
        <v>545.04304000000002</v>
      </c>
      <c r="I725" s="695">
        <v>100</v>
      </c>
      <c r="J725" s="57"/>
      <c r="K725" s="56">
        <v>0</v>
      </c>
      <c r="L725" s="56">
        <v>0</v>
      </c>
      <c r="M725" s="56">
        <v>545</v>
      </c>
      <c r="N725" s="56">
        <v>0</v>
      </c>
      <c r="O725" s="56">
        <v>0</v>
      </c>
      <c r="P725" s="56">
        <v>0</v>
      </c>
      <c r="Q725" s="55"/>
      <c r="R725" s="2"/>
      <c r="S725" s="2"/>
    </row>
    <row r="726" spans="1:19" ht="25.5">
      <c r="A726" s="493" t="s">
        <v>196</v>
      </c>
      <c r="B726" s="64" t="s">
        <v>74</v>
      </c>
      <c r="C726" s="69">
        <v>906</v>
      </c>
      <c r="D726" s="68">
        <v>0</v>
      </c>
      <c r="E726" s="67">
        <v>0</v>
      </c>
      <c r="F726" s="66">
        <v>0</v>
      </c>
      <c r="G726" s="65">
        <v>394488.26721999998</v>
      </c>
      <c r="H726" s="64">
        <v>352278.32281999994</v>
      </c>
      <c r="I726" s="696">
        <v>89.3</v>
      </c>
      <c r="J726" s="57"/>
      <c r="K726" s="56">
        <v>92511</v>
      </c>
      <c r="L726" s="56">
        <v>0</v>
      </c>
      <c r="M726" s="56">
        <v>259767</v>
      </c>
      <c r="N726" s="56">
        <v>0</v>
      </c>
      <c r="O726" s="56">
        <v>0</v>
      </c>
      <c r="P726" s="56">
        <v>0</v>
      </c>
      <c r="Q726" s="55"/>
      <c r="R726" s="2"/>
      <c r="S726" s="2"/>
    </row>
    <row r="727" spans="1:19" ht="51">
      <c r="A727" s="493"/>
      <c r="B727" s="58" t="s">
        <v>157</v>
      </c>
      <c r="C727" s="63">
        <v>906</v>
      </c>
      <c r="D727" s="62">
        <v>104</v>
      </c>
      <c r="E727" s="61">
        <v>0</v>
      </c>
      <c r="F727" s="60">
        <v>0</v>
      </c>
      <c r="G727" s="59">
        <v>36079.612000000001</v>
      </c>
      <c r="H727" s="58">
        <v>35984.515610000002</v>
      </c>
      <c r="I727" s="695">
        <v>99.7</v>
      </c>
      <c r="J727" s="57"/>
      <c r="K727" s="56">
        <v>5008</v>
      </c>
      <c r="L727" s="56">
        <v>0</v>
      </c>
      <c r="M727" s="56">
        <v>30977</v>
      </c>
      <c r="N727" s="56">
        <v>0</v>
      </c>
      <c r="O727" s="56">
        <v>0</v>
      </c>
      <c r="P727" s="56">
        <v>0</v>
      </c>
      <c r="Q727" s="55"/>
      <c r="R727" s="2"/>
      <c r="S727" s="2"/>
    </row>
    <row r="728" spans="1:19" ht="25.5">
      <c r="A728" s="493"/>
      <c r="B728" s="58" t="s">
        <v>156</v>
      </c>
      <c r="C728" s="63">
        <v>906</v>
      </c>
      <c r="D728" s="62">
        <v>104</v>
      </c>
      <c r="E728" s="61">
        <v>20000</v>
      </c>
      <c r="F728" s="60">
        <v>0</v>
      </c>
      <c r="G728" s="59">
        <v>36079.612000000001</v>
      </c>
      <c r="H728" s="58">
        <v>35984.515610000002</v>
      </c>
      <c r="I728" s="695">
        <v>99.7</v>
      </c>
      <c r="J728" s="57"/>
      <c r="K728" s="56">
        <v>5008</v>
      </c>
      <c r="L728" s="56">
        <v>0</v>
      </c>
      <c r="M728" s="56">
        <v>30977</v>
      </c>
      <c r="N728" s="56">
        <v>0</v>
      </c>
      <c r="O728" s="56">
        <v>0</v>
      </c>
      <c r="P728" s="56">
        <v>0</v>
      </c>
      <c r="Q728" s="55"/>
      <c r="R728" s="2"/>
      <c r="S728" s="2"/>
    </row>
    <row r="729" spans="1:19">
      <c r="A729" s="493"/>
      <c r="B729" s="58" t="s">
        <v>155</v>
      </c>
      <c r="C729" s="63">
        <v>906</v>
      </c>
      <c r="D729" s="62">
        <v>104</v>
      </c>
      <c r="E729" s="61">
        <v>20400</v>
      </c>
      <c r="F729" s="60">
        <v>0</v>
      </c>
      <c r="G729" s="59">
        <v>36079.612000000001</v>
      </c>
      <c r="H729" s="58">
        <v>35984.515610000002</v>
      </c>
      <c r="I729" s="695">
        <v>99.7</v>
      </c>
      <c r="J729" s="57"/>
      <c r="K729" s="56">
        <v>5008</v>
      </c>
      <c r="L729" s="56">
        <v>0</v>
      </c>
      <c r="M729" s="56">
        <v>30977</v>
      </c>
      <c r="N729" s="56">
        <v>0</v>
      </c>
      <c r="O729" s="56">
        <v>0</v>
      </c>
      <c r="P729" s="56">
        <v>0</v>
      </c>
      <c r="Q729" s="55"/>
      <c r="R729" s="2"/>
      <c r="S729" s="2"/>
    </row>
    <row r="730" spans="1:19">
      <c r="A730" s="493"/>
      <c r="B730" s="58" t="s">
        <v>93</v>
      </c>
      <c r="C730" s="63">
        <v>906</v>
      </c>
      <c r="D730" s="62">
        <v>104</v>
      </c>
      <c r="E730" s="61">
        <v>20400</v>
      </c>
      <c r="F730" s="60" t="s">
        <v>151</v>
      </c>
      <c r="G730" s="59">
        <v>33287.71963</v>
      </c>
      <c r="H730" s="58">
        <v>33193.023240000002</v>
      </c>
      <c r="I730" s="695">
        <v>99.7</v>
      </c>
      <c r="J730" s="57"/>
      <c r="K730" s="56">
        <v>4189</v>
      </c>
      <c r="L730" s="56">
        <v>0</v>
      </c>
      <c r="M730" s="56">
        <v>29004</v>
      </c>
      <c r="N730" s="56">
        <v>0</v>
      </c>
      <c r="O730" s="56">
        <v>0</v>
      </c>
      <c r="P730" s="56">
        <v>0</v>
      </c>
      <c r="Q730" s="55"/>
      <c r="R730" s="2"/>
      <c r="S730" s="2"/>
    </row>
    <row r="731" spans="1:19" ht="25.5">
      <c r="A731" s="493"/>
      <c r="B731" s="58" t="s">
        <v>100</v>
      </c>
      <c r="C731" s="63">
        <v>906</v>
      </c>
      <c r="D731" s="62">
        <v>104</v>
      </c>
      <c r="E731" s="61">
        <v>20400</v>
      </c>
      <c r="F731" s="60" t="s">
        <v>150</v>
      </c>
      <c r="G731" s="59">
        <v>1110.2344900000001</v>
      </c>
      <c r="H731" s="58">
        <v>1110.2344900000001</v>
      </c>
      <c r="I731" s="695">
        <v>100</v>
      </c>
      <c r="J731" s="57"/>
      <c r="K731" s="56">
        <v>150</v>
      </c>
      <c r="L731" s="56">
        <v>0</v>
      </c>
      <c r="M731" s="56">
        <v>960</v>
      </c>
      <c r="N731" s="56">
        <v>0</v>
      </c>
      <c r="O731" s="56">
        <v>0</v>
      </c>
      <c r="P731" s="56">
        <v>0</v>
      </c>
      <c r="Q731" s="55"/>
      <c r="R731" s="2"/>
      <c r="S731" s="2"/>
    </row>
    <row r="732" spans="1:19" ht="25.5">
      <c r="A732" s="493"/>
      <c r="B732" s="58" t="s">
        <v>4</v>
      </c>
      <c r="C732" s="63">
        <v>906</v>
      </c>
      <c r="D732" s="62">
        <v>104</v>
      </c>
      <c r="E732" s="61">
        <v>20400</v>
      </c>
      <c r="F732" s="60" t="s">
        <v>3</v>
      </c>
      <c r="G732" s="59">
        <v>1107.6981900000001</v>
      </c>
      <c r="H732" s="58">
        <v>1107.6981900000001</v>
      </c>
      <c r="I732" s="695">
        <v>100</v>
      </c>
      <c r="J732" s="57"/>
      <c r="K732" s="56">
        <v>340</v>
      </c>
      <c r="L732" s="56">
        <v>0</v>
      </c>
      <c r="M732" s="56">
        <v>768</v>
      </c>
      <c r="N732" s="56">
        <v>0</v>
      </c>
      <c r="O732" s="56">
        <v>0</v>
      </c>
      <c r="P732" s="56">
        <v>0</v>
      </c>
      <c r="Q732" s="55"/>
      <c r="R732" s="2"/>
      <c r="S732" s="2"/>
    </row>
    <row r="733" spans="1:19">
      <c r="A733" s="493"/>
      <c r="B733" s="58" t="s">
        <v>103</v>
      </c>
      <c r="C733" s="63">
        <v>906</v>
      </c>
      <c r="D733" s="62">
        <v>104</v>
      </c>
      <c r="E733" s="61">
        <v>20400</v>
      </c>
      <c r="F733" s="60" t="s">
        <v>102</v>
      </c>
      <c r="G733" s="59">
        <v>573.95969000000002</v>
      </c>
      <c r="H733" s="58">
        <v>573.55969000000005</v>
      </c>
      <c r="I733" s="695">
        <v>99.9</v>
      </c>
      <c r="J733" s="57"/>
      <c r="K733" s="56">
        <v>329</v>
      </c>
      <c r="L733" s="56">
        <v>0</v>
      </c>
      <c r="M733" s="56">
        <v>245</v>
      </c>
      <c r="N733" s="56">
        <v>0</v>
      </c>
      <c r="O733" s="56">
        <v>0</v>
      </c>
      <c r="P733" s="56">
        <v>0</v>
      </c>
      <c r="Q733" s="55"/>
      <c r="R733" s="2"/>
      <c r="S733" s="2"/>
    </row>
    <row r="734" spans="1:19">
      <c r="A734" s="493"/>
      <c r="B734" s="58" t="s">
        <v>73</v>
      </c>
      <c r="C734" s="63">
        <v>906</v>
      </c>
      <c r="D734" s="62">
        <v>113</v>
      </c>
      <c r="E734" s="61">
        <v>0</v>
      </c>
      <c r="F734" s="60">
        <v>0</v>
      </c>
      <c r="G734" s="59">
        <v>17854.785230000001</v>
      </c>
      <c r="H734" s="58">
        <v>17058.71905</v>
      </c>
      <c r="I734" s="695">
        <v>95.5</v>
      </c>
      <c r="J734" s="57"/>
      <c r="K734" s="56">
        <v>2845</v>
      </c>
      <c r="L734" s="56">
        <v>0</v>
      </c>
      <c r="M734" s="56">
        <v>14214</v>
      </c>
      <c r="N734" s="56">
        <v>0</v>
      </c>
      <c r="O734" s="56">
        <v>0</v>
      </c>
      <c r="P734" s="56">
        <v>0</v>
      </c>
      <c r="Q734" s="55"/>
      <c r="R734" s="2"/>
      <c r="S734" s="2"/>
    </row>
    <row r="735" spans="1:19" ht="25.5">
      <c r="A735" s="493"/>
      <c r="B735" s="58" t="s">
        <v>83</v>
      </c>
      <c r="C735" s="63">
        <v>906</v>
      </c>
      <c r="D735" s="62">
        <v>113</v>
      </c>
      <c r="E735" s="61">
        <v>920000</v>
      </c>
      <c r="F735" s="60">
        <v>0</v>
      </c>
      <c r="G735" s="59">
        <v>13.297000000000001</v>
      </c>
      <c r="H735" s="58">
        <v>13.297000000000001</v>
      </c>
      <c r="I735" s="695">
        <v>100</v>
      </c>
      <c r="J735" s="57"/>
      <c r="K735" s="56">
        <v>0</v>
      </c>
      <c r="L735" s="56">
        <v>0</v>
      </c>
      <c r="M735" s="56">
        <v>13</v>
      </c>
      <c r="N735" s="56">
        <v>0</v>
      </c>
      <c r="O735" s="56">
        <v>0</v>
      </c>
      <c r="P735" s="56">
        <v>0</v>
      </c>
      <c r="Q735" s="55"/>
      <c r="R735" s="2"/>
      <c r="S735" s="2"/>
    </row>
    <row r="736" spans="1:19">
      <c r="A736" s="493"/>
      <c r="B736" s="58" t="s">
        <v>214</v>
      </c>
      <c r="C736" s="63">
        <v>906</v>
      </c>
      <c r="D736" s="62">
        <v>113</v>
      </c>
      <c r="E736" s="61">
        <v>920300</v>
      </c>
      <c r="F736" s="60">
        <v>0</v>
      </c>
      <c r="G736" s="59">
        <v>13.297000000000001</v>
      </c>
      <c r="H736" s="58">
        <v>13.297000000000001</v>
      </c>
      <c r="I736" s="695">
        <v>100</v>
      </c>
      <c r="J736" s="57"/>
      <c r="K736" s="56">
        <v>0</v>
      </c>
      <c r="L736" s="56">
        <v>0</v>
      </c>
      <c r="M736" s="56">
        <v>13</v>
      </c>
      <c r="N736" s="56">
        <v>0</v>
      </c>
      <c r="O736" s="56">
        <v>0</v>
      </c>
      <c r="P736" s="56">
        <v>0</v>
      </c>
      <c r="Q736" s="55"/>
      <c r="R736" s="2"/>
      <c r="S736" s="2"/>
    </row>
    <row r="737" spans="1:19" ht="25.5">
      <c r="A737" s="493"/>
      <c r="B737" s="58" t="s">
        <v>316</v>
      </c>
      <c r="C737" s="63">
        <v>906</v>
      </c>
      <c r="D737" s="62">
        <v>113</v>
      </c>
      <c r="E737" s="61">
        <v>920310</v>
      </c>
      <c r="F737" s="60">
        <v>0</v>
      </c>
      <c r="G737" s="59">
        <v>13.297000000000001</v>
      </c>
      <c r="H737" s="58">
        <v>13.297000000000001</v>
      </c>
      <c r="I737" s="695">
        <v>100</v>
      </c>
      <c r="J737" s="57"/>
      <c r="K737" s="56">
        <v>0</v>
      </c>
      <c r="L737" s="56">
        <v>0</v>
      </c>
      <c r="M737" s="56">
        <v>13</v>
      </c>
      <c r="N737" s="56">
        <v>0</v>
      </c>
      <c r="O737" s="56">
        <v>0</v>
      </c>
      <c r="P737" s="56">
        <v>0</v>
      </c>
      <c r="Q737" s="55"/>
      <c r="R737" s="2"/>
      <c r="S737" s="2"/>
    </row>
    <row r="738" spans="1:19" ht="25.5">
      <c r="A738" s="493"/>
      <c r="B738" s="58" t="s">
        <v>4</v>
      </c>
      <c r="C738" s="63">
        <v>906</v>
      </c>
      <c r="D738" s="62">
        <v>113</v>
      </c>
      <c r="E738" s="61">
        <v>920310</v>
      </c>
      <c r="F738" s="60" t="s">
        <v>3</v>
      </c>
      <c r="G738" s="59">
        <v>10.897</v>
      </c>
      <c r="H738" s="58">
        <v>10.897</v>
      </c>
      <c r="I738" s="695">
        <v>100</v>
      </c>
      <c r="J738" s="57"/>
      <c r="K738" s="56">
        <v>0</v>
      </c>
      <c r="L738" s="56">
        <v>0</v>
      </c>
      <c r="M738" s="56">
        <v>11</v>
      </c>
      <c r="N738" s="56">
        <v>0</v>
      </c>
      <c r="O738" s="56">
        <v>0</v>
      </c>
      <c r="P738" s="56">
        <v>0</v>
      </c>
      <c r="Q738" s="55"/>
      <c r="R738" s="2"/>
      <c r="S738" s="2"/>
    </row>
    <row r="739" spans="1:19">
      <c r="A739" s="493"/>
      <c r="B739" s="58" t="s">
        <v>103</v>
      </c>
      <c r="C739" s="63">
        <v>906</v>
      </c>
      <c r="D739" s="62">
        <v>113</v>
      </c>
      <c r="E739" s="61">
        <v>920310</v>
      </c>
      <c r="F739" s="60" t="s">
        <v>102</v>
      </c>
      <c r="G739" s="59">
        <v>2.4</v>
      </c>
      <c r="H739" s="58">
        <v>2.4</v>
      </c>
      <c r="I739" s="695">
        <v>100</v>
      </c>
      <c r="J739" s="57"/>
      <c r="K739" s="56">
        <v>0</v>
      </c>
      <c r="L739" s="56">
        <v>0</v>
      </c>
      <c r="M739" s="56">
        <v>2</v>
      </c>
      <c r="N739" s="56">
        <v>0</v>
      </c>
      <c r="O739" s="56">
        <v>0</v>
      </c>
      <c r="P739" s="56">
        <v>0</v>
      </c>
      <c r="Q739" s="55"/>
      <c r="R739" s="2"/>
      <c r="S739" s="2"/>
    </row>
    <row r="740" spans="1:19" ht="25.5">
      <c r="A740" s="493"/>
      <c r="B740" s="58" t="s">
        <v>171</v>
      </c>
      <c r="C740" s="63">
        <v>906</v>
      </c>
      <c r="D740" s="62">
        <v>113</v>
      </c>
      <c r="E740" s="61">
        <v>930000</v>
      </c>
      <c r="F740" s="60">
        <v>0</v>
      </c>
      <c r="G740" s="59">
        <v>17841.488229999999</v>
      </c>
      <c r="H740" s="58">
        <v>17045.422050000001</v>
      </c>
      <c r="I740" s="695">
        <v>95.5</v>
      </c>
      <c r="J740" s="57"/>
      <c r="K740" s="56">
        <v>2845</v>
      </c>
      <c r="L740" s="56">
        <v>0</v>
      </c>
      <c r="M740" s="56">
        <v>14200</v>
      </c>
      <c r="N740" s="56">
        <v>0</v>
      </c>
      <c r="O740" s="56">
        <v>0</v>
      </c>
      <c r="P740" s="56">
        <v>0</v>
      </c>
      <c r="Q740" s="55"/>
      <c r="R740" s="2"/>
      <c r="S740" s="2"/>
    </row>
    <row r="741" spans="1:19" ht="25.5">
      <c r="A741" s="493"/>
      <c r="B741" s="58" t="s">
        <v>170</v>
      </c>
      <c r="C741" s="63">
        <v>906</v>
      </c>
      <c r="D741" s="62">
        <v>113</v>
      </c>
      <c r="E741" s="61">
        <v>939900</v>
      </c>
      <c r="F741" s="60">
        <v>0</v>
      </c>
      <c r="G741" s="59">
        <v>17841.488229999999</v>
      </c>
      <c r="H741" s="58">
        <v>17045.422050000001</v>
      </c>
      <c r="I741" s="695">
        <v>95.5</v>
      </c>
      <c r="J741" s="57"/>
      <c r="K741" s="56">
        <v>2845</v>
      </c>
      <c r="L741" s="56">
        <v>0</v>
      </c>
      <c r="M741" s="56">
        <v>14200</v>
      </c>
      <c r="N741" s="56">
        <v>0</v>
      </c>
      <c r="O741" s="56">
        <v>0</v>
      </c>
      <c r="P741" s="56">
        <v>0</v>
      </c>
      <c r="Q741" s="55"/>
      <c r="R741" s="2"/>
      <c r="S741" s="2"/>
    </row>
    <row r="742" spans="1:19">
      <c r="A742" s="493"/>
      <c r="B742" s="58" t="s">
        <v>315</v>
      </c>
      <c r="C742" s="63">
        <v>906</v>
      </c>
      <c r="D742" s="62">
        <v>113</v>
      </c>
      <c r="E742" s="61">
        <v>939919</v>
      </c>
      <c r="F742" s="60">
        <v>0</v>
      </c>
      <c r="G742" s="59">
        <v>13840.15713</v>
      </c>
      <c r="H742" s="58">
        <v>13073.88191</v>
      </c>
      <c r="I742" s="695">
        <v>94.5</v>
      </c>
      <c r="J742" s="57"/>
      <c r="K742" s="56">
        <v>2028</v>
      </c>
      <c r="L742" s="56">
        <v>0</v>
      </c>
      <c r="M742" s="56">
        <v>11046</v>
      </c>
      <c r="N742" s="56">
        <v>0</v>
      </c>
      <c r="O742" s="56">
        <v>0</v>
      </c>
      <c r="P742" s="56">
        <v>0</v>
      </c>
      <c r="Q742" s="55"/>
      <c r="R742" s="2"/>
      <c r="S742" s="2"/>
    </row>
    <row r="743" spans="1:19">
      <c r="A743" s="493"/>
      <c r="B743" s="58" t="s">
        <v>93</v>
      </c>
      <c r="C743" s="63">
        <v>906</v>
      </c>
      <c r="D743" s="62">
        <v>113</v>
      </c>
      <c r="E743" s="61">
        <v>939919</v>
      </c>
      <c r="F743" s="60" t="s">
        <v>151</v>
      </c>
      <c r="G743" s="59">
        <v>12946.232889999999</v>
      </c>
      <c r="H743" s="58">
        <v>12179.95767</v>
      </c>
      <c r="I743" s="695">
        <v>94.1</v>
      </c>
      <c r="J743" s="57"/>
      <c r="K743" s="56">
        <v>1990</v>
      </c>
      <c r="L743" s="56">
        <v>0</v>
      </c>
      <c r="M743" s="56">
        <v>10189</v>
      </c>
      <c r="N743" s="56">
        <v>0</v>
      </c>
      <c r="O743" s="56">
        <v>0</v>
      </c>
      <c r="P743" s="56">
        <v>0</v>
      </c>
      <c r="Q743" s="55"/>
      <c r="R743" s="2"/>
      <c r="S743" s="2"/>
    </row>
    <row r="744" spans="1:19" ht="25.5">
      <c r="A744" s="493"/>
      <c r="B744" s="58" t="s">
        <v>100</v>
      </c>
      <c r="C744" s="63">
        <v>906</v>
      </c>
      <c r="D744" s="62">
        <v>113</v>
      </c>
      <c r="E744" s="61">
        <v>939919</v>
      </c>
      <c r="F744" s="60" t="s">
        <v>150</v>
      </c>
      <c r="G744" s="59">
        <v>893.92424000000005</v>
      </c>
      <c r="H744" s="58">
        <v>893.92424000000005</v>
      </c>
      <c r="I744" s="695">
        <v>100</v>
      </c>
      <c r="J744" s="57"/>
      <c r="K744" s="56">
        <v>37</v>
      </c>
      <c r="L744" s="56">
        <v>0</v>
      </c>
      <c r="M744" s="56">
        <v>857</v>
      </c>
      <c r="N744" s="56">
        <v>0</v>
      </c>
      <c r="O744" s="56">
        <v>0</v>
      </c>
      <c r="P744" s="56">
        <v>0</v>
      </c>
      <c r="Q744" s="55"/>
      <c r="R744" s="2"/>
      <c r="S744" s="2"/>
    </row>
    <row r="745" spans="1:19" ht="38.25">
      <c r="A745" s="493"/>
      <c r="B745" s="58" t="s">
        <v>169</v>
      </c>
      <c r="C745" s="63">
        <v>906</v>
      </c>
      <c r="D745" s="62">
        <v>113</v>
      </c>
      <c r="E745" s="61">
        <v>939920</v>
      </c>
      <c r="F745" s="60">
        <v>0</v>
      </c>
      <c r="G745" s="59">
        <v>4001.3310999999999</v>
      </c>
      <c r="H745" s="58">
        <v>3971.5401400000001</v>
      </c>
      <c r="I745" s="695">
        <v>99.3</v>
      </c>
      <c r="J745" s="57"/>
      <c r="K745" s="56">
        <v>818</v>
      </c>
      <c r="L745" s="56">
        <v>0</v>
      </c>
      <c r="M745" s="56">
        <v>3154</v>
      </c>
      <c r="N745" s="56">
        <v>0</v>
      </c>
      <c r="O745" s="56">
        <v>0</v>
      </c>
      <c r="P745" s="56">
        <v>0</v>
      </c>
      <c r="Q745" s="55"/>
      <c r="R745" s="2"/>
      <c r="S745" s="2"/>
    </row>
    <row r="746" spans="1:19">
      <c r="A746" s="493"/>
      <c r="B746" s="58" t="s">
        <v>93</v>
      </c>
      <c r="C746" s="63">
        <v>906</v>
      </c>
      <c r="D746" s="62">
        <v>113</v>
      </c>
      <c r="E746" s="61">
        <v>939920</v>
      </c>
      <c r="F746" s="60" t="s">
        <v>151</v>
      </c>
      <c r="G746" s="59">
        <v>3870.4304699999998</v>
      </c>
      <c r="H746" s="58">
        <v>3840.63951</v>
      </c>
      <c r="I746" s="695">
        <v>99.2</v>
      </c>
      <c r="J746" s="57"/>
      <c r="K746" s="56">
        <v>818</v>
      </c>
      <c r="L746" s="56">
        <v>0</v>
      </c>
      <c r="M746" s="56">
        <v>3023</v>
      </c>
      <c r="N746" s="56">
        <v>0</v>
      </c>
      <c r="O746" s="56">
        <v>0</v>
      </c>
      <c r="P746" s="56">
        <v>0</v>
      </c>
      <c r="Q746" s="55"/>
      <c r="R746" s="2"/>
      <c r="S746" s="2"/>
    </row>
    <row r="747" spans="1:19" ht="25.5">
      <c r="A747" s="493"/>
      <c r="B747" s="58" t="s">
        <v>100</v>
      </c>
      <c r="C747" s="63">
        <v>906</v>
      </c>
      <c r="D747" s="62">
        <v>113</v>
      </c>
      <c r="E747" s="61">
        <v>939920</v>
      </c>
      <c r="F747" s="60" t="s">
        <v>150</v>
      </c>
      <c r="G747" s="59">
        <v>130.90063000000001</v>
      </c>
      <c r="H747" s="58">
        <v>130.90063000000001</v>
      </c>
      <c r="I747" s="695">
        <v>100</v>
      </c>
      <c r="J747" s="57"/>
      <c r="K747" s="56">
        <v>0</v>
      </c>
      <c r="L747" s="56">
        <v>0</v>
      </c>
      <c r="M747" s="56">
        <v>131</v>
      </c>
      <c r="N747" s="56">
        <v>0</v>
      </c>
      <c r="O747" s="56">
        <v>0</v>
      </c>
      <c r="P747" s="56">
        <v>0</v>
      </c>
      <c r="Q747" s="55"/>
      <c r="R747" s="2"/>
      <c r="S747" s="2"/>
    </row>
    <row r="748" spans="1:19">
      <c r="A748" s="493"/>
      <c r="B748" s="58" t="s">
        <v>47</v>
      </c>
      <c r="C748" s="63">
        <v>906</v>
      </c>
      <c r="D748" s="62">
        <v>409</v>
      </c>
      <c r="E748" s="61">
        <v>0</v>
      </c>
      <c r="F748" s="60">
        <v>0</v>
      </c>
      <c r="G748" s="59">
        <v>45243</v>
      </c>
      <c r="H748" s="58">
        <v>45243</v>
      </c>
      <c r="I748" s="695">
        <v>100</v>
      </c>
      <c r="J748" s="57"/>
      <c r="K748" s="56">
        <v>25243</v>
      </c>
      <c r="L748" s="56">
        <v>0</v>
      </c>
      <c r="M748" s="56">
        <v>20000</v>
      </c>
      <c r="N748" s="56">
        <v>0</v>
      </c>
      <c r="O748" s="56">
        <v>0</v>
      </c>
      <c r="P748" s="56">
        <v>0</v>
      </c>
      <c r="Q748" s="55"/>
      <c r="R748" s="2"/>
      <c r="S748" s="2"/>
    </row>
    <row r="749" spans="1:19" ht="25.5">
      <c r="A749" s="493"/>
      <c r="B749" s="58" t="s">
        <v>246</v>
      </c>
      <c r="C749" s="63">
        <v>906</v>
      </c>
      <c r="D749" s="62">
        <v>409</v>
      </c>
      <c r="E749" s="61">
        <v>3400000</v>
      </c>
      <c r="F749" s="60">
        <v>0</v>
      </c>
      <c r="G749" s="59">
        <v>45243</v>
      </c>
      <c r="H749" s="58">
        <v>45243</v>
      </c>
      <c r="I749" s="695">
        <v>100</v>
      </c>
      <c r="J749" s="57"/>
      <c r="K749" s="56">
        <v>25243</v>
      </c>
      <c r="L749" s="56">
        <v>0</v>
      </c>
      <c r="M749" s="56">
        <v>20000</v>
      </c>
      <c r="N749" s="56">
        <v>0</v>
      </c>
      <c r="O749" s="56">
        <v>0</v>
      </c>
      <c r="P749" s="56">
        <v>0</v>
      </c>
      <c r="Q749" s="55"/>
      <c r="R749" s="2"/>
      <c r="S749" s="2"/>
    </row>
    <row r="750" spans="1:19">
      <c r="A750" s="493"/>
      <c r="B750" s="58" t="s">
        <v>314</v>
      </c>
      <c r="C750" s="63">
        <v>906</v>
      </c>
      <c r="D750" s="62">
        <v>409</v>
      </c>
      <c r="E750" s="61">
        <v>3400200</v>
      </c>
      <c r="F750" s="60">
        <v>0</v>
      </c>
      <c r="G750" s="59">
        <v>45243</v>
      </c>
      <c r="H750" s="58">
        <v>45243</v>
      </c>
      <c r="I750" s="695">
        <v>100</v>
      </c>
      <c r="J750" s="57"/>
      <c r="K750" s="56">
        <v>25243</v>
      </c>
      <c r="L750" s="56">
        <v>0</v>
      </c>
      <c r="M750" s="56">
        <v>20000</v>
      </c>
      <c r="N750" s="56">
        <v>0</v>
      </c>
      <c r="O750" s="56">
        <v>0</v>
      </c>
      <c r="P750" s="56">
        <v>0</v>
      </c>
      <c r="Q750" s="55"/>
      <c r="R750" s="2"/>
      <c r="S750" s="2"/>
    </row>
    <row r="751" spans="1:19" ht="25.5">
      <c r="A751" s="493"/>
      <c r="B751" s="58" t="s">
        <v>313</v>
      </c>
      <c r="C751" s="63">
        <v>906</v>
      </c>
      <c r="D751" s="62">
        <v>409</v>
      </c>
      <c r="E751" s="61">
        <v>3400220</v>
      </c>
      <c r="F751" s="60">
        <v>0</v>
      </c>
      <c r="G751" s="59">
        <v>45243</v>
      </c>
      <c r="H751" s="58">
        <v>45243</v>
      </c>
      <c r="I751" s="695">
        <v>100</v>
      </c>
      <c r="J751" s="57"/>
      <c r="K751" s="56">
        <v>25243</v>
      </c>
      <c r="L751" s="56">
        <v>0</v>
      </c>
      <c r="M751" s="56">
        <v>20000</v>
      </c>
      <c r="N751" s="56">
        <v>0</v>
      </c>
      <c r="O751" s="56">
        <v>0</v>
      </c>
      <c r="P751" s="56">
        <v>0</v>
      </c>
      <c r="Q751" s="55"/>
      <c r="R751" s="2"/>
      <c r="S751" s="2"/>
    </row>
    <row r="752" spans="1:19" ht="51">
      <c r="A752" s="493"/>
      <c r="B752" s="58" t="s">
        <v>50</v>
      </c>
      <c r="C752" s="63">
        <v>906</v>
      </c>
      <c r="D752" s="62">
        <v>409</v>
      </c>
      <c r="E752" s="61">
        <v>3400220</v>
      </c>
      <c r="F752" s="60" t="s">
        <v>49</v>
      </c>
      <c r="G752" s="59">
        <v>45243</v>
      </c>
      <c r="H752" s="58">
        <v>45243</v>
      </c>
      <c r="I752" s="695">
        <v>100</v>
      </c>
      <c r="J752" s="57"/>
      <c r="K752" s="56">
        <v>25243</v>
      </c>
      <c r="L752" s="56">
        <v>0</v>
      </c>
      <c r="M752" s="56">
        <v>20000</v>
      </c>
      <c r="N752" s="56">
        <v>0</v>
      </c>
      <c r="O752" s="56">
        <v>0</v>
      </c>
      <c r="P752" s="56">
        <v>0</v>
      </c>
      <c r="Q752" s="55"/>
      <c r="R752" s="2"/>
      <c r="S752" s="2"/>
    </row>
    <row r="753" spans="1:19">
      <c r="A753" s="493"/>
      <c r="B753" s="58" t="s">
        <v>44</v>
      </c>
      <c r="C753" s="63">
        <v>906</v>
      </c>
      <c r="D753" s="62">
        <v>501</v>
      </c>
      <c r="E753" s="61">
        <v>0</v>
      </c>
      <c r="F753" s="60">
        <v>0</v>
      </c>
      <c r="G753" s="59">
        <v>249403.89502</v>
      </c>
      <c r="H753" s="58">
        <v>211721.22847</v>
      </c>
      <c r="I753" s="695">
        <v>84.9</v>
      </c>
      <c r="J753" s="57"/>
      <c r="K753" s="56">
        <v>49638</v>
      </c>
      <c r="L753" s="56">
        <v>0</v>
      </c>
      <c r="M753" s="56">
        <v>162083</v>
      </c>
      <c r="N753" s="56">
        <v>0</v>
      </c>
      <c r="O753" s="56">
        <v>0</v>
      </c>
      <c r="P753" s="56">
        <v>0</v>
      </c>
      <c r="Q753" s="55"/>
      <c r="R753" s="2"/>
      <c r="S753" s="2"/>
    </row>
    <row r="754" spans="1:19" ht="38.25">
      <c r="A754" s="493"/>
      <c r="B754" s="58" t="s">
        <v>312</v>
      </c>
      <c r="C754" s="63">
        <v>906</v>
      </c>
      <c r="D754" s="62">
        <v>501</v>
      </c>
      <c r="E754" s="61">
        <v>900000</v>
      </c>
      <c r="F754" s="60">
        <v>0</v>
      </c>
      <c r="G754" s="59">
        <v>2201.2130400000001</v>
      </c>
      <c r="H754" s="58">
        <v>2029.48225</v>
      </c>
      <c r="I754" s="695">
        <v>92.2</v>
      </c>
      <c r="J754" s="57"/>
      <c r="K754" s="56">
        <v>62</v>
      </c>
      <c r="L754" s="56">
        <v>0</v>
      </c>
      <c r="M754" s="56">
        <v>1967</v>
      </c>
      <c r="N754" s="56">
        <v>0</v>
      </c>
      <c r="O754" s="56">
        <v>0</v>
      </c>
      <c r="P754" s="56">
        <v>0</v>
      </c>
      <c r="Q754" s="55"/>
      <c r="R754" s="2"/>
      <c r="S754" s="2"/>
    </row>
    <row r="755" spans="1:19" ht="38.25">
      <c r="A755" s="493"/>
      <c r="B755" s="58" t="s">
        <v>311</v>
      </c>
      <c r="C755" s="63">
        <v>906</v>
      </c>
      <c r="D755" s="62">
        <v>501</v>
      </c>
      <c r="E755" s="61">
        <v>900200</v>
      </c>
      <c r="F755" s="60">
        <v>0</v>
      </c>
      <c r="G755" s="59">
        <v>2201.2130400000001</v>
      </c>
      <c r="H755" s="58">
        <v>2029.48225</v>
      </c>
      <c r="I755" s="695">
        <v>92.2</v>
      </c>
      <c r="J755" s="57"/>
      <c r="K755" s="56">
        <v>62</v>
      </c>
      <c r="L755" s="56">
        <v>0</v>
      </c>
      <c r="M755" s="56">
        <v>1967</v>
      </c>
      <c r="N755" s="56">
        <v>0</v>
      </c>
      <c r="O755" s="56">
        <v>0</v>
      </c>
      <c r="P755" s="56">
        <v>0</v>
      </c>
      <c r="Q755" s="55"/>
      <c r="R755" s="2"/>
      <c r="S755" s="2"/>
    </row>
    <row r="756" spans="1:19" ht="25.5">
      <c r="A756" s="493"/>
      <c r="B756" s="58" t="s">
        <v>4</v>
      </c>
      <c r="C756" s="63">
        <v>906</v>
      </c>
      <c r="D756" s="62">
        <v>501</v>
      </c>
      <c r="E756" s="61">
        <v>900200</v>
      </c>
      <c r="F756" s="60" t="s">
        <v>3</v>
      </c>
      <c r="G756" s="59">
        <v>2199.21704</v>
      </c>
      <c r="H756" s="58">
        <v>2027.4862499999999</v>
      </c>
      <c r="I756" s="695">
        <v>92.2</v>
      </c>
      <c r="J756" s="57"/>
      <c r="K756" s="56">
        <v>62</v>
      </c>
      <c r="L756" s="56">
        <v>0</v>
      </c>
      <c r="M756" s="56">
        <v>1965</v>
      </c>
      <c r="N756" s="56">
        <v>0</v>
      </c>
      <c r="O756" s="56">
        <v>0</v>
      </c>
      <c r="P756" s="56">
        <v>0</v>
      </c>
      <c r="Q756" s="55"/>
      <c r="R756" s="2"/>
      <c r="S756" s="2"/>
    </row>
    <row r="757" spans="1:19">
      <c r="A757" s="493"/>
      <c r="B757" s="58" t="s">
        <v>103</v>
      </c>
      <c r="C757" s="63">
        <v>906</v>
      </c>
      <c r="D757" s="62">
        <v>501</v>
      </c>
      <c r="E757" s="61">
        <v>900200</v>
      </c>
      <c r="F757" s="60" t="s">
        <v>102</v>
      </c>
      <c r="G757" s="59">
        <v>1.996</v>
      </c>
      <c r="H757" s="58">
        <v>1.996</v>
      </c>
      <c r="I757" s="695">
        <v>100</v>
      </c>
      <c r="J757" s="57"/>
      <c r="K757" s="56">
        <v>0</v>
      </c>
      <c r="L757" s="56">
        <v>0</v>
      </c>
      <c r="M757" s="56">
        <v>2</v>
      </c>
      <c r="N757" s="56">
        <v>0</v>
      </c>
      <c r="O757" s="56">
        <v>0</v>
      </c>
      <c r="P757" s="56">
        <v>0</v>
      </c>
      <c r="Q757" s="55"/>
      <c r="R757" s="2"/>
      <c r="S757" s="2"/>
    </row>
    <row r="758" spans="1:19" ht="25.5">
      <c r="A758" s="493"/>
      <c r="B758" s="58" t="s">
        <v>83</v>
      </c>
      <c r="C758" s="63">
        <v>906</v>
      </c>
      <c r="D758" s="62">
        <v>501</v>
      </c>
      <c r="E758" s="61">
        <v>920000</v>
      </c>
      <c r="F758" s="60">
        <v>0</v>
      </c>
      <c r="G758" s="59">
        <v>19019.479950000001</v>
      </c>
      <c r="H758" s="58">
        <v>19019.479950000001</v>
      </c>
      <c r="I758" s="695">
        <v>100</v>
      </c>
      <c r="J758" s="57"/>
      <c r="K758" s="56">
        <v>2107</v>
      </c>
      <c r="L758" s="56">
        <v>0</v>
      </c>
      <c r="M758" s="56">
        <v>16913</v>
      </c>
      <c r="N758" s="56">
        <v>0</v>
      </c>
      <c r="O758" s="56">
        <v>0</v>
      </c>
      <c r="P758" s="56">
        <v>0</v>
      </c>
      <c r="Q758" s="55"/>
      <c r="R758" s="2"/>
      <c r="S758" s="2"/>
    </row>
    <row r="759" spans="1:19">
      <c r="A759" s="493"/>
      <c r="B759" s="58" t="s">
        <v>214</v>
      </c>
      <c r="C759" s="63">
        <v>906</v>
      </c>
      <c r="D759" s="62">
        <v>501</v>
      </c>
      <c r="E759" s="61">
        <v>920300</v>
      </c>
      <c r="F759" s="60">
        <v>0</v>
      </c>
      <c r="G759" s="59">
        <v>19019.479950000001</v>
      </c>
      <c r="H759" s="58">
        <v>19019.479950000001</v>
      </c>
      <c r="I759" s="695">
        <v>100</v>
      </c>
      <c r="J759" s="57"/>
      <c r="K759" s="56">
        <v>2107</v>
      </c>
      <c r="L759" s="56">
        <v>0</v>
      </c>
      <c r="M759" s="56">
        <v>16913</v>
      </c>
      <c r="N759" s="56">
        <v>0</v>
      </c>
      <c r="O759" s="56">
        <v>0</v>
      </c>
      <c r="P759" s="56">
        <v>0</v>
      </c>
      <c r="Q759" s="55"/>
      <c r="R759" s="2"/>
      <c r="S759" s="2"/>
    </row>
    <row r="760" spans="1:19">
      <c r="A760" s="493"/>
      <c r="B760" s="58" t="s">
        <v>310</v>
      </c>
      <c r="C760" s="63">
        <v>906</v>
      </c>
      <c r="D760" s="62">
        <v>501</v>
      </c>
      <c r="E760" s="61">
        <v>920307</v>
      </c>
      <c r="F760" s="60">
        <v>0</v>
      </c>
      <c r="G760" s="59">
        <v>18139.813050000001</v>
      </c>
      <c r="H760" s="58">
        <v>18139.813050000001</v>
      </c>
      <c r="I760" s="695">
        <v>100</v>
      </c>
      <c r="J760" s="57"/>
      <c r="K760" s="56">
        <v>2107</v>
      </c>
      <c r="L760" s="56">
        <v>0</v>
      </c>
      <c r="M760" s="56">
        <v>16033</v>
      </c>
      <c r="N760" s="56">
        <v>0</v>
      </c>
      <c r="O760" s="56">
        <v>0</v>
      </c>
      <c r="P760" s="56">
        <v>0</v>
      </c>
      <c r="Q760" s="55"/>
      <c r="R760" s="2"/>
      <c r="S760" s="2"/>
    </row>
    <row r="761" spans="1:19" ht="25.5">
      <c r="A761" s="493"/>
      <c r="B761" s="58" t="s">
        <v>4</v>
      </c>
      <c r="C761" s="63">
        <v>906</v>
      </c>
      <c r="D761" s="62">
        <v>501</v>
      </c>
      <c r="E761" s="61">
        <v>920307</v>
      </c>
      <c r="F761" s="60" t="s">
        <v>3</v>
      </c>
      <c r="G761" s="59">
        <v>18139.813050000001</v>
      </c>
      <c r="H761" s="58">
        <v>18139.813050000001</v>
      </c>
      <c r="I761" s="695">
        <v>100</v>
      </c>
      <c r="J761" s="57"/>
      <c r="K761" s="56">
        <v>2107</v>
      </c>
      <c r="L761" s="56">
        <v>0</v>
      </c>
      <c r="M761" s="56">
        <v>16033</v>
      </c>
      <c r="N761" s="56">
        <v>0</v>
      </c>
      <c r="O761" s="56">
        <v>0</v>
      </c>
      <c r="P761" s="56">
        <v>0</v>
      </c>
      <c r="Q761" s="55"/>
      <c r="R761" s="2"/>
      <c r="S761" s="2"/>
    </row>
    <row r="762" spans="1:19">
      <c r="A762" s="493"/>
      <c r="B762" s="58" t="s">
        <v>309</v>
      </c>
      <c r="C762" s="63">
        <v>906</v>
      </c>
      <c r="D762" s="62">
        <v>501</v>
      </c>
      <c r="E762" s="61">
        <v>920382</v>
      </c>
      <c r="F762" s="60">
        <v>0</v>
      </c>
      <c r="G762" s="59">
        <v>879.66690000000006</v>
      </c>
      <c r="H762" s="58">
        <v>879.66690000000006</v>
      </c>
      <c r="I762" s="695">
        <v>100</v>
      </c>
      <c r="J762" s="57"/>
      <c r="K762" s="56">
        <v>0</v>
      </c>
      <c r="L762" s="56">
        <v>0</v>
      </c>
      <c r="M762" s="56">
        <v>880</v>
      </c>
      <c r="N762" s="56">
        <v>0</v>
      </c>
      <c r="O762" s="56">
        <v>0</v>
      </c>
      <c r="P762" s="56">
        <v>0</v>
      </c>
      <c r="Q762" s="55"/>
      <c r="R762" s="2"/>
      <c r="S762" s="2"/>
    </row>
    <row r="763" spans="1:19" ht="25.5">
      <c r="A763" s="493"/>
      <c r="B763" s="58" t="s">
        <v>4</v>
      </c>
      <c r="C763" s="63">
        <v>906</v>
      </c>
      <c r="D763" s="62">
        <v>501</v>
      </c>
      <c r="E763" s="61">
        <v>920382</v>
      </c>
      <c r="F763" s="60" t="s">
        <v>3</v>
      </c>
      <c r="G763" s="59">
        <v>879.66690000000006</v>
      </c>
      <c r="H763" s="58">
        <v>879.66690000000006</v>
      </c>
      <c r="I763" s="695">
        <v>100</v>
      </c>
      <c r="J763" s="57"/>
      <c r="K763" s="56">
        <v>0</v>
      </c>
      <c r="L763" s="56">
        <v>0</v>
      </c>
      <c r="M763" s="56">
        <v>880</v>
      </c>
      <c r="N763" s="56">
        <v>0</v>
      </c>
      <c r="O763" s="56">
        <v>0</v>
      </c>
      <c r="P763" s="56">
        <v>0</v>
      </c>
      <c r="Q763" s="55"/>
      <c r="R763" s="2"/>
      <c r="S763" s="2"/>
    </row>
    <row r="764" spans="1:19" ht="38.25">
      <c r="A764" s="493"/>
      <c r="B764" s="58" t="s">
        <v>60</v>
      </c>
      <c r="C764" s="63">
        <v>906</v>
      </c>
      <c r="D764" s="62">
        <v>501</v>
      </c>
      <c r="E764" s="61">
        <v>980000</v>
      </c>
      <c r="F764" s="60">
        <v>0</v>
      </c>
      <c r="G764" s="59">
        <v>37883.754760000003</v>
      </c>
      <c r="H764" s="58">
        <v>37883.754760000003</v>
      </c>
      <c r="I764" s="695">
        <v>100</v>
      </c>
      <c r="J764" s="57"/>
      <c r="K764" s="56">
        <v>5690</v>
      </c>
      <c r="L764" s="56">
        <v>0</v>
      </c>
      <c r="M764" s="56">
        <v>32194</v>
      </c>
      <c r="N764" s="56">
        <v>0</v>
      </c>
      <c r="O764" s="56">
        <v>0</v>
      </c>
      <c r="P764" s="56">
        <v>0</v>
      </c>
      <c r="Q764" s="55"/>
      <c r="R764" s="2"/>
      <c r="S764" s="2"/>
    </row>
    <row r="765" spans="1:19" ht="76.5">
      <c r="A765" s="493"/>
      <c r="B765" s="58" t="s">
        <v>59</v>
      </c>
      <c r="C765" s="63">
        <v>906</v>
      </c>
      <c r="D765" s="62">
        <v>501</v>
      </c>
      <c r="E765" s="61">
        <v>980100</v>
      </c>
      <c r="F765" s="60">
        <v>0</v>
      </c>
      <c r="G765" s="59">
        <v>32997.296540000003</v>
      </c>
      <c r="H765" s="58">
        <v>32997.296540000003</v>
      </c>
      <c r="I765" s="695">
        <v>100</v>
      </c>
      <c r="J765" s="57"/>
      <c r="K765" s="56">
        <v>4163</v>
      </c>
      <c r="L765" s="56">
        <v>0</v>
      </c>
      <c r="M765" s="56">
        <v>28835</v>
      </c>
      <c r="N765" s="56">
        <v>0</v>
      </c>
      <c r="O765" s="56">
        <v>0</v>
      </c>
      <c r="P765" s="56">
        <v>0</v>
      </c>
      <c r="Q765" s="55"/>
      <c r="R765" s="2"/>
      <c r="S765" s="2"/>
    </row>
    <row r="766" spans="1:19" ht="63.75">
      <c r="A766" s="493"/>
      <c r="B766" s="58" t="s">
        <v>72</v>
      </c>
      <c r="C766" s="63">
        <v>906</v>
      </c>
      <c r="D766" s="62">
        <v>501</v>
      </c>
      <c r="E766" s="61">
        <v>980102</v>
      </c>
      <c r="F766" s="60">
        <v>0</v>
      </c>
      <c r="G766" s="59">
        <v>32997.296540000003</v>
      </c>
      <c r="H766" s="58">
        <v>32997.296540000003</v>
      </c>
      <c r="I766" s="695">
        <v>100</v>
      </c>
      <c r="J766" s="57"/>
      <c r="K766" s="56">
        <v>4163</v>
      </c>
      <c r="L766" s="56">
        <v>0</v>
      </c>
      <c r="M766" s="56">
        <v>28835</v>
      </c>
      <c r="N766" s="56">
        <v>0</v>
      </c>
      <c r="O766" s="56">
        <v>0</v>
      </c>
      <c r="P766" s="56">
        <v>0</v>
      </c>
      <c r="Q766" s="55"/>
      <c r="R766" s="2"/>
      <c r="S766" s="2"/>
    </row>
    <row r="767" spans="1:19" ht="25.5">
      <c r="A767" s="493"/>
      <c r="B767" s="58" t="s">
        <v>4</v>
      </c>
      <c r="C767" s="63">
        <v>906</v>
      </c>
      <c r="D767" s="62">
        <v>501</v>
      </c>
      <c r="E767" s="61">
        <v>980102</v>
      </c>
      <c r="F767" s="60" t="s">
        <v>3</v>
      </c>
      <c r="G767" s="59">
        <v>32997.296540000003</v>
      </c>
      <c r="H767" s="58">
        <v>32997.296540000003</v>
      </c>
      <c r="I767" s="695">
        <v>100</v>
      </c>
      <c r="J767" s="57"/>
      <c r="K767" s="56">
        <v>4163</v>
      </c>
      <c r="L767" s="56">
        <v>0</v>
      </c>
      <c r="M767" s="56">
        <v>28835</v>
      </c>
      <c r="N767" s="56">
        <v>0</v>
      </c>
      <c r="O767" s="56">
        <v>0</v>
      </c>
      <c r="P767" s="56">
        <v>0</v>
      </c>
      <c r="Q767" s="55"/>
      <c r="R767" s="2"/>
      <c r="S767" s="2"/>
    </row>
    <row r="768" spans="1:19" ht="51">
      <c r="A768" s="493"/>
      <c r="B768" s="58" t="s">
        <v>58</v>
      </c>
      <c r="C768" s="63">
        <v>906</v>
      </c>
      <c r="D768" s="62">
        <v>501</v>
      </c>
      <c r="E768" s="61">
        <v>980200</v>
      </c>
      <c r="F768" s="60">
        <v>0</v>
      </c>
      <c r="G768" s="59">
        <v>4886.4582200000004</v>
      </c>
      <c r="H768" s="58">
        <v>4886.4582200000004</v>
      </c>
      <c r="I768" s="695">
        <v>100</v>
      </c>
      <c r="J768" s="57"/>
      <c r="K768" s="56">
        <v>1527</v>
      </c>
      <c r="L768" s="56">
        <v>0</v>
      </c>
      <c r="M768" s="56">
        <v>3359</v>
      </c>
      <c r="N768" s="56">
        <v>0</v>
      </c>
      <c r="O768" s="56">
        <v>0</v>
      </c>
      <c r="P768" s="56">
        <v>0</v>
      </c>
      <c r="Q768" s="55"/>
      <c r="R768" s="2"/>
      <c r="S768" s="2"/>
    </row>
    <row r="769" spans="1:19" ht="25.5">
      <c r="A769" s="493"/>
      <c r="B769" s="58" t="s">
        <v>71</v>
      </c>
      <c r="C769" s="63">
        <v>906</v>
      </c>
      <c r="D769" s="62">
        <v>501</v>
      </c>
      <c r="E769" s="61">
        <v>980202</v>
      </c>
      <c r="F769" s="60">
        <v>0</v>
      </c>
      <c r="G769" s="59">
        <v>4886.4582200000004</v>
      </c>
      <c r="H769" s="58">
        <v>4886.4582200000004</v>
      </c>
      <c r="I769" s="695">
        <v>100</v>
      </c>
      <c r="J769" s="57"/>
      <c r="K769" s="56">
        <v>1527</v>
      </c>
      <c r="L769" s="56">
        <v>0</v>
      </c>
      <c r="M769" s="56">
        <v>3359</v>
      </c>
      <c r="N769" s="56">
        <v>0</v>
      </c>
      <c r="O769" s="56">
        <v>0</v>
      </c>
      <c r="P769" s="56">
        <v>0</v>
      </c>
      <c r="Q769" s="55"/>
      <c r="R769" s="2"/>
      <c r="S769" s="2"/>
    </row>
    <row r="770" spans="1:19" ht="25.5">
      <c r="A770" s="493"/>
      <c r="B770" s="58" t="s">
        <v>4</v>
      </c>
      <c r="C770" s="63">
        <v>906</v>
      </c>
      <c r="D770" s="62">
        <v>501</v>
      </c>
      <c r="E770" s="61">
        <v>980202</v>
      </c>
      <c r="F770" s="60" t="s">
        <v>3</v>
      </c>
      <c r="G770" s="59">
        <v>4886.4582200000004</v>
      </c>
      <c r="H770" s="58">
        <v>4886.4582200000004</v>
      </c>
      <c r="I770" s="695">
        <v>100</v>
      </c>
      <c r="J770" s="57"/>
      <c r="K770" s="56">
        <v>1527</v>
      </c>
      <c r="L770" s="56">
        <v>0</v>
      </c>
      <c r="M770" s="56">
        <v>3359</v>
      </c>
      <c r="N770" s="56">
        <v>0</v>
      </c>
      <c r="O770" s="56">
        <v>0</v>
      </c>
      <c r="P770" s="56">
        <v>0</v>
      </c>
      <c r="Q770" s="55"/>
      <c r="R770" s="2"/>
      <c r="S770" s="2"/>
    </row>
    <row r="771" spans="1:19">
      <c r="A771" s="493"/>
      <c r="B771" s="58" t="s">
        <v>238</v>
      </c>
      <c r="C771" s="63">
        <v>906</v>
      </c>
      <c r="D771" s="62">
        <v>501</v>
      </c>
      <c r="E771" s="61">
        <v>3520000</v>
      </c>
      <c r="F771" s="60">
        <v>0</v>
      </c>
      <c r="G771" s="59">
        <v>58875.510269999999</v>
      </c>
      <c r="H771" s="58">
        <v>58301.902899999994</v>
      </c>
      <c r="I771" s="695">
        <v>99</v>
      </c>
      <c r="J771" s="57"/>
      <c r="K771" s="56">
        <v>8031</v>
      </c>
      <c r="L771" s="56">
        <v>0</v>
      </c>
      <c r="M771" s="56">
        <v>50271</v>
      </c>
      <c r="N771" s="56">
        <v>0</v>
      </c>
      <c r="O771" s="56">
        <v>0</v>
      </c>
      <c r="P771" s="56">
        <v>0</v>
      </c>
      <c r="Q771" s="55"/>
      <c r="R771" s="2"/>
      <c r="S771" s="2"/>
    </row>
    <row r="772" spans="1:19" ht="25.5">
      <c r="A772" s="493"/>
      <c r="B772" s="58" t="s">
        <v>267</v>
      </c>
      <c r="C772" s="63">
        <v>906</v>
      </c>
      <c r="D772" s="62">
        <v>501</v>
      </c>
      <c r="E772" s="61">
        <v>3520200</v>
      </c>
      <c r="F772" s="60">
        <v>0</v>
      </c>
      <c r="G772" s="59">
        <v>5645.6411900000003</v>
      </c>
      <c r="H772" s="58">
        <v>5072.0338199999997</v>
      </c>
      <c r="I772" s="695">
        <v>89.8</v>
      </c>
      <c r="J772" s="57"/>
      <c r="K772" s="56">
        <v>1399</v>
      </c>
      <c r="L772" s="56">
        <v>0</v>
      </c>
      <c r="M772" s="56">
        <v>3673</v>
      </c>
      <c r="N772" s="56">
        <v>0</v>
      </c>
      <c r="O772" s="56">
        <v>0</v>
      </c>
      <c r="P772" s="56">
        <v>0</v>
      </c>
      <c r="Q772" s="55"/>
      <c r="R772" s="2"/>
      <c r="S772" s="2"/>
    </row>
    <row r="773" spans="1:19">
      <c r="A773" s="493"/>
      <c r="B773" s="58" t="s">
        <v>266</v>
      </c>
      <c r="C773" s="63">
        <v>906</v>
      </c>
      <c r="D773" s="62">
        <v>501</v>
      </c>
      <c r="E773" s="61">
        <v>3520201</v>
      </c>
      <c r="F773" s="60">
        <v>0</v>
      </c>
      <c r="G773" s="59">
        <v>5645.6411900000003</v>
      </c>
      <c r="H773" s="58">
        <v>5072.0338199999997</v>
      </c>
      <c r="I773" s="695">
        <v>89.8</v>
      </c>
      <c r="J773" s="57"/>
      <c r="K773" s="56">
        <v>1399</v>
      </c>
      <c r="L773" s="56">
        <v>0</v>
      </c>
      <c r="M773" s="56">
        <v>3673</v>
      </c>
      <c r="N773" s="56">
        <v>0</v>
      </c>
      <c r="O773" s="56">
        <v>0</v>
      </c>
      <c r="P773" s="56">
        <v>0</v>
      </c>
      <c r="Q773" s="55"/>
      <c r="R773" s="2"/>
      <c r="S773" s="2"/>
    </row>
    <row r="774" spans="1:19" ht="25.5">
      <c r="A774" s="493"/>
      <c r="B774" s="58" t="s">
        <v>4</v>
      </c>
      <c r="C774" s="63">
        <v>906</v>
      </c>
      <c r="D774" s="62">
        <v>501</v>
      </c>
      <c r="E774" s="61">
        <v>3520201</v>
      </c>
      <c r="F774" s="60" t="s">
        <v>3</v>
      </c>
      <c r="G774" s="59">
        <v>5645.6411900000003</v>
      </c>
      <c r="H774" s="58">
        <v>5072.0338199999997</v>
      </c>
      <c r="I774" s="695">
        <v>89.8</v>
      </c>
      <c r="J774" s="57"/>
      <c r="K774" s="56">
        <v>1399</v>
      </c>
      <c r="L774" s="56">
        <v>0</v>
      </c>
      <c r="M774" s="56">
        <v>3673</v>
      </c>
      <c r="N774" s="56">
        <v>0</v>
      </c>
      <c r="O774" s="56">
        <v>0</v>
      </c>
      <c r="P774" s="56">
        <v>0</v>
      </c>
      <c r="Q774" s="55"/>
      <c r="R774" s="2"/>
      <c r="S774" s="2"/>
    </row>
    <row r="775" spans="1:19" ht="38.25">
      <c r="A775" s="493"/>
      <c r="B775" s="58" t="s">
        <v>265</v>
      </c>
      <c r="C775" s="63">
        <v>906</v>
      </c>
      <c r="D775" s="62">
        <v>501</v>
      </c>
      <c r="E775" s="61">
        <v>3520300</v>
      </c>
      <c r="F775" s="60">
        <v>0</v>
      </c>
      <c r="G775" s="59">
        <v>53229.869079999997</v>
      </c>
      <c r="H775" s="58">
        <v>53229.869079999997</v>
      </c>
      <c r="I775" s="695">
        <v>100</v>
      </c>
      <c r="J775" s="57"/>
      <c r="K775" s="56">
        <v>6633</v>
      </c>
      <c r="L775" s="56">
        <v>0</v>
      </c>
      <c r="M775" s="56">
        <v>46597</v>
      </c>
      <c r="N775" s="56">
        <v>0</v>
      </c>
      <c r="O775" s="56">
        <v>0</v>
      </c>
      <c r="P775" s="56">
        <v>0</v>
      </c>
      <c r="Q775" s="55"/>
      <c r="R775" s="2"/>
      <c r="S775" s="2"/>
    </row>
    <row r="776" spans="1:19" ht="38.25">
      <c r="A776" s="493"/>
      <c r="B776" s="58" t="s">
        <v>265</v>
      </c>
      <c r="C776" s="63">
        <v>906</v>
      </c>
      <c r="D776" s="62">
        <v>501</v>
      </c>
      <c r="E776" s="61">
        <v>3520301</v>
      </c>
      <c r="F776" s="60">
        <v>0</v>
      </c>
      <c r="G776" s="59">
        <v>53229.869079999997</v>
      </c>
      <c r="H776" s="58">
        <v>53229.869079999997</v>
      </c>
      <c r="I776" s="695">
        <v>100</v>
      </c>
      <c r="J776" s="57"/>
      <c r="K776" s="56">
        <v>6633</v>
      </c>
      <c r="L776" s="56">
        <v>0</v>
      </c>
      <c r="M776" s="56">
        <v>46597</v>
      </c>
      <c r="N776" s="56">
        <v>0</v>
      </c>
      <c r="O776" s="56">
        <v>0</v>
      </c>
      <c r="P776" s="56">
        <v>0</v>
      </c>
      <c r="Q776" s="55"/>
      <c r="R776" s="2"/>
      <c r="S776" s="2"/>
    </row>
    <row r="777" spans="1:19" ht="38.25">
      <c r="A777" s="493"/>
      <c r="B777" s="58" t="s">
        <v>2</v>
      </c>
      <c r="C777" s="63">
        <v>906</v>
      </c>
      <c r="D777" s="62">
        <v>501</v>
      </c>
      <c r="E777" s="61">
        <v>3520301</v>
      </c>
      <c r="F777" s="60" t="s">
        <v>1</v>
      </c>
      <c r="G777" s="59">
        <v>53229.869079999997</v>
      </c>
      <c r="H777" s="58">
        <v>53229.869079999997</v>
      </c>
      <c r="I777" s="695">
        <v>100</v>
      </c>
      <c r="J777" s="57"/>
      <c r="K777" s="56">
        <v>6633</v>
      </c>
      <c r="L777" s="56">
        <v>0</v>
      </c>
      <c r="M777" s="56">
        <v>46597</v>
      </c>
      <c r="N777" s="56">
        <v>0</v>
      </c>
      <c r="O777" s="56">
        <v>0</v>
      </c>
      <c r="P777" s="56">
        <v>0</v>
      </c>
      <c r="Q777" s="55"/>
      <c r="R777" s="2"/>
      <c r="S777" s="2"/>
    </row>
    <row r="778" spans="1:19">
      <c r="A778" s="493"/>
      <c r="B778" s="58" t="s">
        <v>18</v>
      </c>
      <c r="C778" s="63">
        <v>906</v>
      </c>
      <c r="D778" s="62">
        <v>501</v>
      </c>
      <c r="E778" s="61">
        <v>5220000</v>
      </c>
      <c r="F778" s="60">
        <v>0</v>
      </c>
      <c r="G778" s="59">
        <v>60363.171399999999</v>
      </c>
      <c r="H778" s="58">
        <v>34633.171399999999</v>
      </c>
      <c r="I778" s="695">
        <v>57.4</v>
      </c>
      <c r="J778" s="57"/>
      <c r="K778" s="56">
        <v>16769</v>
      </c>
      <c r="L778" s="56">
        <v>0</v>
      </c>
      <c r="M778" s="56">
        <v>17864</v>
      </c>
      <c r="N778" s="56">
        <v>0</v>
      </c>
      <c r="O778" s="56">
        <v>0</v>
      </c>
      <c r="P778" s="56">
        <v>0</v>
      </c>
      <c r="Q778" s="55"/>
      <c r="R778" s="2"/>
      <c r="S778" s="2"/>
    </row>
    <row r="779" spans="1:19" ht="38.25">
      <c r="A779" s="493"/>
      <c r="B779" s="58" t="s">
        <v>70</v>
      </c>
      <c r="C779" s="63">
        <v>906</v>
      </c>
      <c r="D779" s="62">
        <v>501</v>
      </c>
      <c r="E779" s="61">
        <v>5223800</v>
      </c>
      <c r="F779" s="60">
        <v>0</v>
      </c>
      <c r="G779" s="59">
        <v>10474.726060000001</v>
      </c>
      <c r="H779" s="58">
        <v>10474.726060000001</v>
      </c>
      <c r="I779" s="695">
        <v>100</v>
      </c>
      <c r="J779" s="57"/>
      <c r="K779" s="56">
        <v>10475</v>
      </c>
      <c r="L779" s="56">
        <v>0</v>
      </c>
      <c r="M779" s="56">
        <v>0</v>
      </c>
      <c r="N779" s="56">
        <v>0</v>
      </c>
      <c r="O779" s="56">
        <v>0</v>
      </c>
      <c r="P779" s="56">
        <v>0</v>
      </c>
      <c r="Q779" s="55"/>
      <c r="R779" s="2"/>
      <c r="S779" s="2"/>
    </row>
    <row r="780" spans="1:19" ht="25.5">
      <c r="A780" s="493"/>
      <c r="B780" s="58" t="s">
        <v>4</v>
      </c>
      <c r="C780" s="63">
        <v>906</v>
      </c>
      <c r="D780" s="62">
        <v>501</v>
      </c>
      <c r="E780" s="61">
        <v>5223800</v>
      </c>
      <c r="F780" s="60" t="s">
        <v>3</v>
      </c>
      <c r="G780" s="59">
        <v>10474.726060000001</v>
      </c>
      <c r="H780" s="58">
        <v>10474.726060000001</v>
      </c>
      <c r="I780" s="695">
        <v>100</v>
      </c>
      <c r="J780" s="57"/>
      <c r="K780" s="56">
        <v>10475</v>
      </c>
      <c r="L780" s="56">
        <v>0</v>
      </c>
      <c r="M780" s="56">
        <v>0</v>
      </c>
      <c r="N780" s="56">
        <v>0</v>
      </c>
      <c r="O780" s="56">
        <v>0</v>
      </c>
      <c r="P780" s="56">
        <v>0</v>
      </c>
      <c r="Q780" s="55"/>
      <c r="R780" s="2"/>
      <c r="S780" s="2"/>
    </row>
    <row r="781" spans="1:19" ht="38.25">
      <c r="A781" s="493"/>
      <c r="B781" s="58" t="s">
        <v>28</v>
      </c>
      <c r="C781" s="63">
        <v>906</v>
      </c>
      <c r="D781" s="62">
        <v>501</v>
      </c>
      <c r="E781" s="61">
        <v>5224000</v>
      </c>
      <c r="F781" s="60">
        <v>0</v>
      </c>
      <c r="G781" s="59">
        <v>27179.825339999999</v>
      </c>
      <c r="H781" s="58">
        <v>1449.8253400000001</v>
      </c>
      <c r="I781" s="695">
        <v>5.3</v>
      </c>
      <c r="J781" s="57"/>
      <c r="K781" s="56">
        <v>0</v>
      </c>
      <c r="L781" s="56">
        <v>0</v>
      </c>
      <c r="M781" s="56">
        <v>1450</v>
      </c>
      <c r="N781" s="56">
        <v>0</v>
      </c>
      <c r="O781" s="56">
        <v>0</v>
      </c>
      <c r="P781" s="56">
        <v>0</v>
      </c>
      <c r="Q781" s="55"/>
      <c r="R781" s="2"/>
      <c r="S781" s="2"/>
    </row>
    <row r="782" spans="1:19" ht="25.5">
      <c r="A782" s="493"/>
      <c r="B782" s="58" t="s">
        <v>4</v>
      </c>
      <c r="C782" s="63">
        <v>906</v>
      </c>
      <c r="D782" s="62">
        <v>501</v>
      </c>
      <c r="E782" s="61">
        <v>5224000</v>
      </c>
      <c r="F782" s="60" t="s">
        <v>3</v>
      </c>
      <c r="G782" s="59">
        <v>27179.825339999999</v>
      </c>
      <c r="H782" s="58">
        <v>1449.8253400000001</v>
      </c>
      <c r="I782" s="695">
        <v>5.3</v>
      </c>
      <c r="J782" s="57"/>
      <c r="K782" s="56">
        <v>0</v>
      </c>
      <c r="L782" s="56">
        <v>0</v>
      </c>
      <c r="M782" s="56">
        <v>1450</v>
      </c>
      <c r="N782" s="56">
        <v>0</v>
      </c>
      <c r="O782" s="56">
        <v>0</v>
      </c>
      <c r="P782" s="56">
        <v>0</v>
      </c>
      <c r="Q782" s="55"/>
      <c r="R782" s="2"/>
      <c r="S782" s="2"/>
    </row>
    <row r="783" spans="1:19" ht="38.25">
      <c r="A783" s="493"/>
      <c r="B783" s="58" t="s">
        <v>69</v>
      </c>
      <c r="C783" s="63">
        <v>906</v>
      </c>
      <c r="D783" s="62">
        <v>501</v>
      </c>
      <c r="E783" s="61">
        <v>5225700</v>
      </c>
      <c r="F783" s="60">
        <v>0</v>
      </c>
      <c r="G783" s="59">
        <v>22708.62</v>
      </c>
      <c r="H783" s="58">
        <v>22708.62</v>
      </c>
      <c r="I783" s="695">
        <v>100</v>
      </c>
      <c r="J783" s="57"/>
      <c r="K783" s="56">
        <v>6295</v>
      </c>
      <c r="L783" s="56">
        <v>0</v>
      </c>
      <c r="M783" s="56">
        <v>16414</v>
      </c>
      <c r="N783" s="56">
        <v>0</v>
      </c>
      <c r="O783" s="56">
        <v>0</v>
      </c>
      <c r="P783" s="56">
        <v>0</v>
      </c>
      <c r="Q783" s="55"/>
      <c r="R783" s="2"/>
      <c r="S783" s="2"/>
    </row>
    <row r="784" spans="1:19" ht="25.5">
      <c r="A784" s="493"/>
      <c r="B784" s="58" t="s">
        <v>4</v>
      </c>
      <c r="C784" s="63">
        <v>906</v>
      </c>
      <c r="D784" s="62">
        <v>501</v>
      </c>
      <c r="E784" s="61">
        <v>5225700</v>
      </c>
      <c r="F784" s="60" t="s">
        <v>3</v>
      </c>
      <c r="G784" s="59">
        <v>22708.62</v>
      </c>
      <c r="H784" s="58">
        <v>22708.62</v>
      </c>
      <c r="I784" s="695">
        <v>100</v>
      </c>
      <c r="J784" s="57"/>
      <c r="K784" s="56">
        <v>6295</v>
      </c>
      <c r="L784" s="56">
        <v>0</v>
      </c>
      <c r="M784" s="56">
        <v>16414</v>
      </c>
      <c r="N784" s="56">
        <v>0</v>
      </c>
      <c r="O784" s="56">
        <v>0</v>
      </c>
      <c r="P784" s="56">
        <v>0</v>
      </c>
      <c r="Q784" s="55"/>
      <c r="R784" s="2"/>
      <c r="S784" s="2"/>
    </row>
    <row r="785" spans="1:19">
      <c r="A785" s="493"/>
      <c r="B785" s="58" t="s">
        <v>213</v>
      </c>
      <c r="C785" s="63">
        <v>906</v>
      </c>
      <c r="D785" s="62">
        <v>501</v>
      </c>
      <c r="E785" s="61">
        <v>7950000</v>
      </c>
      <c r="F785" s="60">
        <v>0</v>
      </c>
      <c r="G785" s="59">
        <v>71060.765599999999</v>
      </c>
      <c r="H785" s="58">
        <v>59853.437209999996</v>
      </c>
      <c r="I785" s="695">
        <v>84.2</v>
      </c>
      <c r="J785" s="57"/>
      <c r="K785" s="56">
        <v>16979</v>
      </c>
      <c r="L785" s="56">
        <v>0</v>
      </c>
      <c r="M785" s="56">
        <v>42874</v>
      </c>
      <c r="N785" s="56">
        <v>0</v>
      </c>
      <c r="O785" s="56">
        <v>0</v>
      </c>
      <c r="P785" s="56">
        <v>0</v>
      </c>
      <c r="Q785" s="55"/>
      <c r="R785" s="2"/>
      <c r="S785" s="2"/>
    </row>
    <row r="786" spans="1:19" ht="76.5">
      <c r="A786" s="493"/>
      <c r="B786" s="58" t="s">
        <v>308</v>
      </c>
      <c r="C786" s="63">
        <v>906</v>
      </c>
      <c r="D786" s="62">
        <v>501</v>
      </c>
      <c r="E786" s="61">
        <v>7950003</v>
      </c>
      <c r="F786" s="60">
        <v>0</v>
      </c>
      <c r="G786" s="59">
        <v>14337.873939999999</v>
      </c>
      <c r="H786" s="58">
        <v>14337.873939999999</v>
      </c>
      <c r="I786" s="695">
        <v>100</v>
      </c>
      <c r="J786" s="57"/>
      <c r="K786" s="56">
        <v>14338</v>
      </c>
      <c r="L786" s="56">
        <v>0</v>
      </c>
      <c r="M786" s="56">
        <v>0</v>
      </c>
      <c r="N786" s="56">
        <v>0</v>
      </c>
      <c r="O786" s="56">
        <v>0</v>
      </c>
      <c r="P786" s="56">
        <v>0</v>
      </c>
      <c r="Q786" s="55"/>
      <c r="R786" s="2"/>
      <c r="S786" s="2"/>
    </row>
    <row r="787" spans="1:19" ht="25.5">
      <c r="A787" s="493"/>
      <c r="B787" s="58" t="s">
        <v>4</v>
      </c>
      <c r="C787" s="63">
        <v>906</v>
      </c>
      <c r="D787" s="62">
        <v>501</v>
      </c>
      <c r="E787" s="61">
        <v>7950003</v>
      </c>
      <c r="F787" s="60" t="s">
        <v>3</v>
      </c>
      <c r="G787" s="59">
        <v>14337.873939999999</v>
      </c>
      <c r="H787" s="58">
        <v>14337.873939999999</v>
      </c>
      <c r="I787" s="695">
        <v>100</v>
      </c>
      <c r="J787" s="57"/>
      <c r="K787" s="56">
        <v>14338</v>
      </c>
      <c r="L787" s="56">
        <v>0</v>
      </c>
      <c r="M787" s="56">
        <v>0</v>
      </c>
      <c r="N787" s="56">
        <v>0</v>
      </c>
      <c r="O787" s="56">
        <v>0</v>
      </c>
      <c r="P787" s="56">
        <v>0</v>
      </c>
      <c r="Q787" s="55"/>
      <c r="R787" s="2"/>
      <c r="S787" s="2"/>
    </row>
    <row r="788" spans="1:19" ht="89.25">
      <c r="A788" s="493"/>
      <c r="B788" s="58" t="s">
        <v>307</v>
      </c>
      <c r="C788" s="63">
        <v>906</v>
      </c>
      <c r="D788" s="62">
        <v>501</v>
      </c>
      <c r="E788" s="61">
        <v>7950008</v>
      </c>
      <c r="F788" s="60">
        <v>0</v>
      </c>
      <c r="G788" s="59">
        <v>14110</v>
      </c>
      <c r="H788" s="58">
        <v>14110</v>
      </c>
      <c r="I788" s="695">
        <v>100</v>
      </c>
      <c r="J788" s="57"/>
      <c r="K788" s="56">
        <v>0</v>
      </c>
      <c r="L788" s="56">
        <v>0</v>
      </c>
      <c r="M788" s="56">
        <v>14110</v>
      </c>
      <c r="N788" s="56">
        <v>0</v>
      </c>
      <c r="O788" s="56">
        <v>0</v>
      </c>
      <c r="P788" s="56">
        <v>0</v>
      </c>
      <c r="Q788" s="55"/>
      <c r="R788" s="2"/>
      <c r="S788" s="2"/>
    </row>
    <row r="789" spans="1:19" ht="25.5">
      <c r="A789" s="493"/>
      <c r="B789" s="58" t="s">
        <v>4</v>
      </c>
      <c r="C789" s="63">
        <v>906</v>
      </c>
      <c r="D789" s="62">
        <v>501</v>
      </c>
      <c r="E789" s="61">
        <v>7950008</v>
      </c>
      <c r="F789" s="60" t="s">
        <v>3</v>
      </c>
      <c r="G789" s="59">
        <v>14110</v>
      </c>
      <c r="H789" s="58">
        <v>14110</v>
      </c>
      <c r="I789" s="695">
        <v>100</v>
      </c>
      <c r="J789" s="57"/>
      <c r="K789" s="56">
        <v>0</v>
      </c>
      <c r="L789" s="56">
        <v>0</v>
      </c>
      <c r="M789" s="56">
        <v>14110</v>
      </c>
      <c r="N789" s="56">
        <v>0</v>
      </c>
      <c r="O789" s="56">
        <v>0</v>
      </c>
      <c r="P789" s="56">
        <v>0</v>
      </c>
      <c r="Q789" s="55"/>
      <c r="R789" s="2"/>
      <c r="S789" s="2"/>
    </row>
    <row r="790" spans="1:19" ht="75.75" customHeight="1">
      <c r="A790" s="493"/>
      <c r="B790" s="58" t="s">
        <v>227</v>
      </c>
      <c r="C790" s="63">
        <v>906</v>
      </c>
      <c r="D790" s="62">
        <v>501</v>
      </c>
      <c r="E790" s="61">
        <v>7950042</v>
      </c>
      <c r="F790" s="60">
        <v>0</v>
      </c>
      <c r="G790" s="59">
        <v>33877.491999999998</v>
      </c>
      <c r="H790" s="58">
        <v>30940.163610000003</v>
      </c>
      <c r="I790" s="695">
        <v>91.3</v>
      </c>
      <c r="J790" s="57"/>
      <c r="K790" s="56">
        <v>2641</v>
      </c>
      <c r="L790" s="56">
        <v>0</v>
      </c>
      <c r="M790" s="56">
        <v>28299</v>
      </c>
      <c r="N790" s="56">
        <v>0</v>
      </c>
      <c r="O790" s="56">
        <v>0</v>
      </c>
      <c r="P790" s="56">
        <v>0</v>
      </c>
      <c r="Q790" s="55"/>
      <c r="R790" s="2"/>
      <c r="S790" s="2"/>
    </row>
    <row r="791" spans="1:19" ht="25.5">
      <c r="A791" s="493"/>
      <c r="B791" s="58" t="s">
        <v>4</v>
      </c>
      <c r="C791" s="63">
        <v>906</v>
      </c>
      <c r="D791" s="62">
        <v>501</v>
      </c>
      <c r="E791" s="61">
        <v>7950042</v>
      </c>
      <c r="F791" s="60" t="s">
        <v>3</v>
      </c>
      <c r="G791" s="59">
        <v>20219.47739</v>
      </c>
      <c r="H791" s="58">
        <v>17282.149000000001</v>
      </c>
      <c r="I791" s="695">
        <v>85.5</v>
      </c>
      <c r="J791" s="57"/>
      <c r="K791" s="56">
        <v>998</v>
      </c>
      <c r="L791" s="56">
        <v>0</v>
      </c>
      <c r="M791" s="56">
        <v>16284</v>
      </c>
      <c r="N791" s="56">
        <v>0</v>
      </c>
      <c r="O791" s="56">
        <v>0</v>
      </c>
      <c r="P791" s="56">
        <v>0</v>
      </c>
      <c r="Q791" s="55"/>
      <c r="R791" s="2"/>
      <c r="S791" s="2"/>
    </row>
    <row r="792" spans="1:19" ht="25.5">
      <c r="A792" s="493"/>
      <c r="B792" s="58" t="s">
        <v>165</v>
      </c>
      <c r="C792" s="63">
        <v>906</v>
      </c>
      <c r="D792" s="62">
        <v>501</v>
      </c>
      <c r="E792" s="61">
        <v>7950042</v>
      </c>
      <c r="F792" s="60" t="s">
        <v>164</v>
      </c>
      <c r="G792" s="59">
        <v>13658.01461</v>
      </c>
      <c r="H792" s="58">
        <v>13658.01461</v>
      </c>
      <c r="I792" s="695">
        <v>100</v>
      </c>
      <c r="J792" s="57"/>
      <c r="K792" s="56">
        <v>1643</v>
      </c>
      <c r="L792" s="56">
        <v>0</v>
      </c>
      <c r="M792" s="56">
        <v>12015</v>
      </c>
      <c r="N792" s="56">
        <v>0</v>
      </c>
      <c r="O792" s="56">
        <v>0</v>
      </c>
      <c r="P792" s="56">
        <v>0</v>
      </c>
      <c r="Q792" s="55"/>
      <c r="R792" s="2"/>
      <c r="S792" s="2"/>
    </row>
    <row r="793" spans="1:19" ht="63.75">
      <c r="A793" s="493"/>
      <c r="B793" s="58" t="s">
        <v>235</v>
      </c>
      <c r="C793" s="63">
        <v>906</v>
      </c>
      <c r="D793" s="62">
        <v>501</v>
      </c>
      <c r="E793" s="61">
        <v>7950054</v>
      </c>
      <c r="F793" s="60">
        <v>0</v>
      </c>
      <c r="G793" s="59">
        <v>8735.3996599999991</v>
      </c>
      <c r="H793" s="58">
        <v>465.39965999999998</v>
      </c>
      <c r="I793" s="695">
        <v>5.3</v>
      </c>
      <c r="J793" s="57"/>
      <c r="K793" s="56">
        <v>0</v>
      </c>
      <c r="L793" s="56">
        <v>0</v>
      </c>
      <c r="M793" s="56">
        <v>465</v>
      </c>
      <c r="N793" s="56">
        <v>0</v>
      </c>
      <c r="O793" s="56">
        <v>0</v>
      </c>
      <c r="P793" s="56">
        <v>0</v>
      </c>
      <c r="Q793" s="55"/>
      <c r="R793" s="2"/>
      <c r="S793" s="2"/>
    </row>
    <row r="794" spans="1:19" ht="25.5">
      <c r="A794" s="493"/>
      <c r="B794" s="58" t="s">
        <v>4</v>
      </c>
      <c r="C794" s="63">
        <v>906</v>
      </c>
      <c r="D794" s="62">
        <v>501</v>
      </c>
      <c r="E794" s="61">
        <v>7950054</v>
      </c>
      <c r="F794" s="60" t="s">
        <v>3</v>
      </c>
      <c r="G794" s="59">
        <v>8735.3996599999991</v>
      </c>
      <c r="H794" s="58">
        <v>465.39965999999998</v>
      </c>
      <c r="I794" s="695">
        <v>5.3</v>
      </c>
      <c r="J794" s="57"/>
      <c r="K794" s="56">
        <v>0</v>
      </c>
      <c r="L794" s="56">
        <v>0</v>
      </c>
      <c r="M794" s="56">
        <v>465</v>
      </c>
      <c r="N794" s="56">
        <v>0</v>
      </c>
      <c r="O794" s="56">
        <v>0</v>
      </c>
      <c r="P794" s="56">
        <v>0</v>
      </c>
      <c r="Q794" s="55"/>
      <c r="R794" s="2"/>
      <c r="S794" s="2"/>
    </row>
    <row r="795" spans="1:19">
      <c r="A795" s="493"/>
      <c r="B795" s="58" t="s">
        <v>42</v>
      </c>
      <c r="C795" s="63">
        <v>906</v>
      </c>
      <c r="D795" s="62">
        <v>502</v>
      </c>
      <c r="E795" s="61">
        <v>0</v>
      </c>
      <c r="F795" s="60">
        <v>0</v>
      </c>
      <c r="G795" s="59">
        <v>17379.64054</v>
      </c>
      <c r="H795" s="58">
        <v>14133.94032</v>
      </c>
      <c r="I795" s="695">
        <v>81.3</v>
      </c>
      <c r="J795" s="57"/>
      <c r="K795" s="56">
        <v>5312</v>
      </c>
      <c r="L795" s="56">
        <v>0</v>
      </c>
      <c r="M795" s="56">
        <v>8822</v>
      </c>
      <c r="N795" s="56">
        <v>0</v>
      </c>
      <c r="O795" s="56">
        <v>0</v>
      </c>
      <c r="P795" s="56">
        <v>0</v>
      </c>
      <c r="Q795" s="55"/>
      <c r="R795" s="2"/>
      <c r="S795" s="2"/>
    </row>
    <row r="796" spans="1:19">
      <c r="A796" s="493"/>
      <c r="B796" s="58" t="s">
        <v>18</v>
      </c>
      <c r="C796" s="63">
        <v>906</v>
      </c>
      <c r="D796" s="62">
        <v>502</v>
      </c>
      <c r="E796" s="61">
        <v>5220000</v>
      </c>
      <c r="F796" s="60">
        <v>0</v>
      </c>
      <c r="G796" s="59">
        <v>1602</v>
      </c>
      <c r="H796" s="58">
        <v>1602</v>
      </c>
      <c r="I796" s="695">
        <v>100</v>
      </c>
      <c r="J796" s="57"/>
      <c r="K796" s="56">
        <v>339</v>
      </c>
      <c r="L796" s="56">
        <v>0</v>
      </c>
      <c r="M796" s="56">
        <v>1263</v>
      </c>
      <c r="N796" s="56">
        <v>0</v>
      </c>
      <c r="O796" s="56">
        <v>0</v>
      </c>
      <c r="P796" s="56">
        <v>0</v>
      </c>
      <c r="Q796" s="55"/>
      <c r="R796" s="2"/>
      <c r="S796" s="2"/>
    </row>
    <row r="797" spans="1:19" ht="63.75">
      <c r="A797" s="493"/>
      <c r="B797" s="58" t="s">
        <v>41</v>
      </c>
      <c r="C797" s="63">
        <v>906</v>
      </c>
      <c r="D797" s="62">
        <v>502</v>
      </c>
      <c r="E797" s="61">
        <v>5222100</v>
      </c>
      <c r="F797" s="60">
        <v>0</v>
      </c>
      <c r="G797" s="59">
        <v>1602</v>
      </c>
      <c r="H797" s="58">
        <v>1602</v>
      </c>
      <c r="I797" s="695">
        <v>100</v>
      </c>
      <c r="J797" s="57"/>
      <c r="K797" s="56">
        <v>339</v>
      </c>
      <c r="L797" s="56">
        <v>0</v>
      </c>
      <c r="M797" s="56">
        <v>1263</v>
      </c>
      <c r="N797" s="56">
        <v>0</v>
      </c>
      <c r="O797" s="56">
        <v>0</v>
      </c>
      <c r="P797" s="56">
        <v>0</v>
      </c>
      <c r="Q797" s="55"/>
      <c r="R797" s="2"/>
      <c r="S797" s="2"/>
    </row>
    <row r="798" spans="1:19" ht="89.25">
      <c r="A798" s="493"/>
      <c r="B798" s="58" t="s">
        <v>68</v>
      </c>
      <c r="C798" s="63">
        <v>906</v>
      </c>
      <c r="D798" s="62">
        <v>502</v>
      </c>
      <c r="E798" s="61">
        <v>5222103</v>
      </c>
      <c r="F798" s="60">
        <v>0</v>
      </c>
      <c r="G798" s="59">
        <v>1602</v>
      </c>
      <c r="H798" s="58">
        <v>1602</v>
      </c>
      <c r="I798" s="695">
        <v>100</v>
      </c>
      <c r="J798" s="57"/>
      <c r="K798" s="56">
        <v>339</v>
      </c>
      <c r="L798" s="56">
        <v>0</v>
      </c>
      <c r="M798" s="56">
        <v>1263</v>
      </c>
      <c r="N798" s="56">
        <v>0</v>
      </c>
      <c r="O798" s="56">
        <v>0</v>
      </c>
      <c r="P798" s="56">
        <v>0</v>
      </c>
      <c r="Q798" s="55"/>
      <c r="R798" s="2"/>
      <c r="S798" s="2"/>
    </row>
    <row r="799" spans="1:19" ht="25.5">
      <c r="A799" s="493"/>
      <c r="B799" s="58" t="s">
        <v>4</v>
      </c>
      <c r="C799" s="63">
        <v>906</v>
      </c>
      <c r="D799" s="62">
        <v>502</v>
      </c>
      <c r="E799" s="61">
        <v>5222103</v>
      </c>
      <c r="F799" s="60" t="s">
        <v>3</v>
      </c>
      <c r="G799" s="59">
        <v>1602</v>
      </c>
      <c r="H799" s="58">
        <v>1602</v>
      </c>
      <c r="I799" s="695">
        <v>100</v>
      </c>
      <c r="J799" s="57"/>
      <c r="K799" s="56">
        <v>339</v>
      </c>
      <c r="L799" s="56">
        <v>0</v>
      </c>
      <c r="M799" s="56">
        <v>1263</v>
      </c>
      <c r="N799" s="56">
        <v>0</v>
      </c>
      <c r="O799" s="56">
        <v>0</v>
      </c>
      <c r="P799" s="56">
        <v>0</v>
      </c>
      <c r="Q799" s="55"/>
      <c r="R799" s="2"/>
      <c r="S799" s="2"/>
    </row>
    <row r="800" spans="1:19">
      <c r="A800" s="493"/>
      <c r="B800" s="58" t="s">
        <v>213</v>
      </c>
      <c r="C800" s="63">
        <v>906</v>
      </c>
      <c r="D800" s="62">
        <v>502</v>
      </c>
      <c r="E800" s="61">
        <v>7950000</v>
      </c>
      <c r="F800" s="60">
        <v>0</v>
      </c>
      <c r="G800" s="59">
        <v>15777.64054</v>
      </c>
      <c r="H800" s="58">
        <v>12531.94032</v>
      </c>
      <c r="I800" s="695">
        <v>79.400000000000006</v>
      </c>
      <c r="J800" s="57"/>
      <c r="K800" s="56">
        <v>4973</v>
      </c>
      <c r="L800" s="56">
        <v>0</v>
      </c>
      <c r="M800" s="56">
        <v>7559</v>
      </c>
      <c r="N800" s="56">
        <v>0</v>
      </c>
      <c r="O800" s="56">
        <v>0</v>
      </c>
      <c r="P800" s="56">
        <v>0</v>
      </c>
      <c r="Q800" s="55"/>
      <c r="R800" s="2"/>
      <c r="S800" s="2"/>
    </row>
    <row r="801" spans="1:19" ht="127.5">
      <c r="A801" s="493"/>
      <c r="B801" s="58" t="s">
        <v>306</v>
      </c>
      <c r="C801" s="63">
        <v>906</v>
      </c>
      <c r="D801" s="62">
        <v>502</v>
      </c>
      <c r="E801" s="61">
        <v>7950014</v>
      </c>
      <c r="F801" s="60">
        <v>0</v>
      </c>
      <c r="G801" s="59">
        <v>2981.04054</v>
      </c>
      <c r="H801" s="58">
        <v>2981.04054</v>
      </c>
      <c r="I801" s="695">
        <v>100</v>
      </c>
      <c r="J801" s="57"/>
      <c r="K801" s="56">
        <v>0</v>
      </c>
      <c r="L801" s="56">
        <v>0</v>
      </c>
      <c r="M801" s="56">
        <v>2981</v>
      </c>
      <c r="N801" s="56">
        <v>0</v>
      </c>
      <c r="O801" s="56">
        <v>0</v>
      </c>
      <c r="P801" s="56">
        <v>0</v>
      </c>
      <c r="Q801" s="55"/>
      <c r="R801" s="2"/>
      <c r="S801" s="2"/>
    </row>
    <row r="802" spans="1:19" ht="25.5">
      <c r="A802" s="493"/>
      <c r="B802" s="58" t="s">
        <v>4</v>
      </c>
      <c r="C802" s="63">
        <v>906</v>
      </c>
      <c r="D802" s="62">
        <v>502</v>
      </c>
      <c r="E802" s="61">
        <v>7950014</v>
      </c>
      <c r="F802" s="60" t="s">
        <v>3</v>
      </c>
      <c r="G802" s="59">
        <v>2981.04054</v>
      </c>
      <c r="H802" s="58">
        <v>2981.04054</v>
      </c>
      <c r="I802" s="695">
        <v>100</v>
      </c>
      <c r="J802" s="57"/>
      <c r="K802" s="56">
        <v>0</v>
      </c>
      <c r="L802" s="56">
        <v>0</v>
      </c>
      <c r="M802" s="56">
        <v>2981</v>
      </c>
      <c r="N802" s="56">
        <v>0</v>
      </c>
      <c r="O802" s="56">
        <v>0</v>
      </c>
      <c r="P802" s="56">
        <v>0</v>
      </c>
      <c r="Q802" s="55"/>
      <c r="R802" s="2"/>
      <c r="S802" s="2"/>
    </row>
    <row r="803" spans="1:19" ht="114.75">
      <c r="A803" s="493"/>
      <c r="B803" s="58" t="s">
        <v>305</v>
      </c>
      <c r="C803" s="63">
        <v>906</v>
      </c>
      <c r="D803" s="62">
        <v>502</v>
      </c>
      <c r="E803" s="61">
        <v>7950023</v>
      </c>
      <c r="F803" s="60">
        <v>0</v>
      </c>
      <c r="G803" s="59">
        <v>4100</v>
      </c>
      <c r="H803" s="58">
        <v>4100</v>
      </c>
      <c r="I803" s="695">
        <v>100</v>
      </c>
      <c r="J803" s="57"/>
      <c r="K803" s="56">
        <v>1212</v>
      </c>
      <c r="L803" s="56">
        <v>0</v>
      </c>
      <c r="M803" s="56">
        <v>2888</v>
      </c>
      <c r="N803" s="56">
        <v>0</v>
      </c>
      <c r="O803" s="56">
        <v>0</v>
      </c>
      <c r="P803" s="56">
        <v>0</v>
      </c>
      <c r="Q803" s="55"/>
      <c r="R803" s="2"/>
      <c r="S803" s="2"/>
    </row>
    <row r="804" spans="1:19" ht="25.5">
      <c r="A804" s="493"/>
      <c r="B804" s="58" t="s">
        <v>4</v>
      </c>
      <c r="C804" s="63">
        <v>906</v>
      </c>
      <c r="D804" s="62">
        <v>502</v>
      </c>
      <c r="E804" s="61">
        <v>7950023</v>
      </c>
      <c r="F804" s="60" t="s">
        <v>3</v>
      </c>
      <c r="G804" s="59">
        <v>4100</v>
      </c>
      <c r="H804" s="58">
        <v>4100</v>
      </c>
      <c r="I804" s="695">
        <v>100</v>
      </c>
      <c r="J804" s="57"/>
      <c r="K804" s="56">
        <v>1212</v>
      </c>
      <c r="L804" s="56">
        <v>0</v>
      </c>
      <c r="M804" s="56">
        <v>2888</v>
      </c>
      <c r="N804" s="56">
        <v>0</v>
      </c>
      <c r="O804" s="56">
        <v>0</v>
      </c>
      <c r="P804" s="56">
        <v>0</v>
      </c>
      <c r="Q804" s="55"/>
      <c r="R804" s="2"/>
      <c r="S804" s="2"/>
    </row>
    <row r="805" spans="1:19" ht="76.5">
      <c r="A805" s="493"/>
      <c r="B805" s="58" t="s">
        <v>304</v>
      </c>
      <c r="C805" s="63">
        <v>906</v>
      </c>
      <c r="D805" s="62">
        <v>502</v>
      </c>
      <c r="E805" s="61">
        <v>7950026</v>
      </c>
      <c r="F805" s="60">
        <v>0</v>
      </c>
      <c r="G805" s="59">
        <v>8696.6</v>
      </c>
      <c r="H805" s="58">
        <v>5450.8997799999997</v>
      </c>
      <c r="I805" s="695">
        <v>62.7</v>
      </c>
      <c r="J805" s="57"/>
      <c r="K805" s="56">
        <v>3761</v>
      </c>
      <c r="L805" s="56">
        <v>0</v>
      </c>
      <c r="M805" s="56">
        <v>1690</v>
      </c>
      <c r="N805" s="56">
        <v>0</v>
      </c>
      <c r="O805" s="56">
        <v>0</v>
      </c>
      <c r="P805" s="56">
        <v>0</v>
      </c>
      <c r="Q805" s="55"/>
      <c r="R805" s="2"/>
      <c r="S805" s="2"/>
    </row>
    <row r="806" spans="1:19" ht="25.5">
      <c r="A806" s="493"/>
      <c r="B806" s="58" t="s">
        <v>4</v>
      </c>
      <c r="C806" s="63">
        <v>906</v>
      </c>
      <c r="D806" s="62">
        <v>502</v>
      </c>
      <c r="E806" s="61">
        <v>7950026</v>
      </c>
      <c r="F806" s="60" t="s">
        <v>3</v>
      </c>
      <c r="G806" s="59">
        <v>8696.6</v>
      </c>
      <c r="H806" s="58">
        <v>5450.8997799999997</v>
      </c>
      <c r="I806" s="695">
        <v>62.7</v>
      </c>
      <c r="J806" s="57"/>
      <c r="K806" s="56">
        <v>3761</v>
      </c>
      <c r="L806" s="56">
        <v>0</v>
      </c>
      <c r="M806" s="56">
        <v>1690</v>
      </c>
      <c r="N806" s="56">
        <v>0</v>
      </c>
      <c r="O806" s="56">
        <v>0</v>
      </c>
      <c r="P806" s="56">
        <v>0</v>
      </c>
      <c r="Q806" s="55"/>
      <c r="R806" s="2"/>
      <c r="S806" s="2"/>
    </row>
    <row r="807" spans="1:19" ht="25.5">
      <c r="A807" s="493"/>
      <c r="B807" s="58" t="s">
        <v>239</v>
      </c>
      <c r="C807" s="63">
        <v>906</v>
      </c>
      <c r="D807" s="62">
        <v>505</v>
      </c>
      <c r="E807" s="61">
        <v>0</v>
      </c>
      <c r="F807" s="60">
        <v>0</v>
      </c>
      <c r="G807" s="59">
        <v>28509.834429999999</v>
      </c>
      <c r="H807" s="58">
        <v>28119.41937</v>
      </c>
      <c r="I807" s="695">
        <v>98.6</v>
      </c>
      <c r="J807" s="57"/>
      <c r="K807" s="56">
        <v>4465</v>
      </c>
      <c r="L807" s="56">
        <v>0</v>
      </c>
      <c r="M807" s="56">
        <v>23655</v>
      </c>
      <c r="N807" s="56">
        <v>0</v>
      </c>
      <c r="O807" s="56">
        <v>0</v>
      </c>
      <c r="P807" s="56">
        <v>0</v>
      </c>
      <c r="Q807" s="55"/>
      <c r="R807" s="2"/>
      <c r="S807" s="2"/>
    </row>
    <row r="808" spans="1:19" ht="25.5">
      <c r="A808" s="493"/>
      <c r="B808" s="58" t="s">
        <v>83</v>
      </c>
      <c r="C808" s="63">
        <v>906</v>
      </c>
      <c r="D808" s="62">
        <v>505</v>
      </c>
      <c r="E808" s="61">
        <v>920000</v>
      </c>
      <c r="F808" s="60">
        <v>0</v>
      </c>
      <c r="G808" s="59">
        <v>28409.834429999999</v>
      </c>
      <c r="H808" s="58">
        <v>28119.41937</v>
      </c>
      <c r="I808" s="695">
        <v>99</v>
      </c>
      <c r="J808" s="57"/>
      <c r="K808" s="56">
        <v>4465</v>
      </c>
      <c r="L808" s="56">
        <v>0</v>
      </c>
      <c r="M808" s="56">
        <v>23655</v>
      </c>
      <c r="N808" s="56">
        <v>0</v>
      </c>
      <c r="O808" s="56">
        <v>0</v>
      </c>
      <c r="P808" s="56">
        <v>0</v>
      </c>
      <c r="Q808" s="55"/>
      <c r="R808" s="2"/>
      <c r="S808" s="2"/>
    </row>
    <row r="809" spans="1:19">
      <c r="A809" s="493"/>
      <c r="B809" s="58" t="s">
        <v>214</v>
      </c>
      <c r="C809" s="63">
        <v>906</v>
      </c>
      <c r="D809" s="62">
        <v>505</v>
      </c>
      <c r="E809" s="61">
        <v>920300</v>
      </c>
      <c r="F809" s="60">
        <v>0</v>
      </c>
      <c r="G809" s="59">
        <v>28409.834429999999</v>
      </c>
      <c r="H809" s="58">
        <v>28119.41937</v>
      </c>
      <c r="I809" s="695">
        <v>99</v>
      </c>
      <c r="J809" s="57"/>
      <c r="K809" s="56">
        <v>4465</v>
      </c>
      <c r="L809" s="56">
        <v>0</v>
      </c>
      <c r="M809" s="56">
        <v>23655</v>
      </c>
      <c r="N809" s="56">
        <v>0</v>
      </c>
      <c r="O809" s="56">
        <v>0</v>
      </c>
      <c r="P809" s="56">
        <v>0</v>
      </c>
      <c r="Q809" s="55"/>
      <c r="R809" s="2"/>
      <c r="S809" s="2"/>
    </row>
    <row r="810" spans="1:19" ht="25.5">
      <c r="A810" s="493"/>
      <c r="B810" s="58" t="s">
        <v>303</v>
      </c>
      <c r="C810" s="63">
        <v>906</v>
      </c>
      <c r="D810" s="62">
        <v>505</v>
      </c>
      <c r="E810" s="61">
        <v>920308</v>
      </c>
      <c r="F810" s="60">
        <v>0</v>
      </c>
      <c r="G810" s="59">
        <v>28409.834429999999</v>
      </c>
      <c r="H810" s="58">
        <v>28119.41937</v>
      </c>
      <c r="I810" s="695">
        <v>99</v>
      </c>
      <c r="J810" s="57"/>
      <c r="K810" s="56">
        <v>4465</v>
      </c>
      <c r="L810" s="56">
        <v>0</v>
      </c>
      <c r="M810" s="56">
        <v>23655</v>
      </c>
      <c r="N810" s="56">
        <v>0</v>
      </c>
      <c r="O810" s="56">
        <v>0</v>
      </c>
      <c r="P810" s="56">
        <v>0</v>
      </c>
      <c r="Q810" s="55"/>
      <c r="R810" s="2"/>
      <c r="S810" s="2"/>
    </row>
    <row r="811" spans="1:19" ht="25.5">
      <c r="A811" s="493"/>
      <c r="B811" s="58" t="s">
        <v>4</v>
      </c>
      <c r="C811" s="63">
        <v>906</v>
      </c>
      <c r="D811" s="62">
        <v>505</v>
      </c>
      <c r="E811" s="61">
        <v>920308</v>
      </c>
      <c r="F811" s="60" t="s">
        <v>3</v>
      </c>
      <c r="G811" s="59">
        <v>441.86538000000002</v>
      </c>
      <c r="H811" s="58">
        <v>441.86538000000002</v>
      </c>
      <c r="I811" s="695">
        <v>100</v>
      </c>
      <c r="J811" s="57"/>
      <c r="K811" s="56">
        <v>196</v>
      </c>
      <c r="L811" s="56">
        <v>0</v>
      </c>
      <c r="M811" s="56">
        <v>246</v>
      </c>
      <c r="N811" s="56">
        <v>0</v>
      </c>
      <c r="O811" s="56">
        <v>0</v>
      </c>
      <c r="P811" s="56">
        <v>0</v>
      </c>
      <c r="Q811" s="55"/>
      <c r="R811" s="2"/>
      <c r="S811" s="2"/>
    </row>
    <row r="812" spans="1:19" ht="25.5">
      <c r="A812" s="493"/>
      <c r="B812" s="58" t="s">
        <v>165</v>
      </c>
      <c r="C812" s="63">
        <v>906</v>
      </c>
      <c r="D812" s="62">
        <v>505</v>
      </c>
      <c r="E812" s="61">
        <v>920308</v>
      </c>
      <c r="F812" s="60" t="s">
        <v>164</v>
      </c>
      <c r="G812" s="59">
        <v>27967.96905</v>
      </c>
      <c r="H812" s="58">
        <v>27677.553989999997</v>
      </c>
      <c r="I812" s="695">
        <v>99</v>
      </c>
      <c r="J812" s="57"/>
      <c r="K812" s="56">
        <v>4268</v>
      </c>
      <c r="L812" s="56">
        <v>0</v>
      </c>
      <c r="M812" s="56">
        <v>23409</v>
      </c>
      <c r="N812" s="56">
        <v>0</v>
      </c>
      <c r="O812" s="56">
        <v>0</v>
      </c>
      <c r="P812" s="56">
        <v>0</v>
      </c>
      <c r="Q812" s="55"/>
      <c r="R812" s="2"/>
      <c r="S812" s="2"/>
    </row>
    <row r="813" spans="1:19">
      <c r="A813" s="493"/>
      <c r="B813" s="58" t="s">
        <v>238</v>
      </c>
      <c r="C813" s="63">
        <v>906</v>
      </c>
      <c r="D813" s="62">
        <v>505</v>
      </c>
      <c r="E813" s="61">
        <v>3520000</v>
      </c>
      <c r="F813" s="60">
        <v>0</v>
      </c>
      <c r="G813" s="59">
        <v>100</v>
      </c>
      <c r="H813" s="58">
        <v>0</v>
      </c>
      <c r="I813" s="695">
        <v>0</v>
      </c>
      <c r="J813" s="57"/>
      <c r="K813" s="56">
        <v>0</v>
      </c>
      <c r="L813" s="56">
        <v>0</v>
      </c>
      <c r="M813" s="56">
        <v>0</v>
      </c>
      <c r="N813" s="56">
        <v>0</v>
      </c>
      <c r="O813" s="56">
        <v>0</v>
      </c>
      <c r="P813" s="56">
        <v>0</v>
      </c>
      <c r="Q813" s="55"/>
      <c r="R813" s="2"/>
      <c r="S813" s="2"/>
    </row>
    <row r="814" spans="1:19">
      <c r="A814" s="493"/>
      <c r="B814" s="58" t="s">
        <v>237</v>
      </c>
      <c r="C814" s="63">
        <v>906</v>
      </c>
      <c r="D814" s="62">
        <v>505</v>
      </c>
      <c r="E814" s="61">
        <v>3520500</v>
      </c>
      <c r="F814" s="60">
        <v>0</v>
      </c>
      <c r="G814" s="59">
        <v>100</v>
      </c>
      <c r="H814" s="58">
        <v>0</v>
      </c>
      <c r="I814" s="695">
        <v>0</v>
      </c>
      <c r="J814" s="57"/>
      <c r="K814" s="56">
        <v>0</v>
      </c>
      <c r="L814" s="56">
        <v>0</v>
      </c>
      <c r="M814" s="56">
        <v>0</v>
      </c>
      <c r="N814" s="56">
        <v>0</v>
      </c>
      <c r="O814" s="56">
        <v>0</v>
      </c>
      <c r="P814" s="56">
        <v>0</v>
      </c>
      <c r="Q814" s="55"/>
      <c r="R814" s="2"/>
      <c r="S814" s="2"/>
    </row>
    <row r="815" spans="1:19" ht="51">
      <c r="A815" s="493"/>
      <c r="B815" s="58" t="s">
        <v>236</v>
      </c>
      <c r="C815" s="63">
        <v>906</v>
      </c>
      <c r="D815" s="62">
        <v>505</v>
      </c>
      <c r="E815" s="61">
        <v>3520501</v>
      </c>
      <c r="F815" s="60">
        <v>0</v>
      </c>
      <c r="G815" s="59">
        <v>100</v>
      </c>
      <c r="H815" s="58">
        <v>0</v>
      </c>
      <c r="I815" s="695">
        <v>0</v>
      </c>
      <c r="J815" s="57"/>
      <c r="K815" s="56">
        <v>0</v>
      </c>
      <c r="L815" s="56">
        <v>0</v>
      </c>
      <c r="M815" s="56">
        <v>0</v>
      </c>
      <c r="N815" s="56">
        <v>0</v>
      </c>
      <c r="O815" s="56">
        <v>0</v>
      </c>
      <c r="P815" s="56">
        <v>0</v>
      </c>
      <c r="Q815" s="55"/>
      <c r="R815" s="2"/>
      <c r="S815" s="2"/>
    </row>
    <row r="816" spans="1:19" ht="25.5">
      <c r="A816" s="493"/>
      <c r="B816" s="58" t="s">
        <v>4</v>
      </c>
      <c r="C816" s="63">
        <v>906</v>
      </c>
      <c r="D816" s="62">
        <v>505</v>
      </c>
      <c r="E816" s="61">
        <v>3520501</v>
      </c>
      <c r="F816" s="60" t="s">
        <v>3</v>
      </c>
      <c r="G816" s="59">
        <v>100</v>
      </c>
      <c r="H816" s="58">
        <v>0</v>
      </c>
      <c r="I816" s="695">
        <v>0</v>
      </c>
      <c r="J816" s="57"/>
      <c r="K816" s="56">
        <v>0</v>
      </c>
      <c r="L816" s="56">
        <v>0</v>
      </c>
      <c r="M816" s="56">
        <v>0</v>
      </c>
      <c r="N816" s="56">
        <v>0</v>
      </c>
      <c r="O816" s="56">
        <v>0</v>
      </c>
      <c r="P816" s="56">
        <v>0</v>
      </c>
      <c r="Q816" s="55"/>
      <c r="R816" s="2"/>
      <c r="S816" s="2"/>
    </row>
    <row r="817" spans="1:19">
      <c r="A817" s="493"/>
      <c r="B817" s="58" t="s">
        <v>84</v>
      </c>
      <c r="C817" s="63">
        <v>906</v>
      </c>
      <c r="D817" s="62">
        <v>1006</v>
      </c>
      <c r="E817" s="61">
        <v>0</v>
      </c>
      <c r="F817" s="60">
        <v>0</v>
      </c>
      <c r="G817" s="59">
        <v>17.5</v>
      </c>
      <c r="H817" s="58">
        <v>17.5</v>
      </c>
      <c r="I817" s="695">
        <v>100</v>
      </c>
      <c r="J817" s="57"/>
      <c r="K817" s="56">
        <v>0</v>
      </c>
      <c r="L817" s="56">
        <v>0</v>
      </c>
      <c r="M817" s="56">
        <v>18</v>
      </c>
      <c r="N817" s="56">
        <v>0</v>
      </c>
      <c r="O817" s="56">
        <v>0</v>
      </c>
      <c r="P817" s="56">
        <v>0</v>
      </c>
      <c r="Q817" s="55"/>
      <c r="R817" s="2"/>
      <c r="S817" s="2"/>
    </row>
    <row r="818" spans="1:19" ht="25.5">
      <c r="A818" s="493"/>
      <c r="B818" s="58" t="s">
        <v>302</v>
      </c>
      <c r="C818" s="63">
        <v>906</v>
      </c>
      <c r="D818" s="62">
        <v>1006</v>
      </c>
      <c r="E818" s="61">
        <v>5140000</v>
      </c>
      <c r="F818" s="60">
        <v>0</v>
      </c>
      <c r="G818" s="59">
        <v>17.5</v>
      </c>
      <c r="H818" s="58">
        <v>17.5</v>
      </c>
      <c r="I818" s="695">
        <v>100</v>
      </c>
      <c r="J818" s="57"/>
      <c r="K818" s="56">
        <v>0</v>
      </c>
      <c r="L818" s="56">
        <v>0</v>
      </c>
      <c r="M818" s="56">
        <v>18</v>
      </c>
      <c r="N818" s="56">
        <v>0</v>
      </c>
      <c r="O818" s="56">
        <v>0</v>
      </c>
      <c r="P818" s="56">
        <v>0</v>
      </c>
      <c r="Q818" s="55"/>
      <c r="R818" s="2"/>
      <c r="S818" s="2"/>
    </row>
    <row r="819" spans="1:19">
      <c r="A819" s="493"/>
      <c r="B819" s="58" t="s">
        <v>301</v>
      </c>
      <c r="C819" s="63">
        <v>906</v>
      </c>
      <c r="D819" s="62">
        <v>1006</v>
      </c>
      <c r="E819" s="61">
        <v>5140100</v>
      </c>
      <c r="F819" s="60">
        <v>0</v>
      </c>
      <c r="G819" s="59">
        <v>17.5</v>
      </c>
      <c r="H819" s="58">
        <v>17.5</v>
      </c>
      <c r="I819" s="695">
        <v>100</v>
      </c>
      <c r="J819" s="57"/>
      <c r="K819" s="56">
        <v>0</v>
      </c>
      <c r="L819" s="56">
        <v>0</v>
      </c>
      <c r="M819" s="56">
        <v>18</v>
      </c>
      <c r="N819" s="56">
        <v>0</v>
      </c>
      <c r="O819" s="56">
        <v>0</v>
      </c>
      <c r="P819" s="56">
        <v>0</v>
      </c>
      <c r="Q819" s="55"/>
      <c r="R819" s="2"/>
      <c r="S819" s="2"/>
    </row>
    <row r="820" spans="1:19" ht="51">
      <c r="A820" s="493"/>
      <c r="B820" s="58" t="s">
        <v>300</v>
      </c>
      <c r="C820" s="63">
        <v>906</v>
      </c>
      <c r="D820" s="62">
        <v>1006</v>
      </c>
      <c r="E820" s="61">
        <v>5140105</v>
      </c>
      <c r="F820" s="60">
        <v>0</v>
      </c>
      <c r="G820" s="59">
        <v>17.5</v>
      </c>
      <c r="H820" s="58">
        <v>17.5</v>
      </c>
      <c r="I820" s="695">
        <v>100</v>
      </c>
      <c r="J820" s="57"/>
      <c r="K820" s="56">
        <v>0</v>
      </c>
      <c r="L820" s="56">
        <v>0</v>
      </c>
      <c r="M820" s="56">
        <v>18</v>
      </c>
      <c r="N820" s="56">
        <v>0</v>
      </c>
      <c r="O820" s="56">
        <v>0</v>
      </c>
      <c r="P820" s="56">
        <v>0</v>
      </c>
      <c r="Q820" s="55"/>
      <c r="R820" s="2"/>
      <c r="S820" s="2"/>
    </row>
    <row r="821" spans="1:19" ht="25.5">
      <c r="A821" s="493"/>
      <c r="B821" s="58" t="s">
        <v>299</v>
      </c>
      <c r="C821" s="63">
        <v>906</v>
      </c>
      <c r="D821" s="62">
        <v>1006</v>
      </c>
      <c r="E821" s="61">
        <v>5140105</v>
      </c>
      <c r="F821" s="60" t="s">
        <v>298</v>
      </c>
      <c r="G821" s="59">
        <v>17.5</v>
      </c>
      <c r="H821" s="58">
        <v>17.5</v>
      </c>
      <c r="I821" s="695">
        <v>100</v>
      </c>
      <c r="J821" s="57"/>
      <c r="K821" s="56">
        <v>0</v>
      </c>
      <c r="L821" s="56">
        <v>0</v>
      </c>
      <c r="M821" s="56">
        <v>18</v>
      </c>
      <c r="N821" s="56">
        <v>0</v>
      </c>
      <c r="O821" s="56">
        <v>0</v>
      </c>
      <c r="P821" s="56">
        <v>0</v>
      </c>
      <c r="Q821" s="55"/>
      <c r="R821" s="2"/>
      <c r="S821" s="2"/>
    </row>
    <row r="822" spans="1:19" ht="25.5">
      <c r="A822" s="493" t="s">
        <v>297</v>
      </c>
      <c r="B822" s="64" t="s">
        <v>67</v>
      </c>
      <c r="C822" s="69">
        <v>907</v>
      </c>
      <c r="D822" s="68">
        <v>0</v>
      </c>
      <c r="E822" s="67">
        <v>0</v>
      </c>
      <c r="F822" s="66">
        <v>0</v>
      </c>
      <c r="G822" s="65">
        <v>2523444.3065999998</v>
      </c>
      <c r="H822" s="64">
        <v>2287204.4730799985</v>
      </c>
      <c r="I822" s="696">
        <v>90.6</v>
      </c>
      <c r="J822" s="57"/>
      <c r="K822" s="56">
        <v>504792</v>
      </c>
      <c r="L822" s="56">
        <v>0</v>
      </c>
      <c r="M822" s="56">
        <v>1782412</v>
      </c>
      <c r="N822" s="56">
        <v>0</v>
      </c>
      <c r="O822" s="56">
        <v>0</v>
      </c>
      <c r="P822" s="56">
        <v>0</v>
      </c>
      <c r="Q822" s="55"/>
      <c r="R822" s="2"/>
      <c r="S822" s="2"/>
    </row>
    <row r="823" spans="1:19" ht="51">
      <c r="A823" s="493"/>
      <c r="B823" s="58" t="s">
        <v>157</v>
      </c>
      <c r="C823" s="63">
        <v>907</v>
      </c>
      <c r="D823" s="62">
        <v>104</v>
      </c>
      <c r="E823" s="61">
        <v>0</v>
      </c>
      <c r="F823" s="60">
        <v>0</v>
      </c>
      <c r="G823" s="59">
        <v>23460.058000000001</v>
      </c>
      <c r="H823" s="58">
        <v>23062.954319999997</v>
      </c>
      <c r="I823" s="695">
        <v>98.3</v>
      </c>
      <c r="J823" s="57"/>
      <c r="K823" s="56">
        <v>4335</v>
      </c>
      <c r="L823" s="56">
        <v>0</v>
      </c>
      <c r="M823" s="56">
        <v>18728</v>
      </c>
      <c r="N823" s="56">
        <v>0</v>
      </c>
      <c r="O823" s="56">
        <v>0</v>
      </c>
      <c r="P823" s="56">
        <v>0</v>
      </c>
      <c r="Q823" s="55"/>
      <c r="R823" s="2"/>
      <c r="S823" s="2"/>
    </row>
    <row r="824" spans="1:19" ht="25.5">
      <c r="A824" s="493"/>
      <c r="B824" s="58" t="s">
        <v>156</v>
      </c>
      <c r="C824" s="63">
        <v>907</v>
      </c>
      <c r="D824" s="62">
        <v>104</v>
      </c>
      <c r="E824" s="61">
        <v>20000</v>
      </c>
      <c r="F824" s="60">
        <v>0</v>
      </c>
      <c r="G824" s="59">
        <v>23460.058000000001</v>
      </c>
      <c r="H824" s="58">
        <v>23062.954319999997</v>
      </c>
      <c r="I824" s="695">
        <v>98.3</v>
      </c>
      <c r="J824" s="57"/>
      <c r="K824" s="56">
        <v>4335</v>
      </c>
      <c r="L824" s="56">
        <v>0</v>
      </c>
      <c r="M824" s="56">
        <v>18728</v>
      </c>
      <c r="N824" s="56">
        <v>0</v>
      </c>
      <c r="O824" s="56">
        <v>0</v>
      </c>
      <c r="P824" s="56">
        <v>0</v>
      </c>
      <c r="Q824" s="55"/>
      <c r="R824" s="2"/>
      <c r="S824" s="2"/>
    </row>
    <row r="825" spans="1:19">
      <c r="A825" s="493"/>
      <c r="B825" s="58" t="s">
        <v>155</v>
      </c>
      <c r="C825" s="63">
        <v>907</v>
      </c>
      <c r="D825" s="62">
        <v>104</v>
      </c>
      <c r="E825" s="61">
        <v>20400</v>
      </c>
      <c r="F825" s="60">
        <v>0</v>
      </c>
      <c r="G825" s="59">
        <v>23460.058000000001</v>
      </c>
      <c r="H825" s="58">
        <v>23062.954319999997</v>
      </c>
      <c r="I825" s="695">
        <v>98.3</v>
      </c>
      <c r="J825" s="57"/>
      <c r="K825" s="56">
        <v>4335</v>
      </c>
      <c r="L825" s="56">
        <v>0</v>
      </c>
      <c r="M825" s="56">
        <v>18728</v>
      </c>
      <c r="N825" s="56">
        <v>0</v>
      </c>
      <c r="O825" s="56">
        <v>0</v>
      </c>
      <c r="P825" s="56">
        <v>0</v>
      </c>
      <c r="Q825" s="55"/>
      <c r="R825" s="2"/>
      <c r="S825" s="2"/>
    </row>
    <row r="826" spans="1:19">
      <c r="A826" s="493"/>
      <c r="B826" s="58" t="s">
        <v>93</v>
      </c>
      <c r="C826" s="63">
        <v>907</v>
      </c>
      <c r="D826" s="62">
        <v>104</v>
      </c>
      <c r="E826" s="61">
        <v>20400</v>
      </c>
      <c r="F826" s="60" t="s">
        <v>151</v>
      </c>
      <c r="G826" s="59">
        <v>21737.366000000002</v>
      </c>
      <c r="H826" s="58">
        <v>21609.563699999999</v>
      </c>
      <c r="I826" s="695">
        <v>99.4</v>
      </c>
      <c r="J826" s="57"/>
      <c r="K826" s="56">
        <v>4156</v>
      </c>
      <c r="L826" s="56">
        <v>0</v>
      </c>
      <c r="M826" s="56">
        <v>17453</v>
      </c>
      <c r="N826" s="56">
        <v>0</v>
      </c>
      <c r="O826" s="56">
        <v>0</v>
      </c>
      <c r="P826" s="56">
        <v>0</v>
      </c>
      <c r="Q826" s="55"/>
      <c r="R826" s="2"/>
      <c r="S826" s="2"/>
    </row>
    <row r="827" spans="1:19" ht="25.5">
      <c r="A827" s="493"/>
      <c r="B827" s="58" t="s">
        <v>100</v>
      </c>
      <c r="C827" s="63">
        <v>907</v>
      </c>
      <c r="D827" s="62">
        <v>104</v>
      </c>
      <c r="E827" s="61">
        <v>20400</v>
      </c>
      <c r="F827" s="60" t="s">
        <v>150</v>
      </c>
      <c r="G827" s="59">
        <v>1705.192</v>
      </c>
      <c r="H827" s="58">
        <v>1452.05062</v>
      </c>
      <c r="I827" s="695">
        <v>85.2</v>
      </c>
      <c r="J827" s="57"/>
      <c r="K827" s="56">
        <v>178</v>
      </c>
      <c r="L827" s="56">
        <v>0</v>
      </c>
      <c r="M827" s="56">
        <v>1274</v>
      </c>
      <c r="N827" s="56">
        <v>0</v>
      </c>
      <c r="O827" s="56">
        <v>0</v>
      </c>
      <c r="P827" s="56">
        <v>0</v>
      </c>
      <c r="Q827" s="55"/>
      <c r="R827" s="2"/>
      <c r="S827" s="2"/>
    </row>
    <row r="828" spans="1:19" ht="25.5">
      <c r="A828" s="493"/>
      <c r="B828" s="58" t="s">
        <v>4</v>
      </c>
      <c r="C828" s="63">
        <v>907</v>
      </c>
      <c r="D828" s="62">
        <v>104</v>
      </c>
      <c r="E828" s="61">
        <v>20400</v>
      </c>
      <c r="F828" s="60" t="s">
        <v>3</v>
      </c>
      <c r="G828" s="59">
        <v>15</v>
      </c>
      <c r="H828" s="58">
        <v>1.34</v>
      </c>
      <c r="I828" s="695">
        <v>8.9</v>
      </c>
      <c r="J828" s="57"/>
      <c r="K828" s="56">
        <v>1</v>
      </c>
      <c r="L828" s="56">
        <v>0</v>
      </c>
      <c r="M828" s="56">
        <v>0</v>
      </c>
      <c r="N828" s="56">
        <v>0</v>
      </c>
      <c r="O828" s="56">
        <v>0</v>
      </c>
      <c r="P828" s="56">
        <v>0</v>
      </c>
      <c r="Q828" s="55"/>
      <c r="R828" s="2"/>
      <c r="S828" s="2"/>
    </row>
    <row r="829" spans="1:19">
      <c r="A829" s="493"/>
      <c r="B829" s="58" t="s">
        <v>103</v>
      </c>
      <c r="C829" s="63">
        <v>907</v>
      </c>
      <c r="D829" s="62">
        <v>104</v>
      </c>
      <c r="E829" s="61">
        <v>20400</v>
      </c>
      <c r="F829" s="60" t="s">
        <v>102</v>
      </c>
      <c r="G829" s="59">
        <v>2.5</v>
      </c>
      <c r="H829" s="58">
        <v>0</v>
      </c>
      <c r="I829" s="695">
        <v>0</v>
      </c>
      <c r="J829" s="57"/>
      <c r="K829" s="56">
        <v>0</v>
      </c>
      <c r="L829" s="56">
        <v>0</v>
      </c>
      <c r="M829" s="56">
        <v>0</v>
      </c>
      <c r="N829" s="56">
        <v>0</v>
      </c>
      <c r="O829" s="56">
        <v>0</v>
      </c>
      <c r="P829" s="56">
        <v>0</v>
      </c>
      <c r="Q829" s="55"/>
      <c r="R829" s="2"/>
      <c r="S829" s="2"/>
    </row>
    <row r="830" spans="1:19">
      <c r="A830" s="493"/>
      <c r="B830" s="58" t="s">
        <v>73</v>
      </c>
      <c r="C830" s="63">
        <v>907</v>
      </c>
      <c r="D830" s="62">
        <v>113</v>
      </c>
      <c r="E830" s="61">
        <v>0</v>
      </c>
      <c r="F830" s="60">
        <v>0</v>
      </c>
      <c r="G830" s="59">
        <v>2939.895</v>
      </c>
      <c r="H830" s="58">
        <v>2939.5311400000001</v>
      </c>
      <c r="I830" s="695">
        <v>100</v>
      </c>
      <c r="J830" s="57"/>
      <c r="K830" s="56">
        <v>594</v>
      </c>
      <c r="L830" s="56">
        <v>0</v>
      </c>
      <c r="M830" s="56">
        <v>2346</v>
      </c>
      <c r="N830" s="56">
        <v>0</v>
      </c>
      <c r="O830" s="56">
        <v>0</v>
      </c>
      <c r="P830" s="56">
        <v>0</v>
      </c>
      <c r="Q830" s="55"/>
      <c r="R830" s="2"/>
      <c r="S830" s="2"/>
    </row>
    <row r="831" spans="1:19" ht="25.5">
      <c r="A831" s="493"/>
      <c r="B831" s="58" t="s">
        <v>171</v>
      </c>
      <c r="C831" s="63">
        <v>907</v>
      </c>
      <c r="D831" s="62">
        <v>113</v>
      </c>
      <c r="E831" s="61">
        <v>930000</v>
      </c>
      <c r="F831" s="60">
        <v>0</v>
      </c>
      <c r="G831" s="59">
        <v>2939.895</v>
      </c>
      <c r="H831" s="58">
        <v>2939.5311400000001</v>
      </c>
      <c r="I831" s="695">
        <v>100</v>
      </c>
      <c r="J831" s="57"/>
      <c r="K831" s="56">
        <v>594</v>
      </c>
      <c r="L831" s="56">
        <v>0</v>
      </c>
      <c r="M831" s="56">
        <v>2346</v>
      </c>
      <c r="N831" s="56">
        <v>0</v>
      </c>
      <c r="O831" s="56">
        <v>0</v>
      </c>
      <c r="P831" s="56">
        <v>0</v>
      </c>
      <c r="Q831" s="55"/>
      <c r="R831" s="2"/>
      <c r="S831" s="2"/>
    </row>
    <row r="832" spans="1:19" ht="25.5">
      <c r="A832" s="493"/>
      <c r="B832" s="58" t="s">
        <v>170</v>
      </c>
      <c r="C832" s="63">
        <v>907</v>
      </c>
      <c r="D832" s="62">
        <v>113</v>
      </c>
      <c r="E832" s="61">
        <v>939900</v>
      </c>
      <c r="F832" s="60">
        <v>0</v>
      </c>
      <c r="G832" s="59">
        <v>2939.895</v>
      </c>
      <c r="H832" s="58">
        <v>2939.5311400000001</v>
      </c>
      <c r="I832" s="695">
        <v>100</v>
      </c>
      <c r="J832" s="57"/>
      <c r="K832" s="56">
        <v>594</v>
      </c>
      <c r="L832" s="56">
        <v>0</v>
      </c>
      <c r="M832" s="56">
        <v>2346</v>
      </c>
      <c r="N832" s="56">
        <v>0</v>
      </c>
      <c r="O832" s="56">
        <v>0</v>
      </c>
      <c r="P832" s="56">
        <v>0</v>
      </c>
      <c r="Q832" s="55"/>
      <c r="R832" s="2"/>
      <c r="S832" s="2"/>
    </row>
    <row r="833" spans="1:19" ht="38.25">
      <c r="A833" s="493"/>
      <c r="B833" s="58" t="s">
        <v>169</v>
      </c>
      <c r="C833" s="63">
        <v>907</v>
      </c>
      <c r="D833" s="62">
        <v>113</v>
      </c>
      <c r="E833" s="61">
        <v>939920</v>
      </c>
      <c r="F833" s="60">
        <v>0</v>
      </c>
      <c r="G833" s="59">
        <v>2939.895</v>
      </c>
      <c r="H833" s="58">
        <v>2939.5311400000001</v>
      </c>
      <c r="I833" s="695">
        <v>100</v>
      </c>
      <c r="J833" s="57"/>
      <c r="K833" s="56">
        <v>594</v>
      </c>
      <c r="L833" s="56">
        <v>0</v>
      </c>
      <c r="M833" s="56">
        <v>2346</v>
      </c>
      <c r="N833" s="56">
        <v>0</v>
      </c>
      <c r="O833" s="56">
        <v>0</v>
      </c>
      <c r="P833" s="56">
        <v>0</v>
      </c>
      <c r="Q833" s="55"/>
      <c r="R833" s="2"/>
      <c r="S833" s="2"/>
    </row>
    <row r="834" spans="1:19">
      <c r="A834" s="493"/>
      <c r="B834" s="58" t="s">
        <v>93</v>
      </c>
      <c r="C834" s="63">
        <v>907</v>
      </c>
      <c r="D834" s="62">
        <v>113</v>
      </c>
      <c r="E834" s="61">
        <v>939920</v>
      </c>
      <c r="F834" s="60" t="s">
        <v>151</v>
      </c>
      <c r="G834" s="59">
        <v>2867.9553999999998</v>
      </c>
      <c r="H834" s="58">
        <v>2867.5915399999999</v>
      </c>
      <c r="I834" s="695">
        <v>100</v>
      </c>
      <c r="J834" s="57"/>
      <c r="K834" s="56">
        <v>592</v>
      </c>
      <c r="L834" s="56">
        <v>0</v>
      </c>
      <c r="M834" s="56">
        <v>2276</v>
      </c>
      <c r="N834" s="56">
        <v>0</v>
      </c>
      <c r="O834" s="56">
        <v>0</v>
      </c>
      <c r="P834" s="56">
        <v>0</v>
      </c>
      <c r="Q834" s="55"/>
      <c r="R834" s="2"/>
      <c r="S834" s="2"/>
    </row>
    <row r="835" spans="1:19" ht="25.5">
      <c r="A835" s="493"/>
      <c r="B835" s="58" t="s">
        <v>100</v>
      </c>
      <c r="C835" s="63">
        <v>907</v>
      </c>
      <c r="D835" s="62">
        <v>113</v>
      </c>
      <c r="E835" s="61">
        <v>939920</v>
      </c>
      <c r="F835" s="60" t="s">
        <v>150</v>
      </c>
      <c r="G835" s="59">
        <v>71.939599999999999</v>
      </c>
      <c r="H835" s="58">
        <v>71.939599999999999</v>
      </c>
      <c r="I835" s="695">
        <v>100</v>
      </c>
      <c r="J835" s="57"/>
      <c r="K835" s="56">
        <v>2</v>
      </c>
      <c r="L835" s="56">
        <v>0</v>
      </c>
      <c r="M835" s="56">
        <v>70</v>
      </c>
      <c r="N835" s="56">
        <v>0</v>
      </c>
      <c r="O835" s="56">
        <v>0</v>
      </c>
      <c r="P835" s="56">
        <v>0</v>
      </c>
      <c r="Q835" s="55"/>
      <c r="R835" s="2"/>
      <c r="S835" s="2"/>
    </row>
    <row r="836" spans="1:19" ht="38.25">
      <c r="A836" s="493"/>
      <c r="B836" s="58" t="s">
        <v>160</v>
      </c>
      <c r="C836" s="63">
        <v>907</v>
      </c>
      <c r="D836" s="62">
        <v>309</v>
      </c>
      <c r="E836" s="61">
        <v>0</v>
      </c>
      <c r="F836" s="60">
        <v>0</v>
      </c>
      <c r="G836" s="59">
        <v>2212.2283200000002</v>
      </c>
      <c r="H836" s="58">
        <v>2212.2283200000002</v>
      </c>
      <c r="I836" s="695">
        <v>100</v>
      </c>
      <c r="J836" s="57"/>
      <c r="K836" s="56">
        <v>0</v>
      </c>
      <c r="L836" s="56">
        <v>0</v>
      </c>
      <c r="M836" s="56">
        <v>2212</v>
      </c>
      <c r="N836" s="56">
        <v>0</v>
      </c>
      <c r="O836" s="56">
        <v>0</v>
      </c>
      <c r="P836" s="56">
        <v>0</v>
      </c>
      <c r="Q836" s="55"/>
      <c r="R836" s="2"/>
      <c r="S836" s="2"/>
    </row>
    <row r="837" spans="1:19" ht="38.25">
      <c r="A837" s="493"/>
      <c r="B837" s="58" t="s">
        <v>296</v>
      </c>
      <c r="C837" s="63">
        <v>907</v>
      </c>
      <c r="D837" s="62">
        <v>309</v>
      </c>
      <c r="E837" s="61">
        <v>2180000</v>
      </c>
      <c r="F837" s="60">
        <v>0</v>
      </c>
      <c r="G837" s="59">
        <v>2212.2283200000002</v>
      </c>
      <c r="H837" s="58">
        <v>2212.2283200000002</v>
      </c>
      <c r="I837" s="695">
        <v>100</v>
      </c>
      <c r="J837" s="57"/>
      <c r="K837" s="56">
        <v>0</v>
      </c>
      <c r="L837" s="56">
        <v>0</v>
      </c>
      <c r="M837" s="56">
        <v>2212</v>
      </c>
      <c r="N837" s="56">
        <v>0</v>
      </c>
      <c r="O837" s="56">
        <v>0</v>
      </c>
      <c r="P837" s="56">
        <v>0</v>
      </c>
      <c r="Q837" s="55"/>
      <c r="R837" s="2"/>
      <c r="S837" s="2"/>
    </row>
    <row r="838" spans="1:19" ht="38.25">
      <c r="A838" s="493"/>
      <c r="B838" s="58" t="s">
        <v>295</v>
      </c>
      <c r="C838" s="63">
        <v>907</v>
      </c>
      <c r="D838" s="62">
        <v>309</v>
      </c>
      <c r="E838" s="61">
        <v>2180100</v>
      </c>
      <c r="F838" s="60">
        <v>0</v>
      </c>
      <c r="G838" s="59">
        <v>2212.2283200000002</v>
      </c>
      <c r="H838" s="58">
        <v>2212.2283200000002</v>
      </c>
      <c r="I838" s="695">
        <v>100</v>
      </c>
      <c r="J838" s="57"/>
      <c r="K838" s="56">
        <v>0</v>
      </c>
      <c r="L838" s="56">
        <v>0</v>
      </c>
      <c r="M838" s="56">
        <v>2212</v>
      </c>
      <c r="N838" s="56">
        <v>0</v>
      </c>
      <c r="O838" s="56">
        <v>0</v>
      </c>
      <c r="P838" s="56">
        <v>0</v>
      </c>
      <c r="Q838" s="55"/>
      <c r="R838" s="2"/>
      <c r="S838" s="2"/>
    </row>
    <row r="839" spans="1:19">
      <c r="A839" s="493"/>
      <c r="B839" s="58" t="s">
        <v>293</v>
      </c>
      <c r="C839" s="63">
        <v>907</v>
      </c>
      <c r="D839" s="62">
        <v>309</v>
      </c>
      <c r="E839" s="61">
        <v>2180100</v>
      </c>
      <c r="F839" s="60" t="s">
        <v>292</v>
      </c>
      <c r="G839" s="59">
        <v>2017.5</v>
      </c>
      <c r="H839" s="58">
        <v>2017.5</v>
      </c>
      <c r="I839" s="695">
        <v>100</v>
      </c>
      <c r="J839" s="57"/>
      <c r="K839" s="56">
        <v>0</v>
      </c>
      <c r="L839" s="56">
        <v>0</v>
      </c>
      <c r="M839" s="56">
        <v>2018</v>
      </c>
      <c r="N839" s="56">
        <v>0</v>
      </c>
      <c r="O839" s="56">
        <v>0</v>
      </c>
      <c r="P839" s="56">
        <v>0</v>
      </c>
      <c r="Q839" s="55"/>
      <c r="R839" s="2"/>
      <c r="S839" s="2"/>
    </row>
    <row r="840" spans="1:19" ht="63.75">
      <c r="A840" s="493"/>
      <c r="B840" s="58" t="s">
        <v>294</v>
      </c>
      <c r="C840" s="63">
        <v>907</v>
      </c>
      <c r="D840" s="62">
        <v>309</v>
      </c>
      <c r="E840" s="61">
        <v>2180102</v>
      </c>
      <c r="F840" s="60">
        <v>0</v>
      </c>
      <c r="G840" s="59">
        <v>194.72832</v>
      </c>
      <c r="H840" s="58">
        <v>194.72832</v>
      </c>
      <c r="I840" s="695">
        <v>100</v>
      </c>
      <c r="J840" s="57"/>
      <c r="K840" s="56">
        <v>0</v>
      </c>
      <c r="L840" s="56">
        <v>0</v>
      </c>
      <c r="M840" s="56">
        <v>195</v>
      </c>
      <c r="N840" s="56">
        <v>0</v>
      </c>
      <c r="O840" s="56">
        <v>0</v>
      </c>
      <c r="P840" s="56">
        <v>0</v>
      </c>
      <c r="Q840" s="55"/>
      <c r="R840" s="2"/>
      <c r="S840" s="2"/>
    </row>
    <row r="841" spans="1:19">
      <c r="A841" s="493"/>
      <c r="B841" s="58" t="s">
        <v>293</v>
      </c>
      <c r="C841" s="63">
        <v>907</v>
      </c>
      <c r="D841" s="62">
        <v>309</v>
      </c>
      <c r="E841" s="61">
        <v>2180102</v>
      </c>
      <c r="F841" s="60" t="s">
        <v>292</v>
      </c>
      <c r="G841" s="59">
        <v>194.72832</v>
      </c>
      <c r="H841" s="58">
        <v>194.72832</v>
      </c>
      <c r="I841" s="695">
        <v>100</v>
      </c>
      <c r="J841" s="57"/>
      <c r="K841" s="56">
        <v>0</v>
      </c>
      <c r="L841" s="56">
        <v>0</v>
      </c>
      <c r="M841" s="56">
        <v>195</v>
      </c>
      <c r="N841" s="56">
        <v>0</v>
      </c>
      <c r="O841" s="56">
        <v>0</v>
      </c>
      <c r="P841" s="56">
        <v>0</v>
      </c>
      <c r="Q841" s="55"/>
      <c r="R841" s="2"/>
      <c r="S841" s="2"/>
    </row>
    <row r="842" spans="1:19">
      <c r="A842" s="493"/>
      <c r="B842" s="58" t="s">
        <v>291</v>
      </c>
      <c r="C842" s="63">
        <v>907</v>
      </c>
      <c r="D842" s="62">
        <v>407</v>
      </c>
      <c r="E842" s="61">
        <v>0</v>
      </c>
      <c r="F842" s="60">
        <v>0</v>
      </c>
      <c r="G842" s="59">
        <v>2770.3621800000001</v>
      </c>
      <c r="H842" s="58">
        <v>2483.7558400000003</v>
      </c>
      <c r="I842" s="695">
        <v>89.7</v>
      </c>
      <c r="J842" s="57"/>
      <c r="K842" s="56">
        <v>234</v>
      </c>
      <c r="L842" s="56">
        <v>0</v>
      </c>
      <c r="M842" s="56">
        <v>2250</v>
      </c>
      <c r="N842" s="56">
        <v>0</v>
      </c>
      <c r="O842" s="56">
        <v>0</v>
      </c>
      <c r="P842" s="56">
        <v>0</v>
      </c>
      <c r="Q842" s="55"/>
      <c r="R842" s="2"/>
      <c r="S842" s="2"/>
    </row>
    <row r="843" spans="1:19">
      <c r="A843" s="493"/>
      <c r="B843" s="58" t="s">
        <v>290</v>
      </c>
      <c r="C843" s="63">
        <v>907</v>
      </c>
      <c r="D843" s="62">
        <v>407</v>
      </c>
      <c r="E843" s="61">
        <v>2920000</v>
      </c>
      <c r="F843" s="60">
        <v>0</v>
      </c>
      <c r="G843" s="59">
        <v>2770.3621800000001</v>
      </c>
      <c r="H843" s="58">
        <v>2483.7558400000003</v>
      </c>
      <c r="I843" s="695">
        <v>89.7</v>
      </c>
      <c r="J843" s="57"/>
      <c r="K843" s="56">
        <v>234</v>
      </c>
      <c r="L843" s="56">
        <v>0</v>
      </c>
      <c r="M843" s="56">
        <v>2250</v>
      </c>
      <c r="N843" s="56">
        <v>0</v>
      </c>
      <c r="O843" s="56">
        <v>0</v>
      </c>
      <c r="P843" s="56">
        <v>0</v>
      </c>
      <c r="Q843" s="55"/>
      <c r="R843" s="2"/>
      <c r="S843" s="2"/>
    </row>
    <row r="844" spans="1:19" ht="25.5">
      <c r="A844" s="493"/>
      <c r="B844" s="58" t="s">
        <v>289</v>
      </c>
      <c r="C844" s="63">
        <v>907</v>
      </c>
      <c r="D844" s="62">
        <v>407</v>
      </c>
      <c r="E844" s="61">
        <v>2920300</v>
      </c>
      <c r="F844" s="60">
        <v>0</v>
      </c>
      <c r="G844" s="59">
        <v>2770.3621800000001</v>
      </c>
      <c r="H844" s="58">
        <v>2483.7558400000003</v>
      </c>
      <c r="I844" s="695">
        <v>89.7</v>
      </c>
      <c r="J844" s="57"/>
      <c r="K844" s="56">
        <v>234</v>
      </c>
      <c r="L844" s="56">
        <v>0</v>
      </c>
      <c r="M844" s="56">
        <v>2250</v>
      </c>
      <c r="N844" s="56">
        <v>0</v>
      </c>
      <c r="O844" s="56">
        <v>0</v>
      </c>
      <c r="P844" s="56">
        <v>0</v>
      </c>
      <c r="Q844" s="55"/>
      <c r="R844" s="2"/>
      <c r="S844" s="2"/>
    </row>
    <row r="845" spans="1:19" ht="25.5">
      <c r="A845" s="493"/>
      <c r="B845" s="58" t="s">
        <v>4</v>
      </c>
      <c r="C845" s="63">
        <v>907</v>
      </c>
      <c r="D845" s="62">
        <v>407</v>
      </c>
      <c r="E845" s="61">
        <v>2920300</v>
      </c>
      <c r="F845" s="60" t="s">
        <v>3</v>
      </c>
      <c r="G845" s="59">
        <v>2770.3621800000001</v>
      </c>
      <c r="H845" s="58">
        <v>2483.7558400000003</v>
      </c>
      <c r="I845" s="695">
        <v>89.7</v>
      </c>
      <c r="J845" s="57"/>
      <c r="K845" s="56">
        <v>234</v>
      </c>
      <c r="L845" s="56">
        <v>0</v>
      </c>
      <c r="M845" s="56">
        <v>2250</v>
      </c>
      <c r="N845" s="56">
        <v>0</v>
      </c>
      <c r="O845" s="56">
        <v>0</v>
      </c>
      <c r="P845" s="56">
        <v>0</v>
      </c>
      <c r="Q845" s="55"/>
      <c r="R845" s="2"/>
      <c r="S845" s="2"/>
    </row>
    <row r="846" spans="1:19">
      <c r="A846" s="493"/>
      <c r="B846" s="58" t="s">
        <v>66</v>
      </c>
      <c r="C846" s="63">
        <v>907</v>
      </c>
      <c r="D846" s="62">
        <v>408</v>
      </c>
      <c r="E846" s="61">
        <v>0</v>
      </c>
      <c r="F846" s="60">
        <v>0</v>
      </c>
      <c r="G846" s="59">
        <v>194556.15562999999</v>
      </c>
      <c r="H846" s="58">
        <v>194299.41434999998</v>
      </c>
      <c r="I846" s="695">
        <v>99.9</v>
      </c>
      <c r="J846" s="57"/>
      <c r="K846" s="56">
        <v>16269</v>
      </c>
      <c r="L846" s="56">
        <v>0</v>
      </c>
      <c r="M846" s="56">
        <v>178031</v>
      </c>
      <c r="N846" s="56">
        <v>0</v>
      </c>
      <c r="O846" s="56">
        <v>0</v>
      </c>
      <c r="P846" s="56">
        <v>0</v>
      </c>
      <c r="Q846" s="55"/>
      <c r="R846" s="2"/>
      <c r="S846" s="2"/>
    </row>
    <row r="847" spans="1:19">
      <c r="A847" s="493"/>
      <c r="B847" s="58" t="s">
        <v>288</v>
      </c>
      <c r="C847" s="63">
        <v>907</v>
      </c>
      <c r="D847" s="62">
        <v>408</v>
      </c>
      <c r="E847" s="61">
        <v>3030000</v>
      </c>
      <c r="F847" s="60">
        <v>0</v>
      </c>
      <c r="G847" s="59">
        <v>43934.165000000001</v>
      </c>
      <c r="H847" s="58">
        <v>43677.423719999999</v>
      </c>
      <c r="I847" s="695">
        <v>99.4</v>
      </c>
      <c r="J847" s="57"/>
      <c r="K847" s="56">
        <v>4197</v>
      </c>
      <c r="L847" s="56">
        <v>0</v>
      </c>
      <c r="M847" s="56">
        <v>39480</v>
      </c>
      <c r="N847" s="56">
        <v>0</v>
      </c>
      <c r="O847" s="56">
        <v>0</v>
      </c>
      <c r="P847" s="56">
        <v>0</v>
      </c>
      <c r="Q847" s="55"/>
      <c r="R847" s="2"/>
      <c r="S847" s="2"/>
    </row>
    <row r="848" spans="1:19" ht="25.5">
      <c r="A848" s="493"/>
      <c r="B848" s="58" t="s">
        <v>287</v>
      </c>
      <c r="C848" s="63">
        <v>907</v>
      </c>
      <c r="D848" s="62">
        <v>408</v>
      </c>
      <c r="E848" s="61">
        <v>3030200</v>
      </c>
      <c r="F848" s="60">
        <v>0</v>
      </c>
      <c r="G848" s="59">
        <v>43934.165000000001</v>
      </c>
      <c r="H848" s="58">
        <v>43677.423719999999</v>
      </c>
      <c r="I848" s="695">
        <v>99.4</v>
      </c>
      <c r="J848" s="57"/>
      <c r="K848" s="56">
        <v>4197</v>
      </c>
      <c r="L848" s="56">
        <v>0</v>
      </c>
      <c r="M848" s="56">
        <v>39480</v>
      </c>
      <c r="N848" s="56">
        <v>0</v>
      </c>
      <c r="O848" s="56">
        <v>0</v>
      </c>
      <c r="P848" s="56">
        <v>0</v>
      </c>
      <c r="Q848" s="55"/>
      <c r="R848" s="2"/>
      <c r="S848" s="2"/>
    </row>
    <row r="849" spans="1:19" ht="76.5">
      <c r="A849" s="493"/>
      <c r="B849" s="58" t="s">
        <v>286</v>
      </c>
      <c r="C849" s="63">
        <v>907</v>
      </c>
      <c r="D849" s="62">
        <v>408</v>
      </c>
      <c r="E849" s="61">
        <v>3030203</v>
      </c>
      <c r="F849" s="60">
        <v>0</v>
      </c>
      <c r="G849" s="59">
        <v>13114.54466</v>
      </c>
      <c r="H849" s="58">
        <v>13114.544660000001</v>
      </c>
      <c r="I849" s="695">
        <v>100</v>
      </c>
      <c r="J849" s="57"/>
      <c r="K849" s="56">
        <v>0</v>
      </c>
      <c r="L849" s="56">
        <v>0</v>
      </c>
      <c r="M849" s="56">
        <v>13115</v>
      </c>
      <c r="N849" s="56">
        <v>0</v>
      </c>
      <c r="O849" s="56">
        <v>0</v>
      </c>
      <c r="P849" s="56">
        <v>0</v>
      </c>
      <c r="Q849" s="55"/>
      <c r="R849" s="2"/>
      <c r="S849" s="2"/>
    </row>
    <row r="850" spans="1:19" ht="38.25">
      <c r="A850" s="493"/>
      <c r="B850" s="58" t="s">
        <v>10</v>
      </c>
      <c r="C850" s="63">
        <v>907</v>
      </c>
      <c r="D850" s="62">
        <v>408</v>
      </c>
      <c r="E850" s="61">
        <v>3030203</v>
      </c>
      <c r="F850" s="60" t="s">
        <v>9</v>
      </c>
      <c r="G850" s="59">
        <v>13114.54466</v>
      </c>
      <c r="H850" s="58">
        <v>13114.544660000001</v>
      </c>
      <c r="I850" s="695">
        <v>100</v>
      </c>
      <c r="J850" s="57"/>
      <c r="K850" s="56">
        <v>0</v>
      </c>
      <c r="L850" s="56">
        <v>0</v>
      </c>
      <c r="M850" s="56">
        <v>13115</v>
      </c>
      <c r="N850" s="56">
        <v>0</v>
      </c>
      <c r="O850" s="56">
        <v>0</v>
      </c>
      <c r="P850" s="56">
        <v>0</v>
      </c>
      <c r="Q850" s="55"/>
      <c r="R850" s="2"/>
      <c r="S850" s="2"/>
    </row>
    <row r="851" spans="1:19" ht="63.75">
      <c r="A851" s="493"/>
      <c r="B851" s="58" t="s">
        <v>285</v>
      </c>
      <c r="C851" s="63">
        <v>907</v>
      </c>
      <c r="D851" s="62">
        <v>408</v>
      </c>
      <c r="E851" s="61">
        <v>3030204</v>
      </c>
      <c r="F851" s="60">
        <v>0</v>
      </c>
      <c r="G851" s="59">
        <v>4494.1055399999996</v>
      </c>
      <c r="H851" s="58">
        <v>4494.1055400000005</v>
      </c>
      <c r="I851" s="695">
        <v>100</v>
      </c>
      <c r="J851" s="57"/>
      <c r="K851" s="56">
        <v>0</v>
      </c>
      <c r="L851" s="56">
        <v>0</v>
      </c>
      <c r="M851" s="56">
        <v>4494</v>
      </c>
      <c r="N851" s="56">
        <v>0</v>
      </c>
      <c r="O851" s="56">
        <v>0</v>
      </c>
      <c r="P851" s="56">
        <v>0</v>
      </c>
      <c r="Q851" s="55"/>
      <c r="R851" s="2"/>
      <c r="S851" s="2"/>
    </row>
    <row r="852" spans="1:19" ht="38.25">
      <c r="A852" s="493"/>
      <c r="B852" s="58" t="s">
        <v>10</v>
      </c>
      <c r="C852" s="63">
        <v>907</v>
      </c>
      <c r="D852" s="62">
        <v>408</v>
      </c>
      <c r="E852" s="61">
        <v>3030204</v>
      </c>
      <c r="F852" s="60" t="s">
        <v>9</v>
      </c>
      <c r="G852" s="59">
        <v>4494.1055399999996</v>
      </c>
      <c r="H852" s="58">
        <v>4494.1055400000005</v>
      </c>
      <c r="I852" s="695">
        <v>100</v>
      </c>
      <c r="J852" s="57"/>
      <c r="K852" s="56">
        <v>0</v>
      </c>
      <c r="L852" s="56">
        <v>0</v>
      </c>
      <c r="M852" s="56">
        <v>4494</v>
      </c>
      <c r="N852" s="56">
        <v>0</v>
      </c>
      <c r="O852" s="56">
        <v>0</v>
      </c>
      <c r="P852" s="56">
        <v>0</v>
      </c>
      <c r="Q852" s="55"/>
      <c r="R852" s="2"/>
      <c r="S852" s="2"/>
    </row>
    <row r="853" spans="1:19" ht="51">
      <c r="A853" s="493"/>
      <c r="B853" s="58" t="s">
        <v>284</v>
      </c>
      <c r="C853" s="63">
        <v>907</v>
      </c>
      <c r="D853" s="62">
        <v>408</v>
      </c>
      <c r="E853" s="61">
        <v>3030205</v>
      </c>
      <c r="F853" s="60">
        <v>0</v>
      </c>
      <c r="G853" s="59">
        <v>754.048</v>
      </c>
      <c r="H853" s="58">
        <v>754.04799999999989</v>
      </c>
      <c r="I853" s="695">
        <v>100</v>
      </c>
      <c r="J853" s="57"/>
      <c r="K853" s="56">
        <v>0</v>
      </c>
      <c r="L853" s="56">
        <v>0</v>
      </c>
      <c r="M853" s="56">
        <v>754</v>
      </c>
      <c r="N853" s="56">
        <v>0</v>
      </c>
      <c r="O853" s="56">
        <v>0</v>
      </c>
      <c r="P853" s="56">
        <v>0</v>
      </c>
      <c r="Q853" s="55"/>
      <c r="R853" s="2"/>
      <c r="S853" s="2"/>
    </row>
    <row r="854" spans="1:19" ht="38.25">
      <c r="A854" s="493"/>
      <c r="B854" s="58" t="s">
        <v>10</v>
      </c>
      <c r="C854" s="63">
        <v>907</v>
      </c>
      <c r="D854" s="62">
        <v>408</v>
      </c>
      <c r="E854" s="61">
        <v>3030205</v>
      </c>
      <c r="F854" s="60" t="s">
        <v>9</v>
      </c>
      <c r="G854" s="59">
        <v>754.048</v>
      </c>
      <c r="H854" s="58">
        <v>754.04799999999989</v>
      </c>
      <c r="I854" s="695">
        <v>100</v>
      </c>
      <c r="J854" s="57"/>
      <c r="K854" s="56">
        <v>0</v>
      </c>
      <c r="L854" s="56">
        <v>0</v>
      </c>
      <c r="M854" s="56">
        <v>754</v>
      </c>
      <c r="N854" s="56">
        <v>0</v>
      </c>
      <c r="O854" s="56">
        <v>0</v>
      </c>
      <c r="P854" s="56">
        <v>0</v>
      </c>
      <c r="Q854" s="55"/>
      <c r="R854" s="2"/>
      <c r="S854" s="2"/>
    </row>
    <row r="855" spans="1:19" ht="38.25">
      <c r="A855" s="493"/>
      <c r="B855" s="58" t="s">
        <v>283</v>
      </c>
      <c r="C855" s="63">
        <v>907</v>
      </c>
      <c r="D855" s="62">
        <v>408</v>
      </c>
      <c r="E855" s="61">
        <v>3030206</v>
      </c>
      <c r="F855" s="60">
        <v>0</v>
      </c>
      <c r="G855" s="59">
        <v>48.995370000000001</v>
      </c>
      <c r="H855" s="58">
        <v>48.995370000000001</v>
      </c>
      <c r="I855" s="695">
        <v>100</v>
      </c>
      <c r="J855" s="57"/>
      <c r="K855" s="56">
        <v>0</v>
      </c>
      <c r="L855" s="56">
        <v>0</v>
      </c>
      <c r="M855" s="56">
        <v>49</v>
      </c>
      <c r="N855" s="56">
        <v>0</v>
      </c>
      <c r="O855" s="56">
        <v>0</v>
      </c>
      <c r="P855" s="56">
        <v>0</v>
      </c>
      <c r="Q855" s="55"/>
      <c r="R855" s="2"/>
      <c r="S855" s="2"/>
    </row>
    <row r="856" spans="1:19">
      <c r="A856" s="493"/>
      <c r="B856" s="58" t="s">
        <v>62</v>
      </c>
      <c r="C856" s="63">
        <v>907</v>
      </c>
      <c r="D856" s="62">
        <v>408</v>
      </c>
      <c r="E856" s="61">
        <v>3030206</v>
      </c>
      <c r="F856" s="60" t="s">
        <v>61</v>
      </c>
      <c r="G856" s="59">
        <v>48.995370000000001</v>
      </c>
      <c r="H856" s="58">
        <v>48.995370000000001</v>
      </c>
      <c r="I856" s="695">
        <v>100</v>
      </c>
      <c r="J856" s="57"/>
      <c r="K856" s="56">
        <v>0</v>
      </c>
      <c r="L856" s="56">
        <v>0</v>
      </c>
      <c r="M856" s="56">
        <v>49</v>
      </c>
      <c r="N856" s="56">
        <v>0</v>
      </c>
      <c r="O856" s="56">
        <v>0</v>
      </c>
      <c r="P856" s="56">
        <v>0</v>
      </c>
      <c r="Q856" s="55"/>
      <c r="R856" s="2"/>
      <c r="S856" s="2"/>
    </row>
    <row r="857" spans="1:19" ht="76.5">
      <c r="A857" s="493"/>
      <c r="B857" s="58" t="s">
        <v>282</v>
      </c>
      <c r="C857" s="63">
        <v>907</v>
      </c>
      <c r="D857" s="62">
        <v>408</v>
      </c>
      <c r="E857" s="61">
        <v>3030207</v>
      </c>
      <c r="F857" s="60">
        <v>0</v>
      </c>
      <c r="G857" s="59">
        <v>9803.8255200000003</v>
      </c>
      <c r="H857" s="58">
        <v>9803.8255200000021</v>
      </c>
      <c r="I857" s="695">
        <v>100</v>
      </c>
      <c r="J857" s="57"/>
      <c r="K857" s="56">
        <v>1656</v>
      </c>
      <c r="L857" s="56">
        <v>0</v>
      </c>
      <c r="M857" s="56">
        <v>8148</v>
      </c>
      <c r="N857" s="56">
        <v>0</v>
      </c>
      <c r="O857" s="56">
        <v>0</v>
      </c>
      <c r="P857" s="56">
        <v>0</v>
      </c>
      <c r="Q857" s="55"/>
      <c r="R857" s="2"/>
      <c r="S857" s="2"/>
    </row>
    <row r="858" spans="1:19" ht="38.25">
      <c r="A858" s="493"/>
      <c r="B858" s="58" t="s">
        <v>10</v>
      </c>
      <c r="C858" s="63">
        <v>907</v>
      </c>
      <c r="D858" s="62">
        <v>408</v>
      </c>
      <c r="E858" s="61">
        <v>3030207</v>
      </c>
      <c r="F858" s="60" t="s">
        <v>9</v>
      </c>
      <c r="G858" s="59">
        <v>9803.8255200000003</v>
      </c>
      <c r="H858" s="58">
        <v>9803.8255200000021</v>
      </c>
      <c r="I858" s="695">
        <v>100</v>
      </c>
      <c r="J858" s="57"/>
      <c r="K858" s="56">
        <v>1656</v>
      </c>
      <c r="L858" s="56">
        <v>0</v>
      </c>
      <c r="M858" s="56">
        <v>8148</v>
      </c>
      <c r="N858" s="56">
        <v>0</v>
      </c>
      <c r="O858" s="56">
        <v>0</v>
      </c>
      <c r="P858" s="56">
        <v>0</v>
      </c>
      <c r="Q858" s="55"/>
      <c r="R858" s="2"/>
      <c r="S858" s="2"/>
    </row>
    <row r="859" spans="1:19" ht="63.75">
      <c r="A859" s="493"/>
      <c r="B859" s="58" t="s">
        <v>281</v>
      </c>
      <c r="C859" s="63">
        <v>907</v>
      </c>
      <c r="D859" s="62">
        <v>408</v>
      </c>
      <c r="E859" s="61">
        <v>3030208</v>
      </c>
      <c r="F859" s="60">
        <v>0</v>
      </c>
      <c r="G859" s="59">
        <v>13844.08389</v>
      </c>
      <c r="H859" s="58">
        <v>13607.787669999998</v>
      </c>
      <c r="I859" s="695">
        <v>98.3</v>
      </c>
      <c r="J859" s="57"/>
      <c r="K859" s="56">
        <v>1636</v>
      </c>
      <c r="L859" s="56">
        <v>0</v>
      </c>
      <c r="M859" s="56">
        <v>11972</v>
      </c>
      <c r="N859" s="56">
        <v>0</v>
      </c>
      <c r="O859" s="56">
        <v>0</v>
      </c>
      <c r="P859" s="56">
        <v>0</v>
      </c>
      <c r="Q859" s="55"/>
      <c r="R859" s="2"/>
      <c r="S859" s="2"/>
    </row>
    <row r="860" spans="1:19" ht="38.25">
      <c r="A860" s="493"/>
      <c r="B860" s="58" t="s">
        <v>10</v>
      </c>
      <c r="C860" s="63">
        <v>907</v>
      </c>
      <c r="D860" s="62">
        <v>408</v>
      </c>
      <c r="E860" s="61">
        <v>3030208</v>
      </c>
      <c r="F860" s="60" t="s">
        <v>9</v>
      </c>
      <c r="G860" s="59">
        <v>13844.08389</v>
      </c>
      <c r="H860" s="58">
        <v>13607.787669999998</v>
      </c>
      <c r="I860" s="695">
        <v>98.3</v>
      </c>
      <c r="J860" s="57"/>
      <c r="K860" s="56">
        <v>1636</v>
      </c>
      <c r="L860" s="56">
        <v>0</v>
      </c>
      <c r="M860" s="56">
        <v>11972</v>
      </c>
      <c r="N860" s="56">
        <v>0</v>
      </c>
      <c r="O860" s="56">
        <v>0</v>
      </c>
      <c r="P860" s="56">
        <v>0</v>
      </c>
      <c r="Q860" s="55"/>
      <c r="R860" s="2"/>
      <c r="S860" s="2"/>
    </row>
    <row r="861" spans="1:19" ht="51">
      <c r="A861" s="493"/>
      <c r="B861" s="58" t="s">
        <v>280</v>
      </c>
      <c r="C861" s="63">
        <v>907</v>
      </c>
      <c r="D861" s="62">
        <v>408</v>
      </c>
      <c r="E861" s="61">
        <v>3030209</v>
      </c>
      <c r="F861" s="60">
        <v>0</v>
      </c>
      <c r="G861" s="59">
        <v>1274.86202</v>
      </c>
      <c r="H861" s="58">
        <v>1254.41696</v>
      </c>
      <c r="I861" s="695">
        <v>98.4</v>
      </c>
      <c r="J861" s="57"/>
      <c r="K861" s="56">
        <v>306</v>
      </c>
      <c r="L861" s="56">
        <v>0</v>
      </c>
      <c r="M861" s="56">
        <v>949</v>
      </c>
      <c r="N861" s="56">
        <v>0</v>
      </c>
      <c r="O861" s="56">
        <v>0</v>
      </c>
      <c r="P861" s="56">
        <v>0</v>
      </c>
      <c r="Q861" s="55"/>
      <c r="R861" s="2"/>
      <c r="S861" s="2"/>
    </row>
    <row r="862" spans="1:19" ht="38.25">
      <c r="A862" s="493"/>
      <c r="B862" s="58" t="s">
        <v>10</v>
      </c>
      <c r="C862" s="63">
        <v>907</v>
      </c>
      <c r="D862" s="62">
        <v>408</v>
      </c>
      <c r="E862" s="61">
        <v>3030209</v>
      </c>
      <c r="F862" s="60" t="s">
        <v>9</v>
      </c>
      <c r="G862" s="59">
        <v>1274.86202</v>
      </c>
      <c r="H862" s="58">
        <v>1254.41696</v>
      </c>
      <c r="I862" s="695">
        <v>98.4</v>
      </c>
      <c r="J862" s="57"/>
      <c r="K862" s="56">
        <v>306</v>
      </c>
      <c r="L862" s="56">
        <v>0</v>
      </c>
      <c r="M862" s="56">
        <v>949</v>
      </c>
      <c r="N862" s="56">
        <v>0</v>
      </c>
      <c r="O862" s="56">
        <v>0</v>
      </c>
      <c r="P862" s="56">
        <v>0</v>
      </c>
      <c r="Q862" s="55"/>
      <c r="R862" s="2"/>
      <c r="S862" s="2"/>
    </row>
    <row r="863" spans="1:19">
      <c r="A863" s="493"/>
      <c r="B863" s="58" t="s">
        <v>279</v>
      </c>
      <c r="C863" s="63">
        <v>907</v>
      </c>
      <c r="D863" s="62">
        <v>408</v>
      </c>
      <c r="E863" s="61">
        <v>3030210</v>
      </c>
      <c r="F863" s="60">
        <v>0</v>
      </c>
      <c r="G863" s="59">
        <v>599.70000000000005</v>
      </c>
      <c r="H863" s="58">
        <v>599.70000000000005</v>
      </c>
      <c r="I863" s="695">
        <v>100</v>
      </c>
      <c r="J863" s="57"/>
      <c r="K863" s="56">
        <v>600</v>
      </c>
      <c r="L863" s="56">
        <v>0</v>
      </c>
      <c r="M863" s="56">
        <v>0</v>
      </c>
      <c r="N863" s="56">
        <v>0</v>
      </c>
      <c r="O863" s="56">
        <v>0</v>
      </c>
      <c r="P863" s="56">
        <v>0</v>
      </c>
      <c r="Q863" s="55"/>
      <c r="R863" s="2"/>
      <c r="S863" s="2"/>
    </row>
    <row r="864" spans="1:19">
      <c r="A864" s="493"/>
      <c r="B864" s="58" t="s">
        <v>62</v>
      </c>
      <c r="C864" s="63">
        <v>907</v>
      </c>
      <c r="D864" s="62">
        <v>408</v>
      </c>
      <c r="E864" s="61">
        <v>3030210</v>
      </c>
      <c r="F864" s="60" t="s">
        <v>61</v>
      </c>
      <c r="G864" s="59">
        <v>599.70000000000005</v>
      </c>
      <c r="H864" s="58">
        <v>599.70000000000005</v>
      </c>
      <c r="I864" s="695">
        <v>100</v>
      </c>
      <c r="J864" s="57"/>
      <c r="K864" s="56">
        <v>600</v>
      </c>
      <c r="L864" s="56">
        <v>0</v>
      </c>
      <c r="M864" s="56">
        <v>0</v>
      </c>
      <c r="N864" s="56">
        <v>0</v>
      </c>
      <c r="O864" s="56">
        <v>0</v>
      </c>
      <c r="P864" s="56">
        <v>0</v>
      </c>
      <c r="Q864" s="55"/>
      <c r="R864" s="2"/>
      <c r="S864" s="2"/>
    </row>
    <row r="865" spans="1:19" ht="25.5">
      <c r="A865" s="493"/>
      <c r="B865" s="58" t="s">
        <v>46</v>
      </c>
      <c r="C865" s="63">
        <v>907</v>
      </c>
      <c r="D865" s="62">
        <v>408</v>
      </c>
      <c r="E865" s="61">
        <v>5210000</v>
      </c>
      <c r="F865" s="60">
        <v>0</v>
      </c>
      <c r="G865" s="59">
        <v>145771.44899999999</v>
      </c>
      <c r="H865" s="58">
        <v>145771.44899999999</v>
      </c>
      <c r="I865" s="695">
        <v>100</v>
      </c>
      <c r="J865" s="57"/>
      <c r="K865" s="56">
        <v>12071</v>
      </c>
      <c r="L865" s="56">
        <v>0</v>
      </c>
      <c r="M865" s="56">
        <v>133700</v>
      </c>
      <c r="N865" s="56">
        <v>0</v>
      </c>
      <c r="O865" s="56">
        <v>0</v>
      </c>
      <c r="P865" s="56">
        <v>0</v>
      </c>
      <c r="Q865" s="55"/>
      <c r="R865" s="2"/>
      <c r="S865" s="2"/>
    </row>
    <row r="866" spans="1:19" ht="25.5">
      <c r="A866" s="493"/>
      <c r="B866" s="58" t="s">
        <v>65</v>
      </c>
      <c r="C866" s="63">
        <v>907</v>
      </c>
      <c r="D866" s="62">
        <v>408</v>
      </c>
      <c r="E866" s="61">
        <v>5210200</v>
      </c>
      <c r="F866" s="60">
        <v>0</v>
      </c>
      <c r="G866" s="59">
        <v>145771.44899999999</v>
      </c>
      <c r="H866" s="58">
        <v>145771.44899999999</v>
      </c>
      <c r="I866" s="695">
        <v>100</v>
      </c>
      <c r="J866" s="57"/>
      <c r="K866" s="56">
        <v>12071</v>
      </c>
      <c r="L866" s="56">
        <v>0</v>
      </c>
      <c r="M866" s="56">
        <v>133700</v>
      </c>
      <c r="N866" s="56">
        <v>0</v>
      </c>
      <c r="O866" s="56">
        <v>0</v>
      </c>
      <c r="P866" s="56">
        <v>0</v>
      </c>
      <c r="Q866" s="55"/>
      <c r="R866" s="2"/>
      <c r="S866" s="2"/>
    </row>
    <row r="867" spans="1:19" ht="76.5">
      <c r="A867" s="493"/>
      <c r="B867" s="58" t="s">
        <v>64</v>
      </c>
      <c r="C867" s="63">
        <v>907</v>
      </c>
      <c r="D867" s="62">
        <v>408</v>
      </c>
      <c r="E867" s="61">
        <v>5210215</v>
      </c>
      <c r="F867" s="60">
        <v>0</v>
      </c>
      <c r="G867" s="59">
        <v>145771.44899999999</v>
      </c>
      <c r="H867" s="58">
        <v>145771.44899999999</v>
      </c>
      <c r="I867" s="695">
        <v>100</v>
      </c>
      <c r="J867" s="57"/>
      <c r="K867" s="56">
        <v>12071</v>
      </c>
      <c r="L867" s="56">
        <v>0</v>
      </c>
      <c r="M867" s="56">
        <v>133700</v>
      </c>
      <c r="N867" s="56">
        <v>0</v>
      </c>
      <c r="O867" s="56">
        <v>0</v>
      </c>
      <c r="P867" s="56">
        <v>0</v>
      </c>
      <c r="Q867" s="55"/>
      <c r="R867" s="2"/>
      <c r="S867" s="2"/>
    </row>
    <row r="868" spans="1:19" ht="38.25">
      <c r="A868" s="493"/>
      <c r="B868" s="58" t="s">
        <v>10</v>
      </c>
      <c r="C868" s="63">
        <v>907</v>
      </c>
      <c r="D868" s="62">
        <v>408</v>
      </c>
      <c r="E868" s="61">
        <v>5210215</v>
      </c>
      <c r="F868" s="60" t="s">
        <v>9</v>
      </c>
      <c r="G868" s="59">
        <v>145771.44899999999</v>
      </c>
      <c r="H868" s="58">
        <v>145771.44899999999</v>
      </c>
      <c r="I868" s="695">
        <v>100</v>
      </c>
      <c r="J868" s="57"/>
      <c r="K868" s="56">
        <v>12071</v>
      </c>
      <c r="L868" s="56">
        <v>0</v>
      </c>
      <c r="M868" s="56">
        <v>133700</v>
      </c>
      <c r="N868" s="56">
        <v>0</v>
      </c>
      <c r="O868" s="56">
        <v>0</v>
      </c>
      <c r="P868" s="56">
        <v>0</v>
      </c>
      <c r="Q868" s="55"/>
      <c r="R868" s="2"/>
      <c r="S868" s="2"/>
    </row>
    <row r="869" spans="1:19">
      <c r="A869" s="493"/>
      <c r="B869" s="58" t="s">
        <v>18</v>
      </c>
      <c r="C869" s="63">
        <v>907</v>
      </c>
      <c r="D869" s="62">
        <v>408</v>
      </c>
      <c r="E869" s="61">
        <v>5220000</v>
      </c>
      <c r="F869" s="60">
        <v>0</v>
      </c>
      <c r="G869" s="59">
        <v>4850.5416299999997</v>
      </c>
      <c r="H869" s="58">
        <v>4850.5416299999997</v>
      </c>
      <c r="I869" s="695">
        <v>100</v>
      </c>
      <c r="J869" s="57"/>
      <c r="K869" s="56">
        <v>0</v>
      </c>
      <c r="L869" s="56">
        <v>0</v>
      </c>
      <c r="M869" s="56">
        <v>4851</v>
      </c>
      <c r="N869" s="56">
        <v>0</v>
      </c>
      <c r="O869" s="56">
        <v>0</v>
      </c>
      <c r="P869" s="56">
        <v>0</v>
      </c>
      <c r="Q869" s="55"/>
      <c r="R869" s="2"/>
      <c r="S869" s="2"/>
    </row>
    <row r="870" spans="1:19" ht="38.25">
      <c r="A870" s="493"/>
      <c r="B870" s="58" t="s">
        <v>63</v>
      </c>
      <c r="C870" s="63">
        <v>907</v>
      </c>
      <c r="D870" s="62">
        <v>408</v>
      </c>
      <c r="E870" s="61">
        <v>5223000</v>
      </c>
      <c r="F870" s="60">
        <v>0</v>
      </c>
      <c r="G870" s="59">
        <v>4850.5416299999997</v>
      </c>
      <c r="H870" s="58">
        <v>4850.5416299999997</v>
      </c>
      <c r="I870" s="695">
        <v>100</v>
      </c>
      <c r="J870" s="57"/>
      <c r="K870" s="56">
        <v>0</v>
      </c>
      <c r="L870" s="56">
        <v>0</v>
      </c>
      <c r="M870" s="56">
        <v>4851</v>
      </c>
      <c r="N870" s="56">
        <v>0</v>
      </c>
      <c r="O870" s="56">
        <v>0</v>
      </c>
      <c r="P870" s="56">
        <v>0</v>
      </c>
      <c r="Q870" s="55"/>
      <c r="R870" s="2"/>
      <c r="S870" s="2"/>
    </row>
    <row r="871" spans="1:19">
      <c r="A871" s="493"/>
      <c r="B871" s="58" t="s">
        <v>62</v>
      </c>
      <c r="C871" s="63">
        <v>907</v>
      </c>
      <c r="D871" s="62">
        <v>408</v>
      </c>
      <c r="E871" s="61">
        <v>5223000</v>
      </c>
      <c r="F871" s="60" t="s">
        <v>61</v>
      </c>
      <c r="G871" s="59">
        <v>4850.5416299999997</v>
      </c>
      <c r="H871" s="58">
        <v>4850.5416299999997</v>
      </c>
      <c r="I871" s="695">
        <v>100</v>
      </c>
      <c r="J871" s="57"/>
      <c r="K871" s="56">
        <v>0</v>
      </c>
      <c r="L871" s="56">
        <v>0</v>
      </c>
      <c r="M871" s="56">
        <v>4851</v>
      </c>
      <c r="N871" s="56">
        <v>0</v>
      </c>
      <c r="O871" s="56">
        <v>0</v>
      </c>
      <c r="P871" s="56">
        <v>0</v>
      </c>
      <c r="Q871" s="55"/>
      <c r="R871" s="2"/>
      <c r="S871" s="2"/>
    </row>
    <row r="872" spans="1:19">
      <c r="A872" s="493"/>
      <c r="B872" s="58" t="s">
        <v>47</v>
      </c>
      <c r="C872" s="63">
        <v>907</v>
      </c>
      <c r="D872" s="62">
        <v>409</v>
      </c>
      <c r="E872" s="61">
        <v>0</v>
      </c>
      <c r="F872" s="60">
        <v>0</v>
      </c>
      <c r="G872" s="59">
        <v>1233713.3908500001</v>
      </c>
      <c r="H872" s="58">
        <v>1100086.3130300001</v>
      </c>
      <c r="I872" s="695">
        <v>89.2</v>
      </c>
      <c r="J872" s="57"/>
      <c r="K872" s="56">
        <v>132828</v>
      </c>
      <c r="L872" s="56">
        <v>0</v>
      </c>
      <c r="M872" s="56">
        <v>967259</v>
      </c>
      <c r="N872" s="56">
        <v>0</v>
      </c>
      <c r="O872" s="56">
        <v>0</v>
      </c>
      <c r="P872" s="56">
        <v>0</v>
      </c>
      <c r="Q872" s="55"/>
      <c r="R872" s="2"/>
      <c r="S872" s="2"/>
    </row>
    <row r="873" spans="1:19">
      <c r="A873" s="493"/>
      <c r="B873" s="58" t="s">
        <v>278</v>
      </c>
      <c r="C873" s="63">
        <v>907</v>
      </c>
      <c r="D873" s="62">
        <v>409</v>
      </c>
      <c r="E873" s="61">
        <v>3150000</v>
      </c>
      <c r="F873" s="60">
        <v>0</v>
      </c>
      <c r="G873" s="59">
        <v>11663.81517</v>
      </c>
      <c r="H873" s="58">
        <v>11663.81517</v>
      </c>
      <c r="I873" s="695">
        <v>100</v>
      </c>
      <c r="J873" s="57"/>
      <c r="K873" s="56">
        <v>0</v>
      </c>
      <c r="L873" s="56">
        <v>0</v>
      </c>
      <c r="M873" s="56">
        <v>11664</v>
      </c>
      <c r="N873" s="56">
        <v>0</v>
      </c>
      <c r="O873" s="56">
        <v>0</v>
      </c>
      <c r="P873" s="56">
        <v>0</v>
      </c>
      <c r="Q873" s="55"/>
      <c r="R873" s="2"/>
      <c r="S873" s="2"/>
    </row>
    <row r="874" spans="1:19" ht="25.5">
      <c r="A874" s="493"/>
      <c r="B874" s="58" t="s">
        <v>277</v>
      </c>
      <c r="C874" s="63">
        <v>907</v>
      </c>
      <c r="D874" s="62">
        <v>409</v>
      </c>
      <c r="E874" s="61">
        <v>3150300</v>
      </c>
      <c r="F874" s="60">
        <v>0</v>
      </c>
      <c r="G874" s="59">
        <v>11663.81517</v>
      </c>
      <c r="H874" s="58">
        <v>11663.81517</v>
      </c>
      <c r="I874" s="695">
        <v>100</v>
      </c>
      <c r="J874" s="57"/>
      <c r="K874" s="56">
        <v>0</v>
      </c>
      <c r="L874" s="56">
        <v>0</v>
      </c>
      <c r="M874" s="56">
        <v>11664</v>
      </c>
      <c r="N874" s="56">
        <v>0</v>
      </c>
      <c r="O874" s="56">
        <v>0</v>
      </c>
      <c r="P874" s="56">
        <v>0</v>
      </c>
      <c r="Q874" s="55"/>
      <c r="R874" s="2"/>
      <c r="S874" s="2"/>
    </row>
    <row r="875" spans="1:19" ht="25.5">
      <c r="A875" s="493"/>
      <c r="B875" s="58" t="s">
        <v>276</v>
      </c>
      <c r="C875" s="63">
        <v>907</v>
      </c>
      <c r="D875" s="62">
        <v>409</v>
      </c>
      <c r="E875" s="61">
        <v>3150304</v>
      </c>
      <c r="F875" s="60">
        <v>0</v>
      </c>
      <c r="G875" s="59">
        <v>11663.81517</v>
      </c>
      <c r="H875" s="58">
        <v>11663.81517</v>
      </c>
      <c r="I875" s="695">
        <v>100</v>
      </c>
      <c r="J875" s="57"/>
      <c r="K875" s="56">
        <v>0</v>
      </c>
      <c r="L875" s="56">
        <v>0</v>
      </c>
      <c r="M875" s="56">
        <v>11664</v>
      </c>
      <c r="N875" s="56">
        <v>0</v>
      </c>
      <c r="O875" s="56">
        <v>0</v>
      </c>
      <c r="P875" s="56">
        <v>0</v>
      </c>
      <c r="Q875" s="55"/>
      <c r="R875" s="2"/>
      <c r="S875" s="2"/>
    </row>
    <row r="876" spans="1:19" ht="25.5">
      <c r="A876" s="493"/>
      <c r="B876" s="58" t="s">
        <v>4</v>
      </c>
      <c r="C876" s="63">
        <v>907</v>
      </c>
      <c r="D876" s="62">
        <v>409</v>
      </c>
      <c r="E876" s="61">
        <v>3150304</v>
      </c>
      <c r="F876" s="60" t="s">
        <v>3</v>
      </c>
      <c r="G876" s="59">
        <v>11663.81517</v>
      </c>
      <c r="H876" s="58">
        <v>11663.81517</v>
      </c>
      <c r="I876" s="695">
        <v>100</v>
      </c>
      <c r="J876" s="57"/>
      <c r="K876" s="56">
        <v>0</v>
      </c>
      <c r="L876" s="56">
        <v>0</v>
      </c>
      <c r="M876" s="56">
        <v>11664</v>
      </c>
      <c r="N876" s="56">
        <v>0</v>
      </c>
      <c r="O876" s="56">
        <v>0</v>
      </c>
      <c r="P876" s="56">
        <v>0</v>
      </c>
      <c r="Q876" s="55"/>
      <c r="R876" s="2"/>
      <c r="S876" s="2"/>
    </row>
    <row r="877" spans="1:19">
      <c r="A877" s="493"/>
      <c r="B877" s="58" t="s">
        <v>18</v>
      </c>
      <c r="C877" s="63">
        <v>907</v>
      </c>
      <c r="D877" s="62">
        <v>409</v>
      </c>
      <c r="E877" s="61">
        <v>5220000</v>
      </c>
      <c r="F877" s="60">
        <v>0</v>
      </c>
      <c r="G877" s="59">
        <v>480820.40500999999</v>
      </c>
      <c r="H877" s="58">
        <v>378277.28486000007</v>
      </c>
      <c r="I877" s="695">
        <v>78.7</v>
      </c>
      <c r="J877" s="57"/>
      <c r="K877" s="56">
        <v>143100</v>
      </c>
      <c r="L877" s="56">
        <v>0</v>
      </c>
      <c r="M877" s="56">
        <v>235178</v>
      </c>
      <c r="N877" s="56">
        <v>0</v>
      </c>
      <c r="O877" s="56">
        <v>0</v>
      </c>
      <c r="P877" s="56">
        <v>0</v>
      </c>
      <c r="Q877" s="55"/>
      <c r="R877" s="2"/>
      <c r="S877" s="2"/>
    </row>
    <row r="878" spans="1:19" ht="38.25">
      <c r="A878" s="493"/>
      <c r="B878" s="58" t="s">
        <v>28</v>
      </c>
      <c r="C878" s="63">
        <v>907</v>
      </c>
      <c r="D878" s="62">
        <v>409</v>
      </c>
      <c r="E878" s="61">
        <v>5224000</v>
      </c>
      <c r="F878" s="60">
        <v>0</v>
      </c>
      <c r="G878" s="59">
        <v>478173.76500000001</v>
      </c>
      <c r="H878" s="58">
        <v>375630.6448500001</v>
      </c>
      <c r="I878" s="695">
        <v>78.599999999999994</v>
      </c>
      <c r="J878" s="57"/>
      <c r="K878" s="56">
        <v>143100</v>
      </c>
      <c r="L878" s="56">
        <v>0</v>
      </c>
      <c r="M878" s="56">
        <v>232531</v>
      </c>
      <c r="N878" s="56">
        <v>0</v>
      </c>
      <c r="O878" s="56">
        <v>0</v>
      </c>
      <c r="P878" s="56">
        <v>0</v>
      </c>
      <c r="Q878" s="55"/>
      <c r="R878" s="2"/>
      <c r="S878" s="2"/>
    </row>
    <row r="879" spans="1:19" ht="38.25">
      <c r="A879" s="493"/>
      <c r="B879" s="58" t="s">
        <v>20</v>
      </c>
      <c r="C879" s="63">
        <v>907</v>
      </c>
      <c r="D879" s="62">
        <v>409</v>
      </c>
      <c r="E879" s="61">
        <v>5224000</v>
      </c>
      <c r="F879" s="60" t="s">
        <v>19</v>
      </c>
      <c r="G879" s="59">
        <v>478173.76500000001</v>
      </c>
      <c r="H879" s="58">
        <v>375630.6448500001</v>
      </c>
      <c r="I879" s="695">
        <v>78.599999999999994</v>
      </c>
      <c r="J879" s="57"/>
      <c r="K879" s="56">
        <v>143100</v>
      </c>
      <c r="L879" s="56">
        <v>0</v>
      </c>
      <c r="M879" s="56">
        <v>232531</v>
      </c>
      <c r="N879" s="56">
        <v>0</v>
      </c>
      <c r="O879" s="56">
        <v>0</v>
      </c>
      <c r="P879" s="56">
        <v>0</v>
      </c>
      <c r="Q879" s="55"/>
      <c r="R879" s="2"/>
      <c r="S879" s="2"/>
    </row>
    <row r="880" spans="1:19" ht="38.25">
      <c r="A880" s="493"/>
      <c r="B880" s="58" t="s">
        <v>21</v>
      </c>
      <c r="C880" s="63">
        <v>907</v>
      </c>
      <c r="D880" s="62">
        <v>409</v>
      </c>
      <c r="E880" s="61">
        <v>5225800</v>
      </c>
      <c r="F880" s="60">
        <v>0</v>
      </c>
      <c r="G880" s="59">
        <v>2646.6400100000001</v>
      </c>
      <c r="H880" s="58">
        <v>2646.6400100000001</v>
      </c>
      <c r="I880" s="695">
        <v>100</v>
      </c>
      <c r="J880" s="57"/>
      <c r="K880" s="56">
        <v>0</v>
      </c>
      <c r="L880" s="56">
        <v>0</v>
      </c>
      <c r="M880" s="56">
        <v>2647</v>
      </c>
      <c r="N880" s="56">
        <v>0</v>
      </c>
      <c r="O880" s="56">
        <v>0</v>
      </c>
      <c r="P880" s="56">
        <v>0</v>
      </c>
      <c r="Q880" s="55"/>
      <c r="R880" s="2"/>
      <c r="S880" s="2"/>
    </row>
    <row r="881" spans="1:19" ht="38.25">
      <c r="A881" s="493"/>
      <c r="B881" s="58" t="s">
        <v>20</v>
      </c>
      <c r="C881" s="63">
        <v>907</v>
      </c>
      <c r="D881" s="62">
        <v>409</v>
      </c>
      <c r="E881" s="61">
        <v>5225800</v>
      </c>
      <c r="F881" s="60" t="s">
        <v>19</v>
      </c>
      <c r="G881" s="59">
        <v>2646.6400100000001</v>
      </c>
      <c r="H881" s="58">
        <v>2646.6400100000001</v>
      </c>
      <c r="I881" s="695">
        <v>100</v>
      </c>
      <c r="J881" s="57"/>
      <c r="K881" s="56">
        <v>0</v>
      </c>
      <c r="L881" s="56">
        <v>0</v>
      </c>
      <c r="M881" s="56">
        <v>2647</v>
      </c>
      <c r="N881" s="56">
        <v>0</v>
      </c>
      <c r="O881" s="56">
        <v>0</v>
      </c>
      <c r="P881" s="56">
        <v>0</v>
      </c>
      <c r="Q881" s="55"/>
      <c r="R881" s="2"/>
      <c r="S881" s="2"/>
    </row>
    <row r="882" spans="1:19">
      <c r="A882" s="493"/>
      <c r="B882" s="58" t="s">
        <v>36</v>
      </c>
      <c r="C882" s="63">
        <v>907</v>
      </c>
      <c r="D882" s="62">
        <v>409</v>
      </c>
      <c r="E882" s="61">
        <v>6000000</v>
      </c>
      <c r="F882" s="60">
        <v>0</v>
      </c>
      <c r="G882" s="59">
        <v>605548.80935</v>
      </c>
      <c r="H882" s="58">
        <v>584520.84860999999</v>
      </c>
      <c r="I882" s="695">
        <v>96.5</v>
      </c>
      <c r="J882" s="57"/>
      <c r="K882" s="56">
        <v>77182</v>
      </c>
      <c r="L882" s="56">
        <v>0</v>
      </c>
      <c r="M882" s="56">
        <v>507338</v>
      </c>
      <c r="N882" s="56">
        <v>0</v>
      </c>
      <c r="O882" s="56">
        <v>0</v>
      </c>
      <c r="P882" s="56">
        <v>0</v>
      </c>
      <c r="Q882" s="55"/>
      <c r="R882" s="2"/>
      <c r="S882" s="2"/>
    </row>
    <row r="883" spans="1:19">
      <c r="A883" s="493"/>
      <c r="B883" s="58" t="s">
        <v>275</v>
      </c>
      <c r="C883" s="63">
        <v>907</v>
      </c>
      <c r="D883" s="62">
        <v>409</v>
      </c>
      <c r="E883" s="61">
        <v>6000100</v>
      </c>
      <c r="F883" s="60">
        <v>0</v>
      </c>
      <c r="G883" s="59">
        <v>52395.110419999997</v>
      </c>
      <c r="H883" s="58">
        <v>49320.187790000004</v>
      </c>
      <c r="I883" s="695">
        <v>94.1</v>
      </c>
      <c r="J883" s="57"/>
      <c r="K883" s="56">
        <v>5121</v>
      </c>
      <c r="L883" s="56">
        <v>0</v>
      </c>
      <c r="M883" s="56">
        <v>44199</v>
      </c>
      <c r="N883" s="56">
        <v>0</v>
      </c>
      <c r="O883" s="56">
        <v>0</v>
      </c>
      <c r="P883" s="56">
        <v>0</v>
      </c>
      <c r="Q883" s="55"/>
      <c r="R883" s="2"/>
      <c r="S883" s="2"/>
    </row>
    <row r="884" spans="1:19">
      <c r="A884" s="493"/>
      <c r="B884" s="58" t="s">
        <v>274</v>
      </c>
      <c r="C884" s="63">
        <v>907</v>
      </c>
      <c r="D884" s="62">
        <v>409</v>
      </c>
      <c r="E884" s="61">
        <v>6000101</v>
      </c>
      <c r="F884" s="60">
        <v>0</v>
      </c>
      <c r="G884" s="59">
        <v>32741.80863</v>
      </c>
      <c r="H884" s="58">
        <v>30390.475030000001</v>
      </c>
      <c r="I884" s="695">
        <v>92.8</v>
      </c>
      <c r="J884" s="57"/>
      <c r="K884" s="56">
        <v>2521</v>
      </c>
      <c r="L884" s="56">
        <v>0</v>
      </c>
      <c r="M884" s="56">
        <v>27869</v>
      </c>
      <c r="N884" s="56">
        <v>0</v>
      </c>
      <c r="O884" s="56">
        <v>0</v>
      </c>
      <c r="P884" s="56">
        <v>0</v>
      </c>
      <c r="Q884" s="55"/>
      <c r="R884" s="2"/>
      <c r="S884" s="2"/>
    </row>
    <row r="885" spans="1:19" ht="25.5">
      <c r="A885" s="493"/>
      <c r="B885" s="58" t="s">
        <v>4</v>
      </c>
      <c r="C885" s="63">
        <v>907</v>
      </c>
      <c r="D885" s="62">
        <v>409</v>
      </c>
      <c r="E885" s="61">
        <v>6000101</v>
      </c>
      <c r="F885" s="60" t="s">
        <v>3</v>
      </c>
      <c r="G885" s="59">
        <v>32741.80863</v>
      </c>
      <c r="H885" s="58">
        <v>30390.475030000001</v>
      </c>
      <c r="I885" s="695">
        <v>92.8</v>
      </c>
      <c r="J885" s="57"/>
      <c r="K885" s="56">
        <v>2521</v>
      </c>
      <c r="L885" s="56">
        <v>0</v>
      </c>
      <c r="M885" s="56">
        <v>27869</v>
      </c>
      <c r="N885" s="56">
        <v>0</v>
      </c>
      <c r="O885" s="56">
        <v>0</v>
      </c>
      <c r="P885" s="56">
        <v>0</v>
      </c>
      <c r="Q885" s="55"/>
      <c r="R885" s="2"/>
      <c r="S885" s="2"/>
    </row>
    <row r="886" spans="1:19">
      <c r="A886" s="493"/>
      <c r="B886" s="58" t="s">
        <v>273</v>
      </c>
      <c r="C886" s="63">
        <v>907</v>
      </c>
      <c r="D886" s="62">
        <v>409</v>
      </c>
      <c r="E886" s="61">
        <v>6000102</v>
      </c>
      <c r="F886" s="60">
        <v>0</v>
      </c>
      <c r="G886" s="59">
        <v>19653.301790000001</v>
      </c>
      <c r="H886" s="58">
        <v>18929.712759999999</v>
      </c>
      <c r="I886" s="695">
        <v>96.3</v>
      </c>
      <c r="J886" s="57"/>
      <c r="K886" s="56">
        <v>2600</v>
      </c>
      <c r="L886" s="56">
        <v>0</v>
      </c>
      <c r="M886" s="56">
        <v>16330</v>
      </c>
      <c r="N886" s="56">
        <v>0</v>
      </c>
      <c r="O886" s="56">
        <v>0</v>
      </c>
      <c r="P886" s="56">
        <v>0</v>
      </c>
      <c r="Q886" s="55"/>
      <c r="R886" s="2"/>
      <c r="S886" s="2"/>
    </row>
    <row r="887" spans="1:19" ht="25.5">
      <c r="A887" s="493"/>
      <c r="B887" s="58" t="s">
        <v>272</v>
      </c>
      <c r="C887" s="63">
        <v>907</v>
      </c>
      <c r="D887" s="62">
        <v>409</v>
      </c>
      <c r="E887" s="61">
        <v>6000102</v>
      </c>
      <c r="F887" s="60" t="s">
        <v>271</v>
      </c>
      <c r="G887" s="59">
        <v>43</v>
      </c>
      <c r="H887" s="58">
        <v>38.983139999999999</v>
      </c>
      <c r="I887" s="695">
        <v>90.7</v>
      </c>
      <c r="J887" s="57"/>
      <c r="K887" s="56">
        <v>6</v>
      </c>
      <c r="L887" s="56">
        <v>0</v>
      </c>
      <c r="M887" s="56">
        <v>33</v>
      </c>
      <c r="N887" s="56">
        <v>0</v>
      </c>
      <c r="O887" s="56">
        <v>0</v>
      </c>
      <c r="P887" s="56">
        <v>0</v>
      </c>
      <c r="Q887" s="55"/>
      <c r="R887" s="2"/>
      <c r="S887" s="2"/>
    </row>
    <row r="888" spans="1:19" ht="25.5">
      <c r="A888" s="493"/>
      <c r="B888" s="58" t="s">
        <v>4</v>
      </c>
      <c r="C888" s="63">
        <v>907</v>
      </c>
      <c r="D888" s="62">
        <v>409</v>
      </c>
      <c r="E888" s="61">
        <v>6000102</v>
      </c>
      <c r="F888" s="60" t="s">
        <v>3</v>
      </c>
      <c r="G888" s="59">
        <v>19610.301790000001</v>
      </c>
      <c r="H888" s="58">
        <v>18890.729620000002</v>
      </c>
      <c r="I888" s="695">
        <v>96.3</v>
      </c>
      <c r="J888" s="57"/>
      <c r="K888" s="56">
        <v>2593</v>
      </c>
      <c r="L888" s="56">
        <v>0</v>
      </c>
      <c r="M888" s="56">
        <v>16297</v>
      </c>
      <c r="N888" s="56">
        <v>0</v>
      </c>
      <c r="O888" s="56">
        <v>0</v>
      </c>
      <c r="P888" s="56">
        <v>0</v>
      </c>
      <c r="Q888" s="55"/>
      <c r="R888" s="2"/>
      <c r="S888" s="2"/>
    </row>
    <row r="889" spans="1:19" ht="38.25">
      <c r="A889" s="493"/>
      <c r="B889" s="58" t="s">
        <v>270</v>
      </c>
      <c r="C889" s="63">
        <v>907</v>
      </c>
      <c r="D889" s="62">
        <v>409</v>
      </c>
      <c r="E889" s="61">
        <v>6000200</v>
      </c>
      <c r="F889" s="60">
        <v>0</v>
      </c>
      <c r="G889" s="59">
        <v>552111.58383999998</v>
      </c>
      <c r="H889" s="58">
        <v>534158.54573000001</v>
      </c>
      <c r="I889" s="695">
        <v>96.7</v>
      </c>
      <c r="J889" s="57"/>
      <c r="K889" s="56">
        <v>72061</v>
      </c>
      <c r="L889" s="56">
        <v>0</v>
      </c>
      <c r="M889" s="56">
        <v>462097</v>
      </c>
      <c r="N889" s="56">
        <v>0</v>
      </c>
      <c r="O889" s="56">
        <v>0</v>
      </c>
      <c r="P889" s="56">
        <v>0</v>
      </c>
      <c r="Q889" s="55"/>
      <c r="R889" s="2"/>
      <c r="S889" s="2"/>
    </row>
    <row r="890" spans="1:19" ht="25.5">
      <c r="A890" s="493"/>
      <c r="B890" s="58" t="s">
        <v>269</v>
      </c>
      <c r="C890" s="63">
        <v>907</v>
      </c>
      <c r="D890" s="62">
        <v>409</v>
      </c>
      <c r="E890" s="61">
        <v>6000203</v>
      </c>
      <c r="F890" s="60">
        <v>0</v>
      </c>
      <c r="G890" s="59">
        <v>11173.49756</v>
      </c>
      <c r="H890" s="58">
        <v>10529.419549999999</v>
      </c>
      <c r="I890" s="695">
        <v>94.2</v>
      </c>
      <c r="J890" s="57"/>
      <c r="K890" s="56">
        <v>993</v>
      </c>
      <c r="L890" s="56">
        <v>0</v>
      </c>
      <c r="M890" s="56">
        <v>9536</v>
      </c>
      <c r="N890" s="56">
        <v>0</v>
      </c>
      <c r="O890" s="56">
        <v>0</v>
      </c>
      <c r="P890" s="56">
        <v>0</v>
      </c>
      <c r="Q890" s="55"/>
      <c r="R890" s="2"/>
      <c r="S890" s="2"/>
    </row>
    <row r="891" spans="1:19" ht="25.5">
      <c r="A891" s="493"/>
      <c r="B891" s="58" t="s">
        <v>4</v>
      </c>
      <c r="C891" s="63">
        <v>907</v>
      </c>
      <c r="D891" s="62">
        <v>409</v>
      </c>
      <c r="E891" s="61">
        <v>6000203</v>
      </c>
      <c r="F891" s="60" t="s">
        <v>3</v>
      </c>
      <c r="G891" s="59">
        <v>11173.49756</v>
      </c>
      <c r="H891" s="58">
        <v>10529.419549999999</v>
      </c>
      <c r="I891" s="695">
        <v>94.2</v>
      </c>
      <c r="J891" s="57"/>
      <c r="K891" s="56">
        <v>993</v>
      </c>
      <c r="L891" s="56">
        <v>0</v>
      </c>
      <c r="M891" s="56">
        <v>9536</v>
      </c>
      <c r="N891" s="56">
        <v>0</v>
      </c>
      <c r="O891" s="56">
        <v>0</v>
      </c>
      <c r="P891" s="56">
        <v>0</v>
      </c>
      <c r="Q891" s="55"/>
      <c r="R891" s="2"/>
      <c r="S891" s="2"/>
    </row>
    <row r="892" spans="1:19" ht="25.5">
      <c r="A892" s="493"/>
      <c r="B892" s="58" t="s">
        <v>268</v>
      </c>
      <c r="C892" s="63">
        <v>907</v>
      </c>
      <c r="D892" s="62">
        <v>409</v>
      </c>
      <c r="E892" s="61">
        <v>6000208</v>
      </c>
      <c r="F892" s="60">
        <v>0</v>
      </c>
      <c r="G892" s="59">
        <v>540938.08628000005</v>
      </c>
      <c r="H892" s="58">
        <v>523629.12618000002</v>
      </c>
      <c r="I892" s="695">
        <v>96.8</v>
      </c>
      <c r="J892" s="57"/>
      <c r="K892" s="56">
        <v>71068</v>
      </c>
      <c r="L892" s="56">
        <v>0</v>
      </c>
      <c r="M892" s="56">
        <v>452561</v>
      </c>
      <c r="N892" s="56">
        <v>0</v>
      </c>
      <c r="O892" s="56">
        <v>0</v>
      </c>
      <c r="P892" s="56">
        <v>0</v>
      </c>
      <c r="Q892" s="55"/>
      <c r="R892" s="2"/>
      <c r="S892" s="2"/>
    </row>
    <row r="893" spans="1:19" ht="25.5">
      <c r="A893" s="493"/>
      <c r="B893" s="58" t="s">
        <v>4</v>
      </c>
      <c r="C893" s="63">
        <v>907</v>
      </c>
      <c r="D893" s="62">
        <v>409</v>
      </c>
      <c r="E893" s="61">
        <v>6000208</v>
      </c>
      <c r="F893" s="60" t="s">
        <v>3</v>
      </c>
      <c r="G893" s="59">
        <v>540938.08628000005</v>
      </c>
      <c r="H893" s="58">
        <v>523629.12618000002</v>
      </c>
      <c r="I893" s="695">
        <v>96.8</v>
      </c>
      <c r="J893" s="57"/>
      <c r="K893" s="56">
        <v>71068</v>
      </c>
      <c r="L893" s="56">
        <v>0</v>
      </c>
      <c r="M893" s="56">
        <v>452561</v>
      </c>
      <c r="N893" s="56">
        <v>0</v>
      </c>
      <c r="O893" s="56">
        <v>0</v>
      </c>
      <c r="P893" s="56">
        <v>0</v>
      </c>
      <c r="Q893" s="55"/>
      <c r="R893" s="2"/>
      <c r="S893" s="2"/>
    </row>
    <row r="894" spans="1:19" ht="25.5">
      <c r="A894" s="493"/>
      <c r="B894" s="58" t="s">
        <v>228</v>
      </c>
      <c r="C894" s="63">
        <v>907</v>
      </c>
      <c r="D894" s="62">
        <v>409</v>
      </c>
      <c r="E894" s="61">
        <v>6000500</v>
      </c>
      <c r="F894" s="60">
        <v>0</v>
      </c>
      <c r="G894" s="59">
        <v>1042.11509</v>
      </c>
      <c r="H894" s="58">
        <v>1042.11509</v>
      </c>
      <c r="I894" s="695">
        <v>100</v>
      </c>
      <c r="J894" s="57"/>
      <c r="K894" s="56">
        <v>0</v>
      </c>
      <c r="L894" s="56">
        <v>0</v>
      </c>
      <c r="M894" s="56">
        <v>1042</v>
      </c>
      <c r="N894" s="56">
        <v>0</v>
      </c>
      <c r="O894" s="56">
        <v>0</v>
      </c>
      <c r="P894" s="56">
        <v>0</v>
      </c>
      <c r="Q894" s="55"/>
      <c r="R894" s="2"/>
      <c r="S894" s="2"/>
    </row>
    <row r="895" spans="1:19" ht="25.5">
      <c r="A895" s="493"/>
      <c r="B895" s="58" t="s">
        <v>4</v>
      </c>
      <c r="C895" s="63">
        <v>907</v>
      </c>
      <c r="D895" s="62">
        <v>409</v>
      </c>
      <c r="E895" s="61">
        <v>6000500</v>
      </c>
      <c r="F895" s="60" t="s">
        <v>3</v>
      </c>
      <c r="G895" s="59">
        <v>1007.95598</v>
      </c>
      <c r="H895" s="58">
        <v>1007.95598</v>
      </c>
      <c r="I895" s="695">
        <v>100</v>
      </c>
      <c r="J895" s="57"/>
      <c r="K895" s="56">
        <v>0</v>
      </c>
      <c r="L895" s="56">
        <v>0</v>
      </c>
      <c r="M895" s="56">
        <v>1008</v>
      </c>
      <c r="N895" s="56">
        <v>0</v>
      </c>
      <c r="O895" s="56">
        <v>0</v>
      </c>
      <c r="P895" s="56">
        <v>0</v>
      </c>
      <c r="Q895" s="55"/>
      <c r="R895" s="2"/>
      <c r="S895" s="2"/>
    </row>
    <row r="896" spans="1:19">
      <c r="A896" s="493"/>
      <c r="B896" s="58" t="s">
        <v>103</v>
      </c>
      <c r="C896" s="63">
        <v>907</v>
      </c>
      <c r="D896" s="62">
        <v>409</v>
      </c>
      <c r="E896" s="61">
        <v>6000500</v>
      </c>
      <c r="F896" s="60" t="s">
        <v>102</v>
      </c>
      <c r="G896" s="59">
        <v>34.159109999999998</v>
      </c>
      <c r="H896" s="58">
        <v>34.159109999999998</v>
      </c>
      <c r="I896" s="695">
        <v>100</v>
      </c>
      <c r="J896" s="57"/>
      <c r="K896" s="56">
        <v>0</v>
      </c>
      <c r="L896" s="56">
        <v>0</v>
      </c>
      <c r="M896" s="56">
        <v>34</v>
      </c>
      <c r="N896" s="56">
        <v>0</v>
      </c>
      <c r="O896" s="56">
        <v>0</v>
      </c>
      <c r="P896" s="56">
        <v>0</v>
      </c>
      <c r="Q896" s="55"/>
      <c r="R896" s="2"/>
      <c r="S896" s="2"/>
    </row>
    <row r="897" spans="1:19">
      <c r="A897" s="493"/>
      <c r="B897" s="58" t="s">
        <v>213</v>
      </c>
      <c r="C897" s="63">
        <v>907</v>
      </c>
      <c r="D897" s="62">
        <v>409</v>
      </c>
      <c r="E897" s="61">
        <v>7950000</v>
      </c>
      <c r="F897" s="60">
        <v>0</v>
      </c>
      <c r="G897" s="59">
        <v>135680.36132</v>
      </c>
      <c r="H897" s="58">
        <v>125624.36439</v>
      </c>
      <c r="I897" s="695">
        <v>92.6</v>
      </c>
      <c r="J897" s="57"/>
      <c r="K897" s="56">
        <v>-87455</v>
      </c>
      <c r="L897" s="56">
        <v>0</v>
      </c>
      <c r="M897" s="56">
        <v>213079</v>
      </c>
      <c r="N897" s="56">
        <v>0</v>
      </c>
      <c r="O897" s="56">
        <v>0</v>
      </c>
      <c r="P897" s="56">
        <v>0</v>
      </c>
      <c r="Q897" s="55"/>
      <c r="R897" s="2"/>
      <c r="S897" s="2"/>
    </row>
    <row r="898" spans="1:19" ht="63.75">
      <c r="A898" s="493"/>
      <c r="B898" s="58" t="s">
        <v>235</v>
      </c>
      <c r="C898" s="63">
        <v>907</v>
      </c>
      <c r="D898" s="62">
        <v>409</v>
      </c>
      <c r="E898" s="61">
        <v>7950054</v>
      </c>
      <c r="F898" s="60">
        <v>0</v>
      </c>
      <c r="G898" s="59">
        <v>135653.62758</v>
      </c>
      <c r="H898" s="58">
        <v>125597.63065000001</v>
      </c>
      <c r="I898" s="695">
        <v>92.6</v>
      </c>
      <c r="J898" s="57"/>
      <c r="K898" s="56">
        <v>-87455</v>
      </c>
      <c r="L898" s="56">
        <v>0</v>
      </c>
      <c r="M898" s="56">
        <v>213052</v>
      </c>
      <c r="N898" s="56">
        <v>0</v>
      </c>
      <c r="O898" s="56">
        <v>0</v>
      </c>
      <c r="P898" s="56">
        <v>0</v>
      </c>
      <c r="Q898" s="55"/>
      <c r="R898" s="2"/>
      <c r="S898" s="2"/>
    </row>
    <row r="899" spans="1:19" ht="38.25">
      <c r="A899" s="493"/>
      <c r="B899" s="58" t="s">
        <v>20</v>
      </c>
      <c r="C899" s="63">
        <v>907</v>
      </c>
      <c r="D899" s="62">
        <v>409</v>
      </c>
      <c r="E899" s="61">
        <v>7950054</v>
      </c>
      <c r="F899" s="60" t="s">
        <v>19</v>
      </c>
      <c r="G899" s="59">
        <v>135653.62758</v>
      </c>
      <c r="H899" s="58">
        <v>125597.63065000001</v>
      </c>
      <c r="I899" s="695">
        <v>92.6</v>
      </c>
      <c r="J899" s="57"/>
      <c r="K899" s="56">
        <v>-87455</v>
      </c>
      <c r="L899" s="56">
        <v>0</v>
      </c>
      <c r="M899" s="56">
        <v>213052</v>
      </c>
      <c r="N899" s="56">
        <v>0</v>
      </c>
      <c r="O899" s="56">
        <v>0</v>
      </c>
      <c r="P899" s="56">
        <v>0</v>
      </c>
      <c r="Q899" s="55"/>
      <c r="R899" s="2"/>
      <c r="S899" s="2"/>
    </row>
    <row r="900" spans="1:19" ht="51">
      <c r="A900" s="493"/>
      <c r="B900" s="58" t="s">
        <v>226</v>
      </c>
      <c r="C900" s="63">
        <v>907</v>
      </c>
      <c r="D900" s="62">
        <v>409</v>
      </c>
      <c r="E900" s="61">
        <v>7950056</v>
      </c>
      <c r="F900" s="60">
        <v>0</v>
      </c>
      <c r="G900" s="59">
        <v>26.733740000000001</v>
      </c>
      <c r="H900" s="58">
        <v>26.733740000000001</v>
      </c>
      <c r="I900" s="695">
        <v>100</v>
      </c>
      <c r="J900" s="57"/>
      <c r="K900" s="56">
        <v>0</v>
      </c>
      <c r="L900" s="56">
        <v>0</v>
      </c>
      <c r="M900" s="56">
        <v>27</v>
      </c>
      <c r="N900" s="56">
        <v>0</v>
      </c>
      <c r="O900" s="56">
        <v>0</v>
      </c>
      <c r="P900" s="56">
        <v>0</v>
      </c>
      <c r="Q900" s="55"/>
      <c r="R900" s="2"/>
      <c r="S900" s="2"/>
    </row>
    <row r="901" spans="1:19" ht="38.25">
      <c r="A901" s="493"/>
      <c r="B901" s="58" t="s">
        <v>20</v>
      </c>
      <c r="C901" s="63">
        <v>907</v>
      </c>
      <c r="D901" s="62">
        <v>409</v>
      </c>
      <c r="E901" s="61">
        <v>7950056</v>
      </c>
      <c r="F901" s="60" t="s">
        <v>19</v>
      </c>
      <c r="G901" s="59">
        <v>26.733740000000001</v>
      </c>
      <c r="H901" s="58">
        <v>26.733740000000001</v>
      </c>
      <c r="I901" s="695">
        <v>100</v>
      </c>
      <c r="J901" s="57"/>
      <c r="K901" s="56">
        <v>0</v>
      </c>
      <c r="L901" s="56">
        <v>0</v>
      </c>
      <c r="M901" s="56">
        <v>27</v>
      </c>
      <c r="N901" s="56">
        <v>0</v>
      </c>
      <c r="O901" s="56">
        <v>0</v>
      </c>
      <c r="P901" s="56">
        <v>0</v>
      </c>
      <c r="Q901" s="55"/>
      <c r="R901" s="2"/>
      <c r="S901" s="2"/>
    </row>
    <row r="902" spans="1:19">
      <c r="A902" s="493"/>
      <c r="B902" s="58" t="s">
        <v>44</v>
      </c>
      <c r="C902" s="63">
        <v>907</v>
      </c>
      <c r="D902" s="62">
        <v>501</v>
      </c>
      <c r="E902" s="61">
        <v>0</v>
      </c>
      <c r="F902" s="60">
        <v>0</v>
      </c>
      <c r="G902" s="59">
        <v>200084.28177999999</v>
      </c>
      <c r="H902" s="58">
        <v>194287.80877999999</v>
      </c>
      <c r="I902" s="695">
        <v>97.1</v>
      </c>
      <c r="J902" s="57"/>
      <c r="K902" s="56">
        <v>55062</v>
      </c>
      <c r="L902" s="56">
        <v>0</v>
      </c>
      <c r="M902" s="56">
        <v>139225</v>
      </c>
      <c r="N902" s="56">
        <v>0</v>
      </c>
      <c r="O902" s="56">
        <v>0</v>
      </c>
      <c r="P902" s="56">
        <v>0</v>
      </c>
      <c r="Q902" s="55"/>
      <c r="R902" s="2"/>
      <c r="S902" s="2"/>
    </row>
    <row r="903" spans="1:19" ht="38.25">
      <c r="A903" s="493"/>
      <c r="B903" s="58" t="s">
        <v>60</v>
      </c>
      <c r="C903" s="63">
        <v>907</v>
      </c>
      <c r="D903" s="62">
        <v>501</v>
      </c>
      <c r="E903" s="61">
        <v>980000</v>
      </c>
      <c r="F903" s="60">
        <v>0</v>
      </c>
      <c r="G903" s="59">
        <v>39291.718999999997</v>
      </c>
      <c r="H903" s="58">
        <v>39222.837</v>
      </c>
      <c r="I903" s="695">
        <v>99.8</v>
      </c>
      <c r="J903" s="57"/>
      <c r="K903" s="56">
        <v>-69</v>
      </c>
      <c r="L903" s="56">
        <v>0</v>
      </c>
      <c r="M903" s="56">
        <v>39292</v>
      </c>
      <c r="N903" s="56">
        <v>0</v>
      </c>
      <c r="O903" s="56">
        <v>0</v>
      </c>
      <c r="P903" s="56">
        <v>0</v>
      </c>
      <c r="Q903" s="55"/>
      <c r="R903" s="2"/>
      <c r="S903" s="2"/>
    </row>
    <row r="904" spans="1:19" ht="76.5">
      <c r="A904" s="493"/>
      <c r="B904" s="58" t="s">
        <v>59</v>
      </c>
      <c r="C904" s="63">
        <v>907</v>
      </c>
      <c r="D904" s="62">
        <v>501</v>
      </c>
      <c r="E904" s="61">
        <v>980100</v>
      </c>
      <c r="F904" s="60">
        <v>0</v>
      </c>
      <c r="G904" s="59">
        <v>28190.775000000001</v>
      </c>
      <c r="H904" s="58">
        <v>28141.353999999999</v>
      </c>
      <c r="I904" s="695">
        <v>99.8</v>
      </c>
      <c r="J904" s="57"/>
      <c r="K904" s="56">
        <v>-49</v>
      </c>
      <c r="L904" s="56">
        <v>0</v>
      </c>
      <c r="M904" s="56">
        <v>28191</v>
      </c>
      <c r="N904" s="56">
        <v>0</v>
      </c>
      <c r="O904" s="56">
        <v>0</v>
      </c>
      <c r="P904" s="56">
        <v>0</v>
      </c>
      <c r="Q904" s="55"/>
      <c r="R904" s="2"/>
      <c r="S904" s="2"/>
    </row>
    <row r="905" spans="1:19" ht="25.5">
      <c r="A905" s="493"/>
      <c r="B905" s="58" t="s">
        <v>57</v>
      </c>
      <c r="C905" s="63">
        <v>907</v>
      </c>
      <c r="D905" s="62">
        <v>501</v>
      </c>
      <c r="E905" s="61">
        <v>980101</v>
      </c>
      <c r="F905" s="60">
        <v>0</v>
      </c>
      <c r="G905" s="59">
        <v>28190.775000000001</v>
      </c>
      <c r="H905" s="58">
        <v>28141.353999999999</v>
      </c>
      <c r="I905" s="695">
        <v>99.8</v>
      </c>
      <c r="J905" s="57"/>
      <c r="K905" s="56">
        <v>-49</v>
      </c>
      <c r="L905" s="56">
        <v>0</v>
      </c>
      <c r="M905" s="56">
        <v>28191</v>
      </c>
      <c r="N905" s="56">
        <v>0</v>
      </c>
      <c r="O905" s="56">
        <v>0</v>
      </c>
      <c r="P905" s="56">
        <v>0</v>
      </c>
      <c r="Q905" s="55"/>
      <c r="R905" s="2"/>
      <c r="S905" s="2"/>
    </row>
    <row r="906" spans="1:19" ht="38.25">
      <c r="A906" s="493"/>
      <c r="B906" s="58" t="s">
        <v>2</v>
      </c>
      <c r="C906" s="63">
        <v>907</v>
      </c>
      <c r="D906" s="62">
        <v>501</v>
      </c>
      <c r="E906" s="61">
        <v>980101</v>
      </c>
      <c r="F906" s="60" t="s">
        <v>1</v>
      </c>
      <c r="G906" s="59">
        <v>28190.775000000001</v>
      </c>
      <c r="H906" s="58">
        <v>28141.353999999999</v>
      </c>
      <c r="I906" s="695">
        <v>99.8</v>
      </c>
      <c r="J906" s="57"/>
      <c r="K906" s="56">
        <v>-49</v>
      </c>
      <c r="L906" s="56">
        <v>0</v>
      </c>
      <c r="M906" s="56">
        <v>28191</v>
      </c>
      <c r="N906" s="56">
        <v>0</v>
      </c>
      <c r="O906" s="56">
        <v>0</v>
      </c>
      <c r="P906" s="56">
        <v>0</v>
      </c>
      <c r="Q906" s="55"/>
      <c r="R906" s="2"/>
      <c r="S906" s="2"/>
    </row>
    <row r="907" spans="1:19" ht="51">
      <c r="A907" s="493"/>
      <c r="B907" s="58" t="s">
        <v>58</v>
      </c>
      <c r="C907" s="63">
        <v>907</v>
      </c>
      <c r="D907" s="62">
        <v>501</v>
      </c>
      <c r="E907" s="61">
        <v>980200</v>
      </c>
      <c r="F907" s="60">
        <v>0</v>
      </c>
      <c r="G907" s="59">
        <v>11100.944</v>
      </c>
      <c r="H907" s="58">
        <v>11081.483</v>
      </c>
      <c r="I907" s="695">
        <v>99.8</v>
      </c>
      <c r="J907" s="57"/>
      <c r="K907" s="56">
        <v>-19</v>
      </c>
      <c r="L907" s="56">
        <v>0</v>
      </c>
      <c r="M907" s="56">
        <v>11101</v>
      </c>
      <c r="N907" s="56">
        <v>0</v>
      </c>
      <c r="O907" s="56">
        <v>0</v>
      </c>
      <c r="P907" s="56">
        <v>0</v>
      </c>
      <c r="Q907" s="55"/>
      <c r="R907" s="2"/>
      <c r="S907" s="2"/>
    </row>
    <row r="908" spans="1:19" ht="25.5">
      <c r="A908" s="493"/>
      <c r="B908" s="58" t="s">
        <v>57</v>
      </c>
      <c r="C908" s="63">
        <v>907</v>
      </c>
      <c r="D908" s="62">
        <v>501</v>
      </c>
      <c r="E908" s="61">
        <v>980201</v>
      </c>
      <c r="F908" s="60">
        <v>0</v>
      </c>
      <c r="G908" s="59">
        <v>11100.944</v>
      </c>
      <c r="H908" s="58">
        <v>11081.483</v>
      </c>
      <c r="I908" s="695">
        <v>99.8</v>
      </c>
      <c r="J908" s="57"/>
      <c r="K908" s="56">
        <v>-19</v>
      </c>
      <c r="L908" s="56">
        <v>0</v>
      </c>
      <c r="M908" s="56">
        <v>11101</v>
      </c>
      <c r="N908" s="56">
        <v>0</v>
      </c>
      <c r="O908" s="56">
        <v>0</v>
      </c>
      <c r="P908" s="56">
        <v>0</v>
      </c>
      <c r="Q908" s="55"/>
      <c r="R908" s="2"/>
      <c r="S908" s="2"/>
    </row>
    <row r="909" spans="1:19" ht="38.25">
      <c r="A909" s="493"/>
      <c r="B909" s="58" t="s">
        <v>2</v>
      </c>
      <c r="C909" s="63">
        <v>907</v>
      </c>
      <c r="D909" s="62">
        <v>501</v>
      </c>
      <c r="E909" s="61">
        <v>980201</v>
      </c>
      <c r="F909" s="60" t="s">
        <v>1</v>
      </c>
      <c r="G909" s="59">
        <v>11100.944</v>
      </c>
      <c r="H909" s="58">
        <v>11081.483</v>
      </c>
      <c r="I909" s="695">
        <v>99.8</v>
      </c>
      <c r="J909" s="57"/>
      <c r="K909" s="56">
        <v>-19</v>
      </c>
      <c r="L909" s="56">
        <v>0</v>
      </c>
      <c r="M909" s="56">
        <v>11101</v>
      </c>
      <c r="N909" s="56">
        <v>0</v>
      </c>
      <c r="O909" s="56">
        <v>0</v>
      </c>
      <c r="P909" s="56">
        <v>0</v>
      </c>
      <c r="Q909" s="55"/>
      <c r="R909" s="2"/>
      <c r="S909" s="2"/>
    </row>
    <row r="910" spans="1:19">
      <c r="A910" s="493"/>
      <c r="B910" s="58" t="s">
        <v>238</v>
      </c>
      <c r="C910" s="63">
        <v>907</v>
      </c>
      <c r="D910" s="62">
        <v>501</v>
      </c>
      <c r="E910" s="61">
        <v>3520000</v>
      </c>
      <c r="F910" s="60">
        <v>0</v>
      </c>
      <c r="G910" s="59">
        <v>50975.313779999997</v>
      </c>
      <c r="H910" s="58">
        <v>49516.010779999997</v>
      </c>
      <c r="I910" s="695">
        <v>97.1</v>
      </c>
      <c r="J910" s="57"/>
      <c r="K910" s="56">
        <v>17535</v>
      </c>
      <c r="L910" s="56">
        <v>0</v>
      </c>
      <c r="M910" s="56">
        <v>31981</v>
      </c>
      <c r="N910" s="56">
        <v>0</v>
      </c>
      <c r="O910" s="56">
        <v>0</v>
      </c>
      <c r="P910" s="56">
        <v>0</v>
      </c>
      <c r="Q910" s="55"/>
      <c r="R910" s="2"/>
      <c r="S910" s="2"/>
    </row>
    <row r="911" spans="1:19" ht="25.5">
      <c r="A911" s="493"/>
      <c r="B911" s="58" t="s">
        <v>267</v>
      </c>
      <c r="C911" s="63">
        <v>907</v>
      </c>
      <c r="D911" s="62">
        <v>501</v>
      </c>
      <c r="E911" s="61">
        <v>3520200</v>
      </c>
      <c r="F911" s="60">
        <v>0</v>
      </c>
      <c r="G911" s="59">
        <v>25795.741000000002</v>
      </c>
      <c r="H911" s="58">
        <v>24336.437999999998</v>
      </c>
      <c r="I911" s="695">
        <v>94.3</v>
      </c>
      <c r="J911" s="57"/>
      <c r="K911" s="56">
        <v>14611</v>
      </c>
      <c r="L911" s="56">
        <v>0</v>
      </c>
      <c r="M911" s="56">
        <v>9725</v>
      </c>
      <c r="N911" s="56">
        <v>0</v>
      </c>
      <c r="O911" s="56">
        <v>0</v>
      </c>
      <c r="P911" s="56">
        <v>0</v>
      </c>
      <c r="Q911" s="55"/>
      <c r="R911" s="2"/>
      <c r="S911" s="2"/>
    </row>
    <row r="912" spans="1:19">
      <c r="A912" s="493"/>
      <c r="B912" s="58" t="s">
        <v>266</v>
      </c>
      <c r="C912" s="63">
        <v>907</v>
      </c>
      <c r="D912" s="62">
        <v>501</v>
      </c>
      <c r="E912" s="61">
        <v>3520201</v>
      </c>
      <c r="F912" s="60">
        <v>0</v>
      </c>
      <c r="G912" s="59">
        <v>25795.741000000002</v>
      </c>
      <c r="H912" s="58">
        <v>24336.437999999998</v>
      </c>
      <c r="I912" s="695">
        <v>94.3</v>
      </c>
      <c r="J912" s="57"/>
      <c r="K912" s="56">
        <v>14611</v>
      </c>
      <c r="L912" s="56">
        <v>0</v>
      </c>
      <c r="M912" s="56">
        <v>9725</v>
      </c>
      <c r="N912" s="56">
        <v>0</v>
      </c>
      <c r="O912" s="56">
        <v>0</v>
      </c>
      <c r="P912" s="56">
        <v>0</v>
      </c>
      <c r="Q912" s="55"/>
      <c r="R912" s="2"/>
      <c r="S912" s="2"/>
    </row>
    <row r="913" spans="1:19" ht="38.25">
      <c r="A913" s="493"/>
      <c r="B913" s="58" t="s">
        <v>2</v>
      </c>
      <c r="C913" s="63">
        <v>907</v>
      </c>
      <c r="D913" s="62">
        <v>501</v>
      </c>
      <c r="E913" s="61">
        <v>3520201</v>
      </c>
      <c r="F913" s="60" t="s">
        <v>1</v>
      </c>
      <c r="G913" s="59">
        <v>25795.741000000002</v>
      </c>
      <c r="H913" s="58">
        <v>24336.437999999998</v>
      </c>
      <c r="I913" s="695">
        <v>94.3</v>
      </c>
      <c r="J913" s="57"/>
      <c r="K913" s="56">
        <v>14611</v>
      </c>
      <c r="L913" s="56">
        <v>0</v>
      </c>
      <c r="M913" s="56">
        <v>9725</v>
      </c>
      <c r="N913" s="56">
        <v>0</v>
      </c>
      <c r="O913" s="56">
        <v>0</v>
      </c>
      <c r="P913" s="56">
        <v>0</v>
      </c>
      <c r="Q913" s="55"/>
      <c r="R913" s="2"/>
      <c r="S913" s="2"/>
    </row>
    <row r="914" spans="1:19" ht="38.25">
      <c r="A914" s="493"/>
      <c r="B914" s="58" t="s">
        <v>265</v>
      </c>
      <c r="C914" s="63">
        <v>907</v>
      </c>
      <c r="D914" s="62">
        <v>501</v>
      </c>
      <c r="E914" s="61">
        <v>3520300</v>
      </c>
      <c r="F914" s="60">
        <v>0</v>
      </c>
      <c r="G914" s="59">
        <v>25179.572779999999</v>
      </c>
      <c r="H914" s="58">
        <v>25179.572779999999</v>
      </c>
      <c r="I914" s="695">
        <v>100</v>
      </c>
      <c r="J914" s="57"/>
      <c r="K914" s="56">
        <v>2924</v>
      </c>
      <c r="L914" s="56">
        <v>0</v>
      </c>
      <c r="M914" s="56">
        <v>22256</v>
      </c>
      <c r="N914" s="56">
        <v>0</v>
      </c>
      <c r="O914" s="56">
        <v>0</v>
      </c>
      <c r="P914" s="56">
        <v>0</v>
      </c>
      <c r="Q914" s="55"/>
      <c r="R914" s="2"/>
      <c r="S914" s="2"/>
    </row>
    <row r="915" spans="1:19" ht="38.25">
      <c r="A915" s="493"/>
      <c r="B915" s="58" t="s">
        <v>265</v>
      </c>
      <c r="C915" s="63">
        <v>907</v>
      </c>
      <c r="D915" s="62">
        <v>501</v>
      </c>
      <c r="E915" s="61">
        <v>3520301</v>
      </c>
      <c r="F915" s="60">
        <v>0</v>
      </c>
      <c r="G915" s="59">
        <v>25179.572779999999</v>
      </c>
      <c r="H915" s="58">
        <v>25179.572779999999</v>
      </c>
      <c r="I915" s="695">
        <v>100</v>
      </c>
      <c r="J915" s="57"/>
      <c r="K915" s="56">
        <v>2924</v>
      </c>
      <c r="L915" s="56">
        <v>0</v>
      </c>
      <c r="M915" s="56">
        <v>22256</v>
      </c>
      <c r="N915" s="56">
        <v>0</v>
      </c>
      <c r="O915" s="56">
        <v>0</v>
      </c>
      <c r="P915" s="56">
        <v>0</v>
      </c>
      <c r="Q915" s="55"/>
      <c r="R915" s="2"/>
      <c r="S915" s="2"/>
    </row>
    <row r="916" spans="1:19" ht="38.25">
      <c r="A916" s="493"/>
      <c r="B916" s="58" t="s">
        <v>2</v>
      </c>
      <c r="C916" s="63">
        <v>907</v>
      </c>
      <c r="D916" s="62">
        <v>501</v>
      </c>
      <c r="E916" s="61">
        <v>3520301</v>
      </c>
      <c r="F916" s="60" t="s">
        <v>1</v>
      </c>
      <c r="G916" s="59">
        <v>25179.572779999999</v>
      </c>
      <c r="H916" s="58">
        <v>25179.572779999999</v>
      </c>
      <c r="I916" s="695">
        <v>100</v>
      </c>
      <c r="J916" s="57"/>
      <c r="K916" s="56">
        <v>2924</v>
      </c>
      <c r="L916" s="56">
        <v>0</v>
      </c>
      <c r="M916" s="56">
        <v>22256</v>
      </c>
      <c r="N916" s="56">
        <v>0</v>
      </c>
      <c r="O916" s="56">
        <v>0</v>
      </c>
      <c r="P916" s="56">
        <v>0</v>
      </c>
      <c r="Q916" s="55"/>
      <c r="R916" s="2"/>
      <c r="S916" s="2"/>
    </row>
    <row r="917" spans="1:19" ht="25.5">
      <c r="A917" s="493"/>
      <c r="B917" s="58" t="s">
        <v>46</v>
      </c>
      <c r="C917" s="63">
        <v>907</v>
      </c>
      <c r="D917" s="62">
        <v>501</v>
      </c>
      <c r="E917" s="61">
        <v>5210000</v>
      </c>
      <c r="F917" s="60">
        <v>0</v>
      </c>
      <c r="G917" s="59">
        <v>109817.249</v>
      </c>
      <c r="H917" s="58">
        <v>105548.961</v>
      </c>
      <c r="I917" s="695">
        <v>96.1</v>
      </c>
      <c r="J917" s="57"/>
      <c r="K917" s="56">
        <v>37596</v>
      </c>
      <c r="L917" s="56">
        <v>0</v>
      </c>
      <c r="M917" s="56">
        <v>67953</v>
      </c>
      <c r="N917" s="56">
        <v>0</v>
      </c>
      <c r="O917" s="56">
        <v>0</v>
      </c>
      <c r="P917" s="56">
        <v>0</v>
      </c>
      <c r="Q917" s="55"/>
      <c r="R917" s="2"/>
      <c r="S917" s="2"/>
    </row>
    <row r="918" spans="1:19" ht="25.5">
      <c r="A918" s="493"/>
      <c r="B918" s="58" t="s">
        <v>56</v>
      </c>
      <c r="C918" s="63">
        <v>907</v>
      </c>
      <c r="D918" s="62">
        <v>501</v>
      </c>
      <c r="E918" s="61">
        <v>5210100</v>
      </c>
      <c r="F918" s="60">
        <v>0</v>
      </c>
      <c r="G918" s="59">
        <v>109817.249</v>
      </c>
      <c r="H918" s="58">
        <v>105548.961</v>
      </c>
      <c r="I918" s="695">
        <v>96.1</v>
      </c>
      <c r="J918" s="57"/>
      <c r="K918" s="56">
        <v>37596</v>
      </c>
      <c r="L918" s="56">
        <v>0</v>
      </c>
      <c r="M918" s="56">
        <v>67953</v>
      </c>
      <c r="N918" s="56">
        <v>0</v>
      </c>
      <c r="O918" s="56">
        <v>0</v>
      </c>
      <c r="P918" s="56">
        <v>0</v>
      </c>
      <c r="Q918" s="55"/>
      <c r="R918" s="2"/>
      <c r="S918" s="2"/>
    </row>
    <row r="919" spans="1:19" ht="51">
      <c r="A919" s="493"/>
      <c r="B919" s="58" t="s">
        <v>55</v>
      </c>
      <c r="C919" s="63">
        <v>907</v>
      </c>
      <c r="D919" s="62">
        <v>501</v>
      </c>
      <c r="E919" s="61">
        <v>5210101</v>
      </c>
      <c r="F919" s="60">
        <v>0</v>
      </c>
      <c r="G919" s="59">
        <v>109817.249</v>
      </c>
      <c r="H919" s="58">
        <v>105548.961</v>
      </c>
      <c r="I919" s="695">
        <v>96.1</v>
      </c>
      <c r="J919" s="57"/>
      <c r="K919" s="56">
        <v>37596</v>
      </c>
      <c r="L919" s="56">
        <v>0</v>
      </c>
      <c r="M919" s="56">
        <v>67953</v>
      </c>
      <c r="N919" s="56">
        <v>0</v>
      </c>
      <c r="O919" s="56">
        <v>0</v>
      </c>
      <c r="P919" s="56">
        <v>0</v>
      </c>
      <c r="Q919" s="55"/>
      <c r="R919" s="2"/>
      <c r="S919" s="2"/>
    </row>
    <row r="920" spans="1:19" ht="38.25">
      <c r="A920" s="493"/>
      <c r="B920" s="58" t="s">
        <v>2</v>
      </c>
      <c r="C920" s="63">
        <v>907</v>
      </c>
      <c r="D920" s="62">
        <v>501</v>
      </c>
      <c r="E920" s="61">
        <v>5210101</v>
      </c>
      <c r="F920" s="60" t="s">
        <v>1</v>
      </c>
      <c r="G920" s="59">
        <v>109817.249</v>
      </c>
      <c r="H920" s="58">
        <v>105548.961</v>
      </c>
      <c r="I920" s="695">
        <v>96.1</v>
      </c>
      <c r="J920" s="57"/>
      <c r="K920" s="56">
        <v>37596</v>
      </c>
      <c r="L920" s="56">
        <v>0</v>
      </c>
      <c r="M920" s="56">
        <v>67953</v>
      </c>
      <c r="N920" s="56">
        <v>0</v>
      </c>
      <c r="O920" s="56">
        <v>0</v>
      </c>
      <c r="P920" s="56">
        <v>0</v>
      </c>
      <c r="Q920" s="55"/>
      <c r="R920" s="2"/>
      <c r="S920" s="2"/>
    </row>
    <row r="921" spans="1:19">
      <c r="A921" s="493"/>
      <c r="B921" s="58" t="s">
        <v>42</v>
      </c>
      <c r="C921" s="63">
        <v>907</v>
      </c>
      <c r="D921" s="62">
        <v>502</v>
      </c>
      <c r="E921" s="61">
        <v>0</v>
      </c>
      <c r="F921" s="60">
        <v>0</v>
      </c>
      <c r="G921" s="59">
        <v>477018.48499999999</v>
      </c>
      <c r="H921" s="58">
        <v>469896.11499999999</v>
      </c>
      <c r="I921" s="695">
        <v>98.5</v>
      </c>
      <c r="J921" s="57"/>
      <c r="K921" s="56">
        <v>229235</v>
      </c>
      <c r="L921" s="56">
        <v>0</v>
      </c>
      <c r="M921" s="56">
        <v>240661</v>
      </c>
      <c r="N921" s="56">
        <v>0</v>
      </c>
      <c r="O921" s="56">
        <v>0</v>
      </c>
      <c r="P921" s="56">
        <v>0</v>
      </c>
      <c r="Q921" s="55"/>
      <c r="R921" s="2"/>
      <c r="S921" s="2"/>
    </row>
    <row r="922" spans="1:19">
      <c r="A922" s="493"/>
      <c r="B922" s="58" t="s">
        <v>264</v>
      </c>
      <c r="C922" s="63">
        <v>907</v>
      </c>
      <c r="D922" s="62">
        <v>502</v>
      </c>
      <c r="E922" s="61">
        <v>2800000</v>
      </c>
      <c r="F922" s="60">
        <v>0</v>
      </c>
      <c r="G922" s="59">
        <v>180000</v>
      </c>
      <c r="H922" s="58">
        <v>179968.16200000001</v>
      </c>
      <c r="I922" s="695">
        <v>100</v>
      </c>
      <c r="J922" s="57"/>
      <c r="K922" s="56">
        <v>68167</v>
      </c>
      <c r="L922" s="56">
        <v>0</v>
      </c>
      <c r="M922" s="56">
        <v>111801</v>
      </c>
      <c r="N922" s="56">
        <v>0</v>
      </c>
      <c r="O922" s="56">
        <v>0</v>
      </c>
      <c r="P922" s="56">
        <v>0</v>
      </c>
      <c r="Q922" s="55"/>
      <c r="R922" s="2"/>
      <c r="S922" s="2"/>
    </row>
    <row r="923" spans="1:19" ht="25.5">
      <c r="A923" s="493"/>
      <c r="B923" s="58" t="s">
        <v>263</v>
      </c>
      <c r="C923" s="63">
        <v>907</v>
      </c>
      <c r="D923" s="62">
        <v>502</v>
      </c>
      <c r="E923" s="61">
        <v>2800700</v>
      </c>
      <c r="F923" s="60">
        <v>0</v>
      </c>
      <c r="G923" s="59">
        <v>180000</v>
      </c>
      <c r="H923" s="58">
        <v>179968.16200000001</v>
      </c>
      <c r="I923" s="695">
        <v>100</v>
      </c>
      <c r="J923" s="57"/>
      <c r="K923" s="56">
        <v>68167</v>
      </c>
      <c r="L923" s="56">
        <v>0</v>
      </c>
      <c r="M923" s="56">
        <v>111801</v>
      </c>
      <c r="N923" s="56">
        <v>0</v>
      </c>
      <c r="O923" s="56">
        <v>0</v>
      </c>
      <c r="P923" s="56">
        <v>0</v>
      </c>
      <c r="Q923" s="55"/>
      <c r="R923" s="2"/>
      <c r="S923" s="2"/>
    </row>
    <row r="924" spans="1:19" ht="38.25">
      <c r="A924" s="493"/>
      <c r="B924" s="58" t="s">
        <v>2</v>
      </c>
      <c r="C924" s="63">
        <v>907</v>
      </c>
      <c r="D924" s="62">
        <v>502</v>
      </c>
      <c r="E924" s="61">
        <v>2800700</v>
      </c>
      <c r="F924" s="60" t="s">
        <v>1</v>
      </c>
      <c r="G924" s="59">
        <v>180000</v>
      </c>
      <c r="H924" s="58">
        <v>179968.16200000001</v>
      </c>
      <c r="I924" s="695">
        <v>100</v>
      </c>
      <c r="J924" s="57"/>
      <c r="K924" s="56">
        <v>68167</v>
      </c>
      <c r="L924" s="56">
        <v>0</v>
      </c>
      <c r="M924" s="56">
        <v>111801</v>
      </c>
      <c r="N924" s="56">
        <v>0</v>
      </c>
      <c r="O924" s="56">
        <v>0</v>
      </c>
      <c r="P924" s="56">
        <v>0</v>
      </c>
      <c r="Q924" s="55"/>
      <c r="R924" s="2"/>
      <c r="S924" s="2"/>
    </row>
    <row r="925" spans="1:19" ht="25.5">
      <c r="A925" s="493"/>
      <c r="B925" s="58" t="s">
        <v>46</v>
      </c>
      <c r="C925" s="63">
        <v>907</v>
      </c>
      <c r="D925" s="62">
        <v>502</v>
      </c>
      <c r="E925" s="61">
        <v>5210000</v>
      </c>
      <c r="F925" s="60">
        <v>0</v>
      </c>
      <c r="G925" s="59">
        <v>81505.8</v>
      </c>
      <c r="H925" s="58">
        <v>81505.8</v>
      </c>
      <c r="I925" s="695">
        <v>100</v>
      </c>
      <c r="J925" s="57"/>
      <c r="K925" s="56">
        <v>31915</v>
      </c>
      <c r="L925" s="56">
        <v>0</v>
      </c>
      <c r="M925" s="56">
        <v>49591</v>
      </c>
      <c r="N925" s="56">
        <v>0</v>
      </c>
      <c r="O925" s="56">
        <v>0</v>
      </c>
      <c r="P925" s="56">
        <v>0</v>
      </c>
      <c r="Q925" s="55"/>
      <c r="R925" s="2"/>
      <c r="S925" s="2"/>
    </row>
    <row r="926" spans="1:19">
      <c r="A926" s="493"/>
      <c r="B926" s="58" t="s">
        <v>45</v>
      </c>
      <c r="C926" s="63">
        <v>907</v>
      </c>
      <c r="D926" s="62">
        <v>502</v>
      </c>
      <c r="E926" s="61">
        <v>5210300</v>
      </c>
      <c r="F926" s="60">
        <v>0</v>
      </c>
      <c r="G926" s="59">
        <v>81505.8</v>
      </c>
      <c r="H926" s="58">
        <v>81505.8</v>
      </c>
      <c r="I926" s="695">
        <v>100</v>
      </c>
      <c r="J926" s="57"/>
      <c r="K926" s="56">
        <v>31915</v>
      </c>
      <c r="L926" s="56">
        <v>0</v>
      </c>
      <c r="M926" s="56">
        <v>49591</v>
      </c>
      <c r="N926" s="56">
        <v>0</v>
      </c>
      <c r="O926" s="56">
        <v>0</v>
      </c>
      <c r="P926" s="56">
        <v>0</v>
      </c>
      <c r="Q926" s="55"/>
      <c r="R926" s="2"/>
      <c r="S926" s="2"/>
    </row>
    <row r="927" spans="1:19" ht="51">
      <c r="A927" s="493"/>
      <c r="B927" s="58" t="s">
        <v>54</v>
      </c>
      <c r="C927" s="63">
        <v>907</v>
      </c>
      <c r="D927" s="62">
        <v>502</v>
      </c>
      <c r="E927" s="61">
        <v>5210301</v>
      </c>
      <c r="F927" s="60">
        <v>0</v>
      </c>
      <c r="G927" s="59">
        <v>9800</v>
      </c>
      <c r="H927" s="58">
        <v>9800</v>
      </c>
      <c r="I927" s="695">
        <v>100</v>
      </c>
      <c r="J927" s="57"/>
      <c r="K927" s="56">
        <v>0</v>
      </c>
      <c r="L927" s="56">
        <v>0</v>
      </c>
      <c r="M927" s="56">
        <v>9800</v>
      </c>
      <c r="N927" s="56">
        <v>0</v>
      </c>
      <c r="O927" s="56">
        <v>0</v>
      </c>
      <c r="P927" s="56">
        <v>0</v>
      </c>
      <c r="Q927" s="55"/>
      <c r="R927" s="2"/>
      <c r="S927" s="2"/>
    </row>
    <row r="928" spans="1:19" ht="38.25">
      <c r="A928" s="493"/>
      <c r="B928" s="58" t="s">
        <v>2</v>
      </c>
      <c r="C928" s="63">
        <v>907</v>
      </c>
      <c r="D928" s="62">
        <v>502</v>
      </c>
      <c r="E928" s="61">
        <v>5210301</v>
      </c>
      <c r="F928" s="60" t="s">
        <v>1</v>
      </c>
      <c r="G928" s="59">
        <v>9800</v>
      </c>
      <c r="H928" s="58">
        <v>9800</v>
      </c>
      <c r="I928" s="695">
        <v>100</v>
      </c>
      <c r="J928" s="57"/>
      <c r="K928" s="56">
        <v>0</v>
      </c>
      <c r="L928" s="56">
        <v>0</v>
      </c>
      <c r="M928" s="56">
        <v>9800</v>
      </c>
      <c r="N928" s="56">
        <v>0</v>
      </c>
      <c r="O928" s="56">
        <v>0</v>
      </c>
      <c r="P928" s="56">
        <v>0</v>
      </c>
      <c r="Q928" s="55"/>
      <c r="R928" s="2"/>
      <c r="S928" s="2"/>
    </row>
    <row r="929" spans="1:19" ht="38.25">
      <c r="A929" s="493"/>
      <c r="B929" s="58" t="s">
        <v>53</v>
      </c>
      <c r="C929" s="63">
        <v>907</v>
      </c>
      <c r="D929" s="62">
        <v>502</v>
      </c>
      <c r="E929" s="61">
        <v>5210329</v>
      </c>
      <c r="F929" s="60">
        <v>0</v>
      </c>
      <c r="G929" s="59">
        <v>71705.8</v>
      </c>
      <c r="H929" s="58">
        <v>71705.8</v>
      </c>
      <c r="I929" s="695">
        <v>100</v>
      </c>
      <c r="J929" s="57"/>
      <c r="K929" s="56">
        <v>31915</v>
      </c>
      <c r="L929" s="56">
        <v>0</v>
      </c>
      <c r="M929" s="56">
        <v>39791</v>
      </c>
      <c r="N929" s="56">
        <v>0</v>
      </c>
      <c r="O929" s="56">
        <v>0</v>
      </c>
      <c r="P929" s="56">
        <v>0</v>
      </c>
      <c r="Q929" s="55"/>
      <c r="R929" s="2"/>
      <c r="S929" s="2"/>
    </row>
    <row r="930" spans="1:19" ht="38.25">
      <c r="A930" s="493"/>
      <c r="B930" s="58" t="s">
        <v>2</v>
      </c>
      <c r="C930" s="63">
        <v>907</v>
      </c>
      <c r="D930" s="62">
        <v>502</v>
      </c>
      <c r="E930" s="61">
        <v>5210329</v>
      </c>
      <c r="F930" s="60" t="s">
        <v>1</v>
      </c>
      <c r="G930" s="59">
        <v>71705.8</v>
      </c>
      <c r="H930" s="58">
        <v>71705.8</v>
      </c>
      <c r="I930" s="695">
        <v>100</v>
      </c>
      <c r="J930" s="57"/>
      <c r="K930" s="56">
        <v>31915</v>
      </c>
      <c r="L930" s="56">
        <v>0</v>
      </c>
      <c r="M930" s="56">
        <v>39791</v>
      </c>
      <c r="N930" s="56">
        <v>0</v>
      </c>
      <c r="O930" s="56">
        <v>0</v>
      </c>
      <c r="P930" s="56">
        <v>0</v>
      </c>
      <c r="Q930" s="55"/>
      <c r="R930" s="2"/>
      <c r="S930" s="2"/>
    </row>
    <row r="931" spans="1:19">
      <c r="A931" s="493"/>
      <c r="B931" s="58" t="s">
        <v>18</v>
      </c>
      <c r="C931" s="63">
        <v>907</v>
      </c>
      <c r="D931" s="62">
        <v>502</v>
      </c>
      <c r="E931" s="61">
        <v>5220000</v>
      </c>
      <c r="F931" s="60">
        <v>0</v>
      </c>
      <c r="G931" s="59">
        <v>132494.6</v>
      </c>
      <c r="H931" s="58">
        <v>132494.6</v>
      </c>
      <c r="I931" s="695">
        <v>100</v>
      </c>
      <c r="J931" s="57"/>
      <c r="K931" s="56">
        <v>90266</v>
      </c>
      <c r="L931" s="56">
        <v>0</v>
      </c>
      <c r="M931" s="56">
        <v>42228</v>
      </c>
      <c r="N931" s="56">
        <v>0</v>
      </c>
      <c r="O931" s="56">
        <v>0</v>
      </c>
      <c r="P931" s="56">
        <v>0</v>
      </c>
      <c r="Q931" s="55"/>
      <c r="R931" s="2"/>
      <c r="S931" s="2"/>
    </row>
    <row r="932" spans="1:19" ht="51">
      <c r="A932" s="493"/>
      <c r="B932" s="58" t="s">
        <v>52</v>
      </c>
      <c r="C932" s="63">
        <v>907</v>
      </c>
      <c r="D932" s="62">
        <v>502</v>
      </c>
      <c r="E932" s="61">
        <v>5222500</v>
      </c>
      <c r="F932" s="60">
        <v>0</v>
      </c>
      <c r="G932" s="59">
        <v>6187</v>
      </c>
      <c r="H932" s="58">
        <v>6187</v>
      </c>
      <c r="I932" s="695">
        <v>100</v>
      </c>
      <c r="J932" s="57"/>
      <c r="K932" s="56">
        <v>4027</v>
      </c>
      <c r="L932" s="56">
        <v>0</v>
      </c>
      <c r="M932" s="56">
        <v>2160</v>
      </c>
      <c r="N932" s="56">
        <v>0</v>
      </c>
      <c r="O932" s="56">
        <v>0</v>
      </c>
      <c r="P932" s="56">
        <v>0</v>
      </c>
      <c r="Q932" s="55"/>
      <c r="R932" s="2"/>
      <c r="S932" s="2"/>
    </row>
    <row r="933" spans="1:19" ht="38.25">
      <c r="A933" s="493"/>
      <c r="B933" s="58" t="s">
        <v>2</v>
      </c>
      <c r="C933" s="63">
        <v>907</v>
      </c>
      <c r="D933" s="62">
        <v>502</v>
      </c>
      <c r="E933" s="61">
        <v>5222500</v>
      </c>
      <c r="F933" s="60" t="s">
        <v>1</v>
      </c>
      <c r="G933" s="59">
        <v>6187</v>
      </c>
      <c r="H933" s="58">
        <v>6187</v>
      </c>
      <c r="I933" s="695">
        <v>100</v>
      </c>
      <c r="J933" s="57"/>
      <c r="K933" s="56">
        <v>4027</v>
      </c>
      <c r="L933" s="56">
        <v>0</v>
      </c>
      <c r="M933" s="56">
        <v>2160</v>
      </c>
      <c r="N933" s="56">
        <v>0</v>
      </c>
      <c r="O933" s="56">
        <v>0</v>
      </c>
      <c r="P933" s="56">
        <v>0</v>
      </c>
      <c r="Q933" s="55"/>
      <c r="R933" s="2"/>
      <c r="S933" s="2"/>
    </row>
    <row r="934" spans="1:19" ht="25.5">
      <c r="A934" s="493"/>
      <c r="B934" s="58" t="s">
        <v>51</v>
      </c>
      <c r="C934" s="63">
        <v>907</v>
      </c>
      <c r="D934" s="62">
        <v>502</v>
      </c>
      <c r="E934" s="61">
        <v>5224300</v>
      </c>
      <c r="F934" s="60">
        <v>0</v>
      </c>
      <c r="G934" s="59">
        <v>126307.6</v>
      </c>
      <c r="H934" s="58">
        <v>126307.6</v>
      </c>
      <c r="I934" s="695">
        <v>100</v>
      </c>
      <c r="J934" s="57"/>
      <c r="K934" s="56">
        <v>86239</v>
      </c>
      <c r="L934" s="56">
        <v>0</v>
      </c>
      <c r="M934" s="56">
        <v>40068</v>
      </c>
      <c r="N934" s="56">
        <v>0</v>
      </c>
      <c r="O934" s="56">
        <v>0</v>
      </c>
      <c r="P934" s="56">
        <v>0</v>
      </c>
      <c r="Q934" s="55"/>
      <c r="R934" s="2"/>
      <c r="S934" s="2"/>
    </row>
    <row r="935" spans="1:19" ht="51">
      <c r="A935" s="493"/>
      <c r="B935" s="58" t="s">
        <v>50</v>
      </c>
      <c r="C935" s="63">
        <v>907</v>
      </c>
      <c r="D935" s="62">
        <v>502</v>
      </c>
      <c r="E935" s="61">
        <v>5224300</v>
      </c>
      <c r="F935" s="60" t="s">
        <v>49</v>
      </c>
      <c r="G935" s="59">
        <v>124705.60000000001</v>
      </c>
      <c r="H935" s="58">
        <v>124705.60000000001</v>
      </c>
      <c r="I935" s="695">
        <v>100</v>
      </c>
      <c r="J935" s="57"/>
      <c r="K935" s="56">
        <v>84808</v>
      </c>
      <c r="L935" s="56">
        <v>0</v>
      </c>
      <c r="M935" s="56">
        <v>39897</v>
      </c>
      <c r="N935" s="56">
        <v>0</v>
      </c>
      <c r="O935" s="56">
        <v>0</v>
      </c>
      <c r="P935" s="56">
        <v>0</v>
      </c>
      <c r="Q935" s="55"/>
      <c r="R935" s="2"/>
      <c r="S935" s="2"/>
    </row>
    <row r="936" spans="1:19" ht="38.25">
      <c r="A936" s="493"/>
      <c r="B936" s="58" t="s">
        <v>2</v>
      </c>
      <c r="C936" s="63">
        <v>907</v>
      </c>
      <c r="D936" s="62">
        <v>502</v>
      </c>
      <c r="E936" s="61">
        <v>5224300</v>
      </c>
      <c r="F936" s="60" t="s">
        <v>1</v>
      </c>
      <c r="G936" s="59">
        <v>1602</v>
      </c>
      <c r="H936" s="58">
        <v>1602</v>
      </c>
      <c r="I936" s="695">
        <v>100</v>
      </c>
      <c r="J936" s="57"/>
      <c r="K936" s="56">
        <v>1431</v>
      </c>
      <c r="L936" s="56">
        <v>0</v>
      </c>
      <c r="M936" s="56">
        <v>171</v>
      </c>
      <c r="N936" s="56">
        <v>0</v>
      </c>
      <c r="O936" s="56">
        <v>0</v>
      </c>
      <c r="P936" s="56">
        <v>0</v>
      </c>
      <c r="Q936" s="55"/>
      <c r="R936" s="2"/>
      <c r="S936" s="2"/>
    </row>
    <row r="937" spans="1:19">
      <c r="A937" s="493"/>
      <c r="B937" s="58" t="s">
        <v>213</v>
      </c>
      <c r="C937" s="63">
        <v>907</v>
      </c>
      <c r="D937" s="62">
        <v>502</v>
      </c>
      <c r="E937" s="61">
        <v>7950000</v>
      </c>
      <c r="F937" s="60">
        <v>0</v>
      </c>
      <c r="G937" s="59">
        <v>83018.085000000006</v>
      </c>
      <c r="H937" s="58">
        <v>75927.553</v>
      </c>
      <c r="I937" s="695">
        <v>91.5</v>
      </c>
      <c r="J937" s="57"/>
      <c r="K937" s="56">
        <v>38887</v>
      </c>
      <c r="L937" s="56">
        <v>0</v>
      </c>
      <c r="M937" s="56">
        <v>37041</v>
      </c>
      <c r="N937" s="56">
        <v>0</v>
      </c>
      <c r="O937" s="56">
        <v>0</v>
      </c>
      <c r="P937" s="56">
        <v>0</v>
      </c>
      <c r="Q937" s="55"/>
      <c r="R937" s="2"/>
      <c r="S937" s="2"/>
    </row>
    <row r="938" spans="1:19" ht="76.5">
      <c r="A938" s="493"/>
      <c r="B938" s="58" t="s">
        <v>262</v>
      </c>
      <c r="C938" s="63">
        <v>907</v>
      </c>
      <c r="D938" s="62">
        <v>502</v>
      </c>
      <c r="E938" s="61">
        <v>7950010</v>
      </c>
      <c r="F938" s="60">
        <v>0</v>
      </c>
      <c r="G938" s="59">
        <v>5000</v>
      </c>
      <c r="H938" s="58">
        <v>5000</v>
      </c>
      <c r="I938" s="695">
        <v>100</v>
      </c>
      <c r="J938" s="57"/>
      <c r="K938" s="56">
        <v>0</v>
      </c>
      <c r="L938" s="56">
        <v>0</v>
      </c>
      <c r="M938" s="56">
        <v>5000</v>
      </c>
      <c r="N938" s="56">
        <v>0</v>
      </c>
      <c r="O938" s="56">
        <v>0</v>
      </c>
      <c r="P938" s="56">
        <v>0</v>
      </c>
      <c r="Q938" s="55"/>
      <c r="R938" s="2"/>
      <c r="S938" s="2"/>
    </row>
    <row r="939" spans="1:19" ht="38.25">
      <c r="A939" s="493"/>
      <c r="B939" s="58" t="s">
        <v>2</v>
      </c>
      <c r="C939" s="63">
        <v>907</v>
      </c>
      <c r="D939" s="62">
        <v>502</v>
      </c>
      <c r="E939" s="61">
        <v>7950010</v>
      </c>
      <c r="F939" s="60" t="s">
        <v>1</v>
      </c>
      <c r="G939" s="59">
        <v>5000</v>
      </c>
      <c r="H939" s="58">
        <v>5000</v>
      </c>
      <c r="I939" s="695">
        <v>100</v>
      </c>
      <c r="J939" s="57"/>
      <c r="K939" s="56">
        <v>0</v>
      </c>
      <c r="L939" s="56">
        <v>0</v>
      </c>
      <c r="M939" s="56">
        <v>5000</v>
      </c>
      <c r="N939" s="56">
        <v>0</v>
      </c>
      <c r="O939" s="56">
        <v>0</v>
      </c>
      <c r="P939" s="56">
        <v>0</v>
      </c>
      <c r="Q939" s="55"/>
      <c r="R939" s="2"/>
      <c r="S939" s="2"/>
    </row>
    <row r="940" spans="1:19" ht="89.25">
      <c r="A940" s="493"/>
      <c r="B940" s="58" t="s">
        <v>261</v>
      </c>
      <c r="C940" s="63">
        <v>907</v>
      </c>
      <c r="D940" s="62">
        <v>502</v>
      </c>
      <c r="E940" s="61">
        <v>7950022</v>
      </c>
      <c r="F940" s="60">
        <v>0</v>
      </c>
      <c r="G940" s="59">
        <v>37436.084999999999</v>
      </c>
      <c r="H940" s="58">
        <v>37096.1</v>
      </c>
      <c r="I940" s="695">
        <v>99.1</v>
      </c>
      <c r="J940" s="57"/>
      <c r="K940" s="56">
        <v>20884</v>
      </c>
      <c r="L940" s="56">
        <v>0</v>
      </c>
      <c r="M940" s="56">
        <v>16213</v>
      </c>
      <c r="N940" s="56">
        <v>0</v>
      </c>
      <c r="O940" s="56">
        <v>0</v>
      </c>
      <c r="P940" s="56">
        <v>0</v>
      </c>
      <c r="Q940" s="55"/>
      <c r="R940" s="2"/>
      <c r="S940" s="2"/>
    </row>
    <row r="941" spans="1:19" ht="38.25">
      <c r="A941" s="493"/>
      <c r="B941" s="58" t="s">
        <v>2</v>
      </c>
      <c r="C941" s="63">
        <v>907</v>
      </c>
      <c r="D941" s="62">
        <v>502</v>
      </c>
      <c r="E941" s="61">
        <v>7950022</v>
      </c>
      <c r="F941" s="60" t="s">
        <v>1</v>
      </c>
      <c r="G941" s="59">
        <v>37436.084999999999</v>
      </c>
      <c r="H941" s="58">
        <v>37096.1</v>
      </c>
      <c r="I941" s="695">
        <v>99.1</v>
      </c>
      <c r="J941" s="57"/>
      <c r="K941" s="56">
        <v>20884</v>
      </c>
      <c r="L941" s="56">
        <v>0</v>
      </c>
      <c r="M941" s="56">
        <v>16213</v>
      </c>
      <c r="N941" s="56">
        <v>0</v>
      </c>
      <c r="O941" s="56">
        <v>0</v>
      </c>
      <c r="P941" s="56">
        <v>0</v>
      </c>
      <c r="Q941" s="55"/>
      <c r="R941" s="2"/>
      <c r="S941" s="2"/>
    </row>
    <row r="942" spans="1:19" ht="63.75">
      <c r="A942" s="493"/>
      <c r="B942" s="58" t="s">
        <v>260</v>
      </c>
      <c r="C942" s="63">
        <v>907</v>
      </c>
      <c r="D942" s="62">
        <v>502</v>
      </c>
      <c r="E942" s="61">
        <v>7950055</v>
      </c>
      <c r="F942" s="60">
        <v>0</v>
      </c>
      <c r="G942" s="59">
        <v>15801</v>
      </c>
      <c r="H942" s="58">
        <v>14951.56</v>
      </c>
      <c r="I942" s="695">
        <v>94.6</v>
      </c>
      <c r="J942" s="57"/>
      <c r="K942" s="56">
        <v>10962</v>
      </c>
      <c r="L942" s="56">
        <v>0</v>
      </c>
      <c r="M942" s="56">
        <v>3990</v>
      </c>
      <c r="N942" s="56">
        <v>0</v>
      </c>
      <c r="O942" s="56">
        <v>0</v>
      </c>
      <c r="P942" s="56">
        <v>0</v>
      </c>
      <c r="Q942" s="55"/>
      <c r="R942" s="2"/>
      <c r="S942" s="2"/>
    </row>
    <row r="943" spans="1:19" ht="51">
      <c r="A943" s="493"/>
      <c r="B943" s="58" t="s">
        <v>50</v>
      </c>
      <c r="C943" s="63">
        <v>907</v>
      </c>
      <c r="D943" s="62">
        <v>502</v>
      </c>
      <c r="E943" s="61">
        <v>7950055</v>
      </c>
      <c r="F943" s="60" t="s">
        <v>49</v>
      </c>
      <c r="G943" s="59">
        <v>13320</v>
      </c>
      <c r="H943" s="58">
        <v>12470.56</v>
      </c>
      <c r="I943" s="695">
        <v>93.6</v>
      </c>
      <c r="J943" s="57"/>
      <c r="K943" s="56">
        <v>8481</v>
      </c>
      <c r="L943" s="56">
        <v>0</v>
      </c>
      <c r="M943" s="56">
        <v>3990</v>
      </c>
      <c r="N943" s="56">
        <v>0</v>
      </c>
      <c r="O943" s="56">
        <v>0</v>
      </c>
      <c r="P943" s="56">
        <v>0</v>
      </c>
      <c r="Q943" s="55"/>
      <c r="R943" s="2"/>
      <c r="S943" s="2"/>
    </row>
    <row r="944" spans="1:19" ht="38.25">
      <c r="A944" s="493"/>
      <c r="B944" s="58" t="s">
        <v>2</v>
      </c>
      <c r="C944" s="63">
        <v>907</v>
      </c>
      <c r="D944" s="62">
        <v>502</v>
      </c>
      <c r="E944" s="61">
        <v>7950055</v>
      </c>
      <c r="F944" s="60" t="s">
        <v>1</v>
      </c>
      <c r="G944" s="59">
        <v>2481</v>
      </c>
      <c r="H944" s="58">
        <v>2481</v>
      </c>
      <c r="I944" s="695">
        <v>100</v>
      </c>
      <c r="J944" s="57"/>
      <c r="K944" s="56">
        <v>2481</v>
      </c>
      <c r="L944" s="56">
        <v>0</v>
      </c>
      <c r="M944" s="56">
        <v>0</v>
      </c>
      <c r="N944" s="56">
        <v>0</v>
      </c>
      <c r="O944" s="56">
        <v>0</v>
      </c>
      <c r="P944" s="56">
        <v>0</v>
      </c>
      <c r="Q944" s="55"/>
      <c r="R944" s="2"/>
      <c r="S944" s="2"/>
    </row>
    <row r="945" spans="1:19">
      <c r="A945" s="493"/>
      <c r="B945" s="58" t="s">
        <v>259</v>
      </c>
      <c r="C945" s="63">
        <v>907</v>
      </c>
      <c r="D945" s="62">
        <v>502</v>
      </c>
      <c r="E945" s="61">
        <v>7951000</v>
      </c>
      <c r="F945" s="60">
        <v>0</v>
      </c>
      <c r="G945" s="59">
        <v>24781</v>
      </c>
      <c r="H945" s="58">
        <v>18879.893</v>
      </c>
      <c r="I945" s="695">
        <v>76.2</v>
      </c>
      <c r="J945" s="57"/>
      <c r="K945" s="56">
        <v>7041</v>
      </c>
      <c r="L945" s="56">
        <v>0</v>
      </c>
      <c r="M945" s="56">
        <v>11839</v>
      </c>
      <c r="N945" s="56">
        <v>0</v>
      </c>
      <c r="O945" s="56">
        <v>0</v>
      </c>
      <c r="P945" s="56">
        <v>0</v>
      </c>
      <c r="Q945" s="55"/>
      <c r="R945" s="2"/>
      <c r="S945" s="2"/>
    </row>
    <row r="946" spans="1:19" ht="38.25">
      <c r="A946" s="493"/>
      <c r="B946" s="58" t="s">
        <v>258</v>
      </c>
      <c r="C946" s="63">
        <v>907</v>
      </c>
      <c r="D946" s="62">
        <v>502</v>
      </c>
      <c r="E946" s="61">
        <v>7951001</v>
      </c>
      <c r="F946" s="60">
        <v>0</v>
      </c>
      <c r="G946" s="59">
        <v>24781</v>
      </c>
      <c r="H946" s="58">
        <v>18879.893</v>
      </c>
      <c r="I946" s="695">
        <v>76.2</v>
      </c>
      <c r="J946" s="57"/>
      <c r="K946" s="56">
        <v>7041</v>
      </c>
      <c r="L946" s="56">
        <v>0</v>
      </c>
      <c r="M946" s="56">
        <v>11839</v>
      </c>
      <c r="N946" s="56">
        <v>0</v>
      </c>
      <c r="O946" s="56">
        <v>0</v>
      </c>
      <c r="P946" s="56">
        <v>0</v>
      </c>
      <c r="Q946" s="55"/>
      <c r="R946" s="2"/>
      <c r="S946" s="2"/>
    </row>
    <row r="947" spans="1:19" ht="51">
      <c r="A947" s="493"/>
      <c r="B947" s="58" t="s">
        <v>50</v>
      </c>
      <c r="C947" s="63">
        <v>907</v>
      </c>
      <c r="D947" s="62">
        <v>502</v>
      </c>
      <c r="E947" s="61">
        <v>7951001</v>
      </c>
      <c r="F947" s="60" t="s">
        <v>49</v>
      </c>
      <c r="G947" s="59">
        <v>24781</v>
      </c>
      <c r="H947" s="58">
        <v>18879.893</v>
      </c>
      <c r="I947" s="695">
        <v>76.2</v>
      </c>
      <c r="J947" s="57"/>
      <c r="K947" s="56">
        <v>7041</v>
      </c>
      <c r="L947" s="56">
        <v>0</v>
      </c>
      <c r="M947" s="56">
        <v>11839</v>
      </c>
      <c r="N947" s="56">
        <v>0</v>
      </c>
      <c r="O947" s="56">
        <v>0</v>
      </c>
      <c r="P947" s="56">
        <v>0</v>
      </c>
      <c r="Q947" s="55"/>
      <c r="R947" s="2"/>
      <c r="S947" s="2"/>
    </row>
    <row r="948" spans="1:19">
      <c r="A948" s="493"/>
      <c r="B948" s="58" t="s">
        <v>36</v>
      </c>
      <c r="C948" s="63">
        <v>907</v>
      </c>
      <c r="D948" s="62">
        <v>503</v>
      </c>
      <c r="E948" s="61">
        <v>0</v>
      </c>
      <c r="F948" s="60">
        <v>0</v>
      </c>
      <c r="G948" s="59">
        <v>316461.93562</v>
      </c>
      <c r="H948" s="58">
        <v>230427.81860000003</v>
      </c>
      <c r="I948" s="695">
        <v>72.8</v>
      </c>
      <c r="J948" s="57"/>
      <c r="K948" s="56">
        <v>55756</v>
      </c>
      <c r="L948" s="56">
        <v>0</v>
      </c>
      <c r="M948" s="56">
        <v>174671</v>
      </c>
      <c r="N948" s="56">
        <v>0</v>
      </c>
      <c r="O948" s="56">
        <v>0</v>
      </c>
      <c r="P948" s="56">
        <v>0</v>
      </c>
      <c r="Q948" s="55"/>
      <c r="R948" s="2"/>
      <c r="S948" s="2"/>
    </row>
    <row r="949" spans="1:19">
      <c r="A949" s="493"/>
      <c r="B949" s="58" t="s">
        <v>18</v>
      </c>
      <c r="C949" s="63">
        <v>907</v>
      </c>
      <c r="D949" s="62">
        <v>503</v>
      </c>
      <c r="E949" s="61">
        <v>5220000</v>
      </c>
      <c r="F949" s="60">
        <v>0</v>
      </c>
      <c r="G949" s="59">
        <v>123060.89622</v>
      </c>
      <c r="H949" s="58">
        <v>63299.019249999998</v>
      </c>
      <c r="I949" s="695">
        <v>51.4</v>
      </c>
      <c r="J949" s="57"/>
      <c r="K949" s="56">
        <v>20639</v>
      </c>
      <c r="L949" s="56">
        <v>0</v>
      </c>
      <c r="M949" s="56">
        <v>42660</v>
      </c>
      <c r="N949" s="56">
        <v>0</v>
      </c>
      <c r="O949" s="56">
        <v>0</v>
      </c>
      <c r="P949" s="56">
        <v>0</v>
      </c>
      <c r="Q949" s="55"/>
      <c r="R949" s="2"/>
      <c r="S949" s="2"/>
    </row>
    <row r="950" spans="1:19" ht="38.25">
      <c r="A950" s="493"/>
      <c r="B950" s="58" t="s">
        <v>28</v>
      </c>
      <c r="C950" s="63">
        <v>907</v>
      </c>
      <c r="D950" s="62">
        <v>503</v>
      </c>
      <c r="E950" s="61">
        <v>5224000</v>
      </c>
      <c r="F950" s="60">
        <v>0</v>
      </c>
      <c r="G950" s="59">
        <v>117411.36222</v>
      </c>
      <c r="H950" s="58">
        <v>57649.485249999998</v>
      </c>
      <c r="I950" s="695">
        <v>49.1</v>
      </c>
      <c r="J950" s="57"/>
      <c r="K950" s="56">
        <v>15920</v>
      </c>
      <c r="L950" s="56">
        <v>0</v>
      </c>
      <c r="M950" s="56">
        <v>41730</v>
      </c>
      <c r="N950" s="56">
        <v>0</v>
      </c>
      <c r="O950" s="56">
        <v>0</v>
      </c>
      <c r="P950" s="56">
        <v>0</v>
      </c>
      <c r="Q950" s="55"/>
      <c r="R950" s="2"/>
      <c r="S950" s="2"/>
    </row>
    <row r="951" spans="1:19" ht="25.5">
      <c r="A951" s="493"/>
      <c r="B951" s="58" t="s">
        <v>4</v>
      </c>
      <c r="C951" s="63">
        <v>907</v>
      </c>
      <c r="D951" s="62">
        <v>503</v>
      </c>
      <c r="E951" s="61">
        <v>5224000</v>
      </c>
      <c r="F951" s="60" t="s">
        <v>3</v>
      </c>
      <c r="G951" s="59">
        <v>7025.3280000000004</v>
      </c>
      <c r="H951" s="58">
        <v>6038.0618100000002</v>
      </c>
      <c r="I951" s="695">
        <v>85.9</v>
      </c>
      <c r="J951" s="57"/>
      <c r="K951" s="56">
        <v>2824</v>
      </c>
      <c r="L951" s="56">
        <v>0</v>
      </c>
      <c r="M951" s="56">
        <v>3214</v>
      </c>
      <c r="N951" s="56">
        <v>0</v>
      </c>
      <c r="O951" s="56">
        <v>0</v>
      </c>
      <c r="P951" s="56">
        <v>0</v>
      </c>
      <c r="Q951" s="55"/>
      <c r="R951" s="2"/>
      <c r="S951" s="2"/>
    </row>
    <row r="952" spans="1:19" ht="38.25">
      <c r="A952" s="493"/>
      <c r="B952" s="58" t="s">
        <v>20</v>
      </c>
      <c r="C952" s="63">
        <v>907</v>
      </c>
      <c r="D952" s="62">
        <v>503</v>
      </c>
      <c r="E952" s="61">
        <v>5224000</v>
      </c>
      <c r="F952" s="60" t="s">
        <v>19</v>
      </c>
      <c r="G952" s="59">
        <v>100847.77422000001</v>
      </c>
      <c r="H952" s="58">
        <v>42125.698619999996</v>
      </c>
      <c r="I952" s="695">
        <v>41.8</v>
      </c>
      <c r="J952" s="57"/>
      <c r="K952" s="56">
        <v>10739</v>
      </c>
      <c r="L952" s="56">
        <v>0</v>
      </c>
      <c r="M952" s="56">
        <v>31386</v>
      </c>
      <c r="N952" s="56">
        <v>0</v>
      </c>
      <c r="O952" s="56">
        <v>0</v>
      </c>
      <c r="P952" s="56">
        <v>0</v>
      </c>
      <c r="Q952" s="55"/>
      <c r="R952" s="2"/>
      <c r="S952" s="2"/>
    </row>
    <row r="953" spans="1:19" ht="38.25">
      <c r="A953" s="493"/>
      <c r="B953" s="58" t="s">
        <v>2</v>
      </c>
      <c r="C953" s="63">
        <v>907</v>
      </c>
      <c r="D953" s="62">
        <v>503</v>
      </c>
      <c r="E953" s="61">
        <v>5224000</v>
      </c>
      <c r="F953" s="60" t="s">
        <v>1</v>
      </c>
      <c r="G953" s="59">
        <v>9538.26</v>
      </c>
      <c r="H953" s="58">
        <v>9485.7248199999995</v>
      </c>
      <c r="I953" s="695">
        <v>99.4</v>
      </c>
      <c r="J953" s="57"/>
      <c r="K953" s="56">
        <v>2356</v>
      </c>
      <c r="L953" s="56">
        <v>0</v>
      </c>
      <c r="M953" s="56">
        <v>7129</v>
      </c>
      <c r="N953" s="56">
        <v>0</v>
      </c>
      <c r="O953" s="56">
        <v>0</v>
      </c>
      <c r="P953" s="56">
        <v>0</v>
      </c>
      <c r="Q953" s="55"/>
      <c r="R953" s="2"/>
      <c r="S953" s="2"/>
    </row>
    <row r="954" spans="1:19" ht="38.25">
      <c r="A954" s="493"/>
      <c r="B954" s="58" t="s">
        <v>21</v>
      </c>
      <c r="C954" s="63">
        <v>907</v>
      </c>
      <c r="D954" s="62">
        <v>503</v>
      </c>
      <c r="E954" s="61">
        <v>5225800</v>
      </c>
      <c r="F954" s="60">
        <v>0</v>
      </c>
      <c r="G954" s="59">
        <v>5649.5339999999997</v>
      </c>
      <c r="H954" s="58">
        <v>5649.5340000000006</v>
      </c>
      <c r="I954" s="695">
        <v>100</v>
      </c>
      <c r="J954" s="57"/>
      <c r="K954" s="56">
        <v>4719</v>
      </c>
      <c r="L954" s="56">
        <v>0</v>
      </c>
      <c r="M954" s="56">
        <v>931</v>
      </c>
      <c r="N954" s="56">
        <v>0</v>
      </c>
      <c r="O954" s="56">
        <v>0</v>
      </c>
      <c r="P954" s="56">
        <v>0</v>
      </c>
      <c r="Q954" s="55"/>
      <c r="R954" s="2"/>
      <c r="S954" s="2"/>
    </row>
    <row r="955" spans="1:19" ht="25.5">
      <c r="A955" s="493"/>
      <c r="B955" s="58" t="s">
        <v>4</v>
      </c>
      <c r="C955" s="63">
        <v>907</v>
      </c>
      <c r="D955" s="62">
        <v>503</v>
      </c>
      <c r="E955" s="61">
        <v>5225800</v>
      </c>
      <c r="F955" s="60" t="s">
        <v>3</v>
      </c>
      <c r="G955" s="59">
        <v>2760.8080500000001</v>
      </c>
      <c r="H955" s="58">
        <v>2760.8080500000001</v>
      </c>
      <c r="I955" s="695">
        <v>100</v>
      </c>
      <c r="J955" s="57"/>
      <c r="K955" s="56">
        <v>2107</v>
      </c>
      <c r="L955" s="56">
        <v>0</v>
      </c>
      <c r="M955" s="56">
        <v>653</v>
      </c>
      <c r="N955" s="56">
        <v>0</v>
      </c>
      <c r="O955" s="56">
        <v>0</v>
      </c>
      <c r="P955" s="56">
        <v>0</v>
      </c>
      <c r="Q955" s="55"/>
      <c r="R955" s="2"/>
      <c r="S955" s="2"/>
    </row>
    <row r="956" spans="1:19" ht="38.25">
      <c r="A956" s="493"/>
      <c r="B956" s="58" t="s">
        <v>20</v>
      </c>
      <c r="C956" s="63">
        <v>907</v>
      </c>
      <c r="D956" s="62">
        <v>503</v>
      </c>
      <c r="E956" s="61">
        <v>5225800</v>
      </c>
      <c r="F956" s="60" t="s">
        <v>19</v>
      </c>
      <c r="G956" s="59">
        <v>2888.72595</v>
      </c>
      <c r="H956" s="58">
        <v>2888.72595</v>
      </c>
      <c r="I956" s="695">
        <v>100</v>
      </c>
      <c r="J956" s="57"/>
      <c r="K956" s="56">
        <v>2612</v>
      </c>
      <c r="L956" s="56">
        <v>0</v>
      </c>
      <c r="M956" s="56">
        <v>277</v>
      </c>
      <c r="N956" s="56">
        <v>0</v>
      </c>
      <c r="O956" s="56">
        <v>0</v>
      </c>
      <c r="P956" s="56">
        <v>0</v>
      </c>
      <c r="Q956" s="55"/>
      <c r="R956" s="2"/>
      <c r="S956" s="2"/>
    </row>
    <row r="957" spans="1:19">
      <c r="A957" s="493"/>
      <c r="B957" s="58" t="s">
        <v>36</v>
      </c>
      <c r="C957" s="63">
        <v>907</v>
      </c>
      <c r="D957" s="62">
        <v>503</v>
      </c>
      <c r="E957" s="61">
        <v>6000000</v>
      </c>
      <c r="F957" s="60">
        <v>0</v>
      </c>
      <c r="G957" s="59">
        <v>146497.15539</v>
      </c>
      <c r="H957" s="58">
        <v>129950.0867</v>
      </c>
      <c r="I957" s="695">
        <v>88.7</v>
      </c>
      <c r="J957" s="57"/>
      <c r="K957" s="56">
        <v>23959</v>
      </c>
      <c r="L957" s="56">
        <v>0</v>
      </c>
      <c r="M957" s="56">
        <v>105991</v>
      </c>
      <c r="N957" s="56">
        <v>0</v>
      </c>
      <c r="O957" s="56">
        <v>0</v>
      </c>
      <c r="P957" s="56">
        <v>0</v>
      </c>
      <c r="Q957" s="55"/>
      <c r="R957" s="2"/>
      <c r="S957" s="2"/>
    </row>
    <row r="958" spans="1:19">
      <c r="A958" s="493"/>
      <c r="B958" s="58" t="s">
        <v>257</v>
      </c>
      <c r="C958" s="63">
        <v>907</v>
      </c>
      <c r="D958" s="62">
        <v>503</v>
      </c>
      <c r="E958" s="61">
        <v>6000300</v>
      </c>
      <c r="F958" s="60">
        <v>0</v>
      </c>
      <c r="G958" s="59">
        <v>49637.025520000003</v>
      </c>
      <c r="H958" s="58">
        <v>46732.219819999998</v>
      </c>
      <c r="I958" s="695">
        <v>94.1</v>
      </c>
      <c r="J958" s="57"/>
      <c r="K958" s="56">
        <v>2145</v>
      </c>
      <c r="L958" s="56">
        <v>0</v>
      </c>
      <c r="M958" s="56">
        <v>44587</v>
      </c>
      <c r="N958" s="56">
        <v>0</v>
      </c>
      <c r="O958" s="56">
        <v>0</v>
      </c>
      <c r="P958" s="56">
        <v>0</v>
      </c>
      <c r="Q958" s="55"/>
      <c r="R958" s="2"/>
      <c r="S958" s="2"/>
    </row>
    <row r="959" spans="1:19" ht="25.5">
      <c r="A959" s="493"/>
      <c r="B959" s="58" t="s">
        <v>4</v>
      </c>
      <c r="C959" s="63">
        <v>907</v>
      </c>
      <c r="D959" s="62">
        <v>503</v>
      </c>
      <c r="E959" s="61">
        <v>6000300</v>
      </c>
      <c r="F959" s="60" t="s">
        <v>3</v>
      </c>
      <c r="G959" s="59">
        <v>49637.025520000003</v>
      </c>
      <c r="H959" s="58">
        <v>46732.219819999998</v>
      </c>
      <c r="I959" s="695">
        <v>94.1</v>
      </c>
      <c r="J959" s="57"/>
      <c r="K959" s="56">
        <v>2145</v>
      </c>
      <c r="L959" s="56">
        <v>0</v>
      </c>
      <c r="M959" s="56">
        <v>44587</v>
      </c>
      <c r="N959" s="56">
        <v>0</v>
      </c>
      <c r="O959" s="56">
        <v>0</v>
      </c>
      <c r="P959" s="56">
        <v>0</v>
      </c>
      <c r="Q959" s="55"/>
      <c r="R959" s="2"/>
      <c r="S959" s="2"/>
    </row>
    <row r="960" spans="1:19">
      <c r="A960" s="493"/>
      <c r="B960" s="58" t="s">
        <v>256</v>
      </c>
      <c r="C960" s="63">
        <v>907</v>
      </c>
      <c r="D960" s="62">
        <v>503</v>
      </c>
      <c r="E960" s="61">
        <v>6000400</v>
      </c>
      <c r="F960" s="60">
        <v>0</v>
      </c>
      <c r="G960" s="59">
        <v>9275.6824400000005</v>
      </c>
      <c r="H960" s="58">
        <v>9275.6824400000005</v>
      </c>
      <c r="I960" s="695">
        <v>100</v>
      </c>
      <c r="J960" s="57"/>
      <c r="K960" s="56">
        <v>1538</v>
      </c>
      <c r="L960" s="56">
        <v>0</v>
      </c>
      <c r="M960" s="56">
        <v>7738</v>
      </c>
      <c r="N960" s="56">
        <v>0</v>
      </c>
      <c r="O960" s="56">
        <v>0</v>
      </c>
      <c r="P960" s="56">
        <v>0</v>
      </c>
      <c r="Q960" s="55"/>
      <c r="R960" s="2"/>
      <c r="S960" s="2"/>
    </row>
    <row r="961" spans="1:19" ht="25.5">
      <c r="A961" s="493"/>
      <c r="B961" s="58" t="s">
        <v>255</v>
      </c>
      <c r="C961" s="63">
        <v>907</v>
      </c>
      <c r="D961" s="62">
        <v>503</v>
      </c>
      <c r="E961" s="61">
        <v>6000401</v>
      </c>
      <c r="F961" s="60">
        <v>0</v>
      </c>
      <c r="G961" s="59">
        <v>9275.6824400000005</v>
      </c>
      <c r="H961" s="58">
        <v>9275.6824400000005</v>
      </c>
      <c r="I961" s="695">
        <v>100</v>
      </c>
      <c r="J961" s="57"/>
      <c r="K961" s="56">
        <v>1538</v>
      </c>
      <c r="L961" s="56">
        <v>0</v>
      </c>
      <c r="M961" s="56">
        <v>7738</v>
      </c>
      <c r="N961" s="56">
        <v>0</v>
      </c>
      <c r="O961" s="56">
        <v>0</v>
      </c>
      <c r="P961" s="56">
        <v>0</v>
      </c>
      <c r="Q961" s="55"/>
      <c r="R961" s="2"/>
      <c r="S961" s="2"/>
    </row>
    <row r="962" spans="1:19" ht="38.25">
      <c r="A962" s="493"/>
      <c r="B962" s="58" t="s">
        <v>2</v>
      </c>
      <c r="C962" s="63">
        <v>907</v>
      </c>
      <c r="D962" s="62">
        <v>503</v>
      </c>
      <c r="E962" s="61">
        <v>6000401</v>
      </c>
      <c r="F962" s="60" t="s">
        <v>1</v>
      </c>
      <c r="G962" s="59">
        <v>9275.6824400000005</v>
      </c>
      <c r="H962" s="58">
        <v>9275.6824400000005</v>
      </c>
      <c r="I962" s="695">
        <v>100</v>
      </c>
      <c r="J962" s="57"/>
      <c r="K962" s="56">
        <v>1538</v>
      </c>
      <c r="L962" s="56">
        <v>0</v>
      </c>
      <c r="M962" s="56">
        <v>7738</v>
      </c>
      <c r="N962" s="56">
        <v>0</v>
      </c>
      <c r="O962" s="56">
        <v>0</v>
      </c>
      <c r="P962" s="56">
        <v>0</v>
      </c>
      <c r="Q962" s="55"/>
      <c r="R962" s="2"/>
      <c r="S962" s="2"/>
    </row>
    <row r="963" spans="1:19" ht="25.5">
      <c r="A963" s="493"/>
      <c r="B963" s="58" t="s">
        <v>228</v>
      </c>
      <c r="C963" s="63">
        <v>907</v>
      </c>
      <c r="D963" s="62">
        <v>503</v>
      </c>
      <c r="E963" s="61">
        <v>6000500</v>
      </c>
      <c r="F963" s="60">
        <v>0</v>
      </c>
      <c r="G963" s="59">
        <v>87584.44743</v>
      </c>
      <c r="H963" s="58">
        <v>73942.184440000026</v>
      </c>
      <c r="I963" s="695">
        <v>84.4</v>
      </c>
      <c r="J963" s="57"/>
      <c r="K963" s="56">
        <v>20276</v>
      </c>
      <c r="L963" s="56">
        <v>0</v>
      </c>
      <c r="M963" s="56">
        <v>53666</v>
      </c>
      <c r="N963" s="56">
        <v>0</v>
      </c>
      <c r="O963" s="56">
        <v>0</v>
      </c>
      <c r="P963" s="56">
        <v>0</v>
      </c>
      <c r="Q963" s="55"/>
      <c r="R963" s="2"/>
      <c r="S963" s="2"/>
    </row>
    <row r="964" spans="1:19" ht="25.5">
      <c r="A964" s="493"/>
      <c r="B964" s="58" t="s">
        <v>4</v>
      </c>
      <c r="C964" s="63">
        <v>907</v>
      </c>
      <c r="D964" s="62">
        <v>503</v>
      </c>
      <c r="E964" s="61">
        <v>6000500</v>
      </c>
      <c r="F964" s="60" t="s">
        <v>3</v>
      </c>
      <c r="G964" s="59">
        <v>83513.459539999996</v>
      </c>
      <c r="H964" s="58">
        <v>69871.196550000022</v>
      </c>
      <c r="I964" s="695">
        <v>83.7</v>
      </c>
      <c r="J964" s="57"/>
      <c r="K964" s="56">
        <v>20276</v>
      </c>
      <c r="L964" s="56">
        <v>0</v>
      </c>
      <c r="M964" s="56">
        <v>49595</v>
      </c>
      <c r="N964" s="56">
        <v>0</v>
      </c>
      <c r="O964" s="56">
        <v>0</v>
      </c>
      <c r="P964" s="56">
        <v>0</v>
      </c>
      <c r="Q964" s="55"/>
      <c r="R964" s="2"/>
      <c r="S964" s="2"/>
    </row>
    <row r="965" spans="1:19" ht="25.5">
      <c r="A965" s="493"/>
      <c r="B965" s="58" t="s">
        <v>105</v>
      </c>
      <c r="C965" s="63">
        <v>907</v>
      </c>
      <c r="D965" s="62">
        <v>503</v>
      </c>
      <c r="E965" s="61">
        <v>6000500</v>
      </c>
      <c r="F965" s="60" t="s">
        <v>104</v>
      </c>
      <c r="G965" s="59">
        <v>1795.5329400000001</v>
      </c>
      <c r="H965" s="58">
        <v>1795.5329400000001</v>
      </c>
      <c r="I965" s="695">
        <v>100</v>
      </c>
      <c r="J965" s="57"/>
      <c r="K965" s="56">
        <v>0</v>
      </c>
      <c r="L965" s="56">
        <v>0</v>
      </c>
      <c r="M965" s="56">
        <v>1796</v>
      </c>
      <c r="N965" s="56">
        <v>0</v>
      </c>
      <c r="O965" s="56">
        <v>0</v>
      </c>
      <c r="P965" s="56">
        <v>0</v>
      </c>
      <c r="Q965" s="55"/>
      <c r="R965" s="2"/>
      <c r="S965" s="2"/>
    </row>
    <row r="966" spans="1:19" ht="38.25">
      <c r="A966" s="493"/>
      <c r="B966" s="58" t="s">
        <v>254</v>
      </c>
      <c r="C966" s="63">
        <v>907</v>
      </c>
      <c r="D966" s="62">
        <v>503</v>
      </c>
      <c r="E966" s="61">
        <v>6000519</v>
      </c>
      <c r="F966" s="60">
        <v>0</v>
      </c>
      <c r="G966" s="59">
        <v>2275.4549499999998</v>
      </c>
      <c r="H966" s="58">
        <v>2275.4549499999998</v>
      </c>
      <c r="I966" s="695">
        <v>100</v>
      </c>
      <c r="J966" s="57"/>
      <c r="K966" s="56">
        <v>0</v>
      </c>
      <c r="L966" s="56">
        <v>0</v>
      </c>
      <c r="M966" s="56">
        <v>2275</v>
      </c>
      <c r="N966" s="56">
        <v>0</v>
      </c>
      <c r="O966" s="56">
        <v>0</v>
      </c>
      <c r="P966" s="56">
        <v>0</v>
      </c>
      <c r="Q966" s="55"/>
      <c r="R966" s="2"/>
      <c r="S966" s="2"/>
    </row>
    <row r="967" spans="1:19" ht="38.25">
      <c r="A967" s="493"/>
      <c r="B967" s="58" t="s">
        <v>2</v>
      </c>
      <c r="C967" s="63">
        <v>907</v>
      </c>
      <c r="D967" s="62">
        <v>503</v>
      </c>
      <c r="E967" s="61">
        <v>6000519</v>
      </c>
      <c r="F967" s="60" t="s">
        <v>1</v>
      </c>
      <c r="G967" s="59">
        <v>2275.4549499999998</v>
      </c>
      <c r="H967" s="58">
        <v>2275.4549499999998</v>
      </c>
      <c r="I967" s="695">
        <v>100</v>
      </c>
      <c r="J967" s="57"/>
      <c r="K967" s="56">
        <v>0</v>
      </c>
      <c r="L967" s="56">
        <v>0</v>
      </c>
      <c r="M967" s="56">
        <v>2275</v>
      </c>
      <c r="N967" s="56">
        <v>0</v>
      </c>
      <c r="O967" s="56">
        <v>0</v>
      </c>
      <c r="P967" s="56">
        <v>0</v>
      </c>
      <c r="Q967" s="55"/>
      <c r="R967" s="2"/>
      <c r="S967" s="2"/>
    </row>
    <row r="968" spans="1:19">
      <c r="A968" s="493"/>
      <c r="B968" s="58" t="s">
        <v>213</v>
      </c>
      <c r="C968" s="63">
        <v>907</v>
      </c>
      <c r="D968" s="62">
        <v>503</v>
      </c>
      <c r="E968" s="61">
        <v>7950000</v>
      </c>
      <c r="F968" s="60">
        <v>0</v>
      </c>
      <c r="G968" s="59">
        <v>46903.884010000002</v>
      </c>
      <c r="H968" s="58">
        <v>37178.712650000001</v>
      </c>
      <c r="I968" s="695">
        <v>79.3</v>
      </c>
      <c r="J968" s="57"/>
      <c r="K968" s="56">
        <v>11159</v>
      </c>
      <c r="L968" s="56">
        <v>0</v>
      </c>
      <c r="M968" s="56">
        <v>26020</v>
      </c>
      <c r="N968" s="56">
        <v>0</v>
      </c>
      <c r="O968" s="56">
        <v>0</v>
      </c>
      <c r="P968" s="56">
        <v>0</v>
      </c>
      <c r="Q968" s="55"/>
      <c r="R968" s="2"/>
      <c r="S968" s="2"/>
    </row>
    <row r="969" spans="1:19" ht="51">
      <c r="A969" s="493"/>
      <c r="B969" s="58" t="s">
        <v>253</v>
      </c>
      <c r="C969" s="63">
        <v>907</v>
      </c>
      <c r="D969" s="62">
        <v>503</v>
      </c>
      <c r="E969" s="61">
        <v>7950047</v>
      </c>
      <c r="F969" s="60">
        <v>0</v>
      </c>
      <c r="G969" s="59">
        <v>18696.694309999999</v>
      </c>
      <c r="H969" s="58">
        <v>18402.18864</v>
      </c>
      <c r="I969" s="695">
        <v>98.4</v>
      </c>
      <c r="J969" s="57"/>
      <c r="K969" s="56">
        <v>3862</v>
      </c>
      <c r="L969" s="56">
        <v>0</v>
      </c>
      <c r="M969" s="56">
        <v>14540</v>
      </c>
      <c r="N969" s="56">
        <v>0</v>
      </c>
      <c r="O969" s="56">
        <v>0</v>
      </c>
      <c r="P969" s="56">
        <v>0</v>
      </c>
      <c r="Q969" s="55"/>
      <c r="R969" s="2"/>
      <c r="S969" s="2"/>
    </row>
    <row r="970" spans="1:19" ht="25.5">
      <c r="A970" s="493"/>
      <c r="B970" s="58" t="s">
        <v>4</v>
      </c>
      <c r="C970" s="63">
        <v>907</v>
      </c>
      <c r="D970" s="62">
        <v>503</v>
      </c>
      <c r="E970" s="61">
        <v>7950047</v>
      </c>
      <c r="F970" s="60" t="s">
        <v>3</v>
      </c>
      <c r="G970" s="59">
        <v>18696.694309999999</v>
      </c>
      <c r="H970" s="58">
        <v>18402.18864</v>
      </c>
      <c r="I970" s="695">
        <v>98.4</v>
      </c>
      <c r="J970" s="57"/>
      <c r="K970" s="56">
        <v>3862</v>
      </c>
      <c r="L970" s="56">
        <v>0</v>
      </c>
      <c r="M970" s="56">
        <v>14540</v>
      </c>
      <c r="N970" s="56">
        <v>0</v>
      </c>
      <c r="O970" s="56">
        <v>0</v>
      </c>
      <c r="P970" s="56">
        <v>0</v>
      </c>
      <c r="Q970" s="55"/>
      <c r="R970" s="2"/>
      <c r="S970" s="2"/>
    </row>
    <row r="971" spans="1:19" ht="63.75">
      <c r="A971" s="493"/>
      <c r="B971" s="58" t="s">
        <v>235</v>
      </c>
      <c r="C971" s="63">
        <v>907</v>
      </c>
      <c r="D971" s="62">
        <v>503</v>
      </c>
      <c r="E971" s="61">
        <v>7950054</v>
      </c>
      <c r="F971" s="60">
        <v>0</v>
      </c>
      <c r="G971" s="59">
        <v>28150.1237</v>
      </c>
      <c r="H971" s="58">
        <v>18719.458010000002</v>
      </c>
      <c r="I971" s="695">
        <v>66.5</v>
      </c>
      <c r="J971" s="57"/>
      <c r="K971" s="56">
        <v>7249</v>
      </c>
      <c r="L971" s="56">
        <v>0</v>
      </c>
      <c r="M971" s="56">
        <v>11470</v>
      </c>
      <c r="N971" s="56">
        <v>0</v>
      </c>
      <c r="O971" s="56">
        <v>0</v>
      </c>
      <c r="P971" s="56">
        <v>0</v>
      </c>
      <c r="Q971" s="55"/>
      <c r="R971" s="2"/>
      <c r="S971" s="2"/>
    </row>
    <row r="972" spans="1:19" ht="25.5">
      <c r="A972" s="493"/>
      <c r="B972" s="58" t="s">
        <v>4</v>
      </c>
      <c r="C972" s="63">
        <v>907</v>
      </c>
      <c r="D972" s="62">
        <v>503</v>
      </c>
      <c r="E972" s="61">
        <v>7950054</v>
      </c>
      <c r="F972" s="60" t="s">
        <v>3</v>
      </c>
      <c r="G972" s="59">
        <v>2748.9027700000001</v>
      </c>
      <c r="H972" s="58">
        <v>2151.9865300000001</v>
      </c>
      <c r="I972" s="695">
        <v>78.3</v>
      </c>
      <c r="J972" s="57"/>
      <c r="K972" s="56">
        <v>907</v>
      </c>
      <c r="L972" s="56">
        <v>0</v>
      </c>
      <c r="M972" s="56">
        <v>1245</v>
      </c>
      <c r="N972" s="56">
        <v>0</v>
      </c>
      <c r="O972" s="56">
        <v>0</v>
      </c>
      <c r="P972" s="56">
        <v>0</v>
      </c>
      <c r="Q972" s="55"/>
      <c r="R972" s="2"/>
      <c r="S972" s="2"/>
    </row>
    <row r="973" spans="1:19" ht="38.25">
      <c r="A973" s="493"/>
      <c r="B973" s="58" t="s">
        <v>20</v>
      </c>
      <c r="C973" s="63">
        <v>907</v>
      </c>
      <c r="D973" s="62">
        <v>503</v>
      </c>
      <c r="E973" s="61">
        <v>7950054</v>
      </c>
      <c r="F973" s="60" t="s">
        <v>19</v>
      </c>
      <c r="G973" s="59">
        <v>22339.40093</v>
      </c>
      <c r="H973" s="58">
        <v>13522.516299999999</v>
      </c>
      <c r="I973" s="695">
        <v>60.5</v>
      </c>
      <c r="J973" s="57"/>
      <c r="K973" s="56">
        <v>5586</v>
      </c>
      <c r="L973" s="56">
        <v>0</v>
      </c>
      <c r="M973" s="56">
        <v>7936</v>
      </c>
      <c r="N973" s="56">
        <v>0</v>
      </c>
      <c r="O973" s="56">
        <v>0</v>
      </c>
      <c r="P973" s="56">
        <v>0</v>
      </c>
      <c r="Q973" s="55"/>
      <c r="R973" s="2"/>
      <c r="S973" s="2"/>
    </row>
    <row r="974" spans="1:19" ht="38.25">
      <c r="A974" s="493"/>
      <c r="B974" s="58" t="s">
        <v>2</v>
      </c>
      <c r="C974" s="63">
        <v>907</v>
      </c>
      <c r="D974" s="62">
        <v>503</v>
      </c>
      <c r="E974" s="61">
        <v>7950054</v>
      </c>
      <c r="F974" s="60" t="s">
        <v>1</v>
      </c>
      <c r="G974" s="59">
        <v>3061.82</v>
      </c>
      <c r="H974" s="58">
        <v>3044.9551799999999</v>
      </c>
      <c r="I974" s="695">
        <v>99.4</v>
      </c>
      <c r="J974" s="57"/>
      <c r="K974" s="56">
        <v>756</v>
      </c>
      <c r="L974" s="56">
        <v>0</v>
      </c>
      <c r="M974" s="56">
        <v>2289</v>
      </c>
      <c r="N974" s="56">
        <v>0</v>
      </c>
      <c r="O974" s="56">
        <v>0</v>
      </c>
      <c r="P974" s="56">
        <v>0</v>
      </c>
      <c r="Q974" s="55"/>
      <c r="R974" s="2"/>
      <c r="S974" s="2"/>
    </row>
    <row r="975" spans="1:19" ht="51">
      <c r="A975" s="493"/>
      <c r="B975" s="58" t="s">
        <v>226</v>
      </c>
      <c r="C975" s="63">
        <v>907</v>
      </c>
      <c r="D975" s="62">
        <v>503</v>
      </c>
      <c r="E975" s="61">
        <v>7950056</v>
      </c>
      <c r="F975" s="60">
        <v>0</v>
      </c>
      <c r="G975" s="59">
        <v>57.066000000000003</v>
      </c>
      <c r="H975" s="58">
        <v>57.066000000000003</v>
      </c>
      <c r="I975" s="695">
        <v>100</v>
      </c>
      <c r="J975" s="57"/>
      <c r="K975" s="56">
        <v>48</v>
      </c>
      <c r="L975" s="56">
        <v>0</v>
      </c>
      <c r="M975" s="56">
        <v>9</v>
      </c>
      <c r="N975" s="56">
        <v>0</v>
      </c>
      <c r="O975" s="56">
        <v>0</v>
      </c>
      <c r="P975" s="56">
        <v>0</v>
      </c>
      <c r="Q975" s="55"/>
      <c r="R975" s="2"/>
      <c r="S975" s="2"/>
    </row>
    <row r="976" spans="1:19" ht="25.5">
      <c r="A976" s="493"/>
      <c r="B976" s="58" t="s">
        <v>4</v>
      </c>
      <c r="C976" s="63">
        <v>907</v>
      </c>
      <c r="D976" s="62">
        <v>503</v>
      </c>
      <c r="E976" s="61">
        <v>7950056</v>
      </c>
      <c r="F976" s="60" t="s">
        <v>3</v>
      </c>
      <c r="G976" s="59">
        <v>27.886949999999999</v>
      </c>
      <c r="H976" s="58">
        <v>27.886949999999999</v>
      </c>
      <c r="I976" s="695">
        <v>100</v>
      </c>
      <c r="J976" s="57"/>
      <c r="K976" s="56">
        <v>21</v>
      </c>
      <c r="L976" s="56">
        <v>0</v>
      </c>
      <c r="M976" s="56">
        <v>7</v>
      </c>
      <c r="N976" s="56">
        <v>0</v>
      </c>
      <c r="O976" s="56">
        <v>0</v>
      </c>
      <c r="P976" s="56">
        <v>0</v>
      </c>
      <c r="Q976" s="55"/>
      <c r="R976" s="2"/>
      <c r="S976" s="2"/>
    </row>
    <row r="977" spans="1:19" ht="38.25">
      <c r="A977" s="493"/>
      <c r="B977" s="58" t="s">
        <v>20</v>
      </c>
      <c r="C977" s="63">
        <v>907</v>
      </c>
      <c r="D977" s="62">
        <v>503</v>
      </c>
      <c r="E977" s="61">
        <v>7950056</v>
      </c>
      <c r="F977" s="60" t="s">
        <v>19</v>
      </c>
      <c r="G977" s="59">
        <v>29.17905</v>
      </c>
      <c r="H977" s="58">
        <v>29.17905</v>
      </c>
      <c r="I977" s="695">
        <v>100</v>
      </c>
      <c r="J977" s="57"/>
      <c r="K977" s="56">
        <v>26</v>
      </c>
      <c r="L977" s="56">
        <v>0</v>
      </c>
      <c r="M977" s="56">
        <v>3</v>
      </c>
      <c r="N977" s="56">
        <v>0</v>
      </c>
      <c r="O977" s="56">
        <v>0</v>
      </c>
      <c r="P977" s="56">
        <v>0</v>
      </c>
      <c r="Q977" s="55"/>
      <c r="R977" s="2"/>
      <c r="S977" s="2"/>
    </row>
    <row r="978" spans="1:19" ht="25.5">
      <c r="A978" s="493"/>
      <c r="B978" s="58" t="s">
        <v>239</v>
      </c>
      <c r="C978" s="63">
        <v>907</v>
      </c>
      <c r="D978" s="62">
        <v>505</v>
      </c>
      <c r="E978" s="61">
        <v>0</v>
      </c>
      <c r="F978" s="60">
        <v>0</v>
      </c>
      <c r="G978" s="59">
        <v>70130.085349999994</v>
      </c>
      <c r="H978" s="58">
        <v>67411.114130000002</v>
      </c>
      <c r="I978" s="695">
        <v>96.1</v>
      </c>
      <c r="J978" s="57"/>
      <c r="K978" s="56">
        <v>10430</v>
      </c>
      <c r="L978" s="56">
        <v>0</v>
      </c>
      <c r="M978" s="56">
        <v>56981</v>
      </c>
      <c r="N978" s="56">
        <v>0</v>
      </c>
      <c r="O978" s="56">
        <v>0</v>
      </c>
      <c r="P978" s="56">
        <v>0</v>
      </c>
      <c r="Q978" s="55"/>
      <c r="R978" s="2"/>
      <c r="S978" s="2"/>
    </row>
    <row r="979" spans="1:19" ht="25.5">
      <c r="A979" s="493"/>
      <c r="B979" s="58" t="s">
        <v>83</v>
      </c>
      <c r="C979" s="63">
        <v>907</v>
      </c>
      <c r="D979" s="62">
        <v>505</v>
      </c>
      <c r="E979" s="61">
        <v>920000</v>
      </c>
      <c r="F979" s="60">
        <v>0</v>
      </c>
      <c r="G979" s="59">
        <v>20.129020000000001</v>
      </c>
      <c r="H979" s="58">
        <v>20.129020000000001</v>
      </c>
      <c r="I979" s="695">
        <v>100</v>
      </c>
      <c r="J979" s="57"/>
      <c r="K979" s="56">
        <v>0</v>
      </c>
      <c r="L979" s="56">
        <v>0</v>
      </c>
      <c r="M979" s="56">
        <v>20</v>
      </c>
      <c r="N979" s="56">
        <v>0</v>
      </c>
      <c r="O979" s="56">
        <v>0</v>
      </c>
      <c r="P979" s="56">
        <v>0</v>
      </c>
      <c r="Q979" s="55"/>
      <c r="R979" s="2"/>
      <c r="S979" s="2"/>
    </row>
    <row r="980" spans="1:19">
      <c r="A980" s="493"/>
      <c r="B980" s="58" t="s">
        <v>214</v>
      </c>
      <c r="C980" s="63">
        <v>907</v>
      </c>
      <c r="D980" s="62">
        <v>505</v>
      </c>
      <c r="E980" s="61">
        <v>920300</v>
      </c>
      <c r="F980" s="60">
        <v>0</v>
      </c>
      <c r="G980" s="59">
        <v>20.129020000000001</v>
      </c>
      <c r="H980" s="58">
        <v>20.129020000000001</v>
      </c>
      <c r="I980" s="695">
        <v>100</v>
      </c>
      <c r="J980" s="57"/>
      <c r="K980" s="56">
        <v>0</v>
      </c>
      <c r="L980" s="56">
        <v>0</v>
      </c>
      <c r="M980" s="56">
        <v>20</v>
      </c>
      <c r="N980" s="56">
        <v>0</v>
      </c>
      <c r="O980" s="56">
        <v>0</v>
      </c>
      <c r="P980" s="56">
        <v>0</v>
      </c>
      <c r="Q980" s="55"/>
      <c r="R980" s="2"/>
      <c r="S980" s="2"/>
    </row>
    <row r="981" spans="1:19" ht="51">
      <c r="A981" s="493"/>
      <c r="B981" s="58" t="s">
        <v>252</v>
      </c>
      <c r="C981" s="63">
        <v>907</v>
      </c>
      <c r="D981" s="62">
        <v>505</v>
      </c>
      <c r="E981" s="61">
        <v>920370</v>
      </c>
      <c r="F981" s="60">
        <v>0</v>
      </c>
      <c r="G981" s="59">
        <v>20.129020000000001</v>
      </c>
      <c r="H981" s="58">
        <v>20.129020000000001</v>
      </c>
      <c r="I981" s="695">
        <v>100</v>
      </c>
      <c r="J981" s="57"/>
      <c r="K981" s="56">
        <v>0</v>
      </c>
      <c r="L981" s="56">
        <v>0</v>
      </c>
      <c r="M981" s="56">
        <v>20</v>
      </c>
      <c r="N981" s="56">
        <v>0</v>
      </c>
      <c r="O981" s="56">
        <v>0</v>
      </c>
      <c r="P981" s="56">
        <v>0</v>
      </c>
      <c r="Q981" s="55"/>
      <c r="R981" s="2"/>
      <c r="S981" s="2"/>
    </row>
    <row r="982" spans="1:19" ht="38.25">
      <c r="A982" s="493"/>
      <c r="B982" s="58" t="s">
        <v>10</v>
      </c>
      <c r="C982" s="63">
        <v>907</v>
      </c>
      <c r="D982" s="62">
        <v>505</v>
      </c>
      <c r="E982" s="61">
        <v>920370</v>
      </c>
      <c r="F982" s="60" t="s">
        <v>9</v>
      </c>
      <c r="G982" s="59">
        <v>20.129020000000001</v>
      </c>
      <c r="H982" s="58">
        <v>20.129020000000001</v>
      </c>
      <c r="I982" s="695">
        <v>100</v>
      </c>
      <c r="J982" s="57"/>
      <c r="K982" s="56">
        <v>0</v>
      </c>
      <c r="L982" s="56">
        <v>0</v>
      </c>
      <c r="M982" s="56">
        <v>20</v>
      </c>
      <c r="N982" s="56">
        <v>0</v>
      </c>
      <c r="O982" s="56">
        <v>0</v>
      </c>
      <c r="P982" s="56">
        <v>0</v>
      </c>
      <c r="Q982" s="55"/>
      <c r="R982" s="2"/>
      <c r="S982" s="2"/>
    </row>
    <row r="983" spans="1:19" ht="25.5">
      <c r="A983" s="493"/>
      <c r="B983" s="58" t="s">
        <v>171</v>
      </c>
      <c r="C983" s="63">
        <v>907</v>
      </c>
      <c r="D983" s="62">
        <v>505</v>
      </c>
      <c r="E983" s="61">
        <v>930000</v>
      </c>
      <c r="F983" s="60">
        <v>0</v>
      </c>
      <c r="G983" s="59">
        <v>70034.110879999993</v>
      </c>
      <c r="H983" s="58">
        <v>67350.634370000014</v>
      </c>
      <c r="I983" s="695">
        <v>96.2</v>
      </c>
      <c r="J983" s="57"/>
      <c r="K983" s="56">
        <v>10390</v>
      </c>
      <c r="L983" s="56">
        <v>0</v>
      </c>
      <c r="M983" s="56">
        <v>56961</v>
      </c>
      <c r="N983" s="56">
        <v>0</v>
      </c>
      <c r="O983" s="56">
        <v>0</v>
      </c>
      <c r="P983" s="56">
        <v>0</v>
      </c>
      <c r="Q983" s="55"/>
      <c r="R983" s="2"/>
      <c r="S983" s="2"/>
    </row>
    <row r="984" spans="1:19" ht="25.5">
      <c r="A984" s="493"/>
      <c r="B984" s="58" t="s">
        <v>170</v>
      </c>
      <c r="C984" s="63">
        <v>907</v>
      </c>
      <c r="D984" s="62">
        <v>505</v>
      </c>
      <c r="E984" s="61">
        <v>939900</v>
      </c>
      <c r="F984" s="60">
        <v>0</v>
      </c>
      <c r="G984" s="59">
        <v>70034.110879999993</v>
      </c>
      <c r="H984" s="58">
        <v>67350.634370000014</v>
      </c>
      <c r="I984" s="695">
        <v>96.2</v>
      </c>
      <c r="J984" s="57"/>
      <c r="K984" s="56">
        <v>10390</v>
      </c>
      <c r="L984" s="56">
        <v>0</v>
      </c>
      <c r="M984" s="56">
        <v>56961</v>
      </c>
      <c r="N984" s="56">
        <v>0</v>
      </c>
      <c r="O984" s="56">
        <v>0</v>
      </c>
      <c r="P984" s="56">
        <v>0</v>
      </c>
      <c r="Q984" s="55"/>
      <c r="R984" s="2"/>
      <c r="S984" s="2"/>
    </row>
    <row r="985" spans="1:19" ht="25.5">
      <c r="A985" s="493"/>
      <c r="B985" s="58" t="s">
        <v>251</v>
      </c>
      <c r="C985" s="63">
        <v>907</v>
      </c>
      <c r="D985" s="62">
        <v>505</v>
      </c>
      <c r="E985" s="61">
        <v>939901</v>
      </c>
      <c r="F985" s="60">
        <v>0</v>
      </c>
      <c r="G985" s="59">
        <v>36629.651109999999</v>
      </c>
      <c r="H985" s="58">
        <v>36271.620159999991</v>
      </c>
      <c r="I985" s="695">
        <v>99</v>
      </c>
      <c r="J985" s="57"/>
      <c r="K985" s="56">
        <v>5332</v>
      </c>
      <c r="L985" s="56">
        <v>0</v>
      </c>
      <c r="M985" s="56">
        <v>30940</v>
      </c>
      <c r="N985" s="56">
        <v>0</v>
      </c>
      <c r="O985" s="56">
        <v>0</v>
      </c>
      <c r="P985" s="56">
        <v>0</v>
      </c>
      <c r="Q985" s="55"/>
      <c r="R985" s="2"/>
      <c r="S985" s="2"/>
    </row>
    <row r="986" spans="1:19">
      <c r="A986" s="493"/>
      <c r="B986" s="58" t="s">
        <v>93</v>
      </c>
      <c r="C986" s="63">
        <v>907</v>
      </c>
      <c r="D986" s="62">
        <v>505</v>
      </c>
      <c r="E986" s="61">
        <v>939901</v>
      </c>
      <c r="F986" s="60" t="s">
        <v>92</v>
      </c>
      <c r="G986" s="59">
        <v>30843.927370000001</v>
      </c>
      <c r="H986" s="58">
        <v>30843.927369999998</v>
      </c>
      <c r="I986" s="695">
        <v>100</v>
      </c>
      <c r="J986" s="57"/>
      <c r="K986" s="56">
        <v>4710</v>
      </c>
      <c r="L986" s="56">
        <v>0</v>
      </c>
      <c r="M986" s="56">
        <v>26134</v>
      </c>
      <c r="N986" s="56">
        <v>0</v>
      </c>
      <c r="O986" s="56">
        <v>0</v>
      </c>
      <c r="P986" s="56">
        <v>0</v>
      </c>
      <c r="Q986" s="55"/>
      <c r="R986" s="2"/>
      <c r="S986" s="2"/>
    </row>
    <row r="987" spans="1:19" ht="25.5">
      <c r="A987" s="493"/>
      <c r="B987" s="58" t="s">
        <v>100</v>
      </c>
      <c r="C987" s="63">
        <v>907</v>
      </c>
      <c r="D987" s="62">
        <v>505</v>
      </c>
      <c r="E987" s="61">
        <v>939901</v>
      </c>
      <c r="F987" s="60" t="s">
        <v>99</v>
      </c>
      <c r="G987" s="59">
        <v>779.12730999999997</v>
      </c>
      <c r="H987" s="58">
        <v>776.13092999999992</v>
      </c>
      <c r="I987" s="695">
        <v>99.6</v>
      </c>
      <c r="J987" s="57"/>
      <c r="K987" s="56">
        <v>0</v>
      </c>
      <c r="L987" s="56">
        <v>0</v>
      </c>
      <c r="M987" s="56">
        <v>776</v>
      </c>
      <c r="N987" s="56">
        <v>0</v>
      </c>
      <c r="O987" s="56">
        <v>0</v>
      </c>
      <c r="P987" s="56">
        <v>0</v>
      </c>
      <c r="Q987" s="55"/>
      <c r="R987" s="2"/>
      <c r="S987" s="2"/>
    </row>
    <row r="988" spans="1:19" ht="25.5">
      <c r="A988" s="493"/>
      <c r="B988" s="58" t="s">
        <v>4</v>
      </c>
      <c r="C988" s="63">
        <v>907</v>
      </c>
      <c r="D988" s="62">
        <v>505</v>
      </c>
      <c r="E988" s="61">
        <v>939901</v>
      </c>
      <c r="F988" s="60" t="s">
        <v>3</v>
      </c>
      <c r="G988" s="59">
        <v>4765.5264299999999</v>
      </c>
      <c r="H988" s="58">
        <v>4493.1625800000002</v>
      </c>
      <c r="I988" s="695">
        <v>94.3</v>
      </c>
      <c r="J988" s="57"/>
      <c r="K988" s="56">
        <v>613</v>
      </c>
      <c r="L988" s="56">
        <v>0</v>
      </c>
      <c r="M988" s="56">
        <v>3880</v>
      </c>
      <c r="N988" s="56">
        <v>0</v>
      </c>
      <c r="O988" s="56">
        <v>0</v>
      </c>
      <c r="P988" s="56">
        <v>0</v>
      </c>
      <c r="Q988" s="55"/>
      <c r="R988" s="2"/>
      <c r="S988" s="2"/>
    </row>
    <row r="989" spans="1:19">
      <c r="A989" s="493"/>
      <c r="B989" s="58" t="s">
        <v>103</v>
      </c>
      <c r="C989" s="63">
        <v>907</v>
      </c>
      <c r="D989" s="62">
        <v>505</v>
      </c>
      <c r="E989" s="61">
        <v>939901</v>
      </c>
      <c r="F989" s="60" t="s">
        <v>102</v>
      </c>
      <c r="G989" s="59">
        <v>241.07</v>
      </c>
      <c r="H989" s="58">
        <v>158.39928</v>
      </c>
      <c r="I989" s="695">
        <v>65.7</v>
      </c>
      <c r="J989" s="57"/>
      <c r="K989" s="56">
        <v>9</v>
      </c>
      <c r="L989" s="56">
        <v>0</v>
      </c>
      <c r="M989" s="56">
        <v>150</v>
      </c>
      <c r="N989" s="56">
        <v>0</v>
      </c>
      <c r="O989" s="56">
        <v>0</v>
      </c>
      <c r="P989" s="56">
        <v>0</v>
      </c>
      <c r="Q989" s="55"/>
      <c r="R989" s="2"/>
      <c r="S989" s="2"/>
    </row>
    <row r="990" spans="1:19" ht="38.25">
      <c r="A990" s="493"/>
      <c r="B990" s="58" t="s">
        <v>250</v>
      </c>
      <c r="C990" s="63">
        <v>907</v>
      </c>
      <c r="D990" s="62">
        <v>505</v>
      </c>
      <c r="E990" s="61">
        <v>939918</v>
      </c>
      <c r="F990" s="60">
        <v>0</v>
      </c>
      <c r="G990" s="59">
        <v>33404.459770000001</v>
      </c>
      <c r="H990" s="58">
        <v>31079.014209999994</v>
      </c>
      <c r="I990" s="695">
        <v>93</v>
      </c>
      <c r="J990" s="57"/>
      <c r="K990" s="56">
        <v>5057</v>
      </c>
      <c r="L990" s="56">
        <v>0</v>
      </c>
      <c r="M990" s="56">
        <v>26022</v>
      </c>
      <c r="N990" s="56">
        <v>0</v>
      </c>
      <c r="O990" s="56">
        <v>0</v>
      </c>
      <c r="P990" s="56">
        <v>0</v>
      </c>
      <c r="Q990" s="55"/>
      <c r="R990" s="2"/>
      <c r="S990" s="2"/>
    </row>
    <row r="991" spans="1:19">
      <c r="A991" s="493"/>
      <c r="B991" s="58" t="s">
        <v>93</v>
      </c>
      <c r="C991" s="63">
        <v>907</v>
      </c>
      <c r="D991" s="62">
        <v>505</v>
      </c>
      <c r="E991" s="61">
        <v>939918</v>
      </c>
      <c r="F991" s="60" t="s">
        <v>92</v>
      </c>
      <c r="G991" s="59">
        <v>23095.41316</v>
      </c>
      <c r="H991" s="58">
        <v>22895.41316</v>
      </c>
      <c r="I991" s="695">
        <v>99.1</v>
      </c>
      <c r="J991" s="57"/>
      <c r="K991" s="56">
        <v>3860</v>
      </c>
      <c r="L991" s="56">
        <v>0</v>
      </c>
      <c r="M991" s="56">
        <v>19036</v>
      </c>
      <c r="N991" s="56">
        <v>0</v>
      </c>
      <c r="O991" s="56">
        <v>0</v>
      </c>
      <c r="P991" s="56">
        <v>0</v>
      </c>
      <c r="Q991" s="55"/>
      <c r="R991" s="2"/>
      <c r="S991" s="2"/>
    </row>
    <row r="992" spans="1:19" ht="25.5">
      <c r="A992" s="493"/>
      <c r="B992" s="58" t="s">
        <v>100</v>
      </c>
      <c r="C992" s="63">
        <v>907</v>
      </c>
      <c r="D992" s="62">
        <v>505</v>
      </c>
      <c r="E992" s="61">
        <v>939918</v>
      </c>
      <c r="F992" s="60" t="s">
        <v>99</v>
      </c>
      <c r="G992" s="59">
        <v>715.72009000000003</v>
      </c>
      <c r="H992" s="58">
        <v>715.72009000000003</v>
      </c>
      <c r="I992" s="695">
        <v>100</v>
      </c>
      <c r="J992" s="57"/>
      <c r="K992" s="56">
        <v>53</v>
      </c>
      <c r="L992" s="56">
        <v>0</v>
      </c>
      <c r="M992" s="56">
        <v>663</v>
      </c>
      <c r="N992" s="56">
        <v>0</v>
      </c>
      <c r="O992" s="56">
        <v>0</v>
      </c>
      <c r="P992" s="56">
        <v>0</v>
      </c>
      <c r="Q992" s="55"/>
      <c r="R992" s="2"/>
      <c r="S992" s="2"/>
    </row>
    <row r="993" spans="1:19" ht="25.5">
      <c r="A993" s="493"/>
      <c r="B993" s="58" t="s">
        <v>4</v>
      </c>
      <c r="C993" s="63">
        <v>907</v>
      </c>
      <c r="D993" s="62">
        <v>505</v>
      </c>
      <c r="E993" s="61">
        <v>939918</v>
      </c>
      <c r="F993" s="60" t="s">
        <v>3</v>
      </c>
      <c r="G993" s="59">
        <v>9593.3265200000005</v>
      </c>
      <c r="H993" s="58">
        <v>7467.8809600000004</v>
      </c>
      <c r="I993" s="695">
        <v>77.8</v>
      </c>
      <c r="J993" s="57"/>
      <c r="K993" s="56">
        <v>1145</v>
      </c>
      <c r="L993" s="56">
        <v>0</v>
      </c>
      <c r="M993" s="56">
        <v>6323</v>
      </c>
      <c r="N993" s="56">
        <v>0</v>
      </c>
      <c r="O993" s="56">
        <v>0</v>
      </c>
      <c r="P993" s="56">
        <v>0</v>
      </c>
      <c r="Q993" s="55"/>
      <c r="R993" s="2"/>
      <c r="S993" s="2"/>
    </row>
    <row r="994" spans="1:19">
      <c r="A994" s="493"/>
      <c r="B994" s="58" t="s">
        <v>238</v>
      </c>
      <c r="C994" s="63">
        <v>907</v>
      </c>
      <c r="D994" s="62">
        <v>505</v>
      </c>
      <c r="E994" s="61">
        <v>3520000</v>
      </c>
      <c r="F994" s="60">
        <v>0</v>
      </c>
      <c r="G994" s="59">
        <v>75.84545</v>
      </c>
      <c r="H994" s="58">
        <v>40.350740000000002</v>
      </c>
      <c r="I994" s="695">
        <v>53.2</v>
      </c>
      <c r="J994" s="57"/>
      <c r="K994" s="56">
        <v>40</v>
      </c>
      <c r="L994" s="56">
        <v>0</v>
      </c>
      <c r="M994" s="56">
        <v>0</v>
      </c>
      <c r="N994" s="56">
        <v>0</v>
      </c>
      <c r="O994" s="56">
        <v>0</v>
      </c>
      <c r="P994" s="56">
        <v>0</v>
      </c>
      <c r="Q994" s="55"/>
      <c r="R994" s="2"/>
      <c r="S994" s="2"/>
    </row>
    <row r="995" spans="1:19">
      <c r="A995" s="493"/>
      <c r="B995" s="58" t="s">
        <v>237</v>
      </c>
      <c r="C995" s="63">
        <v>907</v>
      </c>
      <c r="D995" s="62">
        <v>505</v>
      </c>
      <c r="E995" s="61">
        <v>3520500</v>
      </c>
      <c r="F995" s="60">
        <v>0</v>
      </c>
      <c r="G995" s="59">
        <v>75.84545</v>
      </c>
      <c r="H995" s="58">
        <v>40.350740000000002</v>
      </c>
      <c r="I995" s="695">
        <v>53.2</v>
      </c>
      <c r="J995" s="57"/>
      <c r="K995" s="56">
        <v>40</v>
      </c>
      <c r="L995" s="56">
        <v>0</v>
      </c>
      <c r="M995" s="56">
        <v>0</v>
      </c>
      <c r="N995" s="56">
        <v>0</v>
      </c>
      <c r="O995" s="56">
        <v>0</v>
      </c>
      <c r="P995" s="56">
        <v>0</v>
      </c>
      <c r="Q995" s="55"/>
      <c r="R995" s="2"/>
      <c r="S995" s="2"/>
    </row>
    <row r="996" spans="1:19" ht="51">
      <c r="A996" s="493"/>
      <c r="B996" s="58" t="s">
        <v>236</v>
      </c>
      <c r="C996" s="63">
        <v>907</v>
      </c>
      <c r="D996" s="62">
        <v>505</v>
      </c>
      <c r="E996" s="61">
        <v>3520501</v>
      </c>
      <c r="F996" s="60">
        <v>0</v>
      </c>
      <c r="G996" s="59">
        <v>75.84545</v>
      </c>
      <c r="H996" s="58">
        <v>40.350740000000002</v>
      </c>
      <c r="I996" s="695">
        <v>53.2</v>
      </c>
      <c r="J996" s="57"/>
      <c r="K996" s="56">
        <v>40</v>
      </c>
      <c r="L996" s="56">
        <v>0</v>
      </c>
      <c r="M996" s="56">
        <v>0</v>
      </c>
      <c r="N996" s="56">
        <v>0</v>
      </c>
      <c r="O996" s="56">
        <v>0</v>
      </c>
      <c r="P996" s="56">
        <v>0</v>
      </c>
      <c r="Q996" s="55"/>
      <c r="R996" s="2"/>
      <c r="S996" s="2"/>
    </row>
    <row r="997" spans="1:19" ht="25.5">
      <c r="A997" s="493"/>
      <c r="B997" s="58" t="s">
        <v>4</v>
      </c>
      <c r="C997" s="63">
        <v>907</v>
      </c>
      <c r="D997" s="62">
        <v>505</v>
      </c>
      <c r="E997" s="61">
        <v>3520501</v>
      </c>
      <c r="F997" s="60" t="s">
        <v>3</v>
      </c>
      <c r="G997" s="59">
        <v>75.84545</v>
      </c>
      <c r="H997" s="58">
        <v>40.350740000000002</v>
      </c>
      <c r="I997" s="695">
        <v>53.2</v>
      </c>
      <c r="J997" s="57"/>
      <c r="K997" s="56">
        <v>40</v>
      </c>
      <c r="L997" s="56">
        <v>0</v>
      </c>
      <c r="M997" s="56">
        <v>0</v>
      </c>
      <c r="N997" s="56">
        <v>0</v>
      </c>
      <c r="O997" s="56">
        <v>0</v>
      </c>
      <c r="P997" s="56">
        <v>0</v>
      </c>
      <c r="Q997" s="55"/>
      <c r="R997" s="2"/>
      <c r="S997" s="2"/>
    </row>
    <row r="998" spans="1:19">
      <c r="A998" s="493"/>
      <c r="B998" s="58" t="s">
        <v>125</v>
      </c>
      <c r="C998" s="63">
        <v>907</v>
      </c>
      <c r="D998" s="62">
        <v>801</v>
      </c>
      <c r="E998" s="61">
        <v>0</v>
      </c>
      <c r="F998" s="60">
        <v>0</v>
      </c>
      <c r="G998" s="59">
        <v>50</v>
      </c>
      <c r="H998" s="58">
        <v>49.990699999999997</v>
      </c>
      <c r="I998" s="695">
        <v>100</v>
      </c>
      <c r="J998" s="57"/>
      <c r="K998" s="56">
        <v>50</v>
      </c>
      <c r="L998" s="56">
        <v>0</v>
      </c>
      <c r="M998" s="56">
        <v>0</v>
      </c>
      <c r="N998" s="56">
        <v>0</v>
      </c>
      <c r="O998" s="56">
        <v>0</v>
      </c>
      <c r="P998" s="56">
        <v>0</v>
      </c>
      <c r="Q998" s="55"/>
      <c r="R998" s="2"/>
      <c r="S998" s="2"/>
    </row>
    <row r="999" spans="1:19">
      <c r="A999" s="493"/>
      <c r="B999" s="58" t="s">
        <v>213</v>
      </c>
      <c r="C999" s="63">
        <v>907</v>
      </c>
      <c r="D999" s="62">
        <v>801</v>
      </c>
      <c r="E999" s="61">
        <v>7950000</v>
      </c>
      <c r="F999" s="60">
        <v>0</v>
      </c>
      <c r="G999" s="59">
        <v>50</v>
      </c>
      <c r="H999" s="58">
        <v>49.990699999999997</v>
      </c>
      <c r="I999" s="695">
        <v>100</v>
      </c>
      <c r="J999" s="57"/>
      <c r="K999" s="56">
        <v>50</v>
      </c>
      <c r="L999" s="56">
        <v>0</v>
      </c>
      <c r="M999" s="56">
        <v>0</v>
      </c>
      <c r="N999" s="56">
        <v>0</v>
      </c>
      <c r="O999" s="56">
        <v>0</v>
      </c>
      <c r="P999" s="56">
        <v>0</v>
      </c>
      <c r="Q999" s="55"/>
      <c r="R999" s="2"/>
      <c r="S999" s="2"/>
    </row>
    <row r="1000" spans="1:19" ht="63.75">
      <c r="A1000" s="493"/>
      <c r="B1000" s="58" t="s">
        <v>234</v>
      </c>
      <c r="C1000" s="63">
        <v>907</v>
      </c>
      <c r="D1000" s="62">
        <v>801</v>
      </c>
      <c r="E1000" s="61">
        <v>7950018</v>
      </c>
      <c r="F1000" s="60">
        <v>0</v>
      </c>
      <c r="G1000" s="59">
        <v>50</v>
      </c>
      <c r="H1000" s="58">
        <v>49.990699999999997</v>
      </c>
      <c r="I1000" s="695">
        <v>100</v>
      </c>
      <c r="J1000" s="57"/>
      <c r="K1000" s="56">
        <v>50</v>
      </c>
      <c r="L1000" s="56">
        <v>0</v>
      </c>
      <c r="M1000" s="56">
        <v>0</v>
      </c>
      <c r="N1000" s="56">
        <v>0</v>
      </c>
      <c r="O1000" s="56">
        <v>0</v>
      </c>
      <c r="P1000" s="56">
        <v>0</v>
      </c>
      <c r="Q1000" s="55"/>
      <c r="R1000" s="2"/>
      <c r="S1000" s="2"/>
    </row>
    <row r="1001" spans="1:19" ht="25.5">
      <c r="A1001" s="493"/>
      <c r="B1001" s="58" t="s">
        <v>4</v>
      </c>
      <c r="C1001" s="63">
        <v>907</v>
      </c>
      <c r="D1001" s="62">
        <v>801</v>
      </c>
      <c r="E1001" s="61">
        <v>7950018</v>
      </c>
      <c r="F1001" s="60" t="s">
        <v>3</v>
      </c>
      <c r="G1001" s="59">
        <v>50</v>
      </c>
      <c r="H1001" s="58">
        <v>49.990699999999997</v>
      </c>
      <c r="I1001" s="695">
        <v>100</v>
      </c>
      <c r="J1001" s="57"/>
      <c r="K1001" s="56">
        <v>50</v>
      </c>
      <c r="L1001" s="56">
        <v>0</v>
      </c>
      <c r="M1001" s="56">
        <v>0</v>
      </c>
      <c r="N1001" s="56">
        <v>0</v>
      </c>
      <c r="O1001" s="56">
        <v>0</v>
      </c>
      <c r="P1001" s="56">
        <v>0</v>
      </c>
      <c r="Q1001" s="55"/>
      <c r="R1001" s="2"/>
      <c r="S1001" s="2"/>
    </row>
    <row r="1002" spans="1:19">
      <c r="A1002" s="493"/>
      <c r="B1002" s="58" t="s">
        <v>84</v>
      </c>
      <c r="C1002" s="63">
        <v>907</v>
      </c>
      <c r="D1002" s="62">
        <v>1006</v>
      </c>
      <c r="E1002" s="61">
        <v>0</v>
      </c>
      <c r="F1002" s="60">
        <v>0</v>
      </c>
      <c r="G1002" s="59">
        <v>47.428870000000003</v>
      </c>
      <c r="H1002" s="58">
        <v>47.428870000000003</v>
      </c>
      <c r="I1002" s="695">
        <v>100</v>
      </c>
      <c r="J1002" s="57"/>
      <c r="K1002" s="56">
        <v>0</v>
      </c>
      <c r="L1002" s="56">
        <v>0</v>
      </c>
      <c r="M1002" s="56">
        <v>47</v>
      </c>
      <c r="N1002" s="56">
        <v>0</v>
      </c>
      <c r="O1002" s="56">
        <v>0</v>
      </c>
      <c r="P1002" s="56">
        <v>0</v>
      </c>
      <c r="Q1002" s="55"/>
      <c r="R1002" s="2"/>
      <c r="S1002" s="2"/>
    </row>
    <row r="1003" spans="1:19" ht="25.5">
      <c r="A1003" s="493"/>
      <c r="B1003" s="58" t="s">
        <v>218</v>
      </c>
      <c r="C1003" s="63">
        <v>907</v>
      </c>
      <c r="D1003" s="62">
        <v>1006</v>
      </c>
      <c r="E1003" s="61">
        <v>4910000</v>
      </c>
      <c r="F1003" s="60">
        <v>0</v>
      </c>
      <c r="G1003" s="59">
        <v>47.428870000000003</v>
      </c>
      <c r="H1003" s="58">
        <v>47.428870000000003</v>
      </c>
      <c r="I1003" s="695">
        <v>100</v>
      </c>
      <c r="J1003" s="57"/>
      <c r="K1003" s="56">
        <v>0</v>
      </c>
      <c r="L1003" s="56">
        <v>0</v>
      </c>
      <c r="M1003" s="56">
        <v>47</v>
      </c>
      <c r="N1003" s="56">
        <v>0</v>
      </c>
      <c r="O1003" s="56">
        <v>0</v>
      </c>
      <c r="P1003" s="56">
        <v>0</v>
      </c>
      <c r="Q1003" s="55"/>
      <c r="R1003" s="2"/>
      <c r="S1003" s="2"/>
    </row>
    <row r="1004" spans="1:19" ht="38.25">
      <c r="A1004" s="493"/>
      <c r="B1004" s="58" t="s">
        <v>217</v>
      </c>
      <c r="C1004" s="63">
        <v>907</v>
      </c>
      <c r="D1004" s="62">
        <v>1006</v>
      </c>
      <c r="E1004" s="61">
        <v>4910100</v>
      </c>
      <c r="F1004" s="60">
        <v>0</v>
      </c>
      <c r="G1004" s="59">
        <v>47.428870000000003</v>
      </c>
      <c r="H1004" s="58">
        <v>47.428870000000003</v>
      </c>
      <c r="I1004" s="695">
        <v>100</v>
      </c>
      <c r="J1004" s="57"/>
      <c r="K1004" s="56">
        <v>0</v>
      </c>
      <c r="L1004" s="56">
        <v>0</v>
      </c>
      <c r="M1004" s="56">
        <v>47</v>
      </c>
      <c r="N1004" s="56">
        <v>0</v>
      </c>
      <c r="O1004" s="56">
        <v>0</v>
      </c>
      <c r="P1004" s="56">
        <v>0</v>
      </c>
      <c r="Q1004" s="55"/>
      <c r="R1004" s="2"/>
      <c r="S1004" s="2"/>
    </row>
    <row r="1005" spans="1:19" ht="38.25">
      <c r="A1005" s="493"/>
      <c r="B1005" s="58" t="s">
        <v>216</v>
      </c>
      <c r="C1005" s="63">
        <v>907</v>
      </c>
      <c r="D1005" s="62">
        <v>1006</v>
      </c>
      <c r="E1005" s="61">
        <v>4910102</v>
      </c>
      <c r="F1005" s="60">
        <v>0</v>
      </c>
      <c r="G1005" s="59">
        <v>47.428870000000003</v>
      </c>
      <c r="H1005" s="58">
        <v>47.428870000000003</v>
      </c>
      <c r="I1005" s="695">
        <v>100</v>
      </c>
      <c r="J1005" s="57"/>
      <c r="K1005" s="56">
        <v>0</v>
      </c>
      <c r="L1005" s="56">
        <v>0</v>
      </c>
      <c r="M1005" s="56">
        <v>47</v>
      </c>
      <c r="N1005" s="56">
        <v>0</v>
      </c>
      <c r="O1005" s="56">
        <v>0</v>
      </c>
      <c r="P1005" s="56">
        <v>0</v>
      </c>
      <c r="Q1005" s="55"/>
      <c r="R1005" s="2"/>
      <c r="S1005" s="2"/>
    </row>
    <row r="1006" spans="1:19" ht="25.5">
      <c r="A1006" s="493"/>
      <c r="B1006" s="58" t="s">
        <v>100</v>
      </c>
      <c r="C1006" s="63">
        <v>907</v>
      </c>
      <c r="D1006" s="62">
        <v>1006</v>
      </c>
      <c r="E1006" s="61">
        <v>4910102</v>
      </c>
      <c r="F1006" s="60" t="s">
        <v>150</v>
      </c>
      <c r="G1006" s="59">
        <v>47.428870000000003</v>
      </c>
      <c r="H1006" s="58">
        <v>47.428870000000003</v>
      </c>
      <c r="I1006" s="695">
        <v>100</v>
      </c>
      <c r="J1006" s="57"/>
      <c r="K1006" s="56">
        <v>0</v>
      </c>
      <c r="L1006" s="56">
        <v>0</v>
      </c>
      <c r="M1006" s="56">
        <v>47</v>
      </c>
      <c r="N1006" s="56">
        <v>0</v>
      </c>
      <c r="O1006" s="56">
        <v>0</v>
      </c>
      <c r="P1006" s="56">
        <v>0</v>
      </c>
      <c r="Q1006" s="55"/>
      <c r="R1006" s="2"/>
      <c r="S1006" s="2"/>
    </row>
    <row r="1007" spans="1:19" ht="38.25">
      <c r="A1007" s="493" t="s">
        <v>249</v>
      </c>
      <c r="B1007" s="64" t="s">
        <v>48</v>
      </c>
      <c r="C1007" s="69">
        <v>908</v>
      </c>
      <c r="D1007" s="68">
        <v>0</v>
      </c>
      <c r="E1007" s="67">
        <v>0</v>
      </c>
      <c r="F1007" s="66">
        <v>0</v>
      </c>
      <c r="G1007" s="65">
        <v>944992.88376</v>
      </c>
      <c r="H1007" s="64">
        <v>756250.43579999974</v>
      </c>
      <c r="I1007" s="696">
        <v>80</v>
      </c>
      <c r="J1007" s="57"/>
      <c r="K1007" s="56">
        <v>221639</v>
      </c>
      <c r="L1007" s="56">
        <v>0</v>
      </c>
      <c r="M1007" s="56">
        <v>534612</v>
      </c>
      <c r="N1007" s="56">
        <v>0</v>
      </c>
      <c r="O1007" s="56">
        <v>0</v>
      </c>
      <c r="P1007" s="56">
        <v>0</v>
      </c>
      <c r="Q1007" s="55"/>
      <c r="R1007" s="2"/>
      <c r="S1007" s="2"/>
    </row>
    <row r="1008" spans="1:19" ht="51">
      <c r="A1008" s="493"/>
      <c r="B1008" s="58" t="s">
        <v>157</v>
      </c>
      <c r="C1008" s="63">
        <v>908</v>
      </c>
      <c r="D1008" s="62">
        <v>104</v>
      </c>
      <c r="E1008" s="61">
        <v>0</v>
      </c>
      <c r="F1008" s="60">
        <v>0</v>
      </c>
      <c r="G1008" s="59">
        <v>33986.641109999997</v>
      </c>
      <c r="H1008" s="58">
        <v>33371.660250000001</v>
      </c>
      <c r="I1008" s="695">
        <v>98.2</v>
      </c>
      <c r="J1008" s="57"/>
      <c r="K1008" s="56">
        <v>6819</v>
      </c>
      <c r="L1008" s="56">
        <v>0</v>
      </c>
      <c r="M1008" s="56">
        <v>26553</v>
      </c>
      <c r="N1008" s="56">
        <v>0</v>
      </c>
      <c r="O1008" s="56">
        <v>0</v>
      </c>
      <c r="P1008" s="56">
        <v>0</v>
      </c>
      <c r="Q1008" s="55"/>
      <c r="R1008" s="2"/>
      <c r="S1008" s="2"/>
    </row>
    <row r="1009" spans="1:19" ht="25.5">
      <c r="A1009" s="493"/>
      <c r="B1009" s="58" t="s">
        <v>156</v>
      </c>
      <c r="C1009" s="63">
        <v>908</v>
      </c>
      <c r="D1009" s="62">
        <v>104</v>
      </c>
      <c r="E1009" s="61">
        <v>20000</v>
      </c>
      <c r="F1009" s="60">
        <v>0</v>
      </c>
      <c r="G1009" s="59">
        <v>33986.641109999997</v>
      </c>
      <c r="H1009" s="58">
        <v>33371.660250000001</v>
      </c>
      <c r="I1009" s="695">
        <v>98.2</v>
      </c>
      <c r="J1009" s="57"/>
      <c r="K1009" s="56">
        <v>6819</v>
      </c>
      <c r="L1009" s="56">
        <v>0</v>
      </c>
      <c r="M1009" s="56">
        <v>26553</v>
      </c>
      <c r="N1009" s="56">
        <v>0</v>
      </c>
      <c r="O1009" s="56">
        <v>0</v>
      </c>
      <c r="P1009" s="56">
        <v>0</v>
      </c>
      <c r="Q1009" s="55"/>
      <c r="R1009" s="2"/>
      <c r="S1009" s="2"/>
    </row>
    <row r="1010" spans="1:19">
      <c r="A1010" s="493"/>
      <c r="B1010" s="58" t="s">
        <v>155</v>
      </c>
      <c r="C1010" s="63">
        <v>908</v>
      </c>
      <c r="D1010" s="62">
        <v>104</v>
      </c>
      <c r="E1010" s="61">
        <v>20400</v>
      </c>
      <c r="F1010" s="60">
        <v>0</v>
      </c>
      <c r="G1010" s="59">
        <v>33986.641109999997</v>
      </c>
      <c r="H1010" s="58">
        <v>33371.660250000001</v>
      </c>
      <c r="I1010" s="695">
        <v>98.2</v>
      </c>
      <c r="J1010" s="57"/>
      <c r="K1010" s="56">
        <v>6819</v>
      </c>
      <c r="L1010" s="56">
        <v>0</v>
      </c>
      <c r="M1010" s="56">
        <v>26553</v>
      </c>
      <c r="N1010" s="56">
        <v>0</v>
      </c>
      <c r="O1010" s="56">
        <v>0</v>
      </c>
      <c r="P1010" s="56">
        <v>0</v>
      </c>
      <c r="Q1010" s="55"/>
      <c r="R1010" s="2"/>
      <c r="S1010" s="2"/>
    </row>
    <row r="1011" spans="1:19">
      <c r="A1011" s="493"/>
      <c r="B1011" s="58" t="s">
        <v>93</v>
      </c>
      <c r="C1011" s="63">
        <v>908</v>
      </c>
      <c r="D1011" s="62">
        <v>104</v>
      </c>
      <c r="E1011" s="61">
        <v>20400</v>
      </c>
      <c r="F1011" s="60" t="s">
        <v>151</v>
      </c>
      <c r="G1011" s="59">
        <v>32521.926650000001</v>
      </c>
      <c r="H1011" s="58">
        <v>32150.13365</v>
      </c>
      <c r="I1011" s="695">
        <v>98.9</v>
      </c>
      <c r="J1011" s="57"/>
      <c r="K1011" s="56">
        <v>6791</v>
      </c>
      <c r="L1011" s="56">
        <v>0</v>
      </c>
      <c r="M1011" s="56">
        <v>25360</v>
      </c>
      <c r="N1011" s="56">
        <v>0</v>
      </c>
      <c r="O1011" s="56">
        <v>0</v>
      </c>
      <c r="P1011" s="56">
        <v>0</v>
      </c>
      <c r="Q1011" s="55"/>
      <c r="R1011" s="2"/>
      <c r="S1011" s="2"/>
    </row>
    <row r="1012" spans="1:19" ht="25.5">
      <c r="A1012" s="493"/>
      <c r="B1012" s="58" t="s">
        <v>100</v>
      </c>
      <c r="C1012" s="63">
        <v>908</v>
      </c>
      <c r="D1012" s="62">
        <v>104</v>
      </c>
      <c r="E1012" s="61">
        <v>20400</v>
      </c>
      <c r="F1012" s="60" t="s">
        <v>150</v>
      </c>
      <c r="G1012" s="59">
        <v>1162.3243</v>
      </c>
      <c r="H1012" s="58">
        <v>964.82844</v>
      </c>
      <c r="I1012" s="695">
        <v>83</v>
      </c>
      <c r="J1012" s="57"/>
      <c r="K1012" s="56">
        <v>-51</v>
      </c>
      <c r="L1012" s="56">
        <v>0</v>
      </c>
      <c r="M1012" s="56">
        <v>1016</v>
      </c>
      <c r="N1012" s="56">
        <v>0</v>
      </c>
      <c r="O1012" s="56">
        <v>0</v>
      </c>
      <c r="P1012" s="56">
        <v>0</v>
      </c>
      <c r="Q1012" s="55"/>
      <c r="R1012" s="2"/>
      <c r="S1012" s="2"/>
    </row>
    <row r="1013" spans="1:19" ht="25.5">
      <c r="A1013" s="493"/>
      <c r="B1013" s="58" t="s">
        <v>4</v>
      </c>
      <c r="C1013" s="63">
        <v>908</v>
      </c>
      <c r="D1013" s="62">
        <v>104</v>
      </c>
      <c r="E1013" s="61">
        <v>20400</v>
      </c>
      <c r="F1013" s="60" t="s">
        <v>3</v>
      </c>
      <c r="G1013" s="59">
        <v>288.62</v>
      </c>
      <c r="H1013" s="58">
        <v>242.928</v>
      </c>
      <c r="I1013" s="695">
        <v>84.2</v>
      </c>
      <c r="J1013" s="57"/>
      <c r="K1013" s="56">
        <v>70</v>
      </c>
      <c r="L1013" s="56">
        <v>0</v>
      </c>
      <c r="M1013" s="56">
        <v>173</v>
      </c>
      <c r="N1013" s="56">
        <v>0</v>
      </c>
      <c r="O1013" s="56">
        <v>0</v>
      </c>
      <c r="P1013" s="56">
        <v>0</v>
      </c>
      <c r="Q1013" s="55"/>
      <c r="R1013" s="2"/>
      <c r="S1013" s="2"/>
    </row>
    <row r="1014" spans="1:19">
      <c r="A1014" s="493"/>
      <c r="B1014" s="58" t="s">
        <v>103</v>
      </c>
      <c r="C1014" s="63">
        <v>908</v>
      </c>
      <c r="D1014" s="62">
        <v>104</v>
      </c>
      <c r="E1014" s="61">
        <v>20400</v>
      </c>
      <c r="F1014" s="60" t="s">
        <v>102</v>
      </c>
      <c r="G1014" s="59">
        <v>13.770160000000001</v>
      </c>
      <c r="H1014" s="58">
        <v>13.770160000000001</v>
      </c>
      <c r="I1014" s="695">
        <v>100</v>
      </c>
      <c r="J1014" s="57"/>
      <c r="K1014" s="56">
        <v>9</v>
      </c>
      <c r="L1014" s="56">
        <v>0</v>
      </c>
      <c r="M1014" s="56">
        <v>5</v>
      </c>
      <c r="N1014" s="56">
        <v>0</v>
      </c>
      <c r="O1014" s="56">
        <v>0</v>
      </c>
      <c r="P1014" s="56">
        <v>0</v>
      </c>
      <c r="Q1014" s="55"/>
      <c r="R1014" s="2"/>
      <c r="S1014" s="2"/>
    </row>
    <row r="1015" spans="1:19">
      <c r="A1015" s="493"/>
      <c r="B1015" s="58" t="s">
        <v>73</v>
      </c>
      <c r="C1015" s="63">
        <v>908</v>
      </c>
      <c r="D1015" s="62">
        <v>113</v>
      </c>
      <c r="E1015" s="61">
        <v>0</v>
      </c>
      <c r="F1015" s="60">
        <v>0</v>
      </c>
      <c r="G1015" s="59">
        <v>39788.181819999998</v>
      </c>
      <c r="H1015" s="58">
        <v>36846.792829999999</v>
      </c>
      <c r="I1015" s="695">
        <v>92.6</v>
      </c>
      <c r="J1015" s="57"/>
      <c r="K1015" s="56">
        <v>4599</v>
      </c>
      <c r="L1015" s="56">
        <v>0</v>
      </c>
      <c r="M1015" s="56">
        <v>32248</v>
      </c>
      <c r="N1015" s="56">
        <v>0</v>
      </c>
      <c r="O1015" s="56">
        <v>0</v>
      </c>
      <c r="P1015" s="56">
        <v>0</v>
      </c>
      <c r="Q1015" s="55"/>
      <c r="R1015" s="2"/>
      <c r="S1015" s="2"/>
    </row>
    <row r="1016" spans="1:19" ht="25.5">
      <c r="A1016" s="493"/>
      <c r="B1016" s="58" t="s">
        <v>83</v>
      </c>
      <c r="C1016" s="63">
        <v>908</v>
      </c>
      <c r="D1016" s="62">
        <v>113</v>
      </c>
      <c r="E1016" s="61">
        <v>920000</v>
      </c>
      <c r="F1016" s="60">
        <v>0</v>
      </c>
      <c r="G1016" s="59">
        <v>82.381299999999996</v>
      </c>
      <c r="H1016" s="58">
        <v>82.38130000000001</v>
      </c>
      <c r="I1016" s="695">
        <v>100</v>
      </c>
      <c r="J1016" s="57"/>
      <c r="K1016" s="56">
        <v>0</v>
      </c>
      <c r="L1016" s="56">
        <v>0</v>
      </c>
      <c r="M1016" s="56">
        <v>82</v>
      </c>
      <c r="N1016" s="56">
        <v>0</v>
      </c>
      <c r="O1016" s="56">
        <v>0</v>
      </c>
      <c r="P1016" s="56">
        <v>0</v>
      </c>
      <c r="Q1016" s="55"/>
      <c r="R1016" s="2"/>
      <c r="S1016" s="2"/>
    </row>
    <row r="1017" spans="1:19">
      <c r="A1017" s="493"/>
      <c r="B1017" s="58" t="s">
        <v>214</v>
      </c>
      <c r="C1017" s="63">
        <v>908</v>
      </c>
      <c r="D1017" s="62">
        <v>113</v>
      </c>
      <c r="E1017" s="61">
        <v>920300</v>
      </c>
      <c r="F1017" s="60">
        <v>0</v>
      </c>
      <c r="G1017" s="59">
        <v>82.381299999999996</v>
      </c>
      <c r="H1017" s="58">
        <v>82.38130000000001</v>
      </c>
      <c r="I1017" s="695">
        <v>100</v>
      </c>
      <c r="J1017" s="57"/>
      <c r="K1017" s="56">
        <v>0</v>
      </c>
      <c r="L1017" s="56">
        <v>0</v>
      </c>
      <c r="M1017" s="56">
        <v>82</v>
      </c>
      <c r="N1017" s="56">
        <v>0</v>
      </c>
      <c r="O1017" s="56">
        <v>0</v>
      </c>
      <c r="P1017" s="56">
        <v>0</v>
      </c>
      <c r="Q1017" s="55"/>
      <c r="R1017" s="2"/>
      <c r="S1017" s="2"/>
    </row>
    <row r="1018" spans="1:19">
      <c r="A1018" s="493"/>
      <c r="B1018" s="58" t="s">
        <v>248</v>
      </c>
      <c r="C1018" s="63">
        <v>908</v>
      </c>
      <c r="D1018" s="62">
        <v>113</v>
      </c>
      <c r="E1018" s="61">
        <v>920380</v>
      </c>
      <c r="F1018" s="60">
        <v>0</v>
      </c>
      <c r="G1018" s="59">
        <v>82.381299999999996</v>
      </c>
      <c r="H1018" s="58">
        <v>82.38130000000001</v>
      </c>
      <c r="I1018" s="695">
        <v>100</v>
      </c>
      <c r="J1018" s="57"/>
      <c r="K1018" s="56">
        <v>0</v>
      </c>
      <c r="L1018" s="56">
        <v>0</v>
      </c>
      <c r="M1018" s="56">
        <v>82</v>
      </c>
      <c r="N1018" s="56">
        <v>0</v>
      </c>
      <c r="O1018" s="56">
        <v>0</v>
      </c>
      <c r="P1018" s="56">
        <v>0</v>
      </c>
      <c r="Q1018" s="55"/>
      <c r="R1018" s="2"/>
      <c r="S1018" s="2"/>
    </row>
    <row r="1019" spans="1:19">
      <c r="A1019" s="493"/>
      <c r="B1019" s="58" t="s">
        <v>205</v>
      </c>
      <c r="C1019" s="63">
        <v>908</v>
      </c>
      <c r="D1019" s="62">
        <v>113</v>
      </c>
      <c r="E1019" s="61">
        <v>920380</v>
      </c>
      <c r="F1019" s="60" t="s">
        <v>204</v>
      </c>
      <c r="G1019" s="59">
        <v>82.381299999999996</v>
      </c>
      <c r="H1019" s="58">
        <v>82.38130000000001</v>
      </c>
      <c r="I1019" s="695">
        <v>100</v>
      </c>
      <c r="J1019" s="57"/>
      <c r="K1019" s="56">
        <v>0</v>
      </c>
      <c r="L1019" s="56">
        <v>0</v>
      </c>
      <c r="M1019" s="56">
        <v>82</v>
      </c>
      <c r="N1019" s="56">
        <v>0</v>
      </c>
      <c r="O1019" s="56">
        <v>0</v>
      </c>
      <c r="P1019" s="56">
        <v>0</v>
      </c>
      <c r="Q1019" s="55"/>
      <c r="R1019" s="2"/>
      <c r="S1019" s="2"/>
    </row>
    <row r="1020" spans="1:19" ht="25.5">
      <c r="A1020" s="493"/>
      <c r="B1020" s="58" t="s">
        <v>171</v>
      </c>
      <c r="C1020" s="63">
        <v>908</v>
      </c>
      <c r="D1020" s="62">
        <v>113</v>
      </c>
      <c r="E1020" s="61">
        <v>930000</v>
      </c>
      <c r="F1020" s="60">
        <v>0</v>
      </c>
      <c r="G1020" s="59">
        <v>39705.800519999997</v>
      </c>
      <c r="H1020" s="58">
        <v>36764.411529999998</v>
      </c>
      <c r="I1020" s="695">
        <v>92.6</v>
      </c>
      <c r="J1020" s="57"/>
      <c r="K1020" s="56">
        <v>4599</v>
      </c>
      <c r="L1020" s="56">
        <v>0</v>
      </c>
      <c r="M1020" s="56">
        <v>32165</v>
      </c>
      <c r="N1020" s="56">
        <v>0</v>
      </c>
      <c r="O1020" s="56">
        <v>0</v>
      </c>
      <c r="P1020" s="56">
        <v>0</v>
      </c>
      <c r="Q1020" s="55"/>
      <c r="R1020" s="2"/>
      <c r="S1020" s="2"/>
    </row>
    <row r="1021" spans="1:19" ht="25.5">
      <c r="A1021" s="493"/>
      <c r="B1021" s="58" t="s">
        <v>170</v>
      </c>
      <c r="C1021" s="63">
        <v>908</v>
      </c>
      <c r="D1021" s="62">
        <v>113</v>
      </c>
      <c r="E1021" s="61">
        <v>939900</v>
      </c>
      <c r="F1021" s="60">
        <v>0</v>
      </c>
      <c r="G1021" s="59">
        <v>39705.800519999997</v>
      </c>
      <c r="H1021" s="58">
        <v>36764.411529999998</v>
      </c>
      <c r="I1021" s="695">
        <v>92.6</v>
      </c>
      <c r="J1021" s="57"/>
      <c r="K1021" s="56">
        <v>4599</v>
      </c>
      <c r="L1021" s="56">
        <v>0</v>
      </c>
      <c r="M1021" s="56">
        <v>32165</v>
      </c>
      <c r="N1021" s="56">
        <v>0</v>
      </c>
      <c r="O1021" s="56">
        <v>0</v>
      </c>
      <c r="P1021" s="56">
        <v>0</v>
      </c>
      <c r="Q1021" s="55"/>
      <c r="R1021" s="2"/>
      <c r="S1021" s="2"/>
    </row>
    <row r="1022" spans="1:19" ht="25.5">
      <c r="A1022" s="493"/>
      <c r="B1022" s="58" t="s">
        <v>247</v>
      </c>
      <c r="C1022" s="63">
        <v>908</v>
      </c>
      <c r="D1022" s="62">
        <v>113</v>
      </c>
      <c r="E1022" s="61">
        <v>939902</v>
      </c>
      <c r="F1022" s="60">
        <v>0</v>
      </c>
      <c r="G1022" s="59">
        <v>37141.234519999998</v>
      </c>
      <c r="H1022" s="58">
        <v>34291.722809999999</v>
      </c>
      <c r="I1022" s="695">
        <v>92.3</v>
      </c>
      <c r="J1022" s="57"/>
      <c r="K1022" s="56">
        <v>3796</v>
      </c>
      <c r="L1022" s="56">
        <v>0</v>
      </c>
      <c r="M1022" s="56">
        <v>30496</v>
      </c>
      <c r="N1022" s="56">
        <v>0</v>
      </c>
      <c r="O1022" s="56">
        <v>0</v>
      </c>
      <c r="P1022" s="56">
        <v>0</v>
      </c>
      <c r="Q1022" s="55"/>
      <c r="R1022" s="2"/>
      <c r="S1022" s="2"/>
    </row>
    <row r="1023" spans="1:19">
      <c r="A1023" s="493"/>
      <c r="B1023" s="58" t="s">
        <v>93</v>
      </c>
      <c r="C1023" s="63">
        <v>908</v>
      </c>
      <c r="D1023" s="62">
        <v>113</v>
      </c>
      <c r="E1023" s="61">
        <v>939902</v>
      </c>
      <c r="F1023" s="60" t="s">
        <v>92</v>
      </c>
      <c r="G1023" s="59">
        <v>32464.282520000001</v>
      </c>
      <c r="H1023" s="58">
        <v>31536.31266</v>
      </c>
      <c r="I1023" s="695">
        <v>97.1</v>
      </c>
      <c r="J1023" s="57"/>
      <c r="K1023" s="56">
        <v>3428</v>
      </c>
      <c r="L1023" s="56">
        <v>0</v>
      </c>
      <c r="M1023" s="56">
        <v>28108</v>
      </c>
      <c r="N1023" s="56">
        <v>0</v>
      </c>
      <c r="O1023" s="56">
        <v>0</v>
      </c>
      <c r="P1023" s="56">
        <v>0</v>
      </c>
      <c r="Q1023" s="55"/>
      <c r="R1023" s="2"/>
      <c r="S1023" s="2"/>
    </row>
    <row r="1024" spans="1:19" ht="25.5">
      <c r="A1024" s="493"/>
      <c r="B1024" s="58" t="s">
        <v>100</v>
      </c>
      <c r="C1024" s="63">
        <v>908</v>
      </c>
      <c r="D1024" s="62">
        <v>113</v>
      </c>
      <c r="E1024" s="61">
        <v>939902</v>
      </c>
      <c r="F1024" s="60" t="s">
        <v>99</v>
      </c>
      <c r="G1024" s="59">
        <v>1028</v>
      </c>
      <c r="H1024" s="58">
        <v>649.51610000000005</v>
      </c>
      <c r="I1024" s="695">
        <v>63.2</v>
      </c>
      <c r="J1024" s="57"/>
      <c r="K1024" s="56">
        <v>67</v>
      </c>
      <c r="L1024" s="56">
        <v>0</v>
      </c>
      <c r="M1024" s="56">
        <v>582</v>
      </c>
      <c r="N1024" s="56">
        <v>0</v>
      </c>
      <c r="O1024" s="56">
        <v>0</v>
      </c>
      <c r="P1024" s="56">
        <v>0</v>
      </c>
      <c r="Q1024" s="55"/>
      <c r="R1024" s="2"/>
      <c r="S1024" s="2"/>
    </row>
    <row r="1025" spans="1:19" ht="25.5">
      <c r="A1025" s="493"/>
      <c r="B1025" s="58" t="s">
        <v>4</v>
      </c>
      <c r="C1025" s="63">
        <v>908</v>
      </c>
      <c r="D1025" s="62">
        <v>113</v>
      </c>
      <c r="E1025" s="61">
        <v>939902</v>
      </c>
      <c r="F1025" s="60" t="s">
        <v>3</v>
      </c>
      <c r="G1025" s="59">
        <v>2540.77</v>
      </c>
      <c r="H1025" s="58">
        <v>1761.6976100000002</v>
      </c>
      <c r="I1025" s="695">
        <v>69.3</v>
      </c>
      <c r="J1025" s="57"/>
      <c r="K1025" s="56">
        <v>300</v>
      </c>
      <c r="L1025" s="56">
        <v>0</v>
      </c>
      <c r="M1025" s="56">
        <v>1461</v>
      </c>
      <c r="N1025" s="56">
        <v>0</v>
      </c>
      <c r="O1025" s="56">
        <v>0</v>
      </c>
      <c r="P1025" s="56">
        <v>0</v>
      </c>
      <c r="Q1025" s="55"/>
      <c r="R1025" s="2"/>
      <c r="S1025" s="2"/>
    </row>
    <row r="1026" spans="1:19" ht="25.5">
      <c r="A1026" s="493"/>
      <c r="B1026" s="58" t="s">
        <v>105</v>
      </c>
      <c r="C1026" s="63">
        <v>908</v>
      </c>
      <c r="D1026" s="62">
        <v>113</v>
      </c>
      <c r="E1026" s="61">
        <v>939902</v>
      </c>
      <c r="F1026" s="60" t="s">
        <v>104</v>
      </c>
      <c r="G1026" s="59">
        <v>858.18200000000002</v>
      </c>
      <c r="H1026" s="58">
        <v>298.84500000000003</v>
      </c>
      <c r="I1026" s="695">
        <v>34.799999999999997</v>
      </c>
      <c r="J1026" s="57"/>
      <c r="K1026" s="56">
        <v>0</v>
      </c>
      <c r="L1026" s="56">
        <v>0</v>
      </c>
      <c r="M1026" s="56">
        <v>299</v>
      </c>
      <c r="N1026" s="56">
        <v>0</v>
      </c>
      <c r="O1026" s="56">
        <v>0</v>
      </c>
      <c r="P1026" s="56">
        <v>0</v>
      </c>
      <c r="Q1026" s="55"/>
      <c r="R1026" s="2"/>
      <c r="S1026" s="2"/>
    </row>
    <row r="1027" spans="1:19">
      <c r="A1027" s="493"/>
      <c r="B1027" s="58" t="s">
        <v>103</v>
      </c>
      <c r="C1027" s="63">
        <v>908</v>
      </c>
      <c r="D1027" s="62">
        <v>113</v>
      </c>
      <c r="E1027" s="61">
        <v>939902</v>
      </c>
      <c r="F1027" s="60" t="s">
        <v>102</v>
      </c>
      <c r="G1027" s="59">
        <v>250</v>
      </c>
      <c r="H1027" s="58">
        <v>45.351440000000004</v>
      </c>
      <c r="I1027" s="695">
        <v>18.100000000000001</v>
      </c>
      <c r="J1027" s="57"/>
      <c r="K1027" s="56">
        <v>0</v>
      </c>
      <c r="L1027" s="56">
        <v>0</v>
      </c>
      <c r="M1027" s="56">
        <v>45</v>
      </c>
      <c r="N1027" s="56">
        <v>0</v>
      </c>
      <c r="O1027" s="56">
        <v>0</v>
      </c>
      <c r="P1027" s="56">
        <v>0</v>
      </c>
      <c r="Q1027" s="55"/>
      <c r="R1027" s="2"/>
      <c r="S1027" s="2"/>
    </row>
    <row r="1028" spans="1:19" ht="38.25">
      <c r="A1028" s="493"/>
      <c r="B1028" s="58" t="s">
        <v>169</v>
      </c>
      <c r="C1028" s="63">
        <v>908</v>
      </c>
      <c r="D1028" s="62">
        <v>113</v>
      </c>
      <c r="E1028" s="61">
        <v>939920</v>
      </c>
      <c r="F1028" s="60">
        <v>0</v>
      </c>
      <c r="G1028" s="59">
        <v>2564.5659999999998</v>
      </c>
      <c r="H1028" s="58">
        <v>2472.6887199999996</v>
      </c>
      <c r="I1028" s="695">
        <v>96.4</v>
      </c>
      <c r="J1028" s="57"/>
      <c r="K1028" s="56">
        <v>803</v>
      </c>
      <c r="L1028" s="56">
        <v>0</v>
      </c>
      <c r="M1028" s="56">
        <v>1670</v>
      </c>
      <c r="N1028" s="56">
        <v>0</v>
      </c>
      <c r="O1028" s="56">
        <v>0</v>
      </c>
      <c r="P1028" s="56">
        <v>0</v>
      </c>
      <c r="Q1028" s="55"/>
      <c r="R1028" s="2"/>
      <c r="S1028" s="2"/>
    </row>
    <row r="1029" spans="1:19">
      <c r="A1029" s="493"/>
      <c r="B1029" s="58" t="s">
        <v>93</v>
      </c>
      <c r="C1029" s="63">
        <v>908</v>
      </c>
      <c r="D1029" s="62">
        <v>113</v>
      </c>
      <c r="E1029" s="61">
        <v>939920</v>
      </c>
      <c r="F1029" s="60" t="s">
        <v>151</v>
      </c>
      <c r="G1029" s="59">
        <v>2539.0149999999999</v>
      </c>
      <c r="H1029" s="58">
        <v>2447.1377199999997</v>
      </c>
      <c r="I1029" s="695">
        <v>96.4</v>
      </c>
      <c r="J1029" s="57"/>
      <c r="K1029" s="56">
        <v>803</v>
      </c>
      <c r="L1029" s="56">
        <v>0</v>
      </c>
      <c r="M1029" s="56">
        <v>1644</v>
      </c>
      <c r="N1029" s="56">
        <v>0</v>
      </c>
      <c r="O1029" s="56">
        <v>0</v>
      </c>
      <c r="P1029" s="56">
        <v>0</v>
      </c>
      <c r="Q1029" s="55"/>
      <c r="R1029" s="2"/>
      <c r="S1029" s="2"/>
    </row>
    <row r="1030" spans="1:19" ht="25.5">
      <c r="A1030" s="493"/>
      <c r="B1030" s="58" t="s">
        <v>100</v>
      </c>
      <c r="C1030" s="63">
        <v>908</v>
      </c>
      <c r="D1030" s="62">
        <v>113</v>
      </c>
      <c r="E1030" s="61">
        <v>939920</v>
      </c>
      <c r="F1030" s="60" t="s">
        <v>150</v>
      </c>
      <c r="G1030" s="59">
        <v>25.550999999999998</v>
      </c>
      <c r="H1030" s="58">
        <v>25.550999999999998</v>
      </c>
      <c r="I1030" s="695">
        <v>100</v>
      </c>
      <c r="J1030" s="57"/>
      <c r="K1030" s="56">
        <v>0</v>
      </c>
      <c r="L1030" s="56">
        <v>0</v>
      </c>
      <c r="M1030" s="56">
        <v>26</v>
      </c>
      <c r="N1030" s="56">
        <v>0</v>
      </c>
      <c r="O1030" s="56">
        <v>0</v>
      </c>
      <c r="P1030" s="56">
        <v>0</v>
      </c>
      <c r="Q1030" s="55"/>
      <c r="R1030" s="2"/>
      <c r="S1030" s="2"/>
    </row>
    <row r="1031" spans="1:19">
      <c r="A1031" s="493"/>
      <c r="B1031" s="58" t="s">
        <v>47</v>
      </c>
      <c r="C1031" s="63">
        <v>908</v>
      </c>
      <c r="D1031" s="62">
        <v>409</v>
      </c>
      <c r="E1031" s="61">
        <v>0</v>
      </c>
      <c r="F1031" s="60">
        <v>0</v>
      </c>
      <c r="G1031" s="59">
        <v>193449.21522000001</v>
      </c>
      <c r="H1031" s="58">
        <v>183250.63972000004</v>
      </c>
      <c r="I1031" s="695">
        <v>94.7</v>
      </c>
      <c r="J1031" s="57"/>
      <c r="K1031" s="56">
        <v>36334</v>
      </c>
      <c r="L1031" s="56">
        <v>0</v>
      </c>
      <c r="M1031" s="56">
        <v>146917</v>
      </c>
      <c r="N1031" s="56">
        <v>0</v>
      </c>
      <c r="O1031" s="56">
        <v>0</v>
      </c>
      <c r="P1031" s="56">
        <v>0</v>
      </c>
      <c r="Q1031" s="55"/>
      <c r="R1031" s="2"/>
      <c r="S1031" s="2"/>
    </row>
    <row r="1032" spans="1:19" ht="25.5">
      <c r="A1032" s="493"/>
      <c r="B1032" s="58" t="s">
        <v>225</v>
      </c>
      <c r="C1032" s="63">
        <v>908</v>
      </c>
      <c r="D1032" s="62">
        <v>409</v>
      </c>
      <c r="E1032" s="61">
        <v>1020000</v>
      </c>
      <c r="F1032" s="60">
        <v>0</v>
      </c>
      <c r="G1032" s="59">
        <v>40589.56422</v>
      </c>
      <c r="H1032" s="58">
        <v>32882.007230000003</v>
      </c>
      <c r="I1032" s="695">
        <v>81</v>
      </c>
      <c r="J1032" s="57"/>
      <c r="K1032" s="56">
        <v>12053</v>
      </c>
      <c r="L1032" s="56">
        <v>0</v>
      </c>
      <c r="M1032" s="56">
        <v>20829</v>
      </c>
      <c r="N1032" s="56">
        <v>0</v>
      </c>
      <c r="O1032" s="56">
        <v>0</v>
      </c>
      <c r="P1032" s="56">
        <v>0</v>
      </c>
      <c r="Q1032" s="55"/>
      <c r="R1032" s="2"/>
      <c r="S1032" s="2"/>
    </row>
    <row r="1033" spans="1:19" ht="63.75">
      <c r="A1033" s="493"/>
      <c r="B1033" s="58" t="s">
        <v>224</v>
      </c>
      <c r="C1033" s="63">
        <v>908</v>
      </c>
      <c r="D1033" s="62">
        <v>409</v>
      </c>
      <c r="E1033" s="61">
        <v>1020100</v>
      </c>
      <c r="F1033" s="60">
        <v>0</v>
      </c>
      <c r="G1033" s="59">
        <v>40589.56422</v>
      </c>
      <c r="H1033" s="58">
        <v>32882.007230000003</v>
      </c>
      <c r="I1033" s="695">
        <v>81</v>
      </c>
      <c r="J1033" s="57"/>
      <c r="K1033" s="56">
        <v>12053</v>
      </c>
      <c r="L1033" s="56">
        <v>0</v>
      </c>
      <c r="M1033" s="56">
        <v>20829</v>
      </c>
      <c r="N1033" s="56">
        <v>0</v>
      </c>
      <c r="O1033" s="56">
        <v>0</v>
      </c>
      <c r="P1033" s="56">
        <v>0</v>
      </c>
      <c r="Q1033" s="55"/>
      <c r="R1033" s="2"/>
      <c r="S1033" s="2"/>
    </row>
    <row r="1034" spans="1:19" ht="38.25">
      <c r="A1034" s="493"/>
      <c r="B1034" s="58" t="s">
        <v>223</v>
      </c>
      <c r="C1034" s="63">
        <v>908</v>
      </c>
      <c r="D1034" s="62">
        <v>409</v>
      </c>
      <c r="E1034" s="61">
        <v>1020102</v>
      </c>
      <c r="F1034" s="60">
        <v>0</v>
      </c>
      <c r="G1034" s="59">
        <v>40589.56422</v>
      </c>
      <c r="H1034" s="58">
        <v>32882.007230000003</v>
      </c>
      <c r="I1034" s="695">
        <v>81</v>
      </c>
      <c r="J1034" s="57"/>
      <c r="K1034" s="56">
        <v>12053</v>
      </c>
      <c r="L1034" s="56">
        <v>0</v>
      </c>
      <c r="M1034" s="56">
        <v>20829</v>
      </c>
      <c r="N1034" s="56">
        <v>0</v>
      </c>
      <c r="O1034" s="56">
        <v>0</v>
      </c>
      <c r="P1034" s="56">
        <v>0</v>
      </c>
      <c r="Q1034" s="55"/>
      <c r="R1034" s="2"/>
      <c r="S1034" s="2"/>
    </row>
    <row r="1035" spans="1:19" ht="38.25">
      <c r="A1035" s="493"/>
      <c r="B1035" s="58" t="s">
        <v>20</v>
      </c>
      <c r="C1035" s="63">
        <v>908</v>
      </c>
      <c r="D1035" s="62">
        <v>409</v>
      </c>
      <c r="E1035" s="61">
        <v>1020102</v>
      </c>
      <c r="F1035" s="60" t="s">
        <v>19</v>
      </c>
      <c r="G1035" s="59">
        <v>40589.56422</v>
      </c>
      <c r="H1035" s="58">
        <v>32882.007230000003</v>
      </c>
      <c r="I1035" s="695">
        <v>81</v>
      </c>
      <c r="J1035" s="57"/>
      <c r="K1035" s="56">
        <v>12053</v>
      </c>
      <c r="L1035" s="56">
        <v>0</v>
      </c>
      <c r="M1035" s="56">
        <v>20829</v>
      </c>
      <c r="N1035" s="56">
        <v>0</v>
      </c>
      <c r="O1035" s="56">
        <v>0</v>
      </c>
      <c r="P1035" s="56">
        <v>0</v>
      </c>
      <c r="Q1035" s="55"/>
      <c r="R1035" s="2"/>
      <c r="S1035" s="2"/>
    </row>
    <row r="1036" spans="1:19">
      <c r="A1036" s="493"/>
      <c r="B1036" s="58" t="s">
        <v>18</v>
      </c>
      <c r="C1036" s="63">
        <v>908</v>
      </c>
      <c r="D1036" s="62">
        <v>409</v>
      </c>
      <c r="E1036" s="61">
        <v>5220000</v>
      </c>
      <c r="F1036" s="60">
        <v>0</v>
      </c>
      <c r="G1036" s="59">
        <v>104932.45600000001</v>
      </c>
      <c r="H1036" s="58">
        <v>102662.24118</v>
      </c>
      <c r="I1036" s="695">
        <v>97.8</v>
      </c>
      <c r="J1036" s="57"/>
      <c r="K1036" s="56">
        <v>70838</v>
      </c>
      <c r="L1036" s="56">
        <v>0</v>
      </c>
      <c r="M1036" s="56">
        <v>31824</v>
      </c>
      <c r="N1036" s="56">
        <v>0</v>
      </c>
      <c r="O1036" s="56">
        <v>0</v>
      </c>
      <c r="P1036" s="56">
        <v>0</v>
      </c>
      <c r="Q1036" s="55"/>
      <c r="R1036" s="2"/>
      <c r="S1036" s="2"/>
    </row>
    <row r="1037" spans="1:19" ht="38.25">
      <c r="A1037" s="493"/>
      <c r="B1037" s="58" t="s">
        <v>28</v>
      </c>
      <c r="C1037" s="63">
        <v>908</v>
      </c>
      <c r="D1037" s="62">
        <v>409</v>
      </c>
      <c r="E1037" s="61">
        <v>5224000</v>
      </c>
      <c r="F1037" s="60">
        <v>0</v>
      </c>
      <c r="G1037" s="59">
        <v>104932.45600000001</v>
      </c>
      <c r="H1037" s="58">
        <v>102662.24118</v>
      </c>
      <c r="I1037" s="695">
        <v>97.8</v>
      </c>
      <c r="J1037" s="57"/>
      <c r="K1037" s="56">
        <v>70838</v>
      </c>
      <c r="L1037" s="56">
        <v>0</v>
      </c>
      <c r="M1037" s="56">
        <v>31824</v>
      </c>
      <c r="N1037" s="56">
        <v>0</v>
      </c>
      <c r="O1037" s="56">
        <v>0</v>
      </c>
      <c r="P1037" s="56">
        <v>0</v>
      </c>
      <c r="Q1037" s="55"/>
      <c r="R1037" s="2"/>
      <c r="S1037" s="2"/>
    </row>
    <row r="1038" spans="1:19" ht="38.25">
      <c r="A1038" s="493"/>
      <c r="B1038" s="58" t="s">
        <v>20</v>
      </c>
      <c r="C1038" s="63">
        <v>908</v>
      </c>
      <c r="D1038" s="62">
        <v>409</v>
      </c>
      <c r="E1038" s="61">
        <v>5224000</v>
      </c>
      <c r="F1038" s="60" t="s">
        <v>19</v>
      </c>
      <c r="G1038" s="59">
        <v>104932.45600000001</v>
      </c>
      <c r="H1038" s="58">
        <v>102662.24118</v>
      </c>
      <c r="I1038" s="695">
        <v>97.8</v>
      </c>
      <c r="J1038" s="57"/>
      <c r="K1038" s="56">
        <v>70838</v>
      </c>
      <c r="L1038" s="56">
        <v>0</v>
      </c>
      <c r="M1038" s="56">
        <v>31824</v>
      </c>
      <c r="N1038" s="56">
        <v>0</v>
      </c>
      <c r="O1038" s="56">
        <v>0</v>
      </c>
      <c r="P1038" s="56">
        <v>0</v>
      </c>
      <c r="Q1038" s="55"/>
      <c r="R1038" s="2"/>
      <c r="S1038" s="2"/>
    </row>
    <row r="1039" spans="1:19">
      <c r="A1039" s="493"/>
      <c r="B1039" s="58" t="s">
        <v>213</v>
      </c>
      <c r="C1039" s="63">
        <v>908</v>
      </c>
      <c r="D1039" s="62">
        <v>409</v>
      </c>
      <c r="E1039" s="61">
        <v>7950000</v>
      </c>
      <c r="F1039" s="60">
        <v>0</v>
      </c>
      <c r="G1039" s="59">
        <v>47927.195</v>
      </c>
      <c r="H1039" s="58">
        <v>47706.391310000006</v>
      </c>
      <c r="I1039" s="695">
        <v>99.5</v>
      </c>
      <c r="J1039" s="57"/>
      <c r="K1039" s="56">
        <v>-46557</v>
      </c>
      <c r="L1039" s="56">
        <v>0</v>
      </c>
      <c r="M1039" s="56">
        <v>94264</v>
      </c>
      <c r="N1039" s="56">
        <v>0</v>
      </c>
      <c r="O1039" s="56">
        <v>0</v>
      </c>
      <c r="P1039" s="56">
        <v>0</v>
      </c>
      <c r="Q1039" s="55"/>
      <c r="R1039" s="2"/>
      <c r="S1039" s="2"/>
    </row>
    <row r="1040" spans="1:19" ht="63.75">
      <c r="A1040" s="493"/>
      <c r="B1040" s="58" t="s">
        <v>235</v>
      </c>
      <c r="C1040" s="63">
        <v>908</v>
      </c>
      <c r="D1040" s="62">
        <v>409</v>
      </c>
      <c r="E1040" s="61">
        <v>7950054</v>
      </c>
      <c r="F1040" s="60">
        <v>0</v>
      </c>
      <c r="G1040" s="59">
        <v>47927.195</v>
      </c>
      <c r="H1040" s="58">
        <v>47706.391310000006</v>
      </c>
      <c r="I1040" s="695">
        <v>99.5</v>
      </c>
      <c r="J1040" s="57"/>
      <c r="K1040" s="56">
        <v>-46557</v>
      </c>
      <c r="L1040" s="56">
        <v>0</v>
      </c>
      <c r="M1040" s="56">
        <v>94264</v>
      </c>
      <c r="N1040" s="56">
        <v>0</v>
      </c>
      <c r="O1040" s="56">
        <v>0</v>
      </c>
      <c r="P1040" s="56">
        <v>0</v>
      </c>
      <c r="Q1040" s="55"/>
      <c r="R1040" s="2"/>
      <c r="S1040" s="2"/>
    </row>
    <row r="1041" spans="1:19" ht="38.25">
      <c r="A1041" s="493"/>
      <c r="B1041" s="58" t="s">
        <v>20</v>
      </c>
      <c r="C1041" s="63">
        <v>908</v>
      </c>
      <c r="D1041" s="62">
        <v>409</v>
      </c>
      <c r="E1041" s="61">
        <v>7950054</v>
      </c>
      <c r="F1041" s="60" t="s">
        <v>19</v>
      </c>
      <c r="G1041" s="59">
        <v>47927.195</v>
      </c>
      <c r="H1041" s="58">
        <v>47706.391310000006</v>
      </c>
      <c r="I1041" s="695">
        <v>99.5</v>
      </c>
      <c r="J1041" s="57"/>
      <c r="K1041" s="56">
        <v>-46557</v>
      </c>
      <c r="L1041" s="56">
        <v>0</v>
      </c>
      <c r="M1041" s="56">
        <v>94264</v>
      </c>
      <c r="N1041" s="56">
        <v>0</v>
      </c>
      <c r="O1041" s="56">
        <v>0</v>
      </c>
      <c r="P1041" s="56">
        <v>0</v>
      </c>
      <c r="Q1041" s="55"/>
      <c r="R1041" s="2"/>
      <c r="S1041" s="2"/>
    </row>
    <row r="1042" spans="1:19">
      <c r="A1042" s="493"/>
      <c r="B1042" s="58" t="s">
        <v>7</v>
      </c>
      <c r="C1042" s="63">
        <v>908</v>
      </c>
      <c r="D1042" s="62">
        <v>412</v>
      </c>
      <c r="E1042" s="61">
        <v>0</v>
      </c>
      <c r="F1042" s="60">
        <v>0</v>
      </c>
      <c r="G1042" s="59">
        <v>9351.39048</v>
      </c>
      <c r="H1042" s="58">
        <v>8613.6757799999996</v>
      </c>
      <c r="I1042" s="695">
        <v>92.1</v>
      </c>
      <c r="J1042" s="57"/>
      <c r="K1042" s="56">
        <v>2988</v>
      </c>
      <c r="L1042" s="56">
        <v>0</v>
      </c>
      <c r="M1042" s="56">
        <v>5626</v>
      </c>
      <c r="N1042" s="56">
        <v>0</v>
      </c>
      <c r="O1042" s="56">
        <v>0</v>
      </c>
      <c r="P1042" s="56">
        <v>0</v>
      </c>
      <c r="Q1042" s="55"/>
      <c r="R1042" s="2"/>
      <c r="S1042" s="2"/>
    </row>
    <row r="1043" spans="1:19" ht="25.5">
      <c r="A1043" s="493"/>
      <c r="B1043" s="58" t="s">
        <v>246</v>
      </c>
      <c r="C1043" s="63">
        <v>908</v>
      </c>
      <c r="D1043" s="62">
        <v>412</v>
      </c>
      <c r="E1043" s="61">
        <v>3400000</v>
      </c>
      <c r="F1043" s="60">
        <v>0</v>
      </c>
      <c r="G1043" s="59">
        <v>9351.39048</v>
      </c>
      <c r="H1043" s="58">
        <v>8613.6757799999996</v>
      </c>
      <c r="I1043" s="695">
        <v>92.1</v>
      </c>
      <c r="J1043" s="57"/>
      <c r="K1043" s="56">
        <v>2988</v>
      </c>
      <c r="L1043" s="56">
        <v>0</v>
      </c>
      <c r="M1043" s="56">
        <v>5626</v>
      </c>
      <c r="N1043" s="56">
        <v>0</v>
      </c>
      <c r="O1043" s="56">
        <v>0</v>
      </c>
      <c r="P1043" s="56">
        <v>0</v>
      </c>
      <c r="Q1043" s="55"/>
      <c r="R1043" s="2"/>
      <c r="S1043" s="2"/>
    </row>
    <row r="1044" spans="1:19" ht="15" customHeight="1">
      <c r="A1044" s="493"/>
      <c r="B1044" s="58" t="s">
        <v>245</v>
      </c>
      <c r="C1044" s="63">
        <v>908</v>
      </c>
      <c r="D1044" s="62">
        <v>412</v>
      </c>
      <c r="E1044" s="61">
        <v>3400300</v>
      </c>
      <c r="F1044" s="60">
        <v>0</v>
      </c>
      <c r="G1044" s="59">
        <v>9351.39048</v>
      </c>
      <c r="H1044" s="58">
        <v>8613.6757799999996</v>
      </c>
      <c r="I1044" s="695">
        <v>92.1</v>
      </c>
      <c r="J1044" s="57"/>
      <c r="K1044" s="56">
        <v>2988</v>
      </c>
      <c r="L1044" s="56">
        <v>0</v>
      </c>
      <c r="M1044" s="56">
        <v>5626</v>
      </c>
      <c r="N1044" s="56">
        <v>0</v>
      </c>
      <c r="O1044" s="56">
        <v>0</v>
      </c>
      <c r="P1044" s="56">
        <v>0</v>
      </c>
      <c r="Q1044" s="55"/>
      <c r="R1044" s="2"/>
      <c r="S1044" s="2"/>
    </row>
    <row r="1045" spans="1:19" ht="25.5">
      <c r="A1045" s="493"/>
      <c r="B1045" s="58" t="s">
        <v>4</v>
      </c>
      <c r="C1045" s="63">
        <v>908</v>
      </c>
      <c r="D1045" s="62">
        <v>412</v>
      </c>
      <c r="E1045" s="61">
        <v>3400300</v>
      </c>
      <c r="F1045" s="60" t="s">
        <v>3</v>
      </c>
      <c r="G1045" s="59">
        <v>9351.39048</v>
      </c>
      <c r="H1045" s="58">
        <v>8613.6757799999996</v>
      </c>
      <c r="I1045" s="695">
        <v>92.1</v>
      </c>
      <c r="J1045" s="57"/>
      <c r="K1045" s="56">
        <v>2988</v>
      </c>
      <c r="L1045" s="56">
        <v>0</v>
      </c>
      <c r="M1045" s="56">
        <v>5626</v>
      </c>
      <c r="N1045" s="56">
        <v>0</v>
      </c>
      <c r="O1045" s="56">
        <v>0</v>
      </c>
      <c r="P1045" s="56">
        <v>0</v>
      </c>
      <c r="Q1045" s="55"/>
      <c r="R1045" s="2"/>
      <c r="S1045" s="2"/>
    </row>
    <row r="1046" spans="1:19">
      <c r="A1046" s="493"/>
      <c r="B1046" s="58" t="s">
        <v>44</v>
      </c>
      <c r="C1046" s="63">
        <v>908</v>
      </c>
      <c r="D1046" s="62">
        <v>501</v>
      </c>
      <c r="E1046" s="61">
        <v>0</v>
      </c>
      <c r="F1046" s="60">
        <v>0</v>
      </c>
      <c r="G1046" s="59">
        <v>32584.115280000002</v>
      </c>
      <c r="H1046" s="58">
        <v>17422.466180000003</v>
      </c>
      <c r="I1046" s="695">
        <v>53.5</v>
      </c>
      <c r="J1046" s="57"/>
      <c r="K1046" s="56">
        <v>5343</v>
      </c>
      <c r="L1046" s="56">
        <v>0</v>
      </c>
      <c r="M1046" s="56">
        <v>12080</v>
      </c>
      <c r="N1046" s="56">
        <v>0</v>
      </c>
      <c r="O1046" s="56">
        <v>0</v>
      </c>
      <c r="P1046" s="56">
        <v>0</v>
      </c>
      <c r="Q1046" s="55"/>
      <c r="R1046" s="2"/>
      <c r="S1046" s="2"/>
    </row>
    <row r="1047" spans="1:19">
      <c r="A1047" s="493"/>
      <c r="B1047" s="58" t="s">
        <v>25</v>
      </c>
      <c r="C1047" s="63">
        <v>908</v>
      </c>
      <c r="D1047" s="62">
        <v>501</v>
      </c>
      <c r="E1047" s="61">
        <v>1000000</v>
      </c>
      <c r="F1047" s="60">
        <v>0</v>
      </c>
      <c r="G1047" s="59">
        <v>907.42399999999998</v>
      </c>
      <c r="H1047" s="58">
        <v>907.42399999999998</v>
      </c>
      <c r="I1047" s="695">
        <v>100</v>
      </c>
      <c r="J1047" s="57"/>
      <c r="K1047" s="56">
        <v>0</v>
      </c>
      <c r="L1047" s="56">
        <v>0</v>
      </c>
      <c r="M1047" s="56">
        <v>907</v>
      </c>
      <c r="N1047" s="56">
        <v>0</v>
      </c>
      <c r="O1047" s="56">
        <v>0</v>
      </c>
      <c r="P1047" s="56">
        <v>0</v>
      </c>
      <c r="Q1047" s="55"/>
      <c r="R1047" s="2"/>
      <c r="S1047" s="2"/>
    </row>
    <row r="1048" spans="1:19" ht="51">
      <c r="A1048" s="493"/>
      <c r="B1048" s="58" t="s">
        <v>24</v>
      </c>
      <c r="C1048" s="63">
        <v>908</v>
      </c>
      <c r="D1048" s="62">
        <v>501</v>
      </c>
      <c r="E1048" s="61">
        <v>1008200</v>
      </c>
      <c r="F1048" s="60">
        <v>0</v>
      </c>
      <c r="G1048" s="59">
        <v>907.42399999999998</v>
      </c>
      <c r="H1048" s="58">
        <v>907.42399999999998</v>
      </c>
      <c r="I1048" s="695">
        <v>100</v>
      </c>
      <c r="J1048" s="57"/>
      <c r="K1048" s="56">
        <v>0</v>
      </c>
      <c r="L1048" s="56">
        <v>0</v>
      </c>
      <c r="M1048" s="56">
        <v>907</v>
      </c>
      <c r="N1048" s="56">
        <v>0</v>
      </c>
      <c r="O1048" s="56">
        <v>0</v>
      </c>
      <c r="P1048" s="56">
        <v>0</v>
      </c>
      <c r="Q1048" s="55"/>
      <c r="R1048" s="2"/>
      <c r="S1048" s="2"/>
    </row>
    <row r="1049" spans="1:19" ht="127.5" customHeight="1">
      <c r="A1049" s="493"/>
      <c r="B1049" s="58" t="s">
        <v>43</v>
      </c>
      <c r="C1049" s="63">
        <v>908</v>
      </c>
      <c r="D1049" s="62">
        <v>501</v>
      </c>
      <c r="E1049" s="61">
        <v>1008205</v>
      </c>
      <c r="F1049" s="60">
        <v>0</v>
      </c>
      <c r="G1049" s="59">
        <v>907.42399999999998</v>
      </c>
      <c r="H1049" s="58">
        <v>907.42399999999998</v>
      </c>
      <c r="I1049" s="695">
        <v>100</v>
      </c>
      <c r="J1049" s="57"/>
      <c r="K1049" s="56">
        <v>0</v>
      </c>
      <c r="L1049" s="56">
        <v>0</v>
      </c>
      <c r="M1049" s="56">
        <v>907</v>
      </c>
      <c r="N1049" s="56">
        <v>0</v>
      </c>
      <c r="O1049" s="56">
        <v>0</v>
      </c>
      <c r="P1049" s="56">
        <v>0</v>
      </c>
      <c r="Q1049" s="55"/>
      <c r="R1049" s="2"/>
      <c r="S1049" s="2"/>
    </row>
    <row r="1050" spans="1:19" ht="38.25">
      <c r="A1050" s="493"/>
      <c r="B1050" s="58" t="s">
        <v>20</v>
      </c>
      <c r="C1050" s="63">
        <v>908</v>
      </c>
      <c r="D1050" s="62">
        <v>501</v>
      </c>
      <c r="E1050" s="61">
        <v>1008205</v>
      </c>
      <c r="F1050" s="60" t="s">
        <v>19</v>
      </c>
      <c r="G1050" s="59">
        <v>907.42399999999998</v>
      </c>
      <c r="H1050" s="58">
        <v>907.42399999999998</v>
      </c>
      <c r="I1050" s="695">
        <v>100</v>
      </c>
      <c r="J1050" s="57"/>
      <c r="K1050" s="56">
        <v>0</v>
      </c>
      <c r="L1050" s="56">
        <v>0</v>
      </c>
      <c r="M1050" s="56">
        <v>907</v>
      </c>
      <c r="N1050" s="56">
        <v>0</v>
      </c>
      <c r="O1050" s="56">
        <v>0</v>
      </c>
      <c r="P1050" s="56">
        <v>0</v>
      </c>
      <c r="Q1050" s="55"/>
      <c r="R1050" s="2"/>
      <c r="S1050" s="2"/>
    </row>
    <row r="1051" spans="1:19">
      <c r="A1051" s="493"/>
      <c r="B1051" s="58" t="s">
        <v>238</v>
      </c>
      <c r="C1051" s="63">
        <v>908</v>
      </c>
      <c r="D1051" s="62">
        <v>501</v>
      </c>
      <c r="E1051" s="61">
        <v>3520000</v>
      </c>
      <c r="F1051" s="60">
        <v>0</v>
      </c>
      <c r="G1051" s="59">
        <v>9030.2792800000007</v>
      </c>
      <c r="H1051" s="58">
        <v>5158.1558200000009</v>
      </c>
      <c r="I1051" s="695">
        <v>57.1</v>
      </c>
      <c r="J1051" s="57"/>
      <c r="K1051" s="56">
        <v>67</v>
      </c>
      <c r="L1051" s="56">
        <v>0</v>
      </c>
      <c r="M1051" s="56">
        <v>5092</v>
      </c>
      <c r="N1051" s="56">
        <v>0</v>
      </c>
      <c r="O1051" s="56">
        <v>0</v>
      </c>
      <c r="P1051" s="56">
        <v>0</v>
      </c>
      <c r="Q1051" s="55"/>
      <c r="R1051" s="2"/>
      <c r="S1051" s="2"/>
    </row>
    <row r="1052" spans="1:19" ht="38.25">
      <c r="A1052" s="493"/>
      <c r="B1052" s="58" t="s">
        <v>244</v>
      </c>
      <c r="C1052" s="63">
        <v>908</v>
      </c>
      <c r="D1052" s="62">
        <v>501</v>
      </c>
      <c r="E1052" s="61">
        <v>3520100</v>
      </c>
      <c r="F1052" s="60">
        <v>0</v>
      </c>
      <c r="G1052" s="59">
        <v>9030.2792800000007</v>
      </c>
      <c r="H1052" s="58">
        <v>5158.1558200000009</v>
      </c>
      <c r="I1052" s="695">
        <v>57.1</v>
      </c>
      <c r="J1052" s="57"/>
      <c r="K1052" s="56">
        <v>67</v>
      </c>
      <c r="L1052" s="56">
        <v>0</v>
      </c>
      <c r="M1052" s="56">
        <v>5092</v>
      </c>
      <c r="N1052" s="56">
        <v>0</v>
      </c>
      <c r="O1052" s="56">
        <v>0</v>
      </c>
      <c r="P1052" s="56">
        <v>0</v>
      </c>
      <c r="Q1052" s="55"/>
      <c r="R1052" s="2"/>
      <c r="S1052" s="2"/>
    </row>
    <row r="1053" spans="1:19">
      <c r="A1053" s="493"/>
      <c r="B1053" s="58" t="s">
        <v>243</v>
      </c>
      <c r="C1053" s="63">
        <v>908</v>
      </c>
      <c r="D1053" s="62">
        <v>501</v>
      </c>
      <c r="E1053" s="61">
        <v>3520101</v>
      </c>
      <c r="F1053" s="60">
        <v>0</v>
      </c>
      <c r="G1053" s="59">
        <v>9030.2792800000007</v>
      </c>
      <c r="H1053" s="58">
        <v>5158.1558200000009</v>
      </c>
      <c r="I1053" s="695">
        <v>57.1</v>
      </c>
      <c r="J1053" s="57"/>
      <c r="K1053" s="56">
        <v>67</v>
      </c>
      <c r="L1053" s="56">
        <v>0</v>
      </c>
      <c r="M1053" s="56">
        <v>5092</v>
      </c>
      <c r="N1053" s="56">
        <v>0</v>
      </c>
      <c r="O1053" s="56">
        <v>0</v>
      </c>
      <c r="P1053" s="56">
        <v>0</v>
      </c>
      <c r="Q1053" s="55"/>
      <c r="R1053" s="2"/>
      <c r="S1053" s="2"/>
    </row>
    <row r="1054" spans="1:19" ht="25.5">
      <c r="A1054" s="493"/>
      <c r="B1054" s="58" t="s">
        <v>38</v>
      </c>
      <c r="C1054" s="63">
        <v>908</v>
      </c>
      <c r="D1054" s="62">
        <v>501</v>
      </c>
      <c r="E1054" s="61">
        <v>3520101</v>
      </c>
      <c r="F1054" s="60" t="s">
        <v>37</v>
      </c>
      <c r="G1054" s="59">
        <v>9030.2792800000007</v>
      </c>
      <c r="H1054" s="58">
        <v>5158.1558200000009</v>
      </c>
      <c r="I1054" s="695">
        <v>57.1</v>
      </c>
      <c r="J1054" s="57"/>
      <c r="K1054" s="56">
        <v>67</v>
      </c>
      <c r="L1054" s="56">
        <v>0</v>
      </c>
      <c r="M1054" s="56">
        <v>5092</v>
      </c>
      <c r="N1054" s="56">
        <v>0</v>
      </c>
      <c r="O1054" s="56">
        <v>0</v>
      </c>
      <c r="P1054" s="56">
        <v>0</v>
      </c>
      <c r="Q1054" s="55"/>
      <c r="R1054" s="2"/>
      <c r="S1054" s="2"/>
    </row>
    <row r="1055" spans="1:19">
      <c r="A1055" s="493"/>
      <c r="B1055" s="58" t="s">
        <v>213</v>
      </c>
      <c r="C1055" s="63">
        <v>908</v>
      </c>
      <c r="D1055" s="62">
        <v>501</v>
      </c>
      <c r="E1055" s="61">
        <v>7950000</v>
      </c>
      <c r="F1055" s="60">
        <v>0</v>
      </c>
      <c r="G1055" s="59">
        <v>22646.412</v>
      </c>
      <c r="H1055" s="58">
        <v>11356.88636</v>
      </c>
      <c r="I1055" s="695">
        <v>50.1</v>
      </c>
      <c r="J1055" s="57"/>
      <c r="K1055" s="56">
        <v>5276</v>
      </c>
      <c r="L1055" s="56">
        <v>0</v>
      </c>
      <c r="M1055" s="56">
        <v>6081</v>
      </c>
      <c r="N1055" s="56">
        <v>0</v>
      </c>
      <c r="O1055" s="56">
        <v>0</v>
      </c>
      <c r="P1055" s="56">
        <v>0</v>
      </c>
      <c r="Q1055" s="55"/>
      <c r="R1055" s="2"/>
      <c r="S1055" s="2"/>
    </row>
    <row r="1056" spans="1:19" ht="77.25" customHeight="1">
      <c r="A1056" s="493"/>
      <c r="B1056" s="58" t="s">
        <v>227</v>
      </c>
      <c r="C1056" s="63">
        <v>908</v>
      </c>
      <c r="D1056" s="62">
        <v>501</v>
      </c>
      <c r="E1056" s="61">
        <v>7950042</v>
      </c>
      <c r="F1056" s="60">
        <v>0</v>
      </c>
      <c r="G1056" s="59">
        <v>22646.412</v>
      </c>
      <c r="H1056" s="58">
        <v>11356.88636</v>
      </c>
      <c r="I1056" s="695">
        <v>50.1</v>
      </c>
      <c r="J1056" s="57"/>
      <c r="K1056" s="56">
        <v>5276</v>
      </c>
      <c r="L1056" s="56">
        <v>0</v>
      </c>
      <c r="M1056" s="56">
        <v>6081</v>
      </c>
      <c r="N1056" s="56">
        <v>0</v>
      </c>
      <c r="O1056" s="56">
        <v>0</v>
      </c>
      <c r="P1056" s="56">
        <v>0</v>
      </c>
      <c r="Q1056" s="55"/>
      <c r="R1056" s="2"/>
      <c r="S1056" s="2"/>
    </row>
    <row r="1057" spans="1:19" ht="38.25">
      <c r="A1057" s="493"/>
      <c r="B1057" s="58" t="s">
        <v>20</v>
      </c>
      <c r="C1057" s="63">
        <v>908</v>
      </c>
      <c r="D1057" s="62">
        <v>501</v>
      </c>
      <c r="E1057" s="61">
        <v>7950042</v>
      </c>
      <c r="F1057" s="60" t="s">
        <v>19</v>
      </c>
      <c r="G1057" s="59">
        <v>22646.412</v>
      </c>
      <c r="H1057" s="58">
        <v>11356.88636</v>
      </c>
      <c r="I1057" s="695">
        <v>50.1</v>
      </c>
      <c r="J1057" s="57"/>
      <c r="K1057" s="56">
        <v>5276</v>
      </c>
      <c r="L1057" s="56">
        <v>0</v>
      </c>
      <c r="M1057" s="56">
        <v>6081</v>
      </c>
      <c r="N1057" s="56">
        <v>0</v>
      </c>
      <c r="O1057" s="56">
        <v>0</v>
      </c>
      <c r="P1057" s="56">
        <v>0</v>
      </c>
      <c r="Q1057" s="55"/>
      <c r="R1057" s="2"/>
      <c r="S1057" s="2"/>
    </row>
    <row r="1058" spans="1:19">
      <c r="A1058" s="493"/>
      <c r="B1058" s="58" t="s">
        <v>42</v>
      </c>
      <c r="C1058" s="63">
        <v>908</v>
      </c>
      <c r="D1058" s="62">
        <v>502</v>
      </c>
      <c r="E1058" s="61">
        <v>0</v>
      </c>
      <c r="F1058" s="60">
        <v>0</v>
      </c>
      <c r="G1058" s="59">
        <v>54994.987999999998</v>
      </c>
      <c r="H1058" s="58">
        <v>46458.656000000003</v>
      </c>
      <c r="I1058" s="695">
        <v>84.5</v>
      </c>
      <c r="J1058" s="57"/>
      <c r="K1058" s="56">
        <v>21403</v>
      </c>
      <c r="L1058" s="56">
        <v>0</v>
      </c>
      <c r="M1058" s="56">
        <v>25056</v>
      </c>
      <c r="N1058" s="56">
        <v>0</v>
      </c>
      <c r="O1058" s="56">
        <v>0</v>
      </c>
      <c r="P1058" s="56">
        <v>0</v>
      </c>
      <c r="Q1058" s="55"/>
      <c r="R1058" s="2"/>
      <c r="S1058" s="2"/>
    </row>
    <row r="1059" spans="1:19" ht="25.5">
      <c r="A1059" s="493"/>
      <c r="B1059" s="58" t="s">
        <v>225</v>
      </c>
      <c r="C1059" s="63">
        <v>908</v>
      </c>
      <c r="D1059" s="62">
        <v>502</v>
      </c>
      <c r="E1059" s="61">
        <v>1020000</v>
      </c>
      <c r="F1059" s="60">
        <v>0</v>
      </c>
      <c r="G1059" s="59">
        <v>3369.6579999999999</v>
      </c>
      <c r="H1059" s="58">
        <v>3369.6579999999999</v>
      </c>
      <c r="I1059" s="695">
        <v>100</v>
      </c>
      <c r="J1059" s="57"/>
      <c r="K1059" s="56">
        <v>1685</v>
      </c>
      <c r="L1059" s="56">
        <v>0</v>
      </c>
      <c r="M1059" s="56">
        <v>1685</v>
      </c>
      <c r="N1059" s="56">
        <v>0</v>
      </c>
      <c r="O1059" s="56">
        <v>0</v>
      </c>
      <c r="P1059" s="56">
        <v>0</v>
      </c>
      <c r="Q1059" s="55"/>
      <c r="R1059" s="2"/>
      <c r="S1059" s="2"/>
    </row>
    <row r="1060" spans="1:19" ht="63.75">
      <c r="A1060" s="493"/>
      <c r="B1060" s="58" t="s">
        <v>224</v>
      </c>
      <c r="C1060" s="63">
        <v>908</v>
      </c>
      <c r="D1060" s="62">
        <v>502</v>
      </c>
      <c r="E1060" s="61">
        <v>1020100</v>
      </c>
      <c r="F1060" s="60">
        <v>0</v>
      </c>
      <c r="G1060" s="59">
        <v>3369.6579999999999</v>
      </c>
      <c r="H1060" s="58">
        <v>3369.6579999999999</v>
      </c>
      <c r="I1060" s="695">
        <v>100</v>
      </c>
      <c r="J1060" s="57"/>
      <c r="K1060" s="56">
        <v>1685</v>
      </c>
      <c r="L1060" s="56">
        <v>0</v>
      </c>
      <c r="M1060" s="56">
        <v>1685</v>
      </c>
      <c r="N1060" s="56">
        <v>0</v>
      </c>
      <c r="O1060" s="56">
        <v>0</v>
      </c>
      <c r="P1060" s="56">
        <v>0</v>
      </c>
      <c r="Q1060" s="55"/>
      <c r="R1060" s="2"/>
      <c r="S1060" s="2"/>
    </row>
    <row r="1061" spans="1:19" ht="38.25">
      <c r="A1061" s="493"/>
      <c r="B1061" s="58" t="s">
        <v>223</v>
      </c>
      <c r="C1061" s="63">
        <v>908</v>
      </c>
      <c r="D1061" s="62">
        <v>502</v>
      </c>
      <c r="E1061" s="61">
        <v>1020102</v>
      </c>
      <c r="F1061" s="60">
        <v>0</v>
      </c>
      <c r="G1061" s="59">
        <v>3369.6579999999999</v>
      </c>
      <c r="H1061" s="58">
        <v>3369.6579999999999</v>
      </c>
      <c r="I1061" s="695">
        <v>100</v>
      </c>
      <c r="J1061" s="57"/>
      <c r="K1061" s="56">
        <v>1685</v>
      </c>
      <c r="L1061" s="56">
        <v>0</v>
      </c>
      <c r="M1061" s="56">
        <v>1685</v>
      </c>
      <c r="N1061" s="56">
        <v>0</v>
      </c>
      <c r="O1061" s="56">
        <v>0</v>
      </c>
      <c r="P1061" s="56">
        <v>0</v>
      </c>
      <c r="Q1061" s="55"/>
      <c r="R1061" s="2"/>
      <c r="S1061" s="2"/>
    </row>
    <row r="1062" spans="1:19" ht="38.25">
      <c r="A1062" s="493"/>
      <c r="B1062" s="58" t="s">
        <v>20</v>
      </c>
      <c r="C1062" s="63">
        <v>908</v>
      </c>
      <c r="D1062" s="62">
        <v>502</v>
      </c>
      <c r="E1062" s="61">
        <v>1020102</v>
      </c>
      <c r="F1062" s="60" t="s">
        <v>19</v>
      </c>
      <c r="G1062" s="59">
        <v>3369.6579999999999</v>
      </c>
      <c r="H1062" s="58">
        <v>3369.6579999999999</v>
      </c>
      <c r="I1062" s="695">
        <v>100</v>
      </c>
      <c r="J1062" s="57"/>
      <c r="K1062" s="56">
        <v>1685</v>
      </c>
      <c r="L1062" s="56">
        <v>0</v>
      </c>
      <c r="M1062" s="56">
        <v>1685</v>
      </c>
      <c r="N1062" s="56">
        <v>0</v>
      </c>
      <c r="O1062" s="56">
        <v>0</v>
      </c>
      <c r="P1062" s="56">
        <v>0</v>
      </c>
      <c r="Q1062" s="55"/>
      <c r="R1062" s="2"/>
      <c r="S1062" s="2"/>
    </row>
    <row r="1063" spans="1:19">
      <c r="A1063" s="493"/>
      <c r="B1063" s="58" t="s">
        <v>18</v>
      </c>
      <c r="C1063" s="63">
        <v>908</v>
      </c>
      <c r="D1063" s="62">
        <v>502</v>
      </c>
      <c r="E1063" s="61">
        <v>5220000</v>
      </c>
      <c r="F1063" s="60">
        <v>0</v>
      </c>
      <c r="G1063" s="59">
        <v>43879.57</v>
      </c>
      <c r="H1063" s="58">
        <v>42277.57</v>
      </c>
      <c r="I1063" s="695">
        <v>96.3</v>
      </c>
      <c r="J1063" s="57"/>
      <c r="K1063" s="56">
        <v>19187</v>
      </c>
      <c r="L1063" s="56">
        <v>0</v>
      </c>
      <c r="M1063" s="56">
        <v>23090</v>
      </c>
      <c r="N1063" s="56">
        <v>0</v>
      </c>
      <c r="O1063" s="56">
        <v>0</v>
      </c>
      <c r="P1063" s="56">
        <v>0</v>
      </c>
      <c r="Q1063" s="55"/>
      <c r="R1063" s="2"/>
      <c r="S1063" s="2"/>
    </row>
    <row r="1064" spans="1:19" ht="63.75">
      <c r="A1064" s="493"/>
      <c r="B1064" s="58" t="s">
        <v>41</v>
      </c>
      <c r="C1064" s="63">
        <v>908</v>
      </c>
      <c r="D1064" s="62">
        <v>502</v>
      </c>
      <c r="E1064" s="61">
        <v>5222100</v>
      </c>
      <c r="F1064" s="60">
        <v>0</v>
      </c>
      <c r="G1064" s="59">
        <v>43879.57</v>
      </c>
      <c r="H1064" s="58">
        <v>42277.57</v>
      </c>
      <c r="I1064" s="695">
        <v>96.3</v>
      </c>
      <c r="J1064" s="57"/>
      <c r="K1064" s="56">
        <v>19187</v>
      </c>
      <c r="L1064" s="56">
        <v>0</v>
      </c>
      <c r="M1064" s="56">
        <v>23090</v>
      </c>
      <c r="N1064" s="56">
        <v>0</v>
      </c>
      <c r="O1064" s="56">
        <v>0</v>
      </c>
      <c r="P1064" s="56">
        <v>0</v>
      </c>
      <c r="Q1064" s="55"/>
      <c r="R1064" s="2"/>
      <c r="S1064" s="2"/>
    </row>
    <row r="1065" spans="1:19" ht="63.75">
      <c r="A1065" s="493"/>
      <c r="B1065" s="58" t="s">
        <v>41</v>
      </c>
      <c r="C1065" s="63">
        <v>908</v>
      </c>
      <c r="D1065" s="62">
        <v>502</v>
      </c>
      <c r="E1065" s="61">
        <v>5222101</v>
      </c>
      <c r="F1065" s="60">
        <v>0</v>
      </c>
      <c r="G1065" s="59">
        <v>1602</v>
      </c>
      <c r="H1065" s="58">
        <v>0</v>
      </c>
      <c r="I1065" s="695">
        <v>0</v>
      </c>
      <c r="J1065" s="57"/>
      <c r="K1065" s="56">
        <v>0</v>
      </c>
      <c r="L1065" s="56">
        <v>0</v>
      </c>
      <c r="M1065" s="56">
        <v>0</v>
      </c>
      <c r="N1065" s="56">
        <v>0</v>
      </c>
      <c r="O1065" s="56">
        <v>0</v>
      </c>
      <c r="P1065" s="56">
        <v>0</v>
      </c>
      <c r="Q1065" s="55"/>
      <c r="R1065" s="2"/>
      <c r="S1065" s="2"/>
    </row>
    <row r="1066" spans="1:19" ht="25.5">
      <c r="A1066" s="493"/>
      <c r="B1066" s="58" t="s">
        <v>38</v>
      </c>
      <c r="C1066" s="63">
        <v>908</v>
      </c>
      <c r="D1066" s="62">
        <v>502</v>
      </c>
      <c r="E1066" s="61">
        <v>5222101</v>
      </c>
      <c r="F1066" s="60" t="s">
        <v>37</v>
      </c>
      <c r="G1066" s="59">
        <v>1602</v>
      </c>
      <c r="H1066" s="58">
        <v>0</v>
      </c>
      <c r="I1066" s="695">
        <v>0</v>
      </c>
      <c r="J1066" s="57"/>
      <c r="K1066" s="56">
        <v>0</v>
      </c>
      <c r="L1066" s="56">
        <v>0</v>
      </c>
      <c r="M1066" s="56">
        <v>0</v>
      </c>
      <c r="N1066" s="56">
        <v>0</v>
      </c>
      <c r="O1066" s="56">
        <v>0</v>
      </c>
      <c r="P1066" s="56">
        <v>0</v>
      </c>
      <c r="Q1066" s="55"/>
      <c r="R1066" s="2"/>
      <c r="S1066" s="2"/>
    </row>
    <row r="1067" spans="1:19" ht="51">
      <c r="A1067" s="493"/>
      <c r="B1067" s="58" t="s">
        <v>40</v>
      </c>
      <c r="C1067" s="63">
        <v>908</v>
      </c>
      <c r="D1067" s="62">
        <v>502</v>
      </c>
      <c r="E1067" s="61">
        <v>5222105</v>
      </c>
      <c r="F1067" s="60">
        <v>0</v>
      </c>
      <c r="G1067" s="59">
        <v>42277.57</v>
      </c>
      <c r="H1067" s="58">
        <v>42277.57</v>
      </c>
      <c r="I1067" s="695">
        <v>100</v>
      </c>
      <c r="J1067" s="57"/>
      <c r="K1067" s="56">
        <v>42278</v>
      </c>
      <c r="L1067" s="56">
        <v>0</v>
      </c>
      <c r="M1067" s="56">
        <v>0</v>
      </c>
      <c r="N1067" s="56">
        <v>0</v>
      </c>
      <c r="O1067" s="56">
        <v>0</v>
      </c>
      <c r="P1067" s="56">
        <v>0</v>
      </c>
      <c r="Q1067" s="55"/>
      <c r="R1067" s="2"/>
      <c r="S1067" s="2"/>
    </row>
    <row r="1068" spans="1:19" ht="38.25">
      <c r="A1068" s="493"/>
      <c r="B1068" s="58" t="s">
        <v>20</v>
      </c>
      <c r="C1068" s="63">
        <v>908</v>
      </c>
      <c r="D1068" s="62">
        <v>502</v>
      </c>
      <c r="E1068" s="61">
        <v>5222105</v>
      </c>
      <c r="F1068" s="60" t="s">
        <v>19</v>
      </c>
      <c r="G1068" s="59">
        <v>42277.57</v>
      </c>
      <c r="H1068" s="58">
        <v>42277.57</v>
      </c>
      <c r="I1068" s="695">
        <v>100</v>
      </c>
      <c r="J1068" s="57"/>
      <c r="K1068" s="56">
        <v>42278</v>
      </c>
      <c r="L1068" s="56">
        <v>0</v>
      </c>
      <c r="M1068" s="56">
        <v>0</v>
      </c>
      <c r="N1068" s="56">
        <v>0</v>
      </c>
      <c r="O1068" s="56">
        <v>0</v>
      </c>
      <c r="P1068" s="56">
        <v>0</v>
      </c>
      <c r="Q1068" s="55"/>
      <c r="R1068" s="2"/>
      <c r="S1068" s="2"/>
    </row>
    <row r="1069" spans="1:19">
      <c r="A1069" s="493"/>
      <c r="B1069" s="58" t="s">
        <v>213</v>
      </c>
      <c r="C1069" s="63">
        <v>908</v>
      </c>
      <c r="D1069" s="62">
        <v>502</v>
      </c>
      <c r="E1069" s="61">
        <v>7950000</v>
      </c>
      <c r="F1069" s="60">
        <v>0</v>
      </c>
      <c r="G1069" s="59">
        <v>7745.76</v>
      </c>
      <c r="H1069" s="58">
        <v>811.428</v>
      </c>
      <c r="I1069" s="695">
        <v>10.5</v>
      </c>
      <c r="J1069" s="57"/>
      <c r="K1069" s="56">
        <v>531</v>
      </c>
      <c r="L1069" s="56">
        <v>0</v>
      </c>
      <c r="M1069" s="56">
        <v>280</v>
      </c>
      <c r="N1069" s="56">
        <v>0</v>
      </c>
      <c r="O1069" s="56">
        <v>0</v>
      </c>
      <c r="P1069" s="56">
        <v>0</v>
      </c>
      <c r="Q1069" s="55"/>
      <c r="R1069" s="2"/>
      <c r="S1069" s="2"/>
    </row>
    <row r="1070" spans="1:19" ht="89.25">
      <c r="A1070" s="493"/>
      <c r="B1070" s="58" t="s">
        <v>242</v>
      </c>
      <c r="C1070" s="63">
        <v>908</v>
      </c>
      <c r="D1070" s="62">
        <v>502</v>
      </c>
      <c r="E1070" s="61">
        <v>7950021</v>
      </c>
      <c r="F1070" s="60">
        <v>0</v>
      </c>
      <c r="G1070" s="59">
        <v>7745.76</v>
      </c>
      <c r="H1070" s="58">
        <v>811.428</v>
      </c>
      <c r="I1070" s="695">
        <v>10.5</v>
      </c>
      <c r="J1070" s="57"/>
      <c r="K1070" s="56">
        <v>531</v>
      </c>
      <c r="L1070" s="56">
        <v>0</v>
      </c>
      <c r="M1070" s="56">
        <v>280</v>
      </c>
      <c r="N1070" s="56">
        <v>0</v>
      </c>
      <c r="O1070" s="56">
        <v>0</v>
      </c>
      <c r="P1070" s="56">
        <v>0</v>
      </c>
      <c r="Q1070" s="55"/>
      <c r="R1070" s="2"/>
      <c r="S1070" s="2"/>
    </row>
    <row r="1071" spans="1:19" ht="25.5">
      <c r="A1071" s="493"/>
      <c r="B1071" s="58" t="s">
        <v>38</v>
      </c>
      <c r="C1071" s="63">
        <v>908</v>
      </c>
      <c r="D1071" s="62">
        <v>502</v>
      </c>
      <c r="E1071" s="61">
        <v>7950021</v>
      </c>
      <c r="F1071" s="60" t="s">
        <v>37</v>
      </c>
      <c r="G1071" s="59">
        <v>7745.76</v>
      </c>
      <c r="H1071" s="58">
        <v>811.428</v>
      </c>
      <c r="I1071" s="695">
        <v>10.5</v>
      </c>
      <c r="J1071" s="57"/>
      <c r="K1071" s="56">
        <v>531</v>
      </c>
      <c r="L1071" s="56">
        <v>0</v>
      </c>
      <c r="M1071" s="56">
        <v>280</v>
      </c>
      <c r="N1071" s="56">
        <v>0</v>
      </c>
      <c r="O1071" s="56">
        <v>0</v>
      </c>
      <c r="P1071" s="56">
        <v>0</v>
      </c>
      <c r="Q1071" s="55"/>
      <c r="R1071" s="2"/>
      <c r="S1071" s="2"/>
    </row>
    <row r="1072" spans="1:19">
      <c r="A1072" s="493"/>
      <c r="B1072" s="58" t="s">
        <v>36</v>
      </c>
      <c r="C1072" s="63">
        <v>908</v>
      </c>
      <c r="D1072" s="62">
        <v>503</v>
      </c>
      <c r="E1072" s="61">
        <v>0</v>
      </c>
      <c r="F1072" s="60">
        <v>0</v>
      </c>
      <c r="G1072" s="59">
        <v>225043.74604</v>
      </c>
      <c r="H1072" s="58">
        <v>172116.83285000004</v>
      </c>
      <c r="I1072" s="695">
        <v>76.5</v>
      </c>
      <c r="J1072" s="57"/>
      <c r="K1072" s="56">
        <v>68520</v>
      </c>
      <c r="L1072" s="56">
        <v>0</v>
      </c>
      <c r="M1072" s="56">
        <v>103596</v>
      </c>
      <c r="N1072" s="56">
        <v>0</v>
      </c>
      <c r="O1072" s="56">
        <v>0</v>
      </c>
      <c r="P1072" s="56">
        <v>0</v>
      </c>
      <c r="Q1072" s="55"/>
      <c r="R1072" s="2"/>
      <c r="S1072" s="2"/>
    </row>
    <row r="1073" spans="1:19" ht="25.5">
      <c r="A1073" s="493"/>
      <c r="B1073" s="58" t="s">
        <v>225</v>
      </c>
      <c r="C1073" s="63">
        <v>908</v>
      </c>
      <c r="D1073" s="62">
        <v>503</v>
      </c>
      <c r="E1073" s="61">
        <v>1020000</v>
      </c>
      <c r="F1073" s="60">
        <v>0</v>
      </c>
      <c r="G1073" s="59">
        <v>18424.992750000001</v>
      </c>
      <c r="H1073" s="58">
        <v>18324.992750000001</v>
      </c>
      <c r="I1073" s="695">
        <v>99.5</v>
      </c>
      <c r="J1073" s="57"/>
      <c r="K1073" s="56">
        <v>3836</v>
      </c>
      <c r="L1073" s="56">
        <v>0</v>
      </c>
      <c r="M1073" s="56">
        <v>14489</v>
      </c>
      <c r="N1073" s="56">
        <v>0</v>
      </c>
      <c r="O1073" s="56">
        <v>0</v>
      </c>
      <c r="P1073" s="56">
        <v>0</v>
      </c>
      <c r="Q1073" s="55"/>
      <c r="R1073" s="2"/>
      <c r="S1073" s="2"/>
    </row>
    <row r="1074" spans="1:19" ht="63.75">
      <c r="A1074" s="493"/>
      <c r="B1074" s="58" t="s">
        <v>224</v>
      </c>
      <c r="C1074" s="63">
        <v>908</v>
      </c>
      <c r="D1074" s="62">
        <v>503</v>
      </c>
      <c r="E1074" s="61">
        <v>1020100</v>
      </c>
      <c r="F1074" s="60">
        <v>0</v>
      </c>
      <c r="G1074" s="59">
        <v>18424.992750000001</v>
      </c>
      <c r="H1074" s="58">
        <v>18324.992750000001</v>
      </c>
      <c r="I1074" s="695">
        <v>99.5</v>
      </c>
      <c r="J1074" s="57"/>
      <c r="K1074" s="56">
        <v>3836</v>
      </c>
      <c r="L1074" s="56">
        <v>0</v>
      </c>
      <c r="M1074" s="56">
        <v>14489</v>
      </c>
      <c r="N1074" s="56">
        <v>0</v>
      </c>
      <c r="O1074" s="56">
        <v>0</v>
      </c>
      <c r="P1074" s="56">
        <v>0</v>
      </c>
      <c r="Q1074" s="55"/>
      <c r="R1074" s="2"/>
      <c r="S1074" s="2"/>
    </row>
    <row r="1075" spans="1:19" ht="38.25">
      <c r="A1075" s="493"/>
      <c r="B1075" s="58" t="s">
        <v>223</v>
      </c>
      <c r="C1075" s="63">
        <v>908</v>
      </c>
      <c r="D1075" s="62">
        <v>503</v>
      </c>
      <c r="E1075" s="61">
        <v>1020102</v>
      </c>
      <c r="F1075" s="60">
        <v>0</v>
      </c>
      <c r="G1075" s="59">
        <v>661.19830000000002</v>
      </c>
      <c r="H1075" s="58">
        <v>561.19830000000002</v>
      </c>
      <c r="I1075" s="695">
        <v>84.9</v>
      </c>
      <c r="J1075" s="57"/>
      <c r="K1075" s="56">
        <v>461</v>
      </c>
      <c r="L1075" s="56">
        <v>0</v>
      </c>
      <c r="M1075" s="56">
        <v>100</v>
      </c>
      <c r="N1075" s="56">
        <v>0</v>
      </c>
      <c r="O1075" s="56">
        <v>0</v>
      </c>
      <c r="P1075" s="56">
        <v>0</v>
      </c>
      <c r="Q1075" s="55"/>
      <c r="R1075" s="2"/>
      <c r="S1075" s="2"/>
    </row>
    <row r="1076" spans="1:19" ht="38.25">
      <c r="A1076" s="493"/>
      <c r="B1076" s="58" t="s">
        <v>20</v>
      </c>
      <c r="C1076" s="63">
        <v>908</v>
      </c>
      <c r="D1076" s="62">
        <v>503</v>
      </c>
      <c r="E1076" s="61">
        <v>1020102</v>
      </c>
      <c r="F1076" s="60" t="s">
        <v>19</v>
      </c>
      <c r="G1076" s="59">
        <v>661.19830000000002</v>
      </c>
      <c r="H1076" s="58">
        <v>561.19830000000002</v>
      </c>
      <c r="I1076" s="695">
        <v>84.9</v>
      </c>
      <c r="J1076" s="57"/>
      <c r="K1076" s="56">
        <v>461</v>
      </c>
      <c r="L1076" s="56">
        <v>0</v>
      </c>
      <c r="M1076" s="56">
        <v>100</v>
      </c>
      <c r="N1076" s="56">
        <v>0</v>
      </c>
      <c r="O1076" s="56">
        <v>0</v>
      </c>
      <c r="P1076" s="56">
        <v>0</v>
      </c>
      <c r="Q1076" s="55"/>
      <c r="R1076" s="2"/>
      <c r="S1076" s="2"/>
    </row>
    <row r="1077" spans="1:19" ht="38.25">
      <c r="A1077" s="493"/>
      <c r="B1077" s="58" t="s">
        <v>241</v>
      </c>
      <c r="C1077" s="63">
        <v>908</v>
      </c>
      <c r="D1077" s="62">
        <v>503</v>
      </c>
      <c r="E1077" s="61">
        <v>1020103</v>
      </c>
      <c r="F1077" s="60">
        <v>0</v>
      </c>
      <c r="G1077" s="59">
        <v>17763.794450000001</v>
      </c>
      <c r="H1077" s="58">
        <v>17763.794450000001</v>
      </c>
      <c r="I1077" s="695">
        <v>100</v>
      </c>
      <c r="J1077" s="57"/>
      <c r="K1077" s="56">
        <v>3375</v>
      </c>
      <c r="L1077" s="56">
        <v>0</v>
      </c>
      <c r="M1077" s="56">
        <v>14389</v>
      </c>
      <c r="N1077" s="56">
        <v>0</v>
      </c>
      <c r="O1077" s="56">
        <v>0</v>
      </c>
      <c r="P1077" s="56">
        <v>0</v>
      </c>
      <c r="Q1077" s="55"/>
      <c r="R1077" s="2"/>
      <c r="S1077" s="2"/>
    </row>
    <row r="1078" spans="1:19" ht="38.25">
      <c r="A1078" s="493"/>
      <c r="B1078" s="58" t="s">
        <v>20</v>
      </c>
      <c r="C1078" s="63">
        <v>908</v>
      </c>
      <c r="D1078" s="62">
        <v>503</v>
      </c>
      <c r="E1078" s="61">
        <v>1020103</v>
      </c>
      <c r="F1078" s="60" t="s">
        <v>19</v>
      </c>
      <c r="G1078" s="59">
        <v>17763.794450000001</v>
      </c>
      <c r="H1078" s="58">
        <v>17763.794450000001</v>
      </c>
      <c r="I1078" s="695">
        <v>100</v>
      </c>
      <c r="J1078" s="57"/>
      <c r="K1078" s="56">
        <v>3375</v>
      </c>
      <c r="L1078" s="56">
        <v>0</v>
      </c>
      <c r="M1078" s="56">
        <v>14389</v>
      </c>
      <c r="N1078" s="56">
        <v>0</v>
      </c>
      <c r="O1078" s="56">
        <v>0</v>
      </c>
      <c r="P1078" s="56">
        <v>0</v>
      </c>
      <c r="Q1078" s="55"/>
      <c r="R1078" s="2"/>
      <c r="S1078" s="2"/>
    </row>
    <row r="1079" spans="1:19">
      <c r="A1079" s="493"/>
      <c r="B1079" s="58" t="s">
        <v>18</v>
      </c>
      <c r="C1079" s="63">
        <v>908</v>
      </c>
      <c r="D1079" s="62">
        <v>503</v>
      </c>
      <c r="E1079" s="61">
        <v>5220000</v>
      </c>
      <c r="F1079" s="60">
        <v>0</v>
      </c>
      <c r="G1079" s="59">
        <v>146227.93544999999</v>
      </c>
      <c r="H1079" s="58">
        <v>107116.89477</v>
      </c>
      <c r="I1079" s="695">
        <v>73.3</v>
      </c>
      <c r="J1079" s="57"/>
      <c r="K1079" s="56">
        <v>52421</v>
      </c>
      <c r="L1079" s="56">
        <v>0</v>
      </c>
      <c r="M1079" s="56">
        <v>54696</v>
      </c>
      <c r="N1079" s="56">
        <v>0</v>
      </c>
      <c r="O1079" s="56">
        <v>0</v>
      </c>
      <c r="P1079" s="56">
        <v>0</v>
      </c>
      <c r="Q1079" s="55"/>
      <c r="R1079" s="2"/>
      <c r="S1079" s="2"/>
    </row>
    <row r="1080" spans="1:19" ht="38.25">
      <c r="A1080" s="493"/>
      <c r="B1080" s="58" t="s">
        <v>28</v>
      </c>
      <c r="C1080" s="63">
        <v>908</v>
      </c>
      <c r="D1080" s="62">
        <v>503</v>
      </c>
      <c r="E1080" s="61">
        <v>5224000</v>
      </c>
      <c r="F1080" s="60">
        <v>0</v>
      </c>
      <c r="G1080" s="59">
        <v>146227.93544999999</v>
      </c>
      <c r="H1080" s="58">
        <v>107116.89477</v>
      </c>
      <c r="I1080" s="695">
        <v>73.3</v>
      </c>
      <c r="J1080" s="57"/>
      <c r="K1080" s="56">
        <v>52421</v>
      </c>
      <c r="L1080" s="56">
        <v>0</v>
      </c>
      <c r="M1080" s="56">
        <v>54696</v>
      </c>
      <c r="N1080" s="56">
        <v>0</v>
      </c>
      <c r="O1080" s="56">
        <v>0</v>
      </c>
      <c r="P1080" s="56">
        <v>0</v>
      </c>
      <c r="Q1080" s="55"/>
      <c r="R1080" s="2"/>
      <c r="S1080" s="2"/>
    </row>
    <row r="1081" spans="1:19" ht="25.5">
      <c r="A1081" s="493"/>
      <c r="B1081" s="58" t="s">
        <v>4</v>
      </c>
      <c r="C1081" s="63">
        <v>908</v>
      </c>
      <c r="D1081" s="62">
        <v>503</v>
      </c>
      <c r="E1081" s="61">
        <v>5224000</v>
      </c>
      <c r="F1081" s="60" t="s">
        <v>3</v>
      </c>
      <c r="G1081" s="59">
        <v>14365.496450000001</v>
      </c>
      <c r="H1081" s="58">
        <v>14365.496450000001</v>
      </c>
      <c r="I1081" s="695">
        <v>100</v>
      </c>
      <c r="J1081" s="57"/>
      <c r="K1081" s="56">
        <v>14365</v>
      </c>
      <c r="L1081" s="56">
        <v>0</v>
      </c>
      <c r="M1081" s="56">
        <v>0</v>
      </c>
      <c r="N1081" s="56">
        <v>0</v>
      </c>
      <c r="O1081" s="56">
        <v>0</v>
      </c>
      <c r="P1081" s="56">
        <v>0</v>
      </c>
      <c r="Q1081" s="55"/>
      <c r="R1081" s="2"/>
      <c r="S1081" s="2"/>
    </row>
    <row r="1082" spans="1:19" ht="38.25">
      <c r="A1082" s="493"/>
      <c r="B1082" s="58" t="s">
        <v>20</v>
      </c>
      <c r="C1082" s="63">
        <v>908</v>
      </c>
      <c r="D1082" s="62">
        <v>503</v>
      </c>
      <c r="E1082" s="61">
        <v>5224000</v>
      </c>
      <c r="F1082" s="60" t="s">
        <v>19</v>
      </c>
      <c r="G1082" s="59">
        <v>131862.43900000001</v>
      </c>
      <c r="H1082" s="58">
        <v>92751.398319999993</v>
      </c>
      <c r="I1082" s="695">
        <v>70.3</v>
      </c>
      <c r="J1082" s="57"/>
      <c r="K1082" s="56">
        <v>38055</v>
      </c>
      <c r="L1082" s="56">
        <v>0</v>
      </c>
      <c r="M1082" s="56">
        <v>54696</v>
      </c>
      <c r="N1082" s="56">
        <v>0</v>
      </c>
      <c r="O1082" s="56">
        <v>0</v>
      </c>
      <c r="P1082" s="56">
        <v>0</v>
      </c>
      <c r="Q1082" s="55"/>
      <c r="R1082" s="2"/>
      <c r="S1082" s="2"/>
    </row>
    <row r="1083" spans="1:19">
      <c r="A1083" s="493"/>
      <c r="B1083" s="58" t="s">
        <v>36</v>
      </c>
      <c r="C1083" s="63">
        <v>908</v>
      </c>
      <c r="D1083" s="62">
        <v>503</v>
      </c>
      <c r="E1083" s="61">
        <v>6000000</v>
      </c>
      <c r="F1083" s="60">
        <v>0</v>
      </c>
      <c r="G1083" s="59">
        <v>132.191</v>
      </c>
      <c r="H1083" s="58">
        <v>132.191</v>
      </c>
      <c r="I1083" s="695">
        <v>100</v>
      </c>
      <c r="J1083" s="57"/>
      <c r="K1083" s="56">
        <v>132</v>
      </c>
      <c r="L1083" s="56">
        <v>0</v>
      </c>
      <c r="M1083" s="56">
        <v>0</v>
      </c>
      <c r="N1083" s="56">
        <v>0</v>
      </c>
      <c r="O1083" s="56">
        <v>0</v>
      </c>
      <c r="P1083" s="56">
        <v>0</v>
      </c>
      <c r="Q1083" s="55"/>
      <c r="R1083" s="2"/>
      <c r="S1083" s="2"/>
    </row>
    <row r="1084" spans="1:19" ht="25.5">
      <c r="A1084" s="493"/>
      <c r="B1084" s="58" t="s">
        <v>228</v>
      </c>
      <c r="C1084" s="63">
        <v>908</v>
      </c>
      <c r="D1084" s="62">
        <v>503</v>
      </c>
      <c r="E1084" s="61">
        <v>6000500</v>
      </c>
      <c r="F1084" s="60">
        <v>0</v>
      </c>
      <c r="G1084" s="59">
        <v>132.191</v>
      </c>
      <c r="H1084" s="58">
        <v>132.191</v>
      </c>
      <c r="I1084" s="695">
        <v>100</v>
      </c>
      <c r="J1084" s="57"/>
      <c r="K1084" s="56">
        <v>132</v>
      </c>
      <c r="L1084" s="56">
        <v>0</v>
      </c>
      <c r="M1084" s="56">
        <v>0</v>
      </c>
      <c r="N1084" s="56">
        <v>0</v>
      </c>
      <c r="O1084" s="56">
        <v>0</v>
      </c>
      <c r="P1084" s="56">
        <v>0</v>
      </c>
      <c r="Q1084" s="55"/>
      <c r="R1084" s="2"/>
      <c r="S1084" s="2"/>
    </row>
    <row r="1085" spans="1:19" ht="25.5">
      <c r="A1085" s="493"/>
      <c r="B1085" s="58" t="s">
        <v>38</v>
      </c>
      <c r="C1085" s="63">
        <v>908</v>
      </c>
      <c r="D1085" s="62">
        <v>503</v>
      </c>
      <c r="E1085" s="61">
        <v>6000500</v>
      </c>
      <c r="F1085" s="60" t="s">
        <v>37</v>
      </c>
      <c r="G1085" s="59">
        <v>132.191</v>
      </c>
      <c r="H1085" s="58">
        <v>132.191</v>
      </c>
      <c r="I1085" s="695">
        <v>100</v>
      </c>
      <c r="J1085" s="57"/>
      <c r="K1085" s="56">
        <v>132</v>
      </c>
      <c r="L1085" s="56">
        <v>0</v>
      </c>
      <c r="M1085" s="56">
        <v>0</v>
      </c>
      <c r="N1085" s="56">
        <v>0</v>
      </c>
      <c r="O1085" s="56">
        <v>0</v>
      </c>
      <c r="P1085" s="56">
        <v>0</v>
      </c>
      <c r="Q1085" s="55"/>
      <c r="R1085" s="2"/>
      <c r="S1085" s="2"/>
    </row>
    <row r="1086" spans="1:19">
      <c r="A1086" s="493"/>
      <c r="B1086" s="58" t="s">
        <v>213</v>
      </c>
      <c r="C1086" s="63">
        <v>908</v>
      </c>
      <c r="D1086" s="62">
        <v>503</v>
      </c>
      <c r="E1086" s="61">
        <v>7950000</v>
      </c>
      <c r="F1086" s="60">
        <v>0</v>
      </c>
      <c r="G1086" s="59">
        <v>60258.626839999997</v>
      </c>
      <c r="H1086" s="58">
        <v>46542.754329999996</v>
      </c>
      <c r="I1086" s="695">
        <v>77.2</v>
      </c>
      <c r="J1086" s="57"/>
      <c r="K1086" s="56">
        <v>12131</v>
      </c>
      <c r="L1086" s="56">
        <v>0</v>
      </c>
      <c r="M1086" s="56">
        <v>34412</v>
      </c>
      <c r="N1086" s="56">
        <v>0</v>
      </c>
      <c r="O1086" s="56">
        <v>0</v>
      </c>
      <c r="P1086" s="56">
        <v>0</v>
      </c>
      <c r="Q1086" s="55"/>
      <c r="R1086" s="2"/>
      <c r="S1086" s="2"/>
    </row>
    <row r="1087" spans="1:19" ht="102">
      <c r="A1087" s="493"/>
      <c r="B1087" s="58" t="s">
        <v>240</v>
      </c>
      <c r="C1087" s="63">
        <v>908</v>
      </c>
      <c r="D1087" s="62">
        <v>503</v>
      </c>
      <c r="E1087" s="61">
        <v>7950020</v>
      </c>
      <c r="F1087" s="60">
        <v>0</v>
      </c>
      <c r="G1087" s="59">
        <v>11460</v>
      </c>
      <c r="H1087" s="58">
        <v>10631.82051</v>
      </c>
      <c r="I1087" s="695">
        <v>92.8</v>
      </c>
      <c r="J1087" s="57"/>
      <c r="K1087" s="56">
        <v>3430</v>
      </c>
      <c r="L1087" s="56">
        <v>0</v>
      </c>
      <c r="M1087" s="56">
        <v>7201</v>
      </c>
      <c r="N1087" s="56">
        <v>0</v>
      </c>
      <c r="O1087" s="56">
        <v>0</v>
      </c>
      <c r="P1087" s="56">
        <v>0</v>
      </c>
      <c r="Q1087" s="55"/>
      <c r="R1087" s="2"/>
      <c r="S1087" s="2"/>
    </row>
    <row r="1088" spans="1:19" ht="38.25">
      <c r="A1088" s="493"/>
      <c r="B1088" s="58" t="s">
        <v>20</v>
      </c>
      <c r="C1088" s="63">
        <v>908</v>
      </c>
      <c r="D1088" s="62">
        <v>503</v>
      </c>
      <c r="E1088" s="61">
        <v>7950020</v>
      </c>
      <c r="F1088" s="60" t="s">
        <v>19</v>
      </c>
      <c r="G1088" s="59">
        <v>11460</v>
      </c>
      <c r="H1088" s="58">
        <v>10631.82051</v>
      </c>
      <c r="I1088" s="695">
        <v>92.8</v>
      </c>
      <c r="J1088" s="57"/>
      <c r="K1088" s="56">
        <v>3430</v>
      </c>
      <c r="L1088" s="56">
        <v>0</v>
      </c>
      <c r="M1088" s="56">
        <v>7201</v>
      </c>
      <c r="N1088" s="56">
        <v>0</v>
      </c>
      <c r="O1088" s="56">
        <v>0</v>
      </c>
      <c r="P1088" s="56">
        <v>0</v>
      </c>
      <c r="Q1088" s="55"/>
      <c r="R1088" s="2"/>
      <c r="S1088" s="2"/>
    </row>
    <row r="1089" spans="1:19" ht="63.75">
      <c r="A1089" s="493"/>
      <c r="B1089" s="58" t="s">
        <v>235</v>
      </c>
      <c r="C1089" s="63">
        <v>908</v>
      </c>
      <c r="D1089" s="62">
        <v>503</v>
      </c>
      <c r="E1089" s="61">
        <v>7950054</v>
      </c>
      <c r="F1089" s="60">
        <v>0</v>
      </c>
      <c r="G1089" s="59">
        <v>40368.603000000003</v>
      </c>
      <c r="H1089" s="58">
        <v>27480.909980000004</v>
      </c>
      <c r="I1089" s="695">
        <v>68.099999999999994</v>
      </c>
      <c r="J1089" s="57"/>
      <c r="K1089" s="56">
        <v>8701</v>
      </c>
      <c r="L1089" s="56">
        <v>0</v>
      </c>
      <c r="M1089" s="56">
        <v>18780</v>
      </c>
      <c r="N1089" s="56">
        <v>0</v>
      </c>
      <c r="O1089" s="56">
        <v>0</v>
      </c>
      <c r="P1089" s="56">
        <v>0</v>
      </c>
      <c r="Q1089" s="55"/>
      <c r="R1089" s="2"/>
      <c r="S1089" s="2"/>
    </row>
    <row r="1090" spans="1:19" ht="25.5">
      <c r="A1090" s="493"/>
      <c r="B1090" s="58" t="s">
        <v>4</v>
      </c>
      <c r="C1090" s="63">
        <v>908</v>
      </c>
      <c r="D1090" s="62">
        <v>503</v>
      </c>
      <c r="E1090" s="61">
        <v>7950054</v>
      </c>
      <c r="F1090" s="60" t="s">
        <v>3</v>
      </c>
      <c r="G1090" s="59">
        <v>900.09</v>
      </c>
      <c r="H1090" s="58">
        <v>756.07799999999997</v>
      </c>
      <c r="I1090" s="695">
        <v>84</v>
      </c>
      <c r="J1090" s="57"/>
      <c r="K1090" s="56">
        <v>756</v>
      </c>
      <c r="L1090" s="56">
        <v>0</v>
      </c>
      <c r="M1090" s="56">
        <v>0</v>
      </c>
      <c r="N1090" s="56">
        <v>0</v>
      </c>
      <c r="O1090" s="56">
        <v>0</v>
      </c>
      <c r="P1090" s="56">
        <v>0</v>
      </c>
      <c r="Q1090" s="55"/>
      <c r="R1090" s="2"/>
      <c r="S1090" s="2"/>
    </row>
    <row r="1091" spans="1:19" ht="38.25">
      <c r="A1091" s="493"/>
      <c r="B1091" s="58" t="s">
        <v>20</v>
      </c>
      <c r="C1091" s="63">
        <v>908</v>
      </c>
      <c r="D1091" s="62">
        <v>503</v>
      </c>
      <c r="E1091" s="61">
        <v>7950054</v>
      </c>
      <c r="F1091" s="60" t="s">
        <v>19</v>
      </c>
      <c r="G1091" s="59">
        <v>39468.512999999999</v>
      </c>
      <c r="H1091" s="58">
        <v>26724.831980000003</v>
      </c>
      <c r="I1091" s="695">
        <v>67.7</v>
      </c>
      <c r="J1091" s="57"/>
      <c r="K1091" s="56">
        <v>7945</v>
      </c>
      <c r="L1091" s="56">
        <v>0</v>
      </c>
      <c r="M1091" s="56">
        <v>18780</v>
      </c>
      <c r="N1091" s="56">
        <v>0</v>
      </c>
      <c r="O1091" s="56">
        <v>0</v>
      </c>
      <c r="P1091" s="56">
        <v>0</v>
      </c>
      <c r="Q1091" s="55"/>
      <c r="R1091" s="2"/>
      <c r="S1091" s="2"/>
    </row>
    <row r="1092" spans="1:19" ht="51">
      <c r="A1092" s="493"/>
      <c r="B1092" s="58" t="s">
        <v>226</v>
      </c>
      <c r="C1092" s="63">
        <v>908</v>
      </c>
      <c r="D1092" s="62">
        <v>503</v>
      </c>
      <c r="E1092" s="61">
        <v>7950056</v>
      </c>
      <c r="F1092" s="60">
        <v>0</v>
      </c>
      <c r="G1092" s="59">
        <v>8430.0238399999998</v>
      </c>
      <c r="H1092" s="58">
        <v>8430.0238399999998</v>
      </c>
      <c r="I1092" s="695">
        <v>100</v>
      </c>
      <c r="J1092" s="57"/>
      <c r="K1092" s="56">
        <v>0</v>
      </c>
      <c r="L1092" s="56">
        <v>0</v>
      </c>
      <c r="M1092" s="56">
        <v>8430</v>
      </c>
      <c r="N1092" s="56">
        <v>0</v>
      </c>
      <c r="O1092" s="56">
        <v>0</v>
      </c>
      <c r="P1092" s="56">
        <v>0</v>
      </c>
      <c r="Q1092" s="55"/>
      <c r="R1092" s="2"/>
      <c r="S1092" s="2"/>
    </row>
    <row r="1093" spans="1:19" ht="38.25">
      <c r="A1093" s="493"/>
      <c r="B1093" s="58" t="s">
        <v>20</v>
      </c>
      <c r="C1093" s="63">
        <v>908</v>
      </c>
      <c r="D1093" s="62">
        <v>503</v>
      </c>
      <c r="E1093" s="61">
        <v>7950056</v>
      </c>
      <c r="F1093" s="60" t="s">
        <v>19</v>
      </c>
      <c r="G1093" s="59">
        <v>8430.0238399999998</v>
      </c>
      <c r="H1093" s="58">
        <v>8430.0238399999998</v>
      </c>
      <c r="I1093" s="695">
        <v>100</v>
      </c>
      <c r="J1093" s="57"/>
      <c r="K1093" s="56">
        <v>0</v>
      </c>
      <c r="L1093" s="56">
        <v>0</v>
      </c>
      <c r="M1093" s="56">
        <v>8430</v>
      </c>
      <c r="N1093" s="56">
        <v>0</v>
      </c>
      <c r="O1093" s="56">
        <v>0</v>
      </c>
      <c r="P1093" s="56">
        <v>0</v>
      </c>
      <c r="Q1093" s="55"/>
      <c r="R1093" s="2"/>
      <c r="S1093" s="2"/>
    </row>
    <row r="1094" spans="1:19" ht="25.5">
      <c r="A1094" s="493"/>
      <c r="B1094" s="58" t="s">
        <v>239</v>
      </c>
      <c r="C1094" s="63">
        <v>908</v>
      </c>
      <c r="D1094" s="62">
        <v>505</v>
      </c>
      <c r="E1094" s="61">
        <v>0</v>
      </c>
      <c r="F1094" s="60">
        <v>0</v>
      </c>
      <c r="G1094" s="59">
        <v>96.49</v>
      </c>
      <c r="H1094" s="58">
        <v>0</v>
      </c>
      <c r="I1094" s="695">
        <v>0</v>
      </c>
      <c r="J1094" s="57"/>
      <c r="K1094" s="56">
        <v>0</v>
      </c>
      <c r="L1094" s="56">
        <v>0</v>
      </c>
      <c r="M1094" s="56">
        <v>0</v>
      </c>
      <c r="N1094" s="56">
        <v>0</v>
      </c>
      <c r="O1094" s="56">
        <v>0</v>
      </c>
      <c r="P1094" s="56">
        <v>0</v>
      </c>
      <c r="Q1094" s="55"/>
      <c r="R1094" s="2"/>
      <c r="S1094" s="2"/>
    </row>
    <row r="1095" spans="1:19">
      <c r="A1095" s="493"/>
      <c r="B1095" s="58" t="s">
        <v>238</v>
      </c>
      <c r="C1095" s="63">
        <v>908</v>
      </c>
      <c r="D1095" s="62">
        <v>505</v>
      </c>
      <c r="E1095" s="61">
        <v>3520000</v>
      </c>
      <c r="F1095" s="60">
        <v>0</v>
      </c>
      <c r="G1095" s="59">
        <v>96.49</v>
      </c>
      <c r="H1095" s="58">
        <v>0</v>
      </c>
      <c r="I1095" s="695">
        <v>0</v>
      </c>
      <c r="J1095" s="57"/>
      <c r="K1095" s="56">
        <v>0</v>
      </c>
      <c r="L1095" s="56">
        <v>0</v>
      </c>
      <c r="M1095" s="56">
        <v>0</v>
      </c>
      <c r="N1095" s="56">
        <v>0</v>
      </c>
      <c r="O1095" s="56">
        <v>0</v>
      </c>
      <c r="P1095" s="56">
        <v>0</v>
      </c>
      <c r="Q1095" s="55"/>
      <c r="R1095" s="2"/>
      <c r="S1095" s="2"/>
    </row>
    <row r="1096" spans="1:19">
      <c r="A1096" s="493"/>
      <c r="B1096" s="58" t="s">
        <v>237</v>
      </c>
      <c r="C1096" s="63">
        <v>908</v>
      </c>
      <c r="D1096" s="62">
        <v>505</v>
      </c>
      <c r="E1096" s="61">
        <v>3520500</v>
      </c>
      <c r="F1096" s="60">
        <v>0</v>
      </c>
      <c r="G1096" s="59">
        <v>96.49</v>
      </c>
      <c r="H1096" s="58">
        <v>0</v>
      </c>
      <c r="I1096" s="695">
        <v>0</v>
      </c>
      <c r="J1096" s="57"/>
      <c r="K1096" s="56">
        <v>0</v>
      </c>
      <c r="L1096" s="56">
        <v>0</v>
      </c>
      <c r="M1096" s="56">
        <v>0</v>
      </c>
      <c r="N1096" s="56">
        <v>0</v>
      </c>
      <c r="O1096" s="56">
        <v>0</v>
      </c>
      <c r="P1096" s="56">
        <v>0</v>
      </c>
      <c r="Q1096" s="55"/>
      <c r="R1096" s="2"/>
      <c r="S1096" s="2"/>
    </row>
    <row r="1097" spans="1:19" ht="51">
      <c r="A1097" s="493"/>
      <c r="B1097" s="58" t="s">
        <v>236</v>
      </c>
      <c r="C1097" s="63">
        <v>908</v>
      </c>
      <c r="D1097" s="62">
        <v>505</v>
      </c>
      <c r="E1097" s="61">
        <v>3520501</v>
      </c>
      <c r="F1097" s="60">
        <v>0</v>
      </c>
      <c r="G1097" s="59">
        <v>96.49</v>
      </c>
      <c r="H1097" s="58">
        <v>0</v>
      </c>
      <c r="I1097" s="695">
        <v>0</v>
      </c>
      <c r="J1097" s="57"/>
      <c r="K1097" s="56">
        <v>0</v>
      </c>
      <c r="L1097" s="56">
        <v>0</v>
      </c>
      <c r="M1097" s="56">
        <v>0</v>
      </c>
      <c r="N1097" s="56">
        <v>0</v>
      </c>
      <c r="O1097" s="56">
        <v>0</v>
      </c>
      <c r="P1097" s="56">
        <v>0</v>
      </c>
      <c r="Q1097" s="55"/>
      <c r="R1097" s="2"/>
      <c r="S1097" s="2"/>
    </row>
    <row r="1098" spans="1:19" ht="25.5">
      <c r="A1098" s="493"/>
      <c r="B1098" s="58" t="s">
        <v>4</v>
      </c>
      <c r="C1098" s="63">
        <v>908</v>
      </c>
      <c r="D1098" s="62">
        <v>505</v>
      </c>
      <c r="E1098" s="61">
        <v>3520501</v>
      </c>
      <c r="F1098" s="60" t="s">
        <v>3</v>
      </c>
      <c r="G1098" s="59">
        <v>96.49</v>
      </c>
      <c r="H1098" s="58">
        <v>0</v>
      </c>
      <c r="I1098" s="695">
        <v>0</v>
      </c>
      <c r="J1098" s="57"/>
      <c r="K1098" s="56">
        <v>0</v>
      </c>
      <c r="L1098" s="56">
        <v>0</v>
      </c>
      <c r="M1098" s="56">
        <v>0</v>
      </c>
      <c r="N1098" s="56">
        <v>0</v>
      </c>
      <c r="O1098" s="56">
        <v>0</v>
      </c>
      <c r="P1098" s="56">
        <v>0</v>
      </c>
      <c r="Q1098" s="55"/>
      <c r="R1098" s="2"/>
      <c r="S1098" s="2"/>
    </row>
    <row r="1099" spans="1:19">
      <c r="A1099" s="493"/>
      <c r="B1099" s="58" t="s">
        <v>35</v>
      </c>
      <c r="C1099" s="63">
        <v>908</v>
      </c>
      <c r="D1099" s="62">
        <v>701</v>
      </c>
      <c r="E1099" s="61">
        <v>0</v>
      </c>
      <c r="F1099" s="60">
        <v>0</v>
      </c>
      <c r="G1099" s="59">
        <v>75979.099369999996</v>
      </c>
      <c r="H1099" s="58">
        <v>53552.503670000006</v>
      </c>
      <c r="I1099" s="695">
        <v>70.5</v>
      </c>
      <c r="J1099" s="57"/>
      <c r="K1099" s="56">
        <v>37557</v>
      </c>
      <c r="L1099" s="56">
        <v>0</v>
      </c>
      <c r="M1099" s="56">
        <v>15995</v>
      </c>
      <c r="N1099" s="56">
        <v>0</v>
      </c>
      <c r="O1099" s="56">
        <v>0</v>
      </c>
      <c r="P1099" s="56">
        <v>0</v>
      </c>
      <c r="Q1099" s="55"/>
      <c r="R1099" s="2"/>
      <c r="S1099" s="2"/>
    </row>
    <row r="1100" spans="1:19">
      <c r="A1100" s="493"/>
      <c r="B1100" s="58" t="s">
        <v>25</v>
      </c>
      <c r="C1100" s="63">
        <v>908</v>
      </c>
      <c r="D1100" s="62">
        <v>701</v>
      </c>
      <c r="E1100" s="61">
        <v>1000000</v>
      </c>
      <c r="F1100" s="60">
        <v>0</v>
      </c>
      <c r="G1100" s="59">
        <v>20461.753000000001</v>
      </c>
      <c r="H1100" s="58">
        <v>8422.6554799999994</v>
      </c>
      <c r="I1100" s="695">
        <v>41.2</v>
      </c>
      <c r="J1100" s="57"/>
      <c r="K1100" s="56">
        <v>2535</v>
      </c>
      <c r="L1100" s="56">
        <v>0</v>
      </c>
      <c r="M1100" s="56">
        <v>5887</v>
      </c>
      <c r="N1100" s="56">
        <v>0</v>
      </c>
      <c r="O1100" s="56">
        <v>0</v>
      </c>
      <c r="P1100" s="56">
        <v>0</v>
      </c>
      <c r="Q1100" s="55"/>
      <c r="R1100" s="2"/>
      <c r="S1100" s="2"/>
    </row>
    <row r="1101" spans="1:19" ht="51">
      <c r="A1101" s="493"/>
      <c r="B1101" s="58" t="s">
        <v>24</v>
      </c>
      <c r="C1101" s="63">
        <v>908</v>
      </c>
      <c r="D1101" s="62">
        <v>701</v>
      </c>
      <c r="E1101" s="61">
        <v>1008200</v>
      </c>
      <c r="F1101" s="60">
        <v>0</v>
      </c>
      <c r="G1101" s="59">
        <v>20461.753000000001</v>
      </c>
      <c r="H1101" s="58">
        <v>8422.6554799999994</v>
      </c>
      <c r="I1101" s="695">
        <v>41.2</v>
      </c>
      <c r="J1101" s="57"/>
      <c r="K1101" s="56">
        <v>2535</v>
      </c>
      <c r="L1101" s="56">
        <v>0</v>
      </c>
      <c r="M1101" s="56">
        <v>5887</v>
      </c>
      <c r="N1101" s="56">
        <v>0</v>
      </c>
      <c r="O1101" s="56">
        <v>0</v>
      </c>
      <c r="P1101" s="56">
        <v>0</v>
      </c>
      <c r="Q1101" s="55"/>
      <c r="R1101" s="2"/>
      <c r="S1101" s="2"/>
    </row>
    <row r="1102" spans="1:19" ht="114.75">
      <c r="A1102" s="493"/>
      <c r="B1102" s="58" t="s">
        <v>34</v>
      </c>
      <c r="C1102" s="63">
        <v>908</v>
      </c>
      <c r="D1102" s="62">
        <v>701</v>
      </c>
      <c r="E1102" s="61">
        <v>1008203</v>
      </c>
      <c r="F1102" s="60">
        <v>0</v>
      </c>
      <c r="G1102" s="59">
        <v>16352</v>
      </c>
      <c r="H1102" s="58">
        <v>4312.9024799999997</v>
      </c>
      <c r="I1102" s="695">
        <v>26.4</v>
      </c>
      <c r="J1102" s="57"/>
      <c r="K1102" s="56">
        <v>622</v>
      </c>
      <c r="L1102" s="56">
        <v>0</v>
      </c>
      <c r="M1102" s="56">
        <v>3691</v>
      </c>
      <c r="N1102" s="56">
        <v>0</v>
      </c>
      <c r="O1102" s="56">
        <v>0</v>
      </c>
      <c r="P1102" s="56">
        <v>0</v>
      </c>
      <c r="Q1102" s="55"/>
      <c r="R1102" s="2"/>
      <c r="S1102" s="2"/>
    </row>
    <row r="1103" spans="1:19" ht="38.25">
      <c r="A1103" s="493"/>
      <c r="B1103" s="58" t="s">
        <v>20</v>
      </c>
      <c r="C1103" s="63">
        <v>908</v>
      </c>
      <c r="D1103" s="62">
        <v>701</v>
      </c>
      <c r="E1103" s="61">
        <v>1008203</v>
      </c>
      <c r="F1103" s="60" t="s">
        <v>19</v>
      </c>
      <c r="G1103" s="59">
        <v>16352</v>
      </c>
      <c r="H1103" s="58">
        <v>4312.9024799999997</v>
      </c>
      <c r="I1103" s="695">
        <v>26.4</v>
      </c>
      <c r="J1103" s="57"/>
      <c r="K1103" s="56">
        <v>622</v>
      </c>
      <c r="L1103" s="56">
        <v>0</v>
      </c>
      <c r="M1103" s="56">
        <v>3691</v>
      </c>
      <c r="N1103" s="56">
        <v>0</v>
      </c>
      <c r="O1103" s="56">
        <v>0</v>
      </c>
      <c r="P1103" s="56">
        <v>0</v>
      </c>
      <c r="Q1103" s="55"/>
      <c r="R1103" s="2"/>
      <c r="S1103" s="2"/>
    </row>
    <row r="1104" spans="1:19" ht="127.5">
      <c r="A1104" s="493"/>
      <c r="B1104" s="58" t="s">
        <v>33</v>
      </c>
      <c r="C1104" s="63">
        <v>908</v>
      </c>
      <c r="D1104" s="62">
        <v>701</v>
      </c>
      <c r="E1104" s="61">
        <v>1008208</v>
      </c>
      <c r="F1104" s="60">
        <v>0</v>
      </c>
      <c r="G1104" s="59">
        <v>4109.7529999999997</v>
      </c>
      <c r="H1104" s="58">
        <v>4109.7529999999997</v>
      </c>
      <c r="I1104" s="695">
        <v>100</v>
      </c>
      <c r="J1104" s="57"/>
      <c r="K1104" s="56">
        <v>1914</v>
      </c>
      <c r="L1104" s="56">
        <v>0</v>
      </c>
      <c r="M1104" s="56">
        <v>2196</v>
      </c>
      <c r="N1104" s="56">
        <v>0</v>
      </c>
      <c r="O1104" s="56">
        <v>0</v>
      </c>
      <c r="P1104" s="56">
        <v>0</v>
      </c>
      <c r="Q1104" s="55"/>
      <c r="R1104" s="2"/>
      <c r="S1104" s="2"/>
    </row>
    <row r="1105" spans="1:19" ht="38.25">
      <c r="A1105" s="493"/>
      <c r="B1105" s="58" t="s">
        <v>20</v>
      </c>
      <c r="C1105" s="63">
        <v>908</v>
      </c>
      <c r="D1105" s="62">
        <v>701</v>
      </c>
      <c r="E1105" s="61">
        <v>1008208</v>
      </c>
      <c r="F1105" s="60" t="s">
        <v>19</v>
      </c>
      <c r="G1105" s="59">
        <v>4109.7529999999997</v>
      </c>
      <c r="H1105" s="58">
        <v>4109.7529999999997</v>
      </c>
      <c r="I1105" s="695">
        <v>100</v>
      </c>
      <c r="J1105" s="57"/>
      <c r="K1105" s="56">
        <v>1914</v>
      </c>
      <c r="L1105" s="56">
        <v>0</v>
      </c>
      <c r="M1105" s="56">
        <v>2196</v>
      </c>
      <c r="N1105" s="56">
        <v>0</v>
      </c>
      <c r="O1105" s="56">
        <v>0</v>
      </c>
      <c r="P1105" s="56">
        <v>0</v>
      </c>
      <c r="Q1105" s="55"/>
      <c r="R1105" s="2"/>
      <c r="S1105" s="2"/>
    </row>
    <row r="1106" spans="1:19" ht="25.5">
      <c r="A1106" s="493"/>
      <c r="B1106" s="58" t="s">
        <v>225</v>
      </c>
      <c r="C1106" s="63">
        <v>908</v>
      </c>
      <c r="D1106" s="62">
        <v>701</v>
      </c>
      <c r="E1106" s="61">
        <v>1020000</v>
      </c>
      <c r="F1106" s="60">
        <v>0</v>
      </c>
      <c r="G1106" s="59">
        <v>2011.127</v>
      </c>
      <c r="H1106" s="58">
        <v>1917.2044900000001</v>
      </c>
      <c r="I1106" s="695">
        <v>95.3</v>
      </c>
      <c r="J1106" s="57"/>
      <c r="K1106" s="56">
        <v>1861</v>
      </c>
      <c r="L1106" s="56">
        <v>0</v>
      </c>
      <c r="M1106" s="56">
        <v>56</v>
      </c>
      <c r="N1106" s="56">
        <v>0</v>
      </c>
      <c r="O1106" s="56">
        <v>0</v>
      </c>
      <c r="P1106" s="56">
        <v>0</v>
      </c>
      <c r="Q1106" s="55"/>
      <c r="R1106" s="2"/>
      <c r="S1106" s="2"/>
    </row>
    <row r="1107" spans="1:19" ht="63.75">
      <c r="A1107" s="493"/>
      <c r="B1107" s="58" t="s">
        <v>224</v>
      </c>
      <c r="C1107" s="63">
        <v>908</v>
      </c>
      <c r="D1107" s="62">
        <v>701</v>
      </c>
      <c r="E1107" s="61">
        <v>1020100</v>
      </c>
      <c r="F1107" s="60">
        <v>0</v>
      </c>
      <c r="G1107" s="59">
        <v>2011.127</v>
      </c>
      <c r="H1107" s="58">
        <v>1917.2044900000001</v>
      </c>
      <c r="I1107" s="695">
        <v>95.3</v>
      </c>
      <c r="J1107" s="57"/>
      <c r="K1107" s="56">
        <v>1861</v>
      </c>
      <c r="L1107" s="56">
        <v>0</v>
      </c>
      <c r="M1107" s="56">
        <v>56</v>
      </c>
      <c r="N1107" s="56">
        <v>0</v>
      </c>
      <c r="O1107" s="56">
        <v>0</v>
      </c>
      <c r="P1107" s="56">
        <v>0</v>
      </c>
      <c r="Q1107" s="55"/>
      <c r="R1107" s="2"/>
      <c r="S1107" s="2"/>
    </row>
    <row r="1108" spans="1:19" ht="38.25">
      <c r="A1108" s="493"/>
      <c r="B1108" s="58" t="s">
        <v>223</v>
      </c>
      <c r="C1108" s="63">
        <v>908</v>
      </c>
      <c r="D1108" s="62">
        <v>701</v>
      </c>
      <c r="E1108" s="61">
        <v>1020102</v>
      </c>
      <c r="F1108" s="60">
        <v>0</v>
      </c>
      <c r="G1108" s="59">
        <v>2011.127</v>
      </c>
      <c r="H1108" s="58">
        <v>1917.2044900000001</v>
      </c>
      <c r="I1108" s="695">
        <v>95.3</v>
      </c>
      <c r="J1108" s="57"/>
      <c r="K1108" s="56">
        <v>1861</v>
      </c>
      <c r="L1108" s="56">
        <v>0</v>
      </c>
      <c r="M1108" s="56">
        <v>56</v>
      </c>
      <c r="N1108" s="56">
        <v>0</v>
      </c>
      <c r="O1108" s="56">
        <v>0</v>
      </c>
      <c r="P1108" s="56">
        <v>0</v>
      </c>
      <c r="Q1108" s="55"/>
      <c r="R1108" s="2"/>
      <c r="S1108" s="2"/>
    </row>
    <row r="1109" spans="1:19" ht="38.25">
      <c r="A1109" s="493"/>
      <c r="B1109" s="58" t="s">
        <v>20</v>
      </c>
      <c r="C1109" s="63">
        <v>908</v>
      </c>
      <c r="D1109" s="62">
        <v>701</v>
      </c>
      <c r="E1109" s="61">
        <v>1020102</v>
      </c>
      <c r="F1109" s="60" t="s">
        <v>19</v>
      </c>
      <c r="G1109" s="59">
        <v>2011.127</v>
      </c>
      <c r="H1109" s="58">
        <v>1917.2044900000001</v>
      </c>
      <c r="I1109" s="695">
        <v>95.3</v>
      </c>
      <c r="J1109" s="57"/>
      <c r="K1109" s="56">
        <v>1861</v>
      </c>
      <c r="L1109" s="56">
        <v>0</v>
      </c>
      <c r="M1109" s="56">
        <v>56</v>
      </c>
      <c r="N1109" s="56">
        <v>0</v>
      </c>
      <c r="O1109" s="56">
        <v>0</v>
      </c>
      <c r="P1109" s="56">
        <v>0</v>
      </c>
      <c r="Q1109" s="55"/>
      <c r="R1109" s="2"/>
      <c r="S1109" s="2"/>
    </row>
    <row r="1110" spans="1:19">
      <c r="A1110" s="493"/>
      <c r="B1110" s="58" t="s">
        <v>18</v>
      </c>
      <c r="C1110" s="63">
        <v>908</v>
      </c>
      <c r="D1110" s="62">
        <v>701</v>
      </c>
      <c r="E1110" s="61">
        <v>5220000</v>
      </c>
      <c r="F1110" s="60">
        <v>0</v>
      </c>
      <c r="G1110" s="59">
        <v>35967.61838</v>
      </c>
      <c r="H1110" s="58">
        <v>34319.91519</v>
      </c>
      <c r="I1110" s="695">
        <v>95.4</v>
      </c>
      <c r="J1110" s="57"/>
      <c r="K1110" s="56">
        <v>29452</v>
      </c>
      <c r="L1110" s="56">
        <v>0</v>
      </c>
      <c r="M1110" s="56">
        <v>4868</v>
      </c>
      <c r="N1110" s="56">
        <v>0</v>
      </c>
      <c r="O1110" s="56">
        <v>0</v>
      </c>
      <c r="P1110" s="56">
        <v>0</v>
      </c>
      <c r="Q1110" s="55"/>
      <c r="R1110" s="2"/>
      <c r="S1110" s="2"/>
    </row>
    <row r="1111" spans="1:19" ht="38.25">
      <c r="A1111" s="493"/>
      <c r="B1111" s="58" t="s">
        <v>28</v>
      </c>
      <c r="C1111" s="63">
        <v>908</v>
      </c>
      <c r="D1111" s="62">
        <v>701</v>
      </c>
      <c r="E1111" s="61">
        <v>5224000</v>
      </c>
      <c r="F1111" s="60">
        <v>0</v>
      </c>
      <c r="G1111" s="59">
        <v>15595.787</v>
      </c>
      <c r="H1111" s="58">
        <v>13948.08381</v>
      </c>
      <c r="I1111" s="695">
        <v>89.4</v>
      </c>
      <c r="J1111" s="57"/>
      <c r="K1111" s="56">
        <v>9080</v>
      </c>
      <c r="L1111" s="56">
        <v>0</v>
      </c>
      <c r="M1111" s="56">
        <v>4868</v>
      </c>
      <c r="N1111" s="56">
        <v>0</v>
      </c>
      <c r="O1111" s="56">
        <v>0</v>
      </c>
      <c r="P1111" s="56">
        <v>0</v>
      </c>
      <c r="Q1111" s="55"/>
      <c r="R1111" s="2"/>
      <c r="S1111" s="2"/>
    </row>
    <row r="1112" spans="1:19" ht="38.25">
      <c r="A1112" s="493"/>
      <c r="B1112" s="58" t="s">
        <v>20</v>
      </c>
      <c r="C1112" s="63">
        <v>908</v>
      </c>
      <c r="D1112" s="62">
        <v>701</v>
      </c>
      <c r="E1112" s="61">
        <v>5224000</v>
      </c>
      <c r="F1112" s="60" t="s">
        <v>19</v>
      </c>
      <c r="G1112" s="59">
        <v>15595.787</v>
      </c>
      <c r="H1112" s="58">
        <v>13948.08381</v>
      </c>
      <c r="I1112" s="695">
        <v>89.4</v>
      </c>
      <c r="J1112" s="57"/>
      <c r="K1112" s="56">
        <v>9080</v>
      </c>
      <c r="L1112" s="56">
        <v>0</v>
      </c>
      <c r="M1112" s="56">
        <v>4868</v>
      </c>
      <c r="N1112" s="56">
        <v>0</v>
      </c>
      <c r="O1112" s="56">
        <v>0</v>
      </c>
      <c r="P1112" s="56">
        <v>0</v>
      </c>
      <c r="Q1112" s="55"/>
      <c r="R1112" s="2"/>
      <c r="S1112" s="2"/>
    </row>
    <row r="1113" spans="1:19" ht="38.25">
      <c r="A1113" s="493"/>
      <c r="B1113" s="58" t="s">
        <v>21</v>
      </c>
      <c r="C1113" s="63">
        <v>908</v>
      </c>
      <c r="D1113" s="62">
        <v>701</v>
      </c>
      <c r="E1113" s="61">
        <v>5225800</v>
      </c>
      <c r="F1113" s="60">
        <v>0</v>
      </c>
      <c r="G1113" s="59">
        <v>20371.83138</v>
      </c>
      <c r="H1113" s="58">
        <v>20371.83138</v>
      </c>
      <c r="I1113" s="695">
        <v>100</v>
      </c>
      <c r="J1113" s="57"/>
      <c r="K1113" s="56">
        <v>20372</v>
      </c>
      <c r="L1113" s="56">
        <v>0</v>
      </c>
      <c r="M1113" s="56">
        <v>0</v>
      </c>
      <c r="N1113" s="56">
        <v>0</v>
      </c>
      <c r="O1113" s="56">
        <v>0</v>
      </c>
      <c r="P1113" s="56">
        <v>0</v>
      </c>
      <c r="Q1113" s="55"/>
      <c r="R1113" s="2"/>
      <c r="S1113" s="2"/>
    </row>
    <row r="1114" spans="1:19" ht="38.25">
      <c r="A1114" s="493"/>
      <c r="B1114" s="58" t="s">
        <v>20</v>
      </c>
      <c r="C1114" s="63">
        <v>908</v>
      </c>
      <c r="D1114" s="62">
        <v>701</v>
      </c>
      <c r="E1114" s="61">
        <v>5225800</v>
      </c>
      <c r="F1114" s="60" t="s">
        <v>19</v>
      </c>
      <c r="G1114" s="59">
        <v>20371.83138</v>
      </c>
      <c r="H1114" s="58">
        <v>20371.83138</v>
      </c>
      <c r="I1114" s="695">
        <v>100</v>
      </c>
      <c r="J1114" s="57"/>
      <c r="K1114" s="56">
        <v>20372</v>
      </c>
      <c r="L1114" s="56">
        <v>0</v>
      </c>
      <c r="M1114" s="56">
        <v>0</v>
      </c>
      <c r="N1114" s="56">
        <v>0</v>
      </c>
      <c r="O1114" s="56">
        <v>0</v>
      </c>
      <c r="P1114" s="56">
        <v>0</v>
      </c>
      <c r="Q1114" s="55"/>
      <c r="R1114" s="2"/>
      <c r="S1114" s="2"/>
    </row>
    <row r="1115" spans="1:19">
      <c r="A1115" s="493"/>
      <c r="B1115" s="58" t="s">
        <v>213</v>
      </c>
      <c r="C1115" s="63">
        <v>908</v>
      </c>
      <c r="D1115" s="62">
        <v>701</v>
      </c>
      <c r="E1115" s="61">
        <v>7950000</v>
      </c>
      <c r="F1115" s="60">
        <v>0</v>
      </c>
      <c r="G1115" s="59">
        <v>17538.600989999999</v>
      </c>
      <c r="H1115" s="58">
        <v>8892.7285100000008</v>
      </c>
      <c r="I1115" s="695">
        <v>50.7</v>
      </c>
      <c r="J1115" s="57"/>
      <c r="K1115" s="56">
        <v>3709</v>
      </c>
      <c r="L1115" s="56">
        <v>0</v>
      </c>
      <c r="M1115" s="56">
        <v>5184</v>
      </c>
      <c r="N1115" s="56">
        <v>0</v>
      </c>
      <c r="O1115" s="56">
        <v>0</v>
      </c>
      <c r="P1115" s="56">
        <v>0</v>
      </c>
      <c r="Q1115" s="55"/>
      <c r="R1115" s="2"/>
      <c r="S1115" s="2"/>
    </row>
    <row r="1116" spans="1:19" ht="75" customHeight="1">
      <c r="A1116" s="493"/>
      <c r="B1116" s="58" t="s">
        <v>227</v>
      </c>
      <c r="C1116" s="63">
        <v>908</v>
      </c>
      <c r="D1116" s="62">
        <v>701</v>
      </c>
      <c r="E1116" s="61">
        <v>7950042</v>
      </c>
      <c r="F1116" s="60">
        <v>0</v>
      </c>
      <c r="G1116" s="59">
        <v>11404.968999999999</v>
      </c>
      <c r="H1116" s="58">
        <v>4313.7415499999997</v>
      </c>
      <c r="I1116" s="695">
        <v>37.799999999999997</v>
      </c>
      <c r="J1116" s="57"/>
      <c r="K1116" s="56">
        <v>794</v>
      </c>
      <c r="L1116" s="56">
        <v>0</v>
      </c>
      <c r="M1116" s="56">
        <v>3519</v>
      </c>
      <c r="N1116" s="56">
        <v>0</v>
      </c>
      <c r="O1116" s="56">
        <v>0</v>
      </c>
      <c r="P1116" s="56">
        <v>0</v>
      </c>
      <c r="Q1116" s="55"/>
      <c r="R1116" s="2"/>
      <c r="S1116" s="2"/>
    </row>
    <row r="1117" spans="1:19" ht="38.25">
      <c r="A1117" s="493"/>
      <c r="B1117" s="58" t="s">
        <v>20</v>
      </c>
      <c r="C1117" s="63">
        <v>908</v>
      </c>
      <c r="D1117" s="62">
        <v>701</v>
      </c>
      <c r="E1117" s="61">
        <v>7950042</v>
      </c>
      <c r="F1117" s="60" t="s">
        <v>19</v>
      </c>
      <c r="G1117" s="59">
        <v>11404.968999999999</v>
      </c>
      <c r="H1117" s="58">
        <v>4313.7415499999997</v>
      </c>
      <c r="I1117" s="695">
        <v>37.799999999999997</v>
      </c>
      <c r="J1117" s="57"/>
      <c r="K1117" s="56">
        <v>794</v>
      </c>
      <c r="L1117" s="56">
        <v>0</v>
      </c>
      <c r="M1117" s="56">
        <v>3519</v>
      </c>
      <c r="N1117" s="56">
        <v>0</v>
      </c>
      <c r="O1117" s="56">
        <v>0</v>
      </c>
      <c r="P1117" s="56">
        <v>0</v>
      </c>
      <c r="Q1117" s="55"/>
      <c r="R1117" s="2"/>
      <c r="S1117" s="2"/>
    </row>
    <row r="1118" spans="1:19" ht="63.75">
      <c r="A1118" s="493"/>
      <c r="B1118" s="58" t="s">
        <v>235</v>
      </c>
      <c r="C1118" s="63">
        <v>908</v>
      </c>
      <c r="D1118" s="62">
        <v>701</v>
      </c>
      <c r="E1118" s="61">
        <v>7950054</v>
      </c>
      <c r="F1118" s="60">
        <v>0</v>
      </c>
      <c r="G1118" s="59">
        <v>6032.0360000000001</v>
      </c>
      <c r="H1118" s="58">
        <v>4477.3909700000004</v>
      </c>
      <c r="I1118" s="695">
        <v>74.2</v>
      </c>
      <c r="J1118" s="57"/>
      <c r="K1118" s="56">
        <v>2915</v>
      </c>
      <c r="L1118" s="56">
        <v>0</v>
      </c>
      <c r="M1118" s="56">
        <v>1563</v>
      </c>
      <c r="N1118" s="56">
        <v>0</v>
      </c>
      <c r="O1118" s="56">
        <v>0</v>
      </c>
      <c r="P1118" s="56">
        <v>0</v>
      </c>
      <c r="Q1118" s="55"/>
      <c r="R1118" s="2"/>
      <c r="S1118" s="2"/>
    </row>
    <row r="1119" spans="1:19" ht="38.25">
      <c r="A1119" s="493"/>
      <c r="B1119" s="58" t="s">
        <v>20</v>
      </c>
      <c r="C1119" s="63">
        <v>908</v>
      </c>
      <c r="D1119" s="62">
        <v>701</v>
      </c>
      <c r="E1119" s="61">
        <v>7950054</v>
      </c>
      <c r="F1119" s="60" t="s">
        <v>19</v>
      </c>
      <c r="G1119" s="59">
        <v>6032.0360000000001</v>
      </c>
      <c r="H1119" s="58">
        <v>4477.3909700000004</v>
      </c>
      <c r="I1119" s="695">
        <v>74.2</v>
      </c>
      <c r="J1119" s="57"/>
      <c r="K1119" s="56">
        <v>2915</v>
      </c>
      <c r="L1119" s="56">
        <v>0</v>
      </c>
      <c r="M1119" s="56">
        <v>1563</v>
      </c>
      <c r="N1119" s="56">
        <v>0</v>
      </c>
      <c r="O1119" s="56">
        <v>0</v>
      </c>
      <c r="P1119" s="56">
        <v>0</v>
      </c>
      <c r="Q1119" s="55"/>
      <c r="R1119" s="2"/>
      <c r="S1119" s="2"/>
    </row>
    <row r="1120" spans="1:19" ht="51">
      <c r="A1120" s="493"/>
      <c r="B1120" s="58" t="s">
        <v>226</v>
      </c>
      <c r="C1120" s="63">
        <v>908</v>
      </c>
      <c r="D1120" s="62">
        <v>701</v>
      </c>
      <c r="E1120" s="61">
        <v>7950056</v>
      </c>
      <c r="F1120" s="60">
        <v>0</v>
      </c>
      <c r="G1120" s="59">
        <v>101.59599</v>
      </c>
      <c r="H1120" s="58">
        <v>101.59599</v>
      </c>
      <c r="I1120" s="695">
        <v>100</v>
      </c>
      <c r="J1120" s="57"/>
      <c r="K1120" s="56">
        <v>0</v>
      </c>
      <c r="L1120" s="56">
        <v>0</v>
      </c>
      <c r="M1120" s="56">
        <v>102</v>
      </c>
      <c r="N1120" s="56">
        <v>0</v>
      </c>
      <c r="O1120" s="56">
        <v>0</v>
      </c>
      <c r="P1120" s="56">
        <v>0</v>
      </c>
      <c r="Q1120" s="55"/>
      <c r="R1120" s="2"/>
      <c r="S1120" s="2"/>
    </row>
    <row r="1121" spans="1:19" ht="38.25">
      <c r="A1121" s="493"/>
      <c r="B1121" s="58" t="s">
        <v>20</v>
      </c>
      <c r="C1121" s="63">
        <v>908</v>
      </c>
      <c r="D1121" s="62">
        <v>701</v>
      </c>
      <c r="E1121" s="61">
        <v>7950056</v>
      </c>
      <c r="F1121" s="60" t="s">
        <v>19</v>
      </c>
      <c r="G1121" s="59">
        <v>101.59599</v>
      </c>
      <c r="H1121" s="58">
        <v>101.59599</v>
      </c>
      <c r="I1121" s="695">
        <v>100</v>
      </c>
      <c r="J1121" s="57"/>
      <c r="K1121" s="56">
        <v>0</v>
      </c>
      <c r="L1121" s="56">
        <v>0</v>
      </c>
      <c r="M1121" s="56">
        <v>102</v>
      </c>
      <c r="N1121" s="56">
        <v>0</v>
      </c>
      <c r="O1121" s="56">
        <v>0</v>
      </c>
      <c r="P1121" s="56">
        <v>0</v>
      </c>
      <c r="Q1121" s="55"/>
      <c r="R1121" s="2"/>
      <c r="S1121" s="2"/>
    </row>
    <row r="1122" spans="1:19">
      <c r="A1122" s="493"/>
      <c r="B1122" s="58" t="s">
        <v>32</v>
      </c>
      <c r="C1122" s="63">
        <v>908</v>
      </c>
      <c r="D1122" s="62">
        <v>702</v>
      </c>
      <c r="E1122" s="61">
        <v>0</v>
      </c>
      <c r="F1122" s="60">
        <v>0</v>
      </c>
      <c r="G1122" s="59">
        <v>140209.76199999999</v>
      </c>
      <c r="H1122" s="58">
        <v>87823.142089999994</v>
      </c>
      <c r="I1122" s="695">
        <v>62.6</v>
      </c>
      <c r="J1122" s="57"/>
      <c r="K1122" s="56">
        <v>18272</v>
      </c>
      <c r="L1122" s="56">
        <v>0</v>
      </c>
      <c r="M1122" s="56">
        <v>69551</v>
      </c>
      <c r="N1122" s="56">
        <v>0</v>
      </c>
      <c r="O1122" s="56">
        <v>0</v>
      </c>
      <c r="P1122" s="56">
        <v>0</v>
      </c>
      <c r="Q1122" s="55"/>
      <c r="R1122" s="2"/>
      <c r="S1122" s="2"/>
    </row>
    <row r="1123" spans="1:19">
      <c r="A1123" s="493"/>
      <c r="B1123" s="58" t="s">
        <v>25</v>
      </c>
      <c r="C1123" s="63">
        <v>908</v>
      </c>
      <c r="D1123" s="62">
        <v>702</v>
      </c>
      <c r="E1123" s="61">
        <v>1000000</v>
      </c>
      <c r="F1123" s="60">
        <v>0</v>
      </c>
      <c r="G1123" s="59">
        <v>96654.123999999996</v>
      </c>
      <c r="H1123" s="58">
        <v>56347.764289999999</v>
      </c>
      <c r="I1123" s="695">
        <v>58.3</v>
      </c>
      <c r="J1123" s="57"/>
      <c r="K1123" s="56">
        <v>2842</v>
      </c>
      <c r="L1123" s="56">
        <v>0</v>
      </c>
      <c r="M1123" s="56">
        <v>53506</v>
      </c>
      <c r="N1123" s="56">
        <v>0</v>
      </c>
      <c r="O1123" s="56">
        <v>0</v>
      </c>
      <c r="P1123" s="56">
        <v>0</v>
      </c>
      <c r="Q1123" s="55"/>
      <c r="R1123" s="2"/>
      <c r="S1123" s="2"/>
    </row>
    <row r="1124" spans="1:19" ht="51">
      <c r="A1124" s="493"/>
      <c r="B1124" s="58" t="s">
        <v>24</v>
      </c>
      <c r="C1124" s="63">
        <v>908</v>
      </c>
      <c r="D1124" s="62">
        <v>702</v>
      </c>
      <c r="E1124" s="61">
        <v>1008200</v>
      </c>
      <c r="F1124" s="60">
        <v>0</v>
      </c>
      <c r="G1124" s="59">
        <v>96654.123999999996</v>
      </c>
      <c r="H1124" s="58">
        <v>56347.764289999999</v>
      </c>
      <c r="I1124" s="695">
        <v>58.3</v>
      </c>
      <c r="J1124" s="57"/>
      <c r="K1124" s="56">
        <v>2842</v>
      </c>
      <c r="L1124" s="56">
        <v>0</v>
      </c>
      <c r="M1124" s="56">
        <v>53506</v>
      </c>
      <c r="N1124" s="56">
        <v>0</v>
      </c>
      <c r="O1124" s="56">
        <v>0</v>
      </c>
      <c r="P1124" s="56">
        <v>0</v>
      </c>
      <c r="Q1124" s="55"/>
      <c r="R1124" s="2"/>
      <c r="S1124" s="2"/>
    </row>
    <row r="1125" spans="1:19" ht="127.5">
      <c r="A1125" s="493"/>
      <c r="B1125" s="58" t="s">
        <v>31</v>
      </c>
      <c r="C1125" s="63">
        <v>908</v>
      </c>
      <c r="D1125" s="62">
        <v>702</v>
      </c>
      <c r="E1125" s="61">
        <v>1008201</v>
      </c>
      <c r="F1125" s="60">
        <v>0</v>
      </c>
      <c r="G1125" s="59">
        <v>405.87700000000001</v>
      </c>
      <c r="H1125" s="58">
        <v>405.87700000000001</v>
      </c>
      <c r="I1125" s="695">
        <v>100</v>
      </c>
      <c r="J1125" s="57"/>
      <c r="K1125" s="56">
        <v>0</v>
      </c>
      <c r="L1125" s="56">
        <v>0</v>
      </c>
      <c r="M1125" s="56">
        <v>406</v>
      </c>
      <c r="N1125" s="56">
        <v>0</v>
      </c>
      <c r="O1125" s="56">
        <v>0</v>
      </c>
      <c r="P1125" s="56">
        <v>0</v>
      </c>
      <c r="Q1125" s="55"/>
      <c r="R1125" s="2"/>
      <c r="S1125" s="2"/>
    </row>
    <row r="1126" spans="1:19" ht="38.25">
      <c r="A1126" s="493"/>
      <c r="B1126" s="58" t="s">
        <v>20</v>
      </c>
      <c r="C1126" s="63">
        <v>908</v>
      </c>
      <c r="D1126" s="62">
        <v>702</v>
      </c>
      <c r="E1126" s="61">
        <v>1008201</v>
      </c>
      <c r="F1126" s="60" t="s">
        <v>19</v>
      </c>
      <c r="G1126" s="59">
        <v>405.87700000000001</v>
      </c>
      <c r="H1126" s="58">
        <v>405.87700000000001</v>
      </c>
      <c r="I1126" s="695">
        <v>100</v>
      </c>
      <c r="J1126" s="57"/>
      <c r="K1126" s="56">
        <v>0</v>
      </c>
      <c r="L1126" s="56">
        <v>0</v>
      </c>
      <c r="M1126" s="56">
        <v>406</v>
      </c>
      <c r="N1126" s="56">
        <v>0</v>
      </c>
      <c r="O1126" s="56">
        <v>0</v>
      </c>
      <c r="P1126" s="56">
        <v>0</v>
      </c>
      <c r="Q1126" s="55"/>
      <c r="R1126" s="2"/>
      <c r="S1126" s="2"/>
    </row>
    <row r="1127" spans="1:19" ht="114.75">
      <c r="A1127" s="493"/>
      <c r="B1127" s="58" t="s">
        <v>30</v>
      </c>
      <c r="C1127" s="63">
        <v>908</v>
      </c>
      <c r="D1127" s="62">
        <v>702</v>
      </c>
      <c r="E1127" s="61">
        <v>1008204</v>
      </c>
      <c r="F1127" s="60">
        <v>0</v>
      </c>
      <c r="G1127" s="59">
        <v>69198</v>
      </c>
      <c r="H1127" s="58">
        <v>28891.640289999999</v>
      </c>
      <c r="I1127" s="695">
        <v>41.8</v>
      </c>
      <c r="J1127" s="57"/>
      <c r="K1127" s="56">
        <v>0</v>
      </c>
      <c r="L1127" s="56">
        <v>0</v>
      </c>
      <c r="M1127" s="56">
        <v>28892</v>
      </c>
      <c r="N1127" s="56">
        <v>0</v>
      </c>
      <c r="O1127" s="56">
        <v>0</v>
      </c>
      <c r="P1127" s="56">
        <v>0</v>
      </c>
      <c r="Q1127" s="55"/>
      <c r="R1127" s="2"/>
      <c r="S1127" s="2"/>
    </row>
    <row r="1128" spans="1:19" ht="38.25">
      <c r="A1128" s="493"/>
      <c r="B1128" s="58" t="s">
        <v>20</v>
      </c>
      <c r="C1128" s="63">
        <v>908</v>
      </c>
      <c r="D1128" s="62">
        <v>702</v>
      </c>
      <c r="E1128" s="61">
        <v>1008204</v>
      </c>
      <c r="F1128" s="60" t="s">
        <v>19</v>
      </c>
      <c r="G1128" s="59">
        <v>69198</v>
      </c>
      <c r="H1128" s="58">
        <v>28891.640289999999</v>
      </c>
      <c r="I1128" s="695">
        <v>41.8</v>
      </c>
      <c r="J1128" s="57"/>
      <c r="K1128" s="56">
        <v>0</v>
      </c>
      <c r="L1128" s="56">
        <v>0</v>
      </c>
      <c r="M1128" s="56">
        <v>28892</v>
      </c>
      <c r="N1128" s="56">
        <v>0</v>
      </c>
      <c r="O1128" s="56">
        <v>0</v>
      </c>
      <c r="P1128" s="56">
        <v>0</v>
      </c>
      <c r="Q1128" s="55"/>
      <c r="R1128" s="2"/>
      <c r="S1128" s="2"/>
    </row>
    <row r="1129" spans="1:19" ht="127.5">
      <c r="A1129" s="493"/>
      <c r="B1129" s="58" t="s">
        <v>29</v>
      </c>
      <c r="C1129" s="63">
        <v>908</v>
      </c>
      <c r="D1129" s="62">
        <v>702</v>
      </c>
      <c r="E1129" s="61">
        <v>1008207</v>
      </c>
      <c r="F1129" s="60">
        <v>0</v>
      </c>
      <c r="G1129" s="59">
        <v>27050.246999999999</v>
      </c>
      <c r="H1129" s="58">
        <v>27050.246999999999</v>
      </c>
      <c r="I1129" s="695">
        <v>100</v>
      </c>
      <c r="J1129" s="57"/>
      <c r="K1129" s="56">
        <v>2842</v>
      </c>
      <c r="L1129" s="56">
        <v>0</v>
      </c>
      <c r="M1129" s="56">
        <v>24209</v>
      </c>
      <c r="N1129" s="56">
        <v>0</v>
      </c>
      <c r="O1129" s="56">
        <v>0</v>
      </c>
      <c r="P1129" s="56">
        <v>0</v>
      </c>
      <c r="Q1129" s="55"/>
      <c r="R1129" s="2"/>
      <c r="S1129" s="2"/>
    </row>
    <row r="1130" spans="1:19" ht="38.25">
      <c r="A1130" s="493"/>
      <c r="B1130" s="58" t="s">
        <v>20</v>
      </c>
      <c r="C1130" s="63">
        <v>908</v>
      </c>
      <c r="D1130" s="62">
        <v>702</v>
      </c>
      <c r="E1130" s="61">
        <v>1008207</v>
      </c>
      <c r="F1130" s="60" t="s">
        <v>19</v>
      </c>
      <c r="G1130" s="59">
        <v>27050.246999999999</v>
      </c>
      <c r="H1130" s="58">
        <v>27050.246999999999</v>
      </c>
      <c r="I1130" s="695">
        <v>100</v>
      </c>
      <c r="J1130" s="57"/>
      <c r="K1130" s="56">
        <v>2842</v>
      </c>
      <c r="L1130" s="56">
        <v>0</v>
      </c>
      <c r="M1130" s="56">
        <v>24209</v>
      </c>
      <c r="N1130" s="56">
        <v>0</v>
      </c>
      <c r="O1130" s="56">
        <v>0</v>
      </c>
      <c r="P1130" s="56">
        <v>0</v>
      </c>
      <c r="Q1130" s="55"/>
      <c r="R1130" s="2"/>
      <c r="S1130" s="2"/>
    </row>
    <row r="1131" spans="1:19">
      <c r="A1131" s="493"/>
      <c r="B1131" s="58" t="s">
        <v>18</v>
      </c>
      <c r="C1131" s="63">
        <v>908</v>
      </c>
      <c r="D1131" s="62">
        <v>702</v>
      </c>
      <c r="E1131" s="61">
        <v>5220000</v>
      </c>
      <c r="F1131" s="60">
        <v>0</v>
      </c>
      <c r="G1131" s="59">
        <v>18044.707999999999</v>
      </c>
      <c r="H1131" s="58">
        <v>17181.015169999999</v>
      </c>
      <c r="I1131" s="695">
        <v>95.2</v>
      </c>
      <c r="J1131" s="57"/>
      <c r="K1131" s="56">
        <v>9615</v>
      </c>
      <c r="L1131" s="56">
        <v>0</v>
      </c>
      <c r="M1131" s="56">
        <v>7566</v>
      </c>
      <c r="N1131" s="56">
        <v>0</v>
      </c>
      <c r="O1131" s="56">
        <v>0</v>
      </c>
      <c r="P1131" s="56">
        <v>0</v>
      </c>
      <c r="Q1131" s="55"/>
      <c r="R1131" s="2"/>
      <c r="S1131" s="2"/>
    </row>
    <row r="1132" spans="1:19" ht="38.25">
      <c r="A1132" s="493"/>
      <c r="B1132" s="58" t="s">
        <v>28</v>
      </c>
      <c r="C1132" s="63">
        <v>908</v>
      </c>
      <c r="D1132" s="62">
        <v>702</v>
      </c>
      <c r="E1132" s="61">
        <v>5224000</v>
      </c>
      <c r="F1132" s="60">
        <v>0</v>
      </c>
      <c r="G1132" s="59">
        <v>18044.707999999999</v>
      </c>
      <c r="H1132" s="58">
        <v>17181.015169999999</v>
      </c>
      <c r="I1132" s="695">
        <v>95.2</v>
      </c>
      <c r="J1132" s="57"/>
      <c r="K1132" s="56">
        <v>9615</v>
      </c>
      <c r="L1132" s="56">
        <v>0</v>
      </c>
      <c r="M1132" s="56">
        <v>7566</v>
      </c>
      <c r="N1132" s="56">
        <v>0</v>
      </c>
      <c r="O1132" s="56">
        <v>0</v>
      </c>
      <c r="P1132" s="56">
        <v>0</v>
      </c>
      <c r="Q1132" s="55"/>
      <c r="R1132" s="2"/>
      <c r="S1132" s="2"/>
    </row>
    <row r="1133" spans="1:19" ht="38.25">
      <c r="A1133" s="493"/>
      <c r="B1133" s="58" t="s">
        <v>20</v>
      </c>
      <c r="C1133" s="63">
        <v>908</v>
      </c>
      <c r="D1133" s="62">
        <v>702</v>
      </c>
      <c r="E1133" s="61">
        <v>5224000</v>
      </c>
      <c r="F1133" s="60" t="s">
        <v>19</v>
      </c>
      <c r="G1133" s="59">
        <v>18044.707999999999</v>
      </c>
      <c r="H1133" s="58">
        <v>17181.015169999999</v>
      </c>
      <c r="I1133" s="695">
        <v>95.2</v>
      </c>
      <c r="J1133" s="57"/>
      <c r="K1133" s="56">
        <v>9615</v>
      </c>
      <c r="L1133" s="56">
        <v>0</v>
      </c>
      <c r="M1133" s="56">
        <v>7566</v>
      </c>
      <c r="N1133" s="56">
        <v>0</v>
      </c>
      <c r="O1133" s="56">
        <v>0</v>
      </c>
      <c r="P1133" s="56">
        <v>0</v>
      </c>
      <c r="Q1133" s="55"/>
      <c r="R1133" s="2"/>
      <c r="S1133" s="2"/>
    </row>
    <row r="1134" spans="1:19">
      <c r="A1134" s="493"/>
      <c r="B1134" s="58" t="s">
        <v>213</v>
      </c>
      <c r="C1134" s="63">
        <v>908</v>
      </c>
      <c r="D1134" s="62">
        <v>702</v>
      </c>
      <c r="E1134" s="61">
        <v>7950000</v>
      </c>
      <c r="F1134" s="60">
        <v>0</v>
      </c>
      <c r="G1134" s="59">
        <v>25510.93</v>
      </c>
      <c r="H1134" s="58">
        <v>14294.362630000001</v>
      </c>
      <c r="I1134" s="695">
        <v>56</v>
      </c>
      <c r="J1134" s="57"/>
      <c r="K1134" s="56">
        <v>5815</v>
      </c>
      <c r="L1134" s="56">
        <v>0</v>
      </c>
      <c r="M1134" s="56">
        <v>8479</v>
      </c>
      <c r="N1134" s="56">
        <v>0</v>
      </c>
      <c r="O1134" s="56">
        <v>0</v>
      </c>
      <c r="P1134" s="56">
        <v>0</v>
      </c>
      <c r="Q1134" s="55"/>
      <c r="R1134" s="2"/>
      <c r="S1134" s="2"/>
    </row>
    <row r="1135" spans="1:19" ht="78" customHeight="1">
      <c r="A1135" s="493"/>
      <c r="B1135" s="58" t="s">
        <v>227</v>
      </c>
      <c r="C1135" s="63">
        <v>908</v>
      </c>
      <c r="D1135" s="62">
        <v>702</v>
      </c>
      <c r="E1135" s="61">
        <v>7950042</v>
      </c>
      <c r="F1135" s="60">
        <v>0</v>
      </c>
      <c r="G1135" s="59">
        <v>15565.909</v>
      </c>
      <c r="H1135" s="58">
        <v>8731.632520000001</v>
      </c>
      <c r="I1135" s="695">
        <v>56.1</v>
      </c>
      <c r="J1135" s="57"/>
      <c r="K1135" s="56">
        <v>2681</v>
      </c>
      <c r="L1135" s="56">
        <v>0</v>
      </c>
      <c r="M1135" s="56">
        <v>6050</v>
      </c>
      <c r="N1135" s="56">
        <v>0</v>
      </c>
      <c r="O1135" s="56">
        <v>0</v>
      </c>
      <c r="P1135" s="56">
        <v>0</v>
      </c>
      <c r="Q1135" s="55"/>
      <c r="R1135" s="2"/>
      <c r="S1135" s="2"/>
    </row>
    <row r="1136" spans="1:19" ht="38.25">
      <c r="A1136" s="493"/>
      <c r="B1136" s="58" t="s">
        <v>20</v>
      </c>
      <c r="C1136" s="63">
        <v>908</v>
      </c>
      <c r="D1136" s="62">
        <v>702</v>
      </c>
      <c r="E1136" s="61">
        <v>7950042</v>
      </c>
      <c r="F1136" s="60" t="s">
        <v>19</v>
      </c>
      <c r="G1136" s="59">
        <v>15565.909</v>
      </c>
      <c r="H1136" s="58">
        <v>8731.632520000001</v>
      </c>
      <c r="I1136" s="695">
        <v>56.1</v>
      </c>
      <c r="J1136" s="57"/>
      <c r="K1136" s="56">
        <v>2681</v>
      </c>
      <c r="L1136" s="56">
        <v>0</v>
      </c>
      <c r="M1136" s="56">
        <v>6050</v>
      </c>
      <c r="N1136" s="56">
        <v>0</v>
      </c>
      <c r="O1136" s="56">
        <v>0</v>
      </c>
      <c r="P1136" s="56">
        <v>0</v>
      </c>
      <c r="Q1136" s="55"/>
      <c r="R1136" s="2"/>
      <c r="S1136" s="2"/>
    </row>
    <row r="1137" spans="1:19" ht="63.75">
      <c r="A1137" s="493"/>
      <c r="B1137" s="58" t="s">
        <v>235</v>
      </c>
      <c r="C1137" s="63">
        <v>908</v>
      </c>
      <c r="D1137" s="62">
        <v>702</v>
      </c>
      <c r="E1137" s="61">
        <v>7950054</v>
      </c>
      <c r="F1137" s="60">
        <v>0</v>
      </c>
      <c r="G1137" s="59">
        <v>9945.0210000000006</v>
      </c>
      <c r="H1137" s="58">
        <v>5562.7301100000004</v>
      </c>
      <c r="I1137" s="695">
        <v>55.9</v>
      </c>
      <c r="J1137" s="57"/>
      <c r="K1137" s="56">
        <v>3134</v>
      </c>
      <c r="L1137" s="56">
        <v>0</v>
      </c>
      <c r="M1137" s="56">
        <v>2429</v>
      </c>
      <c r="N1137" s="56">
        <v>0</v>
      </c>
      <c r="O1137" s="56">
        <v>0</v>
      </c>
      <c r="P1137" s="56">
        <v>0</v>
      </c>
      <c r="Q1137" s="55"/>
      <c r="R1137" s="2"/>
      <c r="S1137" s="2"/>
    </row>
    <row r="1138" spans="1:19" ht="38.25">
      <c r="A1138" s="493"/>
      <c r="B1138" s="58" t="s">
        <v>20</v>
      </c>
      <c r="C1138" s="63">
        <v>908</v>
      </c>
      <c r="D1138" s="62">
        <v>702</v>
      </c>
      <c r="E1138" s="61">
        <v>7950054</v>
      </c>
      <c r="F1138" s="60" t="s">
        <v>19</v>
      </c>
      <c r="G1138" s="59">
        <v>9945.0210000000006</v>
      </c>
      <c r="H1138" s="58">
        <v>5562.7301100000004</v>
      </c>
      <c r="I1138" s="695">
        <v>55.9</v>
      </c>
      <c r="J1138" s="57"/>
      <c r="K1138" s="56">
        <v>3134</v>
      </c>
      <c r="L1138" s="56">
        <v>0</v>
      </c>
      <c r="M1138" s="56">
        <v>2429</v>
      </c>
      <c r="N1138" s="56">
        <v>0</v>
      </c>
      <c r="O1138" s="56">
        <v>0</v>
      </c>
      <c r="P1138" s="56">
        <v>0</v>
      </c>
      <c r="Q1138" s="55"/>
      <c r="R1138" s="2"/>
      <c r="S1138" s="2"/>
    </row>
    <row r="1139" spans="1:19">
      <c r="A1139" s="493"/>
      <c r="B1139" s="58" t="s">
        <v>131</v>
      </c>
      <c r="C1139" s="63">
        <v>908</v>
      </c>
      <c r="D1139" s="62">
        <v>709</v>
      </c>
      <c r="E1139" s="61">
        <v>0</v>
      </c>
      <c r="F1139" s="60">
        <v>0</v>
      </c>
      <c r="G1139" s="59">
        <v>6880.9045999999998</v>
      </c>
      <c r="H1139" s="58">
        <v>6880.9045999999998</v>
      </c>
      <c r="I1139" s="695">
        <v>100</v>
      </c>
      <c r="J1139" s="57"/>
      <c r="K1139" s="56">
        <v>0</v>
      </c>
      <c r="L1139" s="56">
        <v>0</v>
      </c>
      <c r="M1139" s="56">
        <v>6881</v>
      </c>
      <c r="N1139" s="56">
        <v>0</v>
      </c>
      <c r="O1139" s="56">
        <v>0</v>
      </c>
      <c r="P1139" s="56">
        <v>0</v>
      </c>
      <c r="Q1139" s="55"/>
      <c r="R1139" s="2"/>
      <c r="S1139" s="2"/>
    </row>
    <row r="1140" spans="1:19">
      <c r="A1140" s="493"/>
      <c r="B1140" s="58" t="s">
        <v>213</v>
      </c>
      <c r="C1140" s="63">
        <v>908</v>
      </c>
      <c r="D1140" s="62">
        <v>709</v>
      </c>
      <c r="E1140" s="61">
        <v>7950000</v>
      </c>
      <c r="F1140" s="60">
        <v>0</v>
      </c>
      <c r="G1140" s="59">
        <v>6880.9045999999998</v>
      </c>
      <c r="H1140" s="58">
        <v>6880.9045999999998</v>
      </c>
      <c r="I1140" s="695">
        <v>100</v>
      </c>
      <c r="J1140" s="57"/>
      <c r="K1140" s="56">
        <v>0</v>
      </c>
      <c r="L1140" s="56">
        <v>0</v>
      </c>
      <c r="M1140" s="56">
        <v>6881</v>
      </c>
      <c r="N1140" s="56">
        <v>0</v>
      </c>
      <c r="O1140" s="56">
        <v>0</v>
      </c>
      <c r="P1140" s="56">
        <v>0</v>
      </c>
      <c r="Q1140" s="55"/>
      <c r="R1140" s="2"/>
      <c r="S1140" s="2"/>
    </row>
    <row r="1141" spans="1:19" ht="63.75">
      <c r="A1141" s="493"/>
      <c r="B1141" s="58" t="s">
        <v>234</v>
      </c>
      <c r="C1141" s="63">
        <v>908</v>
      </c>
      <c r="D1141" s="62">
        <v>709</v>
      </c>
      <c r="E1141" s="61">
        <v>7950018</v>
      </c>
      <c r="F1141" s="60">
        <v>0</v>
      </c>
      <c r="G1141" s="59">
        <v>6880.9045999999998</v>
      </c>
      <c r="H1141" s="58">
        <v>6880.9045999999998</v>
      </c>
      <c r="I1141" s="695">
        <v>100</v>
      </c>
      <c r="J1141" s="57"/>
      <c r="K1141" s="56">
        <v>0</v>
      </c>
      <c r="L1141" s="56">
        <v>0</v>
      </c>
      <c r="M1141" s="56">
        <v>6881</v>
      </c>
      <c r="N1141" s="56">
        <v>0</v>
      </c>
      <c r="O1141" s="56">
        <v>0</v>
      </c>
      <c r="P1141" s="56">
        <v>0</v>
      </c>
      <c r="Q1141" s="55"/>
      <c r="R1141" s="2"/>
      <c r="S1141" s="2"/>
    </row>
    <row r="1142" spans="1:19" ht="38.25">
      <c r="A1142" s="493"/>
      <c r="B1142" s="58" t="s">
        <v>20</v>
      </c>
      <c r="C1142" s="63">
        <v>908</v>
      </c>
      <c r="D1142" s="62">
        <v>709</v>
      </c>
      <c r="E1142" s="61">
        <v>7950018</v>
      </c>
      <c r="F1142" s="60" t="s">
        <v>19</v>
      </c>
      <c r="G1142" s="59">
        <v>6880.9045999999998</v>
      </c>
      <c r="H1142" s="58">
        <v>6880.9045999999998</v>
      </c>
      <c r="I1142" s="695">
        <v>100</v>
      </c>
      <c r="J1142" s="57"/>
      <c r="K1142" s="56">
        <v>0</v>
      </c>
      <c r="L1142" s="56">
        <v>0</v>
      </c>
      <c r="M1142" s="56">
        <v>6881</v>
      </c>
      <c r="N1142" s="56">
        <v>0</v>
      </c>
      <c r="O1142" s="56">
        <v>0</v>
      </c>
      <c r="P1142" s="56">
        <v>0</v>
      </c>
      <c r="Q1142" s="55"/>
      <c r="R1142" s="2"/>
      <c r="S1142" s="2"/>
    </row>
    <row r="1143" spans="1:19">
      <c r="A1143" s="493"/>
      <c r="B1143" s="58" t="s">
        <v>125</v>
      </c>
      <c r="C1143" s="63">
        <v>908</v>
      </c>
      <c r="D1143" s="62">
        <v>801</v>
      </c>
      <c r="E1143" s="61">
        <v>0</v>
      </c>
      <c r="F1143" s="60">
        <v>0</v>
      </c>
      <c r="G1143" s="59">
        <v>3819.96</v>
      </c>
      <c r="H1143" s="58">
        <v>1000</v>
      </c>
      <c r="I1143" s="695">
        <v>26.2</v>
      </c>
      <c r="J1143" s="57"/>
      <c r="K1143" s="56">
        <v>954</v>
      </c>
      <c r="L1143" s="56">
        <v>0</v>
      </c>
      <c r="M1143" s="56">
        <v>46</v>
      </c>
      <c r="N1143" s="56">
        <v>0</v>
      </c>
      <c r="O1143" s="56">
        <v>0</v>
      </c>
      <c r="P1143" s="56">
        <v>0</v>
      </c>
      <c r="Q1143" s="55"/>
      <c r="R1143" s="2"/>
      <c r="S1143" s="2"/>
    </row>
    <row r="1144" spans="1:19">
      <c r="A1144" s="493"/>
      <c r="B1144" s="58" t="s">
        <v>213</v>
      </c>
      <c r="C1144" s="63">
        <v>908</v>
      </c>
      <c r="D1144" s="62">
        <v>801</v>
      </c>
      <c r="E1144" s="61">
        <v>7950000</v>
      </c>
      <c r="F1144" s="60">
        <v>0</v>
      </c>
      <c r="G1144" s="59">
        <v>3819.96</v>
      </c>
      <c r="H1144" s="58">
        <v>1000</v>
      </c>
      <c r="I1144" s="695">
        <v>26.2</v>
      </c>
      <c r="J1144" s="57"/>
      <c r="K1144" s="56">
        <v>954</v>
      </c>
      <c r="L1144" s="56">
        <v>0</v>
      </c>
      <c r="M1144" s="56">
        <v>46</v>
      </c>
      <c r="N1144" s="56">
        <v>0</v>
      </c>
      <c r="O1144" s="56">
        <v>0</v>
      </c>
      <c r="P1144" s="56">
        <v>0</v>
      </c>
      <c r="Q1144" s="55"/>
      <c r="R1144" s="2"/>
      <c r="S1144" s="2"/>
    </row>
    <row r="1145" spans="1:19" ht="76.5" customHeight="1">
      <c r="A1145" s="493"/>
      <c r="B1145" s="58" t="s">
        <v>227</v>
      </c>
      <c r="C1145" s="63">
        <v>908</v>
      </c>
      <c r="D1145" s="62">
        <v>801</v>
      </c>
      <c r="E1145" s="61">
        <v>7950042</v>
      </c>
      <c r="F1145" s="60">
        <v>0</v>
      </c>
      <c r="G1145" s="59">
        <v>3819.96</v>
      </c>
      <c r="H1145" s="58">
        <v>1000</v>
      </c>
      <c r="I1145" s="695">
        <v>26.2</v>
      </c>
      <c r="J1145" s="57"/>
      <c r="K1145" s="56">
        <v>954</v>
      </c>
      <c r="L1145" s="56">
        <v>0</v>
      </c>
      <c r="M1145" s="56">
        <v>46</v>
      </c>
      <c r="N1145" s="56">
        <v>0</v>
      </c>
      <c r="O1145" s="56">
        <v>0</v>
      </c>
      <c r="P1145" s="56">
        <v>0</v>
      </c>
      <c r="Q1145" s="55"/>
      <c r="R1145" s="2"/>
      <c r="S1145" s="2"/>
    </row>
    <row r="1146" spans="1:19" ht="38.25">
      <c r="A1146" s="493"/>
      <c r="B1146" s="58" t="s">
        <v>20</v>
      </c>
      <c r="C1146" s="63">
        <v>908</v>
      </c>
      <c r="D1146" s="62">
        <v>801</v>
      </c>
      <c r="E1146" s="61">
        <v>7950042</v>
      </c>
      <c r="F1146" s="60" t="s">
        <v>19</v>
      </c>
      <c r="G1146" s="59">
        <v>3819.96</v>
      </c>
      <c r="H1146" s="58">
        <v>1000</v>
      </c>
      <c r="I1146" s="695">
        <v>26.2</v>
      </c>
      <c r="J1146" s="57"/>
      <c r="K1146" s="56">
        <v>954</v>
      </c>
      <c r="L1146" s="56">
        <v>0</v>
      </c>
      <c r="M1146" s="56">
        <v>46</v>
      </c>
      <c r="N1146" s="56">
        <v>0</v>
      </c>
      <c r="O1146" s="56">
        <v>0</v>
      </c>
      <c r="P1146" s="56">
        <v>0</v>
      </c>
      <c r="Q1146" s="55"/>
      <c r="R1146" s="2"/>
      <c r="S1146" s="2"/>
    </row>
    <row r="1147" spans="1:19" ht="14.25" customHeight="1">
      <c r="A1147" s="493"/>
      <c r="B1147" s="58" t="s">
        <v>199</v>
      </c>
      <c r="C1147" s="63">
        <v>908</v>
      </c>
      <c r="D1147" s="62">
        <v>804</v>
      </c>
      <c r="E1147" s="61">
        <v>0</v>
      </c>
      <c r="F1147" s="60">
        <v>0</v>
      </c>
      <c r="G1147" s="59">
        <v>136.43716000000001</v>
      </c>
      <c r="H1147" s="58">
        <v>134.68816000000001</v>
      </c>
      <c r="I1147" s="695">
        <v>98.7</v>
      </c>
      <c r="J1147" s="57"/>
      <c r="K1147" s="56">
        <v>33</v>
      </c>
      <c r="L1147" s="56">
        <v>0</v>
      </c>
      <c r="M1147" s="56">
        <v>102</v>
      </c>
      <c r="N1147" s="56">
        <v>0</v>
      </c>
      <c r="O1147" s="56">
        <v>0</v>
      </c>
      <c r="P1147" s="56">
        <v>0</v>
      </c>
      <c r="Q1147" s="55"/>
      <c r="R1147" s="2"/>
      <c r="S1147" s="2"/>
    </row>
    <row r="1148" spans="1:19" ht="25.5">
      <c r="A1148" s="493"/>
      <c r="B1148" s="58" t="s">
        <v>124</v>
      </c>
      <c r="C1148" s="63">
        <v>908</v>
      </c>
      <c r="D1148" s="62">
        <v>804</v>
      </c>
      <c r="E1148" s="61">
        <v>4400000</v>
      </c>
      <c r="F1148" s="60">
        <v>0</v>
      </c>
      <c r="G1148" s="59">
        <v>136.43716000000001</v>
      </c>
      <c r="H1148" s="58">
        <v>134.68816000000001</v>
      </c>
      <c r="I1148" s="695">
        <v>98.7</v>
      </c>
      <c r="J1148" s="57"/>
      <c r="K1148" s="56">
        <v>33</v>
      </c>
      <c r="L1148" s="56">
        <v>0</v>
      </c>
      <c r="M1148" s="56">
        <v>102</v>
      </c>
      <c r="N1148" s="56">
        <v>0</v>
      </c>
      <c r="O1148" s="56">
        <v>0</v>
      </c>
      <c r="P1148" s="56">
        <v>0</v>
      </c>
      <c r="Q1148" s="55"/>
      <c r="R1148" s="2"/>
      <c r="S1148" s="2"/>
    </row>
    <row r="1149" spans="1:19">
      <c r="A1149" s="493"/>
      <c r="B1149" s="58" t="s">
        <v>233</v>
      </c>
      <c r="C1149" s="63">
        <v>908</v>
      </c>
      <c r="D1149" s="62">
        <v>804</v>
      </c>
      <c r="E1149" s="61">
        <v>4400100</v>
      </c>
      <c r="F1149" s="60">
        <v>0</v>
      </c>
      <c r="G1149" s="59">
        <v>136.43716000000001</v>
      </c>
      <c r="H1149" s="58">
        <v>134.68816000000001</v>
      </c>
      <c r="I1149" s="695">
        <v>98.7</v>
      </c>
      <c r="J1149" s="57"/>
      <c r="K1149" s="56">
        <v>33</v>
      </c>
      <c r="L1149" s="56">
        <v>0</v>
      </c>
      <c r="M1149" s="56">
        <v>102</v>
      </c>
      <c r="N1149" s="56">
        <v>0</v>
      </c>
      <c r="O1149" s="56">
        <v>0</v>
      </c>
      <c r="P1149" s="56">
        <v>0</v>
      </c>
      <c r="Q1149" s="55"/>
      <c r="R1149" s="2"/>
      <c r="S1149" s="2"/>
    </row>
    <row r="1150" spans="1:19" ht="51">
      <c r="A1150" s="493"/>
      <c r="B1150" s="58" t="s">
        <v>232</v>
      </c>
      <c r="C1150" s="63">
        <v>908</v>
      </c>
      <c r="D1150" s="62">
        <v>804</v>
      </c>
      <c r="E1150" s="61">
        <v>4400101</v>
      </c>
      <c r="F1150" s="60">
        <v>0</v>
      </c>
      <c r="G1150" s="59">
        <v>136.43716000000001</v>
      </c>
      <c r="H1150" s="58">
        <v>134.68816000000001</v>
      </c>
      <c r="I1150" s="695">
        <v>98.7</v>
      </c>
      <c r="J1150" s="57"/>
      <c r="K1150" s="56">
        <v>33</v>
      </c>
      <c r="L1150" s="56">
        <v>0</v>
      </c>
      <c r="M1150" s="56">
        <v>102</v>
      </c>
      <c r="N1150" s="56">
        <v>0</v>
      </c>
      <c r="O1150" s="56">
        <v>0</v>
      </c>
      <c r="P1150" s="56">
        <v>0</v>
      </c>
      <c r="Q1150" s="55"/>
      <c r="R1150" s="2"/>
      <c r="S1150" s="2"/>
    </row>
    <row r="1151" spans="1:19">
      <c r="A1151" s="493"/>
      <c r="B1151" s="58" t="s">
        <v>231</v>
      </c>
      <c r="C1151" s="63">
        <v>908</v>
      </c>
      <c r="D1151" s="62">
        <v>804</v>
      </c>
      <c r="E1151" s="61">
        <v>4400101</v>
      </c>
      <c r="F1151" s="60" t="s">
        <v>230</v>
      </c>
      <c r="G1151" s="59">
        <v>136.43716000000001</v>
      </c>
      <c r="H1151" s="58">
        <v>134.68816000000001</v>
      </c>
      <c r="I1151" s="695">
        <v>98.7</v>
      </c>
      <c r="J1151" s="57"/>
      <c r="K1151" s="56">
        <v>33</v>
      </c>
      <c r="L1151" s="56">
        <v>0</v>
      </c>
      <c r="M1151" s="56">
        <v>102</v>
      </c>
      <c r="N1151" s="56">
        <v>0</v>
      </c>
      <c r="O1151" s="56">
        <v>0</v>
      </c>
      <c r="P1151" s="56">
        <v>0</v>
      </c>
      <c r="Q1151" s="55"/>
      <c r="R1151" s="2"/>
      <c r="S1151" s="2"/>
    </row>
    <row r="1152" spans="1:19">
      <c r="A1152" s="493"/>
      <c r="B1152" s="58" t="s">
        <v>27</v>
      </c>
      <c r="C1152" s="63">
        <v>908</v>
      </c>
      <c r="D1152" s="62">
        <v>901</v>
      </c>
      <c r="E1152" s="61">
        <v>0</v>
      </c>
      <c r="F1152" s="60">
        <v>0</v>
      </c>
      <c r="G1152" s="59">
        <v>12883.26622</v>
      </c>
      <c r="H1152" s="58">
        <v>9976.4192600000006</v>
      </c>
      <c r="I1152" s="695">
        <v>77.400000000000006</v>
      </c>
      <c r="J1152" s="57"/>
      <c r="K1152" s="56">
        <v>4507</v>
      </c>
      <c r="L1152" s="56">
        <v>0</v>
      </c>
      <c r="M1152" s="56">
        <v>5470</v>
      </c>
      <c r="N1152" s="56">
        <v>0</v>
      </c>
      <c r="O1152" s="56">
        <v>0</v>
      </c>
      <c r="P1152" s="56">
        <v>0</v>
      </c>
      <c r="Q1152" s="55"/>
      <c r="R1152" s="2"/>
      <c r="S1152" s="2"/>
    </row>
    <row r="1153" spans="1:19" ht="25.5">
      <c r="A1153" s="493"/>
      <c r="B1153" s="58" t="s">
        <v>225</v>
      </c>
      <c r="C1153" s="63">
        <v>908</v>
      </c>
      <c r="D1153" s="62">
        <v>901</v>
      </c>
      <c r="E1153" s="61">
        <v>1020000</v>
      </c>
      <c r="F1153" s="60">
        <v>0</v>
      </c>
      <c r="G1153" s="59">
        <v>12228.14597</v>
      </c>
      <c r="H1153" s="58">
        <v>9321.2990100000006</v>
      </c>
      <c r="I1153" s="695">
        <v>76.2</v>
      </c>
      <c r="J1153" s="57"/>
      <c r="K1153" s="56">
        <v>4507</v>
      </c>
      <c r="L1153" s="56">
        <v>0</v>
      </c>
      <c r="M1153" s="56">
        <v>4815</v>
      </c>
      <c r="N1153" s="56">
        <v>0</v>
      </c>
      <c r="O1153" s="56">
        <v>0</v>
      </c>
      <c r="P1153" s="56">
        <v>0</v>
      </c>
      <c r="Q1153" s="55"/>
      <c r="R1153" s="2"/>
      <c r="S1153" s="2"/>
    </row>
    <row r="1154" spans="1:19" ht="63.75">
      <c r="A1154" s="493"/>
      <c r="B1154" s="58" t="s">
        <v>224</v>
      </c>
      <c r="C1154" s="63">
        <v>908</v>
      </c>
      <c r="D1154" s="62">
        <v>901</v>
      </c>
      <c r="E1154" s="61">
        <v>1020100</v>
      </c>
      <c r="F1154" s="60">
        <v>0</v>
      </c>
      <c r="G1154" s="59">
        <v>12228.14597</v>
      </c>
      <c r="H1154" s="58">
        <v>9321.2990100000006</v>
      </c>
      <c r="I1154" s="695">
        <v>76.2</v>
      </c>
      <c r="J1154" s="57"/>
      <c r="K1154" s="56">
        <v>4507</v>
      </c>
      <c r="L1154" s="56">
        <v>0</v>
      </c>
      <c r="M1154" s="56">
        <v>4815</v>
      </c>
      <c r="N1154" s="56">
        <v>0</v>
      </c>
      <c r="O1154" s="56">
        <v>0</v>
      </c>
      <c r="P1154" s="56">
        <v>0</v>
      </c>
      <c r="Q1154" s="55"/>
      <c r="R1154" s="2"/>
      <c r="S1154" s="2"/>
    </row>
    <row r="1155" spans="1:19" ht="38.25">
      <c r="A1155" s="493"/>
      <c r="B1155" s="58" t="s">
        <v>223</v>
      </c>
      <c r="C1155" s="63">
        <v>908</v>
      </c>
      <c r="D1155" s="62">
        <v>901</v>
      </c>
      <c r="E1155" s="61">
        <v>1020102</v>
      </c>
      <c r="F1155" s="60">
        <v>0</v>
      </c>
      <c r="G1155" s="59">
        <v>12228.14597</v>
      </c>
      <c r="H1155" s="58">
        <v>9321.2990100000006</v>
      </c>
      <c r="I1155" s="695">
        <v>76.2</v>
      </c>
      <c r="J1155" s="57"/>
      <c r="K1155" s="56">
        <v>4507</v>
      </c>
      <c r="L1155" s="56">
        <v>0</v>
      </c>
      <c r="M1155" s="56">
        <v>4815</v>
      </c>
      <c r="N1155" s="56">
        <v>0</v>
      </c>
      <c r="O1155" s="56">
        <v>0</v>
      </c>
      <c r="P1155" s="56">
        <v>0</v>
      </c>
      <c r="Q1155" s="55"/>
      <c r="R1155" s="2"/>
      <c r="S1155" s="2"/>
    </row>
    <row r="1156" spans="1:19" ht="38.25">
      <c r="A1156" s="493"/>
      <c r="B1156" s="58" t="s">
        <v>20</v>
      </c>
      <c r="C1156" s="63">
        <v>908</v>
      </c>
      <c r="D1156" s="62">
        <v>901</v>
      </c>
      <c r="E1156" s="61">
        <v>1020102</v>
      </c>
      <c r="F1156" s="60" t="s">
        <v>19</v>
      </c>
      <c r="G1156" s="59">
        <v>12228.14597</v>
      </c>
      <c r="H1156" s="58">
        <v>9321.2990100000006</v>
      </c>
      <c r="I1156" s="695">
        <v>76.2</v>
      </c>
      <c r="J1156" s="57"/>
      <c r="K1156" s="56">
        <v>4507</v>
      </c>
      <c r="L1156" s="56">
        <v>0</v>
      </c>
      <c r="M1156" s="56">
        <v>4815</v>
      </c>
      <c r="N1156" s="56">
        <v>0</v>
      </c>
      <c r="O1156" s="56">
        <v>0</v>
      </c>
      <c r="P1156" s="56">
        <v>0</v>
      </c>
      <c r="Q1156" s="55"/>
      <c r="R1156" s="2"/>
      <c r="S1156" s="2"/>
    </row>
    <row r="1157" spans="1:19" ht="25.5">
      <c r="A1157" s="493"/>
      <c r="B1157" s="58" t="s">
        <v>229</v>
      </c>
      <c r="C1157" s="63">
        <v>908</v>
      </c>
      <c r="D1157" s="62">
        <v>901</v>
      </c>
      <c r="E1157" s="61">
        <v>4700000</v>
      </c>
      <c r="F1157" s="60">
        <v>0</v>
      </c>
      <c r="G1157" s="59">
        <v>655.12025000000006</v>
      </c>
      <c r="H1157" s="58">
        <v>655.12025000000006</v>
      </c>
      <c r="I1157" s="695">
        <v>100</v>
      </c>
      <c r="J1157" s="57"/>
      <c r="K1157" s="56">
        <v>0</v>
      </c>
      <c r="L1157" s="56">
        <v>0</v>
      </c>
      <c r="M1157" s="56">
        <v>655</v>
      </c>
      <c r="N1157" s="56">
        <v>0</v>
      </c>
      <c r="O1157" s="56">
        <v>0</v>
      </c>
      <c r="P1157" s="56">
        <v>0</v>
      </c>
      <c r="Q1157" s="55"/>
      <c r="R1157" s="2"/>
      <c r="S1157" s="2"/>
    </row>
    <row r="1158" spans="1:19" ht="25.5">
      <c r="A1158" s="493"/>
      <c r="B1158" s="58" t="s">
        <v>170</v>
      </c>
      <c r="C1158" s="63">
        <v>908</v>
      </c>
      <c r="D1158" s="62">
        <v>901</v>
      </c>
      <c r="E1158" s="61">
        <v>4709900</v>
      </c>
      <c r="F1158" s="60">
        <v>0</v>
      </c>
      <c r="G1158" s="59">
        <v>655.12025000000006</v>
      </c>
      <c r="H1158" s="58">
        <v>655.12025000000006</v>
      </c>
      <c r="I1158" s="695">
        <v>100</v>
      </c>
      <c r="J1158" s="57"/>
      <c r="K1158" s="56">
        <v>0</v>
      </c>
      <c r="L1158" s="56">
        <v>0</v>
      </c>
      <c r="M1158" s="56">
        <v>655</v>
      </c>
      <c r="N1158" s="56">
        <v>0</v>
      </c>
      <c r="O1158" s="56">
        <v>0</v>
      </c>
      <c r="P1158" s="56">
        <v>0</v>
      </c>
      <c r="Q1158" s="55"/>
      <c r="R1158" s="2"/>
      <c r="S1158" s="2"/>
    </row>
    <row r="1159" spans="1:19" ht="25.5">
      <c r="A1159" s="493"/>
      <c r="B1159" s="58" t="s">
        <v>38</v>
      </c>
      <c r="C1159" s="63">
        <v>908</v>
      </c>
      <c r="D1159" s="62">
        <v>901</v>
      </c>
      <c r="E1159" s="61">
        <v>4709900</v>
      </c>
      <c r="F1159" s="60" t="s">
        <v>37</v>
      </c>
      <c r="G1159" s="59">
        <v>655.12025000000006</v>
      </c>
      <c r="H1159" s="58">
        <v>655.12025000000006</v>
      </c>
      <c r="I1159" s="695">
        <v>100</v>
      </c>
      <c r="J1159" s="57"/>
      <c r="K1159" s="56">
        <v>0</v>
      </c>
      <c r="L1159" s="56">
        <v>0</v>
      </c>
      <c r="M1159" s="56">
        <v>655</v>
      </c>
      <c r="N1159" s="56">
        <v>0</v>
      </c>
      <c r="O1159" s="56">
        <v>0</v>
      </c>
      <c r="P1159" s="56">
        <v>0</v>
      </c>
      <c r="Q1159" s="55"/>
      <c r="R1159" s="2"/>
      <c r="S1159" s="2"/>
    </row>
    <row r="1160" spans="1:19">
      <c r="A1160" s="493"/>
      <c r="B1160" s="58" t="s">
        <v>26</v>
      </c>
      <c r="C1160" s="63">
        <v>908</v>
      </c>
      <c r="D1160" s="62">
        <v>902</v>
      </c>
      <c r="E1160" s="61">
        <v>0</v>
      </c>
      <c r="F1160" s="60">
        <v>0</v>
      </c>
      <c r="G1160" s="59">
        <v>30307.78255</v>
      </c>
      <c r="H1160" s="58">
        <v>21721.034889999999</v>
      </c>
      <c r="I1160" s="695">
        <v>71.7</v>
      </c>
      <c r="J1160" s="57"/>
      <c r="K1160" s="56">
        <v>7532</v>
      </c>
      <c r="L1160" s="56">
        <v>0</v>
      </c>
      <c r="M1160" s="56">
        <v>14189</v>
      </c>
      <c r="N1160" s="56">
        <v>0</v>
      </c>
      <c r="O1160" s="56">
        <v>0</v>
      </c>
      <c r="P1160" s="56">
        <v>0</v>
      </c>
      <c r="Q1160" s="55"/>
      <c r="R1160" s="2"/>
      <c r="S1160" s="2"/>
    </row>
    <row r="1161" spans="1:19">
      <c r="A1161" s="493"/>
      <c r="B1161" s="58" t="s">
        <v>25</v>
      </c>
      <c r="C1161" s="63">
        <v>908</v>
      </c>
      <c r="D1161" s="62">
        <v>902</v>
      </c>
      <c r="E1161" s="61">
        <v>1000000</v>
      </c>
      <c r="F1161" s="60">
        <v>0</v>
      </c>
      <c r="G1161" s="59">
        <v>13876.69</v>
      </c>
      <c r="H1161" s="58">
        <v>5465.6322</v>
      </c>
      <c r="I1161" s="695">
        <v>39.4</v>
      </c>
      <c r="J1161" s="57"/>
      <c r="K1161" s="56">
        <v>754</v>
      </c>
      <c r="L1161" s="56">
        <v>0</v>
      </c>
      <c r="M1161" s="56">
        <v>4712</v>
      </c>
      <c r="N1161" s="56">
        <v>0</v>
      </c>
      <c r="O1161" s="56">
        <v>0</v>
      </c>
      <c r="P1161" s="56">
        <v>0</v>
      </c>
      <c r="Q1161" s="55"/>
      <c r="R1161" s="2"/>
      <c r="S1161" s="2"/>
    </row>
    <row r="1162" spans="1:19" ht="51">
      <c r="A1162" s="493"/>
      <c r="B1162" s="58" t="s">
        <v>24</v>
      </c>
      <c r="C1162" s="63">
        <v>908</v>
      </c>
      <c r="D1162" s="62">
        <v>902</v>
      </c>
      <c r="E1162" s="61">
        <v>1008200</v>
      </c>
      <c r="F1162" s="60">
        <v>0</v>
      </c>
      <c r="G1162" s="59">
        <v>13876.69</v>
      </c>
      <c r="H1162" s="58">
        <v>5465.6322</v>
      </c>
      <c r="I1162" s="695">
        <v>39.4</v>
      </c>
      <c r="J1162" s="57"/>
      <c r="K1162" s="56">
        <v>754</v>
      </c>
      <c r="L1162" s="56">
        <v>0</v>
      </c>
      <c r="M1162" s="56">
        <v>4712</v>
      </c>
      <c r="N1162" s="56">
        <v>0</v>
      </c>
      <c r="O1162" s="56">
        <v>0</v>
      </c>
      <c r="P1162" s="56">
        <v>0</v>
      </c>
      <c r="Q1162" s="55"/>
      <c r="R1162" s="2"/>
      <c r="S1162" s="2"/>
    </row>
    <row r="1163" spans="1:19" ht="127.5">
      <c r="A1163" s="493"/>
      <c r="B1163" s="58" t="s">
        <v>23</v>
      </c>
      <c r="C1163" s="63">
        <v>908</v>
      </c>
      <c r="D1163" s="62">
        <v>902</v>
      </c>
      <c r="E1163" s="61">
        <v>1008202</v>
      </c>
      <c r="F1163" s="60">
        <v>0</v>
      </c>
      <c r="G1163" s="59">
        <v>10991.357</v>
      </c>
      <c r="H1163" s="58">
        <v>2580.2991999999999</v>
      </c>
      <c r="I1163" s="695">
        <v>23.5</v>
      </c>
      <c r="J1163" s="57"/>
      <c r="K1163" s="56">
        <v>411</v>
      </c>
      <c r="L1163" s="56">
        <v>0</v>
      </c>
      <c r="M1163" s="56">
        <v>2169</v>
      </c>
      <c r="N1163" s="56">
        <v>0</v>
      </c>
      <c r="O1163" s="56">
        <v>0</v>
      </c>
      <c r="P1163" s="56">
        <v>0</v>
      </c>
      <c r="Q1163" s="55"/>
      <c r="R1163" s="2"/>
      <c r="S1163" s="2"/>
    </row>
    <row r="1164" spans="1:19" ht="38.25">
      <c r="A1164" s="493"/>
      <c r="B1164" s="58" t="s">
        <v>20</v>
      </c>
      <c r="C1164" s="63">
        <v>908</v>
      </c>
      <c r="D1164" s="62">
        <v>902</v>
      </c>
      <c r="E1164" s="61">
        <v>1008202</v>
      </c>
      <c r="F1164" s="60" t="s">
        <v>19</v>
      </c>
      <c r="G1164" s="59">
        <v>10991.357</v>
      </c>
      <c r="H1164" s="58">
        <v>2580.2991999999999</v>
      </c>
      <c r="I1164" s="695">
        <v>23.5</v>
      </c>
      <c r="J1164" s="57"/>
      <c r="K1164" s="56">
        <v>411</v>
      </c>
      <c r="L1164" s="56">
        <v>0</v>
      </c>
      <c r="M1164" s="56">
        <v>2169</v>
      </c>
      <c r="N1164" s="56">
        <v>0</v>
      </c>
      <c r="O1164" s="56">
        <v>0</v>
      </c>
      <c r="P1164" s="56">
        <v>0</v>
      </c>
      <c r="Q1164" s="55"/>
      <c r="R1164" s="2"/>
      <c r="S1164" s="2"/>
    </row>
    <row r="1165" spans="1:19" ht="114.75">
      <c r="A1165" s="493"/>
      <c r="B1165" s="58" t="s">
        <v>22</v>
      </c>
      <c r="C1165" s="63">
        <v>908</v>
      </c>
      <c r="D1165" s="62">
        <v>902</v>
      </c>
      <c r="E1165" s="61">
        <v>1008206</v>
      </c>
      <c r="F1165" s="60">
        <v>0</v>
      </c>
      <c r="G1165" s="59">
        <v>2885.3330000000001</v>
      </c>
      <c r="H1165" s="58">
        <v>2885.3330000000001</v>
      </c>
      <c r="I1165" s="695">
        <v>100</v>
      </c>
      <c r="J1165" s="57"/>
      <c r="K1165" s="56">
        <v>343</v>
      </c>
      <c r="L1165" s="56">
        <v>0</v>
      </c>
      <c r="M1165" s="56">
        <v>2543</v>
      </c>
      <c r="N1165" s="56">
        <v>0</v>
      </c>
      <c r="O1165" s="56">
        <v>0</v>
      </c>
      <c r="P1165" s="56">
        <v>0</v>
      </c>
      <c r="Q1165" s="55"/>
      <c r="R1165" s="2"/>
      <c r="S1165" s="2"/>
    </row>
    <row r="1166" spans="1:19" ht="38.25">
      <c r="A1166" s="493"/>
      <c r="B1166" s="58" t="s">
        <v>20</v>
      </c>
      <c r="C1166" s="63">
        <v>908</v>
      </c>
      <c r="D1166" s="62">
        <v>902</v>
      </c>
      <c r="E1166" s="61">
        <v>1008206</v>
      </c>
      <c r="F1166" s="60" t="s">
        <v>19</v>
      </c>
      <c r="G1166" s="59">
        <v>2885.3330000000001</v>
      </c>
      <c r="H1166" s="58">
        <v>2885.3330000000001</v>
      </c>
      <c r="I1166" s="695">
        <v>100</v>
      </c>
      <c r="J1166" s="57"/>
      <c r="K1166" s="56">
        <v>343</v>
      </c>
      <c r="L1166" s="56">
        <v>0</v>
      </c>
      <c r="M1166" s="56">
        <v>2543</v>
      </c>
      <c r="N1166" s="56">
        <v>0</v>
      </c>
      <c r="O1166" s="56">
        <v>0</v>
      </c>
      <c r="P1166" s="56">
        <v>0</v>
      </c>
      <c r="Q1166" s="55"/>
      <c r="R1166" s="2"/>
      <c r="S1166" s="2"/>
    </row>
    <row r="1167" spans="1:19">
      <c r="A1167" s="493"/>
      <c r="B1167" s="58" t="s">
        <v>18</v>
      </c>
      <c r="C1167" s="63">
        <v>908</v>
      </c>
      <c r="D1167" s="62">
        <v>902</v>
      </c>
      <c r="E1167" s="61">
        <v>5220000</v>
      </c>
      <c r="F1167" s="60">
        <v>0</v>
      </c>
      <c r="G1167" s="59">
        <v>9438.5295999999998</v>
      </c>
      <c r="H1167" s="58">
        <v>9438.5295999999998</v>
      </c>
      <c r="I1167" s="695">
        <v>100</v>
      </c>
      <c r="J1167" s="57"/>
      <c r="K1167" s="56">
        <v>0</v>
      </c>
      <c r="L1167" s="56">
        <v>0</v>
      </c>
      <c r="M1167" s="56">
        <v>9439</v>
      </c>
      <c r="N1167" s="56">
        <v>0</v>
      </c>
      <c r="O1167" s="56">
        <v>0</v>
      </c>
      <c r="P1167" s="56">
        <v>0</v>
      </c>
      <c r="Q1167" s="55"/>
      <c r="R1167" s="2"/>
      <c r="S1167" s="2"/>
    </row>
    <row r="1168" spans="1:19" ht="38.25">
      <c r="A1168" s="493"/>
      <c r="B1168" s="58" t="s">
        <v>21</v>
      </c>
      <c r="C1168" s="63">
        <v>908</v>
      </c>
      <c r="D1168" s="62">
        <v>902</v>
      </c>
      <c r="E1168" s="61">
        <v>5225800</v>
      </c>
      <c r="F1168" s="60">
        <v>0</v>
      </c>
      <c r="G1168" s="59">
        <v>9438.5295999999998</v>
      </c>
      <c r="H1168" s="58">
        <v>9438.5295999999998</v>
      </c>
      <c r="I1168" s="695">
        <v>100</v>
      </c>
      <c r="J1168" s="57"/>
      <c r="K1168" s="56">
        <v>0</v>
      </c>
      <c r="L1168" s="56">
        <v>0</v>
      </c>
      <c r="M1168" s="56">
        <v>9439</v>
      </c>
      <c r="N1168" s="56">
        <v>0</v>
      </c>
      <c r="O1168" s="56">
        <v>0</v>
      </c>
      <c r="P1168" s="56">
        <v>0</v>
      </c>
      <c r="Q1168" s="55"/>
      <c r="R1168" s="2"/>
      <c r="S1168" s="2"/>
    </row>
    <row r="1169" spans="1:19" ht="38.25">
      <c r="A1169" s="493"/>
      <c r="B1169" s="58" t="s">
        <v>20</v>
      </c>
      <c r="C1169" s="63">
        <v>908</v>
      </c>
      <c r="D1169" s="62">
        <v>902</v>
      </c>
      <c r="E1169" s="61">
        <v>5225800</v>
      </c>
      <c r="F1169" s="60" t="s">
        <v>19</v>
      </c>
      <c r="G1169" s="59">
        <v>9438.5295999999998</v>
      </c>
      <c r="H1169" s="58">
        <v>9438.5295999999998</v>
      </c>
      <c r="I1169" s="695">
        <v>100</v>
      </c>
      <c r="J1169" s="57"/>
      <c r="K1169" s="56">
        <v>0</v>
      </c>
      <c r="L1169" s="56">
        <v>0</v>
      </c>
      <c r="M1169" s="56">
        <v>9439</v>
      </c>
      <c r="N1169" s="56">
        <v>0</v>
      </c>
      <c r="O1169" s="56">
        <v>0</v>
      </c>
      <c r="P1169" s="56">
        <v>0</v>
      </c>
      <c r="Q1169" s="55"/>
      <c r="R1169" s="2"/>
      <c r="S1169" s="2"/>
    </row>
    <row r="1170" spans="1:19">
      <c r="A1170" s="493"/>
      <c r="B1170" s="58" t="s">
        <v>36</v>
      </c>
      <c r="C1170" s="63">
        <v>908</v>
      </c>
      <c r="D1170" s="62">
        <v>902</v>
      </c>
      <c r="E1170" s="61">
        <v>6000000</v>
      </c>
      <c r="F1170" s="60">
        <v>0</v>
      </c>
      <c r="G1170" s="59">
        <v>4903.1949999999997</v>
      </c>
      <c r="H1170" s="58">
        <v>4866.5150000000003</v>
      </c>
      <c r="I1170" s="695">
        <v>99.3</v>
      </c>
      <c r="J1170" s="57"/>
      <c r="K1170" s="56">
        <v>4867</v>
      </c>
      <c r="L1170" s="56">
        <v>0</v>
      </c>
      <c r="M1170" s="56">
        <v>0</v>
      </c>
      <c r="N1170" s="56">
        <v>0</v>
      </c>
      <c r="O1170" s="56">
        <v>0</v>
      </c>
      <c r="P1170" s="56">
        <v>0</v>
      </c>
      <c r="Q1170" s="55"/>
      <c r="R1170" s="2"/>
      <c r="S1170" s="2"/>
    </row>
    <row r="1171" spans="1:19" ht="25.5">
      <c r="A1171" s="493"/>
      <c r="B1171" s="58" t="s">
        <v>228</v>
      </c>
      <c r="C1171" s="63">
        <v>908</v>
      </c>
      <c r="D1171" s="62">
        <v>902</v>
      </c>
      <c r="E1171" s="61">
        <v>6000500</v>
      </c>
      <c r="F1171" s="60">
        <v>0</v>
      </c>
      <c r="G1171" s="59">
        <v>4903.1949999999997</v>
      </c>
      <c r="H1171" s="58">
        <v>4866.5150000000003</v>
      </c>
      <c r="I1171" s="695">
        <v>99.3</v>
      </c>
      <c r="J1171" s="57"/>
      <c r="K1171" s="56">
        <v>4867</v>
      </c>
      <c r="L1171" s="56">
        <v>0</v>
      </c>
      <c r="M1171" s="56">
        <v>0</v>
      </c>
      <c r="N1171" s="56">
        <v>0</v>
      </c>
      <c r="O1171" s="56">
        <v>0</v>
      </c>
      <c r="P1171" s="56">
        <v>0</v>
      </c>
      <c r="Q1171" s="55"/>
      <c r="R1171" s="2"/>
      <c r="S1171" s="2"/>
    </row>
    <row r="1172" spans="1:19" ht="38.25">
      <c r="A1172" s="493"/>
      <c r="B1172" s="58" t="s">
        <v>20</v>
      </c>
      <c r="C1172" s="63">
        <v>908</v>
      </c>
      <c r="D1172" s="62">
        <v>902</v>
      </c>
      <c r="E1172" s="61">
        <v>6000500</v>
      </c>
      <c r="F1172" s="60" t="s">
        <v>19</v>
      </c>
      <c r="G1172" s="59">
        <v>4903.1949999999997</v>
      </c>
      <c r="H1172" s="58">
        <v>4866.5150000000003</v>
      </c>
      <c r="I1172" s="695">
        <v>99.3</v>
      </c>
      <c r="J1172" s="57"/>
      <c r="K1172" s="56">
        <v>4867</v>
      </c>
      <c r="L1172" s="56">
        <v>0</v>
      </c>
      <c r="M1172" s="56">
        <v>0</v>
      </c>
      <c r="N1172" s="56">
        <v>0</v>
      </c>
      <c r="O1172" s="56">
        <v>0</v>
      </c>
      <c r="P1172" s="56">
        <v>0</v>
      </c>
      <c r="Q1172" s="55"/>
      <c r="R1172" s="2"/>
      <c r="S1172" s="2"/>
    </row>
    <row r="1173" spans="1:19">
      <c r="A1173" s="493"/>
      <c r="B1173" s="58" t="s">
        <v>213</v>
      </c>
      <c r="C1173" s="63">
        <v>908</v>
      </c>
      <c r="D1173" s="62">
        <v>902</v>
      </c>
      <c r="E1173" s="61">
        <v>7950000</v>
      </c>
      <c r="F1173" s="60">
        <v>0</v>
      </c>
      <c r="G1173" s="59">
        <v>2089.3679499999998</v>
      </c>
      <c r="H1173" s="58">
        <v>1950.3580899999999</v>
      </c>
      <c r="I1173" s="695">
        <v>93.3</v>
      </c>
      <c r="J1173" s="57"/>
      <c r="K1173" s="56">
        <v>1912</v>
      </c>
      <c r="L1173" s="56">
        <v>0</v>
      </c>
      <c r="M1173" s="56">
        <v>39</v>
      </c>
      <c r="N1173" s="56">
        <v>0</v>
      </c>
      <c r="O1173" s="56">
        <v>0</v>
      </c>
      <c r="P1173" s="56">
        <v>0</v>
      </c>
      <c r="Q1173" s="55"/>
      <c r="R1173" s="2"/>
      <c r="S1173" s="2"/>
    </row>
    <row r="1174" spans="1:19" ht="77.25" customHeight="1">
      <c r="A1174" s="493"/>
      <c r="B1174" s="58" t="s">
        <v>227</v>
      </c>
      <c r="C1174" s="63">
        <v>908</v>
      </c>
      <c r="D1174" s="62">
        <v>902</v>
      </c>
      <c r="E1174" s="61">
        <v>7950042</v>
      </c>
      <c r="F1174" s="60">
        <v>0</v>
      </c>
      <c r="G1174" s="59">
        <v>2050.7429999999999</v>
      </c>
      <c r="H1174" s="58">
        <v>1911.73314</v>
      </c>
      <c r="I1174" s="695">
        <v>93.2</v>
      </c>
      <c r="J1174" s="57"/>
      <c r="K1174" s="56">
        <v>1912</v>
      </c>
      <c r="L1174" s="56">
        <v>0</v>
      </c>
      <c r="M1174" s="56">
        <v>0</v>
      </c>
      <c r="N1174" s="56">
        <v>0</v>
      </c>
      <c r="O1174" s="56">
        <v>0</v>
      </c>
      <c r="P1174" s="56">
        <v>0</v>
      </c>
      <c r="Q1174" s="55"/>
      <c r="R1174" s="2"/>
      <c r="S1174" s="2"/>
    </row>
    <row r="1175" spans="1:19" ht="38.25">
      <c r="A1175" s="493"/>
      <c r="B1175" s="58" t="s">
        <v>20</v>
      </c>
      <c r="C1175" s="63">
        <v>908</v>
      </c>
      <c r="D1175" s="62">
        <v>902</v>
      </c>
      <c r="E1175" s="61">
        <v>7950042</v>
      </c>
      <c r="F1175" s="60" t="s">
        <v>19</v>
      </c>
      <c r="G1175" s="59">
        <v>2050.7429999999999</v>
      </c>
      <c r="H1175" s="58">
        <v>1911.73314</v>
      </c>
      <c r="I1175" s="695">
        <v>93.2</v>
      </c>
      <c r="J1175" s="57"/>
      <c r="K1175" s="56">
        <v>1912</v>
      </c>
      <c r="L1175" s="56">
        <v>0</v>
      </c>
      <c r="M1175" s="56">
        <v>0</v>
      </c>
      <c r="N1175" s="56">
        <v>0</v>
      </c>
      <c r="O1175" s="56">
        <v>0</v>
      </c>
      <c r="P1175" s="56">
        <v>0</v>
      </c>
      <c r="Q1175" s="55"/>
      <c r="R1175" s="2"/>
      <c r="S1175" s="2"/>
    </row>
    <row r="1176" spans="1:19" ht="51">
      <c r="A1176" s="493"/>
      <c r="B1176" s="58" t="s">
        <v>226</v>
      </c>
      <c r="C1176" s="63">
        <v>908</v>
      </c>
      <c r="D1176" s="62">
        <v>902</v>
      </c>
      <c r="E1176" s="61">
        <v>7950056</v>
      </c>
      <c r="F1176" s="60">
        <v>0</v>
      </c>
      <c r="G1176" s="59">
        <v>38.624949999999998</v>
      </c>
      <c r="H1176" s="58">
        <v>38.624949999999998</v>
      </c>
      <c r="I1176" s="695">
        <v>100</v>
      </c>
      <c r="J1176" s="57"/>
      <c r="K1176" s="56">
        <v>0</v>
      </c>
      <c r="L1176" s="56">
        <v>0</v>
      </c>
      <c r="M1176" s="56">
        <v>39</v>
      </c>
      <c r="N1176" s="56">
        <v>0</v>
      </c>
      <c r="O1176" s="56">
        <v>0</v>
      </c>
      <c r="P1176" s="56">
        <v>0</v>
      </c>
      <c r="Q1176" s="55"/>
      <c r="R1176" s="2"/>
      <c r="S1176" s="2"/>
    </row>
    <row r="1177" spans="1:19" ht="38.25">
      <c r="A1177" s="493"/>
      <c r="B1177" s="58" t="s">
        <v>20</v>
      </c>
      <c r="C1177" s="63">
        <v>908</v>
      </c>
      <c r="D1177" s="62">
        <v>902</v>
      </c>
      <c r="E1177" s="61">
        <v>7950056</v>
      </c>
      <c r="F1177" s="60" t="s">
        <v>19</v>
      </c>
      <c r="G1177" s="59">
        <v>38.624949999999998</v>
      </c>
      <c r="H1177" s="58">
        <v>38.624949999999998</v>
      </c>
      <c r="I1177" s="695">
        <v>100</v>
      </c>
      <c r="J1177" s="57"/>
      <c r="K1177" s="56">
        <v>0</v>
      </c>
      <c r="L1177" s="56">
        <v>0</v>
      </c>
      <c r="M1177" s="56">
        <v>39</v>
      </c>
      <c r="N1177" s="56">
        <v>0</v>
      </c>
      <c r="O1177" s="56">
        <v>0</v>
      </c>
      <c r="P1177" s="56">
        <v>0</v>
      </c>
      <c r="Q1177" s="55"/>
      <c r="R1177" s="2"/>
      <c r="S1177" s="2"/>
    </row>
    <row r="1178" spans="1:19">
      <c r="A1178" s="493"/>
      <c r="B1178" s="58" t="s">
        <v>117</v>
      </c>
      <c r="C1178" s="63">
        <v>908</v>
      </c>
      <c r="D1178" s="62">
        <v>909</v>
      </c>
      <c r="E1178" s="61">
        <v>0</v>
      </c>
      <c r="F1178" s="60">
        <v>0</v>
      </c>
      <c r="G1178" s="59">
        <v>85480.903909999994</v>
      </c>
      <c r="H1178" s="58">
        <v>77081.019520000002</v>
      </c>
      <c r="I1178" s="695">
        <v>90.2</v>
      </c>
      <c r="J1178" s="57"/>
      <c r="K1178" s="56">
        <v>6779</v>
      </c>
      <c r="L1178" s="56">
        <v>0</v>
      </c>
      <c r="M1178" s="56">
        <v>70302</v>
      </c>
      <c r="N1178" s="56">
        <v>0</v>
      </c>
      <c r="O1178" s="56">
        <v>0</v>
      </c>
      <c r="P1178" s="56">
        <v>0</v>
      </c>
      <c r="Q1178" s="55"/>
      <c r="R1178" s="2"/>
      <c r="S1178" s="2"/>
    </row>
    <row r="1179" spans="1:19" ht="25.5">
      <c r="A1179" s="493"/>
      <c r="B1179" s="58" t="s">
        <v>225</v>
      </c>
      <c r="C1179" s="63">
        <v>908</v>
      </c>
      <c r="D1179" s="62">
        <v>909</v>
      </c>
      <c r="E1179" s="61">
        <v>1020000</v>
      </c>
      <c r="F1179" s="60">
        <v>0</v>
      </c>
      <c r="G1179" s="59">
        <v>85480.903909999994</v>
      </c>
      <c r="H1179" s="58">
        <v>77081.019520000002</v>
      </c>
      <c r="I1179" s="695">
        <v>90.2</v>
      </c>
      <c r="J1179" s="57"/>
      <c r="K1179" s="56">
        <v>6779</v>
      </c>
      <c r="L1179" s="56">
        <v>0</v>
      </c>
      <c r="M1179" s="56">
        <v>70302</v>
      </c>
      <c r="N1179" s="56">
        <v>0</v>
      </c>
      <c r="O1179" s="56">
        <v>0</v>
      </c>
      <c r="P1179" s="56">
        <v>0</v>
      </c>
      <c r="Q1179" s="55"/>
      <c r="R1179" s="2"/>
      <c r="S1179" s="2"/>
    </row>
    <row r="1180" spans="1:19" ht="63.75">
      <c r="A1180" s="493"/>
      <c r="B1180" s="58" t="s">
        <v>224</v>
      </c>
      <c r="C1180" s="63">
        <v>908</v>
      </c>
      <c r="D1180" s="62">
        <v>909</v>
      </c>
      <c r="E1180" s="61">
        <v>1020100</v>
      </c>
      <c r="F1180" s="60">
        <v>0</v>
      </c>
      <c r="G1180" s="59">
        <v>85480.903909999994</v>
      </c>
      <c r="H1180" s="58">
        <v>77081.019520000002</v>
      </c>
      <c r="I1180" s="695">
        <v>90.2</v>
      </c>
      <c r="J1180" s="57"/>
      <c r="K1180" s="56">
        <v>6779</v>
      </c>
      <c r="L1180" s="56">
        <v>0</v>
      </c>
      <c r="M1180" s="56">
        <v>70302</v>
      </c>
      <c r="N1180" s="56">
        <v>0</v>
      </c>
      <c r="O1180" s="56">
        <v>0</v>
      </c>
      <c r="P1180" s="56">
        <v>0</v>
      </c>
      <c r="Q1180" s="55"/>
      <c r="R1180" s="2"/>
      <c r="S1180" s="2"/>
    </row>
    <row r="1181" spans="1:19" ht="38.25">
      <c r="A1181" s="493"/>
      <c r="B1181" s="58" t="s">
        <v>223</v>
      </c>
      <c r="C1181" s="63">
        <v>908</v>
      </c>
      <c r="D1181" s="62">
        <v>909</v>
      </c>
      <c r="E1181" s="61">
        <v>1020102</v>
      </c>
      <c r="F1181" s="60">
        <v>0</v>
      </c>
      <c r="G1181" s="59">
        <v>85480.903909999994</v>
      </c>
      <c r="H1181" s="58">
        <v>77081.019520000002</v>
      </c>
      <c r="I1181" s="695">
        <v>90.2</v>
      </c>
      <c r="J1181" s="57"/>
      <c r="K1181" s="56">
        <v>6779</v>
      </c>
      <c r="L1181" s="56">
        <v>0</v>
      </c>
      <c r="M1181" s="56">
        <v>70302</v>
      </c>
      <c r="N1181" s="56">
        <v>0</v>
      </c>
      <c r="O1181" s="56">
        <v>0</v>
      </c>
      <c r="P1181" s="56">
        <v>0</v>
      </c>
      <c r="Q1181" s="55"/>
      <c r="R1181" s="2"/>
      <c r="S1181" s="2"/>
    </row>
    <row r="1182" spans="1:19" ht="38.25">
      <c r="A1182" s="493"/>
      <c r="B1182" s="58" t="s">
        <v>20</v>
      </c>
      <c r="C1182" s="63">
        <v>908</v>
      </c>
      <c r="D1182" s="62">
        <v>909</v>
      </c>
      <c r="E1182" s="61">
        <v>1020102</v>
      </c>
      <c r="F1182" s="60" t="s">
        <v>19</v>
      </c>
      <c r="G1182" s="59">
        <v>85480.903909999994</v>
      </c>
      <c r="H1182" s="58">
        <v>77081.019520000002</v>
      </c>
      <c r="I1182" s="695">
        <v>90.2</v>
      </c>
      <c r="J1182" s="57"/>
      <c r="K1182" s="56">
        <v>6779</v>
      </c>
      <c r="L1182" s="56">
        <v>0</v>
      </c>
      <c r="M1182" s="56">
        <v>70302</v>
      </c>
      <c r="N1182" s="56">
        <v>0</v>
      </c>
      <c r="O1182" s="56">
        <v>0</v>
      </c>
      <c r="P1182" s="56">
        <v>0</v>
      </c>
      <c r="Q1182" s="55"/>
      <c r="R1182" s="2"/>
      <c r="S1182" s="2"/>
    </row>
    <row r="1183" spans="1:19" ht="25.5">
      <c r="A1183" s="493" t="s">
        <v>222</v>
      </c>
      <c r="B1183" s="64" t="s">
        <v>14</v>
      </c>
      <c r="C1183" s="69">
        <v>909</v>
      </c>
      <c r="D1183" s="68">
        <v>0</v>
      </c>
      <c r="E1183" s="67">
        <v>0</v>
      </c>
      <c r="F1183" s="66">
        <v>0</v>
      </c>
      <c r="G1183" s="65">
        <v>599697.41449999996</v>
      </c>
      <c r="H1183" s="64">
        <v>593709.42216000007</v>
      </c>
      <c r="I1183" s="696">
        <v>99</v>
      </c>
      <c r="J1183" s="57"/>
      <c r="K1183" s="56">
        <v>53326</v>
      </c>
      <c r="L1183" s="56">
        <v>0</v>
      </c>
      <c r="M1183" s="56">
        <v>540384</v>
      </c>
      <c r="N1183" s="56">
        <v>0</v>
      </c>
      <c r="O1183" s="56">
        <v>0</v>
      </c>
      <c r="P1183" s="56">
        <v>0</v>
      </c>
      <c r="Q1183" s="55"/>
      <c r="R1183" s="2"/>
      <c r="S1183" s="2"/>
    </row>
    <row r="1184" spans="1:19" ht="51">
      <c r="A1184" s="493"/>
      <c r="B1184" s="58" t="s">
        <v>157</v>
      </c>
      <c r="C1184" s="63">
        <v>909</v>
      </c>
      <c r="D1184" s="62">
        <v>104</v>
      </c>
      <c r="E1184" s="61">
        <v>0</v>
      </c>
      <c r="F1184" s="60">
        <v>0</v>
      </c>
      <c r="G1184" s="59">
        <v>17969.149539999999</v>
      </c>
      <c r="H1184" s="58">
        <v>17723.338599999999</v>
      </c>
      <c r="I1184" s="695">
        <v>98.6</v>
      </c>
      <c r="J1184" s="57"/>
      <c r="K1184" s="56">
        <v>2646</v>
      </c>
      <c r="L1184" s="56">
        <v>0</v>
      </c>
      <c r="M1184" s="56">
        <v>15077</v>
      </c>
      <c r="N1184" s="56">
        <v>0</v>
      </c>
      <c r="O1184" s="56">
        <v>0</v>
      </c>
      <c r="P1184" s="56">
        <v>0</v>
      </c>
      <c r="Q1184" s="55"/>
      <c r="R1184" s="2"/>
      <c r="S1184" s="2"/>
    </row>
    <row r="1185" spans="1:19" ht="25.5">
      <c r="A1185" s="493"/>
      <c r="B1185" s="58" t="s">
        <v>156</v>
      </c>
      <c r="C1185" s="63">
        <v>909</v>
      </c>
      <c r="D1185" s="62">
        <v>104</v>
      </c>
      <c r="E1185" s="61">
        <v>20000</v>
      </c>
      <c r="F1185" s="60">
        <v>0</v>
      </c>
      <c r="G1185" s="59">
        <v>17969.149539999999</v>
      </c>
      <c r="H1185" s="58">
        <v>17723.338599999999</v>
      </c>
      <c r="I1185" s="695">
        <v>98.6</v>
      </c>
      <c r="J1185" s="57"/>
      <c r="K1185" s="56">
        <v>2646</v>
      </c>
      <c r="L1185" s="56">
        <v>0</v>
      </c>
      <c r="M1185" s="56">
        <v>15077</v>
      </c>
      <c r="N1185" s="56">
        <v>0</v>
      </c>
      <c r="O1185" s="56">
        <v>0</v>
      </c>
      <c r="P1185" s="56">
        <v>0</v>
      </c>
      <c r="Q1185" s="55"/>
      <c r="R1185" s="2"/>
      <c r="S1185" s="2"/>
    </row>
    <row r="1186" spans="1:19">
      <c r="A1186" s="493"/>
      <c r="B1186" s="58" t="s">
        <v>155</v>
      </c>
      <c r="C1186" s="63">
        <v>909</v>
      </c>
      <c r="D1186" s="62">
        <v>104</v>
      </c>
      <c r="E1186" s="61">
        <v>20400</v>
      </c>
      <c r="F1186" s="60">
        <v>0</v>
      </c>
      <c r="G1186" s="59">
        <v>17969.149539999999</v>
      </c>
      <c r="H1186" s="58">
        <v>17723.338599999999</v>
      </c>
      <c r="I1186" s="695">
        <v>98.6</v>
      </c>
      <c r="J1186" s="57"/>
      <c r="K1186" s="56">
        <v>2646</v>
      </c>
      <c r="L1186" s="56">
        <v>0</v>
      </c>
      <c r="M1186" s="56">
        <v>15077</v>
      </c>
      <c r="N1186" s="56">
        <v>0</v>
      </c>
      <c r="O1186" s="56">
        <v>0</v>
      </c>
      <c r="P1186" s="56">
        <v>0</v>
      </c>
      <c r="Q1186" s="55"/>
      <c r="R1186" s="2"/>
      <c r="S1186" s="2"/>
    </row>
    <row r="1187" spans="1:19">
      <c r="A1187" s="493"/>
      <c r="B1187" s="58" t="s">
        <v>93</v>
      </c>
      <c r="C1187" s="63">
        <v>909</v>
      </c>
      <c r="D1187" s="62">
        <v>104</v>
      </c>
      <c r="E1187" s="61">
        <v>20400</v>
      </c>
      <c r="F1187" s="60" t="s">
        <v>151</v>
      </c>
      <c r="G1187" s="59">
        <v>17122.693159999999</v>
      </c>
      <c r="H1187" s="58">
        <v>16910.154930000001</v>
      </c>
      <c r="I1187" s="695">
        <v>98.8</v>
      </c>
      <c r="J1187" s="57"/>
      <c r="K1187" s="56">
        <v>2557</v>
      </c>
      <c r="L1187" s="56">
        <v>0</v>
      </c>
      <c r="M1187" s="56">
        <v>14353</v>
      </c>
      <c r="N1187" s="56">
        <v>0</v>
      </c>
      <c r="O1187" s="56">
        <v>0</v>
      </c>
      <c r="P1187" s="56">
        <v>0</v>
      </c>
      <c r="Q1187" s="55"/>
      <c r="R1187" s="2"/>
      <c r="S1187" s="2"/>
    </row>
    <row r="1188" spans="1:19" ht="25.5">
      <c r="A1188" s="493"/>
      <c r="B1188" s="58" t="s">
        <v>100</v>
      </c>
      <c r="C1188" s="63">
        <v>909</v>
      </c>
      <c r="D1188" s="62">
        <v>104</v>
      </c>
      <c r="E1188" s="61">
        <v>20400</v>
      </c>
      <c r="F1188" s="60" t="s">
        <v>150</v>
      </c>
      <c r="G1188" s="59">
        <v>551.95893000000001</v>
      </c>
      <c r="H1188" s="58">
        <v>549.53343000000007</v>
      </c>
      <c r="I1188" s="695">
        <v>99.6</v>
      </c>
      <c r="J1188" s="57"/>
      <c r="K1188" s="56">
        <v>50</v>
      </c>
      <c r="L1188" s="56">
        <v>0</v>
      </c>
      <c r="M1188" s="56">
        <v>500</v>
      </c>
      <c r="N1188" s="56">
        <v>0</v>
      </c>
      <c r="O1188" s="56">
        <v>0</v>
      </c>
      <c r="P1188" s="56">
        <v>0</v>
      </c>
      <c r="Q1188" s="55"/>
      <c r="R1188" s="2"/>
      <c r="S1188" s="2"/>
    </row>
    <row r="1189" spans="1:19" ht="25.5">
      <c r="A1189" s="493"/>
      <c r="B1189" s="58" t="s">
        <v>4</v>
      </c>
      <c r="C1189" s="63">
        <v>909</v>
      </c>
      <c r="D1189" s="62">
        <v>104</v>
      </c>
      <c r="E1189" s="61">
        <v>20400</v>
      </c>
      <c r="F1189" s="60" t="s">
        <v>3</v>
      </c>
      <c r="G1189" s="59">
        <v>294.34899999999999</v>
      </c>
      <c r="H1189" s="58">
        <v>263.50184999999999</v>
      </c>
      <c r="I1189" s="695">
        <v>89.5</v>
      </c>
      <c r="J1189" s="57"/>
      <c r="K1189" s="56">
        <v>39</v>
      </c>
      <c r="L1189" s="56">
        <v>0</v>
      </c>
      <c r="M1189" s="56">
        <v>224</v>
      </c>
      <c r="N1189" s="56">
        <v>0</v>
      </c>
      <c r="O1189" s="56">
        <v>0</v>
      </c>
      <c r="P1189" s="56">
        <v>0</v>
      </c>
      <c r="Q1189" s="55"/>
      <c r="R1189" s="2"/>
      <c r="S1189" s="2"/>
    </row>
    <row r="1190" spans="1:19">
      <c r="A1190" s="493"/>
      <c r="B1190" s="58" t="s">
        <v>103</v>
      </c>
      <c r="C1190" s="63">
        <v>909</v>
      </c>
      <c r="D1190" s="62">
        <v>104</v>
      </c>
      <c r="E1190" s="61">
        <v>20400</v>
      </c>
      <c r="F1190" s="60" t="s">
        <v>102</v>
      </c>
      <c r="G1190" s="59">
        <v>0.14845</v>
      </c>
      <c r="H1190" s="58">
        <v>0.14838999999999999</v>
      </c>
      <c r="I1190" s="695">
        <v>100</v>
      </c>
      <c r="J1190" s="57"/>
      <c r="K1190" s="56">
        <v>0</v>
      </c>
      <c r="L1190" s="56">
        <v>0</v>
      </c>
      <c r="M1190" s="56">
        <v>0</v>
      </c>
      <c r="N1190" s="56">
        <v>0</v>
      </c>
      <c r="O1190" s="56">
        <v>0</v>
      </c>
      <c r="P1190" s="56">
        <v>0</v>
      </c>
      <c r="Q1190" s="55"/>
      <c r="R1190" s="2"/>
      <c r="S1190" s="2"/>
    </row>
    <row r="1191" spans="1:19">
      <c r="A1191" s="493"/>
      <c r="B1191" s="58" t="s">
        <v>73</v>
      </c>
      <c r="C1191" s="63">
        <v>909</v>
      </c>
      <c r="D1191" s="62">
        <v>113</v>
      </c>
      <c r="E1191" s="61">
        <v>0</v>
      </c>
      <c r="F1191" s="60">
        <v>0</v>
      </c>
      <c r="G1191" s="59">
        <v>9238.8649600000008</v>
      </c>
      <c r="H1191" s="58">
        <v>9238.17785</v>
      </c>
      <c r="I1191" s="695">
        <v>100</v>
      </c>
      <c r="J1191" s="57"/>
      <c r="K1191" s="56">
        <v>612</v>
      </c>
      <c r="L1191" s="56">
        <v>0</v>
      </c>
      <c r="M1191" s="56">
        <v>8626</v>
      </c>
      <c r="N1191" s="56">
        <v>0</v>
      </c>
      <c r="O1191" s="56">
        <v>0</v>
      </c>
      <c r="P1191" s="56">
        <v>0</v>
      </c>
      <c r="Q1191" s="55"/>
      <c r="R1191" s="2"/>
      <c r="S1191" s="2"/>
    </row>
    <row r="1192" spans="1:19" ht="25.5">
      <c r="A1192" s="493"/>
      <c r="B1192" s="58" t="s">
        <v>83</v>
      </c>
      <c r="C1192" s="63">
        <v>909</v>
      </c>
      <c r="D1192" s="62">
        <v>113</v>
      </c>
      <c r="E1192" s="61">
        <v>920000</v>
      </c>
      <c r="F1192" s="60">
        <v>0</v>
      </c>
      <c r="G1192" s="59">
        <v>8851.2149599999993</v>
      </c>
      <c r="H1192" s="58">
        <v>8851.2149599999993</v>
      </c>
      <c r="I1192" s="695">
        <v>100</v>
      </c>
      <c r="J1192" s="57"/>
      <c r="K1192" s="56">
        <v>519</v>
      </c>
      <c r="L1192" s="56">
        <v>0</v>
      </c>
      <c r="M1192" s="56">
        <v>8332</v>
      </c>
      <c r="N1192" s="56">
        <v>0</v>
      </c>
      <c r="O1192" s="56">
        <v>0</v>
      </c>
      <c r="P1192" s="56">
        <v>0</v>
      </c>
      <c r="Q1192" s="55"/>
      <c r="R1192" s="2"/>
      <c r="S1192" s="2"/>
    </row>
    <row r="1193" spans="1:19">
      <c r="A1193" s="493"/>
      <c r="B1193" s="58" t="s">
        <v>214</v>
      </c>
      <c r="C1193" s="63">
        <v>909</v>
      </c>
      <c r="D1193" s="62">
        <v>113</v>
      </c>
      <c r="E1193" s="61">
        <v>920300</v>
      </c>
      <c r="F1193" s="60">
        <v>0</v>
      </c>
      <c r="G1193" s="59">
        <v>8851.2149599999993</v>
      </c>
      <c r="H1193" s="58">
        <v>8851.2149599999993</v>
      </c>
      <c r="I1193" s="695">
        <v>100</v>
      </c>
      <c r="J1193" s="57"/>
      <c r="K1193" s="56">
        <v>519</v>
      </c>
      <c r="L1193" s="56">
        <v>0</v>
      </c>
      <c r="M1193" s="56">
        <v>8332</v>
      </c>
      <c r="N1193" s="56">
        <v>0</v>
      </c>
      <c r="O1193" s="56">
        <v>0</v>
      </c>
      <c r="P1193" s="56">
        <v>0</v>
      </c>
      <c r="Q1193" s="55"/>
      <c r="R1193" s="2"/>
      <c r="S1193" s="2"/>
    </row>
    <row r="1194" spans="1:19" ht="89.25">
      <c r="A1194" s="493"/>
      <c r="B1194" s="58" t="s">
        <v>221</v>
      </c>
      <c r="C1194" s="63">
        <v>909</v>
      </c>
      <c r="D1194" s="62">
        <v>113</v>
      </c>
      <c r="E1194" s="61">
        <v>920316</v>
      </c>
      <c r="F1194" s="60">
        <v>0</v>
      </c>
      <c r="G1194" s="59">
        <v>8851.2149599999993</v>
      </c>
      <c r="H1194" s="58">
        <v>8851.2149599999993</v>
      </c>
      <c r="I1194" s="695">
        <v>100</v>
      </c>
      <c r="J1194" s="57"/>
      <c r="K1194" s="56">
        <v>519</v>
      </c>
      <c r="L1194" s="56">
        <v>0</v>
      </c>
      <c r="M1194" s="56">
        <v>8332</v>
      </c>
      <c r="N1194" s="56">
        <v>0</v>
      </c>
      <c r="O1194" s="56">
        <v>0</v>
      </c>
      <c r="P1194" s="56">
        <v>0</v>
      </c>
      <c r="Q1194" s="55"/>
      <c r="R1194" s="2"/>
      <c r="S1194" s="2"/>
    </row>
    <row r="1195" spans="1:19" ht="38.25">
      <c r="A1195" s="493"/>
      <c r="B1195" s="58" t="s">
        <v>10</v>
      </c>
      <c r="C1195" s="63">
        <v>909</v>
      </c>
      <c r="D1195" s="62">
        <v>113</v>
      </c>
      <c r="E1195" s="61">
        <v>920316</v>
      </c>
      <c r="F1195" s="60" t="s">
        <v>9</v>
      </c>
      <c r="G1195" s="59">
        <v>8851.2149599999993</v>
      </c>
      <c r="H1195" s="58">
        <v>8851.2149599999993</v>
      </c>
      <c r="I1195" s="695">
        <v>100</v>
      </c>
      <c r="J1195" s="57"/>
      <c r="K1195" s="56">
        <v>519</v>
      </c>
      <c r="L1195" s="56">
        <v>0</v>
      </c>
      <c r="M1195" s="56">
        <v>8332</v>
      </c>
      <c r="N1195" s="56">
        <v>0</v>
      </c>
      <c r="O1195" s="56">
        <v>0</v>
      </c>
      <c r="P1195" s="56">
        <v>0</v>
      </c>
      <c r="Q1195" s="55"/>
      <c r="R1195" s="2"/>
      <c r="S1195" s="2"/>
    </row>
    <row r="1196" spans="1:19" ht="25.5">
      <c r="A1196" s="493"/>
      <c r="B1196" s="58" t="s">
        <v>171</v>
      </c>
      <c r="C1196" s="63">
        <v>909</v>
      </c>
      <c r="D1196" s="62">
        <v>113</v>
      </c>
      <c r="E1196" s="61">
        <v>930000</v>
      </c>
      <c r="F1196" s="60">
        <v>0</v>
      </c>
      <c r="G1196" s="59">
        <v>387.65</v>
      </c>
      <c r="H1196" s="58">
        <v>386.96289000000002</v>
      </c>
      <c r="I1196" s="695">
        <v>99.8</v>
      </c>
      <c r="J1196" s="57"/>
      <c r="K1196" s="56">
        <v>93</v>
      </c>
      <c r="L1196" s="56">
        <v>0</v>
      </c>
      <c r="M1196" s="56">
        <v>294</v>
      </c>
      <c r="N1196" s="56">
        <v>0</v>
      </c>
      <c r="O1196" s="56">
        <v>0</v>
      </c>
      <c r="P1196" s="56">
        <v>0</v>
      </c>
      <c r="Q1196" s="55"/>
      <c r="R1196" s="2"/>
      <c r="S1196" s="2"/>
    </row>
    <row r="1197" spans="1:19" ht="25.5">
      <c r="A1197" s="493"/>
      <c r="B1197" s="58" t="s">
        <v>170</v>
      </c>
      <c r="C1197" s="63">
        <v>909</v>
      </c>
      <c r="D1197" s="62">
        <v>113</v>
      </c>
      <c r="E1197" s="61">
        <v>939900</v>
      </c>
      <c r="F1197" s="60">
        <v>0</v>
      </c>
      <c r="G1197" s="59">
        <v>387.65</v>
      </c>
      <c r="H1197" s="58">
        <v>386.96289000000002</v>
      </c>
      <c r="I1197" s="695">
        <v>99.8</v>
      </c>
      <c r="J1197" s="57"/>
      <c r="K1197" s="56">
        <v>93</v>
      </c>
      <c r="L1197" s="56">
        <v>0</v>
      </c>
      <c r="M1197" s="56">
        <v>294</v>
      </c>
      <c r="N1197" s="56">
        <v>0</v>
      </c>
      <c r="O1197" s="56">
        <v>0</v>
      </c>
      <c r="P1197" s="56">
        <v>0</v>
      </c>
      <c r="Q1197" s="55"/>
      <c r="R1197" s="2"/>
      <c r="S1197" s="2"/>
    </row>
    <row r="1198" spans="1:19" ht="38.25">
      <c r="A1198" s="493"/>
      <c r="B1198" s="58" t="s">
        <v>169</v>
      </c>
      <c r="C1198" s="63">
        <v>909</v>
      </c>
      <c r="D1198" s="62">
        <v>113</v>
      </c>
      <c r="E1198" s="61">
        <v>939920</v>
      </c>
      <c r="F1198" s="60">
        <v>0</v>
      </c>
      <c r="G1198" s="59">
        <v>387.65</v>
      </c>
      <c r="H1198" s="58">
        <v>386.96289000000002</v>
      </c>
      <c r="I1198" s="695">
        <v>99.8</v>
      </c>
      <c r="J1198" s="57"/>
      <c r="K1198" s="56">
        <v>93</v>
      </c>
      <c r="L1198" s="56">
        <v>0</v>
      </c>
      <c r="M1198" s="56">
        <v>294</v>
      </c>
      <c r="N1198" s="56">
        <v>0</v>
      </c>
      <c r="O1198" s="56">
        <v>0</v>
      </c>
      <c r="P1198" s="56">
        <v>0</v>
      </c>
      <c r="Q1198" s="55"/>
      <c r="R1198" s="2"/>
      <c r="S1198" s="2"/>
    </row>
    <row r="1199" spans="1:19">
      <c r="A1199" s="493"/>
      <c r="B1199" s="58" t="s">
        <v>93</v>
      </c>
      <c r="C1199" s="63">
        <v>909</v>
      </c>
      <c r="D1199" s="62">
        <v>113</v>
      </c>
      <c r="E1199" s="61">
        <v>939920</v>
      </c>
      <c r="F1199" s="60" t="s">
        <v>151</v>
      </c>
      <c r="G1199" s="59">
        <v>387.65</v>
      </c>
      <c r="H1199" s="58">
        <v>386.96289000000002</v>
      </c>
      <c r="I1199" s="695">
        <v>99.8</v>
      </c>
      <c r="J1199" s="57"/>
      <c r="K1199" s="56">
        <v>93</v>
      </c>
      <c r="L1199" s="56">
        <v>0</v>
      </c>
      <c r="M1199" s="56">
        <v>294</v>
      </c>
      <c r="N1199" s="56">
        <v>0</v>
      </c>
      <c r="O1199" s="56">
        <v>0</v>
      </c>
      <c r="P1199" s="56">
        <v>0</v>
      </c>
      <c r="Q1199" s="55"/>
      <c r="R1199" s="2"/>
      <c r="S1199" s="2"/>
    </row>
    <row r="1200" spans="1:19">
      <c r="A1200" s="493"/>
      <c r="B1200" s="58" t="s">
        <v>13</v>
      </c>
      <c r="C1200" s="63">
        <v>909</v>
      </c>
      <c r="D1200" s="62">
        <v>1003</v>
      </c>
      <c r="E1200" s="61">
        <v>0</v>
      </c>
      <c r="F1200" s="60">
        <v>0</v>
      </c>
      <c r="G1200" s="59">
        <v>572489.4</v>
      </c>
      <c r="H1200" s="58">
        <v>566747.90571000008</v>
      </c>
      <c r="I1200" s="695">
        <v>99</v>
      </c>
      <c r="J1200" s="57"/>
      <c r="K1200" s="56">
        <v>50067</v>
      </c>
      <c r="L1200" s="56">
        <v>0</v>
      </c>
      <c r="M1200" s="56">
        <v>516681</v>
      </c>
      <c r="N1200" s="56">
        <v>0</v>
      </c>
      <c r="O1200" s="56">
        <v>0</v>
      </c>
      <c r="P1200" s="56">
        <v>0</v>
      </c>
      <c r="Q1200" s="55"/>
      <c r="R1200" s="2"/>
      <c r="S1200" s="2"/>
    </row>
    <row r="1201" spans="1:19">
      <c r="A1201" s="493"/>
      <c r="B1201" s="58" t="s">
        <v>12</v>
      </c>
      <c r="C1201" s="63">
        <v>909</v>
      </c>
      <c r="D1201" s="62">
        <v>1003</v>
      </c>
      <c r="E1201" s="61">
        <v>5050000</v>
      </c>
      <c r="F1201" s="60">
        <v>0</v>
      </c>
      <c r="G1201" s="59">
        <v>572489.4</v>
      </c>
      <c r="H1201" s="58">
        <v>566747.90571000008</v>
      </c>
      <c r="I1201" s="695">
        <v>99</v>
      </c>
      <c r="J1201" s="57"/>
      <c r="K1201" s="56">
        <v>50067</v>
      </c>
      <c r="L1201" s="56">
        <v>0</v>
      </c>
      <c r="M1201" s="56">
        <v>516681</v>
      </c>
      <c r="N1201" s="56">
        <v>0</v>
      </c>
      <c r="O1201" s="56">
        <v>0</v>
      </c>
      <c r="P1201" s="56">
        <v>0</v>
      </c>
      <c r="Q1201" s="55"/>
      <c r="R1201" s="2"/>
      <c r="S1201" s="2"/>
    </row>
    <row r="1202" spans="1:19" ht="51">
      <c r="A1202" s="493"/>
      <c r="B1202" s="58" t="s">
        <v>11</v>
      </c>
      <c r="C1202" s="63">
        <v>909</v>
      </c>
      <c r="D1202" s="62">
        <v>1003</v>
      </c>
      <c r="E1202" s="61">
        <v>5054800</v>
      </c>
      <c r="F1202" s="60">
        <v>0</v>
      </c>
      <c r="G1202" s="59">
        <v>572489.4</v>
      </c>
      <c r="H1202" s="58">
        <v>566747.90571000008</v>
      </c>
      <c r="I1202" s="695">
        <v>99</v>
      </c>
      <c r="J1202" s="57"/>
      <c r="K1202" s="56">
        <v>50067</v>
      </c>
      <c r="L1202" s="56">
        <v>0</v>
      </c>
      <c r="M1202" s="56">
        <v>516681</v>
      </c>
      <c r="N1202" s="56">
        <v>0</v>
      </c>
      <c r="O1202" s="56">
        <v>0</v>
      </c>
      <c r="P1202" s="56">
        <v>0</v>
      </c>
      <c r="Q1202" s="55"/>
      <c r="R1202" s="2"/>
      <c r="S1202" s="2"/>
    </row>
    <row r="1203" spans="1:19" ht="38.25">
      <c r="A1203" s="493"/>
      <c r="B1203" s="58" t="s">
        <v>10</v>
      </c>
      <c r="C1203" s="63">
        <v>909</v>
      </c>
      <c r="D1203" s="62">
        <v>1003</v>
      </c>
      <c r="E1203" s="61">
        <v>5054800</v>
      </c>
      <c r="F1203" s="60" t="s">
        <v>9</v>
      </c>
      <c r="G1203" s="59">
        <v>572489.4</v>
      </c>
      <c r="H1203" s="58">
        <v>566747.90571000008</v>
      </c>
      <c r="I1203" s="695">
        <v>99</v>
      </c>
      <c r="J1203" s="57"/>
      <c r="K1203" s="56">
        <v>50067</v>
      </c>
      <c r="L1203" s="56">
        <v>0</v>
      </c>
      <c r="M1203" s="56">
        <v>516681</v>
      </c>
      <c r="N1203" s="56">
        <v>0</v>
      </c>
      <c r="O1203" s="56">
        <v>0</v>
      </c>
      <c r="P1203" s="56">
        <v>0</v>
      </c>
      <c r="Q1203" s="55"/>
      <c r="R1203" s="2"/>
      <c r="S1203" s="2"/>
    </row>
    <row r="1204" spans="1:19" ht="25.5">
      <c r="A1204" s="493" t="s">
        <v>220</v>
      </c>
      <c r="B1204" s="64" t="s">
        <v>219</v>
      </c>
      <c r="C1204" s="69">
        <v>910</v>
      </c>
      <c r="D1204" s="68">
        <v>0</v>
      </c>
      <c r="E1204" s="67">
        <v>0</v>
      </c>
      <c r="F1204" s="66">
        <v>0</v>
      </c>
      <c r="G1204" s="65">
        <v>8499.9078200000004</v>
      </c>
      <c r="H1204" s="64">
        <v>8422.8760499999989</v>
      </c>
      <c r="I1204" s="696">
        <v>99.1</v>
      </c>
      <c r="J1204" s="57"/>
      <c r="K1204" s="56">
        <v>1620</v>
      </c>
      <c r="L1204" s="56">
        <v>0</v>
      </c>
      <c r="M1204" s="56">
        <v>6803</v>
      </c>
      <c r="N1204" s="56">
        <v>0</v>
      </c>
      <c r="O1204" s="56">
        <v>0</v>
      </c>
      <c r="P1204" s="56">
        <v>0</v>
      </c>
      <c r="Q1204" s="55"/>
      <c r="R1204" s="2"/>
      <c r="S1204" s="2"/>
    </row>
    <row r="1205" spans="1:19" ht="51">
      <c r="A1205" s="493"/>
      <c r="B1205" s="58" t="s">
        <v>157</v>
      </c>
      <c r="C1205" s="63">
        <v>910</v>
      </c>
      <c r="D1205" s="62">
        <v>104</v>
      </c>
      <c r="E1205" s="61">
        <v>0</v>
      </c>
      <c r="F1205" s="60">
        <v>0</v>
      </c>
      <c r="G1205" s="59">
        <v>7935.13357</v>
      </c>
      <c r="H1205" s="58">
        <v>7886.3315599999996</v>
      </c>
      <c r="I1205" s="695">
        <v>99.4</v>
      </c>
      <c r="J1205" s="57"/>
      <c r="K1205" s="56">
        <v>1581</v>
      </c>
      <c r="L1205" s="56">
        <v>0</v>
      </c>
      <c r="M1205" s="56">
        <v>6306</v>
      </c>
      <c r="N1205" s="56">
        <v>0</v>
      </c>
      <c r="O1205" s="56">
        <v>0</v>
      </c>
      <c r="P1205" s="56">
        <v>0</v>
      </c>
      <c r="Q1205" s="55"/>
      <c r="R1205" s="2"/>
      <c r="S1205" s="2"/>
    </row>
    <row r="1206" spans="1:19" ht="25.5">
      <c r="A1206" s="493"/>
      <c r="B1206" s="58" t="s">
        <v>156</v>
      </c>
      <c r="C1206" s="63">
        <v>910</v>
      </c>
      <c r="D1206" s="62">
        <v>104</v>
      </c>
      <c r="E1206" s="61">
        <v>20000</v>
      </c>
      <c r="F1206" s="60">
        <v>0</v>
      </c>
      <c r="G1206" s="59">
        <v>7935.13357</v>
      </c>
      <c r="H1206" s="58">
        <v>7886.3315599999996</v>
      </c>
      <c r="I1206" s="695">
        <v>99.4</v>
      </c>
      <c r="J1206" s="57"/>
      <c r="K1206" s="56">
        <v>1581</v>
      </c>
      <c r="L1206" s="56">
        <v>0</v>
      </c>
      <c r="M1206" s="56">
        <v>6306</v>
      </c>
      <c r="N1206" s="56">
        <v>0</v>
      </c>
      <c r="O1206" s="56">
        <v>0</v>
      </c>
      <c r="P1206" s="56">
        <v>0</v>
      </c>
      <c r="Q1206" s="55"/>
      <c r="R1206" s="2"/>
      <c r="S1206" s="2"/>
    </row>
    <row r="1207" spans="1:19">
      <c r="A1207" s="493"/>
      <c r="B1207" s="58" t="s">
        <v>155</v>
      </c>
      <c r="C1207" s="63">
        <v>910</v>
      </c>
      <c r="D1207" s="62">
        <v>104</v>
      </c>
      <c r="E1207" s="61">
        <v>20400</v>
      </c>
      <c r="F1207" s="60">
        <v>0</v>
      </c>
      <c r="G1207" s="59">
        <v>7935.13357</v>
      </c>
      <c r="H1207" s="58">
        <v>7886.3315599999996</v>
      </c>
      <c r="I1207" s="695">
        <v>99.4</v>
      </c>
      <c r="J1207" s="57"/>
      <c r="K1207" s="56">
        <v>1581</v>
      </c>
      <c r="L1207" s="56">
        <v>0</v>
      </c>
      <c r="M1207" s="56">
        <v>6306</v>
      </c>
      <c r="N1207" s="56">
        <v>0</v>
      </c>
      <c r="O1207" s="56">
        <v>0</v>
      </c>
      <c r="P1207" s="56">
        <v>0</v>
      </c>
      <c r="Q1207" s="55"/>
      <c r="R1207" s="2"/>
      <c r="S1207" s="2"/>
    </row>
    <row r="1208" spans="1:19">
      <c r="A1208" s="493"/>
      <c r="B1208" s="58" t="s">
        <v>93</v>
      </c>
      <c r="C1208" s="63">
        <v>910</v>
      </c>
      <c r="D1208" s="62">
        <v>104</v>
      </c>
      <c r="E1208" s="61">
        <v>20400</v>
      </c>
      <c r="F1208" s="60" t="s">
        <v>151</v>
      </c>
      <c r="G1208" s="59">
        <v>7421.134</v>
      </c>
      <c r="H1208" s="58">
        <v>7399.4843099999998</v>
      </c>
      <c r="I1208" s="695">
        <v>99.7</v>
      </c>
      <c r="J1208" s="57"/>
      <c r="K1208" s="56">
        <v>1582</v>
      </c>
      <c r="L1208" s="56">
        <v>0</v>
      </c>
      <c r="M1208" s="56">
        <v>5818</v>
      </c>
      <c r="N1208" s="56">
        <v>0</v>
      </c>
      <c r="O1208" s="56">
        <v>0</v>
      </c>
      <c r="P1208" s="56">
        <v>0</v>
      </c>
      <c r="Q1208" s="55"/>
      <c r="R1208" s="2"/>
      <c r="S1208" s="2"/>
    </row>
    <row r="1209" spans="1:19" ht="25.5">
      <c r="A1209" s="493"/>
      <c r="B1209" s="58" t="s">
        <v>100</v>
      </c>
      <c r="C1209" s="63">
        <v>910</v>
      </c>
      <c r="D1209" s="62">
        <v>104</v>
      </c>
      <c r="E1209" s="61">
        <v>20400</v>
      </c>
      <c r="F1209" s="60" t="s">
        <v>150</v>
      </c>
      <c r="G1209" s="59">
        <v>299.10300000000001</v>
      </c>
      <c r="H1209" s="58">
        <v>272.01100000000002</v>
      </c>
      <c r="I1209" s="695">
        <v>90.9</v>
      </c>
      <c r="J1209" s="57"/>
      <c r="K1209" s="56">
        <v>-16</v>
      </c>
      <c r="L1209" s="56">
        <v>0</v>
      </c>
      <c r="M1209" s="56">
        <v>288</v>
      </c>
      <c r="N1209" s="56">
        <v>0</v>
      </c>
      <c r="O1209" s="56">
        <v>0</v>
      </c>
      <c r="P1209" s="56">
        <v>0</v>
      </c>
      <c r="Q1209" s="55"/>
      <c r="R1209" s="2"/>
      <c r="S1209" s="2"/>
    </row>
    <row r="1210" spans="1:19" ht="25.5">
      <c r="A1210" s="493"/>
      <c r="B1210" s="58" t="s">
        <v>4</v>
      </c>
      <c r="C1210" s="63">
        <v>910</v>
      </c>
      <c r="D1210" s="62">
        <v>104</v>
      </c>
      <c r="E1210" s="61">
        <v>20400</v>
      </c>
      <c r="F1210" s="60" t="s">
        <v>3</v>
      </c>
      <c r="G1210" s="59">
        <v>214.78700000000001</v>
      </c>
      <c r="H1210" s="58">
        <v>214.72667999999999</v>
      </c>
      <c r="I1210" s="695">
        <v>100</v>
      </c>
      <c r="J1210" s="57"/>
      <c r="K1210" s="56">
        <v>15</v>
      </c>
      <c r="L1210" s="56">
        <v>0</v>
      </c>
      <c r="M1210" s="56">
        <v>200</v>
      </c>
      <c r="N1210" s="56">
        <v>0</v>
      </c>
      <c r="O1210" s="56">
        <v>0</v>
      </c>
      <c r="P1210" s="56">
        <v>0</v>
      </c>
      <c r="Q1210" s="55"/>
      <c r="R1210" s="2"/>
      <c r="S1210" s="2"/>
    </row>
    <row r="1211" spans="1:19">
      <c r="A1211" s="493"/>
      <c r="B1211" s="58" t="s">
        <v>103</v>
      </c>
      <c r="C1211" s="63">
        <v>910</v>
      </c>
      <c r="D1211" s="62">
        <v>104</v>
      </c>
      <c r="E1211" s="61">
        <v>20400</v>
      </c>
      <c r="F1211" s="60" t="s">
        <v>102</v>
      </c>
      <c r="G1211" s="59">
        <v>0.10957</v>
      </c>
      <c r="H1211" s="58">
        <v>0.10957</v>
      </c>
      <c r="I1211" s="695">
        <v>100</v>
      </c>
      <c r="J1211" s="57"/>
      <c r="K1211" s="56">
        <v>0</v>
      </c>
      <c r="L1211" s="56">
        <v>0</v>
      </c>
      <c r="M1211" s="56">
        <v>0</v>
      </c>
      <c r="N1211" s="56">
        <v>0</v>
      </c>
      <c r="O1211" s="56">
        <v>0</v>
      </c>
      <c r="P1211" s="56">
        <v>0</v>
      </c>
      <c r="Q1211" s="55"/>
      <c r="R1211" s="2"/>
      <c r="S1211" s="2"/>
    </row>
    <row r="1212" spans="1:19">
      <c r="A1212" s="493"/>
      <c r="B1212" s="58" t="s">
        <v>73</v>
      </c>
      <c r="C1212" s="63">
        <v>910</v>
      </c>
      <c r="D1212" s="62">
        <v>113</v>
      </c>
      <c r="E1212" s="61">
        <v>0</v>
      </c>
      <c r="F1212" s="60">
        <v>0</v>
      </c>
      <c r="G1212" s="59">
        <v>418.25734999999997</v>
      </c>
      <c r="H1212" s="58">
        <v>390.02759000000003</v>
      </c>
      <c r="I1212" s="695">
        <v>93.3</v>
      </c>
      <c r="J1212" s="57"/>
      <c r="K1212" s="56">
        <v>39</v>
      </c>
      <c r="L1212" s="56">
        <v>0</v>
      </c>
      <c r="M1212" s="56">
        <v>351</v>
      </c>
      <c r="N1212" s="56">
        <v>0</v>
      </c>
      <c r="O1212" s="56">
        <v>0</v>
      </c>
      <c r="P1212" s="56">
        <v>0</v>
      </c>
      <c r="Q1212" s="55"/>
      <c r="R1212" s="2"/>
      <c r="S1212" s="2"/>
    </row>
    <row r="1213" spans="1:19" ht="25.5">
      <c r="A1213" s="493"/>
      <c r="B1213" s="58" t="s">
        <v>171</v>
      </c>
      <c r="C1213" s="63">
        <v>910</v>
      </c>
      <c r="D1213" s="62">
        <v>113</v>
      </c>
      <c r="E1213" s="61">
        <v>930000</v>
      </c>
      <c r="F1213" s="60">
        <v>0</v>
      </c>
      <c r="G1213" s="59">
        <v>418.25734999999997</v>
      </c>
      <c r="H1213" s="58">
        <v>390.02759000000003</v>
      </c>
      <c r="I1213" s="695">
        <v>93.3</v>
      </c>
      <c r="J1213" s="57"/>
      <c r="K1213" s="56">
        <v>39</v>
      </c>
      <c r="L1213" s="56">
        <v>0</v>
      </c>
      <c r="M1213" s="56">
        <v>351</v>
      </c>
      <c r="N1213" s="56">
        <v>0</v>
      </c>
      <c r="O1213" s="56">
        <v>0</v>
      </c>
      <c r="P1213" s="56">
        <v>0</v>
      </c>
      <c r="Q1213" s="55"/>
      <c r="R1213" s="2"/>
      <c r="S1213" s="2"/>
    </row>
    <row r="1214" spans="1:19" ht="25.5">
      <c r="A1214" s="493"/>
      <c r="B1214" s="58" t="s">
        <v>170</v>
      </c>
      <c r="C1214" s="63">
        <v>910</v>
      </c>
      <c r="D1214" s="62">
        <v>113</v>
      </c>
      <c r="E1214" s="61">
        <v>939900</v>
      </c>
      <c r="F1214" s="60">
        <v>0</v>
      </c>
      <c r="G1214" s="59">
        <v>418.25734999999997</v>
      </c>
      <c r="H1214" s="58">
        <v>390.02759000000003</v>
      </c>
      <c r="I1214" s="695">
        <v>93.3</v>
      </c>
      <c r="J1214" s="57"/>
      <c r="K1214" s="56">
        <v>39</v>
      </c>
      <c r="L1214" s="56">
        <v>0</v>
      </c>
      <c r="M1214" s="56">
        <v>351</v>
      </c>
      <c r="N1214" s="56">
        <v>0</v>
      </c>
      <c r="O1214" s="56">
        <v>0</v>
      </c>
      <c r="P1214" s="56">
        <v>0</v>
      </c>
      <c r="Q1214" s="55"/>
      <c r="R1214" s="2"/>
      <c r="S1214" s="2"/>
    </row>
    <row r="1215" spans="1:19" ht="38.25">
      <c r="A1215" s="493"/>
      <c r="B1215" s="58" t="s">
        <v>169</v>
      </c>
      <c r="C1215" s="63">
        <v>910</v>
      </c>
      <c r="D1215" s="62">
        <v>113</v>
      </c>
      <c r="E1215" s="61">
        <v>939920</v>
      </c>
      <c r="F1215" s="60">
        <v>0</v>
      </c>
      <c r="G1215" s="59">
        <v>418.25734999999997</v>
      </c>
      <c r="H1215" s="58">
        <v>390.02759000000003</v>
      </c>
      <c r="I1215" s="695">
        <v>93.3</v>
      </c>
      <c r="J1215" s="57"/>
      <c r="K1215" s="56">
        <v>39</v>
      </c>
      <c r="L1215" s="56">
        <v>0</v>
      </c>
      <c r="M1215" s="56">
        <v>351</v>
      </c>
      <c r="N1215" s="56">
        <v>0</v>
      </c>
      <c r="O1215" s="56">
        <v>0</v>
      </c>
      <c r="P1215" s="56">
        <v>0</v>
      </c>
      <c r="Q1215" s="55"/>
      <c r="R1215" s="2"/>
      <c r="S1215" s="2"/>
    </row>
    <row r="1216" spans="1:19">
      <c r="A1216" s="493"/>
      <c r="B1216" s="58" t="s">
        <v>93</v>
      </c>
      <c r="C1216" s="63">
        <v>910</v>
      </c>
      <c r="D1216" s="62">
        <v>113</v>
      </c>
      <c r="E1216" s="61">
        <v>939920</v>
      </c>
      <c r="F1216" s="60" t="s">
        <v>151</v>
      </c>
      <c r="G1216" s="59">
        <v>389.50779</v>
      </c>
      <c r="H1216" s="58">
        <v>381.98303000000004</v>
      </c>
      <c r="I1216" s="695">
        <v>98.1</v>
      </c>
      <c r="J1216" s="57"/>
      <c r="K1216" s="56">
        <v>31</v>
      </c>
      <c r="L1216" s="56">
        <v>0</v>
      </c>
      <c r="M1216" s="56">
        <v>351</v>
      </c>
      <c r="N1216" s="56">
        <v>0</v>
      </c>
      <c r="O1216" s="56">
        <v>0</v>
      </c>
      <c r="P1216" s="56">
        <v>0</v>
      </c>
      <c r="Q1216" s="55"/>
      <c r="R1216" s="2"/>
      <c r="S1216" s="2"/>
    </row>
    <row r="1217" spans="1:19" ht="25.5">
      <c r="A1217" s="493"/>
      <c r="B1217" s="58" t="s">
        <v>100</v>
      </c>
      <c r="C1217" s="63">
        <v>910</v>
      </c>
      <c r="D1217" s="62">
        <v>113</v>
      </c>
      <c r="E1217" s="61">
        <v>939920</v>
      </c>
      <c r="F1217" s="60" t="s">
        <v>150</v>
      </c>
      <c r="G1217" s="59">
        <v>28.74521</v>
      </c>
      <c r="H1217" s="58">
        <v>8.0402100000000001</v>
      </c>
      <c r="I1217" s="695">
        <v>28</v>
      </c>
      <c r="J1217" s="57"/>
      <c r="K1217" s="56">
        <v>8</v>
      </c>
      <c r="L1217" s="56">
        <v>0</v>
      </c>
      <c r="M1217" s="56">
        <v>0</v>
      </c>
      <c r="N1217" s="56">
        <v>0</v>
      </c>
      <c r="O1217" s="56">
        <v>0</v>
      </c>
      <c r="P1217" s="56">
        <v>0</v>
      </c>
      <c r="Q1217" s="55"/>
      <c r="R1217" s="2"/>
      <c r="S1217" s="2"/>
    </row>
    <row r="1218" spans="1:19">
      <c r="A1218" s="493"/>
      <c r="B1218" s="58" t="s">
        <v>103</v>
      </c>
      <c r="C1218" s="63">
        <v>910</v>
      </c>
      <c r="D1218" s="62">
        <v>113</v>
      </c>
      <c r="E1218" s="61">
        <v>939920</v>
      </c>
      <c r="F1218" s="60" t="s">
        <v>102</v>
      </c>
      <c r="G1218" s="59">
        <v>4.3499999999999997E-3</v>
      </c>
      <c r="H1218" s="58">
        <v>4.3499999999999997E-3</v>
      </c>
      <c r="I1218" s="695">
        <v>100</v>
      </c>
      <c r="J1218" s="57"/>
      <c r="K1218" s="56">
        <v>0</v>
      </c>
      <c r="L1218" s="56">
        <v>0</v>
      </c>
      <c r="M1218" s="56">
        <v>0</v>
      </c>
      <c r="N1218" s="56">
        <v>0</v>
      </c>
      <c r="O1218" s="56">
        <v>0</v>
      </c>
      <c r="P1218" s="56">
        <v>0</v>
      </c>
      <c r="Q1218" s="55"/>
      <c r="R1218" s="2"/>
      <c r="S1218" s="2"/>
    </row>
    <row r="1219" spans="1:19">
      <c r="A1219" s="493"/>
      <c r="B1219" s="58" t="s">
        <v>84</v>
      </c>
      <c r="C1219" s="63">
        <v>910</v>
      </c>
      <c r="D1219" s="62">
        <v>1006</v>
      </c>
      <c r="E1219" s="61">
        <v>0</v>
      </c>
      <c r="F1219" s="60">
        <v>0</v>
      </c>
      <c r="G1219" s="59">
        <v>146.51689999999999</v>
      </c>
      <c r="H1219" s="58">
        <v>146.51689999999999</v>
      </c>
      <c r="I1219" s="695">
        <v>100</v>
      </c>
      <c r="J1219" s="57"/>
      <c r="K1219" s="56">
        <v>0</v>
      </c>
      <c r="L1219" s="56">
        <v>0</v>
      </c>
      <c r="M1219" s="56">
        <v>147</v>
      </c>
      <c r="N1219" s="56">
        <v>0</v>
      </c>
      <c r="O1219" s="56">
        <v>0</v>
      </c>
      <c r="P1219" s="56">
        <v>0</v>
      </c>
      <c r="Q1219" s="55"/>
      <c r="R1219" s="2"/>
      <c r="S1219" s="2"/>
    </row>
    <row r="1220" spans="1:19" ht="25.5">
      <c r="A1220" s="493"/>
      <c r="B1220" s="58" t="s">
        <v>218</v>
      </c>
      <c r="C1220" s="63">
        <v>910</v>
      </c>
      <c r="D1220" s="62">
        <v>1006</v>
      </c>
      <c r="E1220" s="61">
        <v>4910000</v>
      </c>
      <c r="F1220" s="60">
        <v>0</v>
      </c>
      <c r="G1220" s="59">
        <v>146.51689999999999</v>
      </c>
      <c r="H1220" s="58">
        <v>146.51689999999999</v>
      </c>
      <c r="I1220" s="695">
        <v>100</v>
      </c>
      <c r="J1220" s="57"/>
      <c r="K1220" s="56">
        <v>0</v>
      </c>
      <c r="L1220" s="56">
        <v>0</v>
      </c>
      <c r="M1220" s="56">
        <v>147</v>
      </c>
      <c r="N1220" s="56">
        <v>0</v>
      </c>
      <c r="O1220" s="56">
        <v>0</v>
      </c>
      <c r="P1220" s="56">
        <v>0</v>
      </c>
      <c r="Q1220" s="55"/>
      <c r="R1220" s="2"/>
      <c r="S1220" s="2"/>
    </row>
    <row r="1221" spans="1:19" ht="38.25">
      <c r="A1221" s="493"/>
      <c r="B1221" s="58" t="s">
        <v>217</v>
      </c>
      <c r="C1221" s="63">
        <v>910</v>
      </c>
      <c r="D1221" s="62">
        <v>1006</v>
      </c>
      <c r="E1221" s="61">
        <v>4910100</v>
      </c>
      <c r="F1221" s="60">
        <v>0</v>
      </c>
      <c r="G1221" s="59">
        <v>146.51689999999999</v>
      </c>
      <c r="H1221" s="58">
        <v>146.51689999999999</v>
      </c>
      <c r="I1221" s="695">
        <v>100</v>
      </c>
      <c r="J1221" s="57"/>
      <c r="K1221" s="56">
        <v>0</v>
      </c>
      <c r="L1221" s="56">
        <v>0</v>
      </c>
      <c r="M1221" s="56">
        <v>147</v>
      </c>
      <c r="N1221" s="56">
        <v>0</v>
      </c>
      <c r="O1221" s="56">
        <v>0</v>
      </c>
      <c r="P1221" s="56">
        <v>0</v>
      </c>
      <c r="Q1221" s="55"/>
      <c r="R1221" s="2"/>
      <c r="S1221" s="2"/>
    </row>
    <row r="1222" spans="1:19" ht="38.25">
      <c r="A1222" s="493"/>
      <c r="B1222" s="58" t="s">
        <v>216</v>
      </c>
      <c r="C1222" s="63">
        <v>910</v>
      </c>
      <c r="D1222" s="62">
        <v>1006</v>
      </c>
      <c r="E1222" s="61">
        <v>4910102</v>
      </c>
      <c r="F1222" s="60">
        <v>0</v>
      </c>
      <c r="G1222" s="59">
        <v>146.51689999999999</v>
      </c>
      <c r="H1222" s="58">
        <v>146.51689999999999</v>
      </c>
      <c r="I1222" s="695">
        <v>100</v>
      </c>
      <c r="J1222" s="57"/>
      <c r="K1222" s="56">
        <v>0</v>
      </c>
      <c r="L1222" s="56">
        <v>0</v>
      </c>
      <c r="M1222" s="56">
        <v>147</v>
      </c>
      <c r="N1222" s="56">
        <v>0</v>
      </c>
      <c r="O1222" s="56">
        <v>0</v>
      </c>
      <c r="P1222" s="56">
        <v>0</v>
      </c>
      <c r="Q1222" s="55"/>
      <c r="R1222" s="2"/>
      <c r="S1222" s="2"/>
    </row>
    <row r="1223" spans="1:19" ht="25.5">
      <c r="A1223" s="493"/>
      <c r="B1223" s="58" t="s">
        <v>100</v>
      </c>
      <c r="C1223" s="63">
        <v>910</v>
      </c>
      <c r="D1223" s="62">
        <v>1006</v>
      </c>
      <c r="E1223" s="61">
        <v>4910102</v>
      </c>
      <c r="F1223" s="60" t="s">
        <v>150</v>
      </c>
      <c r="G1223" s="59">
        <v>146.51689999999999</v>
      </c>
      <c r="H1223" s="58">
        <v>146.51689999999999</v>
      </c>
      <c r="I1223" s="695">
        <v>100</v>
      </c>
      <c r="J1223" s="57"/>
      <c r="K1223" s="56">
        <v>0</v>
      </c>
      <c r="L1223" s="56">
        <v>0</v>
      </c>
      <c r="M1223" s="56">
        <v>147</v>
      </c>
      <c r="N1223" s="56">
        <v>0</v>
      </c>
      <c r="O1223" s="56">
        <v>0</v>
      </c>
      <c r="P1223" s="56">
        <v>0</v>
      </c>
      <c r="Q1223" s="55"/>
      <c r="R1223" s="2"/>
      <c r="S1223" s="2"/>
    </row>
    <row r="1224" spans="1:19" ht="38.25">
      <c r="A1224" s="493" t="s">
        <v>215</v>
      </c>
      <c r="B1224" s="64" t="s">
        <v>8</v>
      </c>
      <c r="C1224" s="69">
        <v>911</v>
      </c>
      <c r="D1224" s="68">
        <v>0</v>
      </c>
      <c r="E1224" s="67">
        <v>0</v>
      </c>
      <c r="F1224" s="66">
        <v>0</v>
      </c>
      <c r="G1224" s="65">
        <v>21441.458350000001</v>
      </c>
      <c r="H1224" s="64">
        <v>19509.369240000007</v>
      </c>
      <c r="I1224" s="696">
        <v>91</v>
      </c>
      <c r="J1224" s="57"/>
      <c r="K1224" s="56">
        <v>5715</v>
      </c>
      <c r="L1224" s="56">
        <v>0</v>
      </c>
      <c r="M1224" s="56">
        <v>13795</v>
      </c>
      <c r="N1224" s="56">
        <v>0</v>
      </c>
      <c r="O1224" s="56">
        <v>0</v>
      </c>
      <c r="P1224" s="56">
        <v>0</v>
      </c>
      <c r="Q1224" s="55"/>
      <c r="R1224" s="2"/>
      <c r="S1224" s="2"/>
    </row>
    <row r="1225" spans="1:19" ht="51">
      <c r="A1225" s="493"/>
      <c r="B1225" s="58" t="s">
        <v>157</v>
      </c>
      <c r="C1225" s="63">
        <v>911</v>
      </c>
      <c r="D1225" s="62">
        <v>104</v>
      </c>
      <c r="E1225" s="61">
        <v>0</v>
      </c>
      <c r="F1225" s="60">
        <v>0</v>
      </c>
      <c r="G1225" s="59">
        <v>12271.37235</v>
      </c>
      <c r="H1225" s="58">
        <v>12166.232070000004</v>
      </c>
      <c r="I1225" s="695">
        <v>99.1</v>
      </c>
      <c r="J1225" s="57"/>
      <c r="K1225" s="56">
        <v>1766</v>
      </c>
      <c r="L1225" s="56">
        <v>0</v>
      </c>
      <c r="M1225" s="56">
        <v>10400</v>
      </c>
      <c r="N1225" s="56">
        <v>0</v>
      </c>
      <c r="O1225" s="56">
        <v>0</v>
      </c>
      <c r="P1225" s="56">
        <v>0</v>
      </c>
      <c r="Q1225" s="55"/>
      <c r="R1225" s="2"/>
      <c r="S1225" s="2"/>
    </row>
    <row r="1226" spans="1:19" ht="25.5">
      <c r="A1226" s="493"/>
      <c r="B1226" s="58" t="s">
        <v>156</v>
      </c>
      <c r="C1226" s="63">
        <v>911</v>
      </c>
      <c r="D1226" s="62">
        <v>104</v>
      </c>
      <c r="E1226" s="61">
        <v>20000</v>
      </c>
      <c r="F1226" s="60">
        <v>0</v>
      </c>
      <c r="G1226" s="59">
        <v>12271.37235</v>
      </c>
      <c r="H1226" s="58">
        <v>12166.232070000004</v>
      </c>
      <c r="I1226" s="695">
        <v>99.1</v>
      </c>
      <c r="J1226" s="57"/>
      <c r="K1226" s="56">
        <v>1766</v>
      </c>
      <c r="L1226" s="56">
        <v>0</v>
      </c>
      <c r="M1226" s="56">
        <v>10400</v>
      </c>
      <c r="N1226" s="56">
        <v>0</v>
      </c>
      <c r="O1226" s="56">
        <v>0</v>
      </c>
      <c r="P1226" s="56">
        <v>0</v>
      </c>
      <c r="Q1226" s="55"/>
      <c r="R1226" s="2"/>
      <c r="S1226" s="2"/>
    </row>
    <row r="1227" spans="1:19">
      <c r="A1227" s="493"/>
      <c r="B1227" s="58" t="s">
        <v>155</v>
      </c>
      <c r="C1227" s="63">
        <v>911</v>
      </c>
      <c r="D1227" s="62">
        <v>104</v>
      </c>
      <c r="E1227" s="61">
        <v>20400</v>
      </c>
      <c r="F1227" s="60">
        <v>0</v>
      </c>
      <c r="G1227" s="59">
        <v>12271.37235</v>
      </c>
      <c r="H1227" s="58">
        <v>12166.232070000004</v>
      </c>
      <c r="I1227" s="695">
        <v>99.1</v>
      </c>
      <c r="J1227" s="57"/>
      <c r="K1227" s="56">
        <v>1766</v>
      </c>
      <c r="L1227" s="56">
        <v>0</v>
      </c>
      <c r="M1227" s="56">
        <v>10400</v>
      </c>
      <c r="N1227" s="56">
        <v>0</v>
      </c>
      <c r="O1227" s="56">
        <v>0</v>
      </c>
      <c r="P1227" s="56">
        <v>0</v>
      </c>
      <c r="Q1227" s="55"/>
      <c r="R1227" s="2"/>
      <c r="S1227" s="2"/>
    </row>
    <row r="1228" spans="1:19">
      <c r="A1228" s="493"/>
      <c r="B1228" s="58" t="s">
        <v>93</v>
      </c>
      <c r="C1228" s="63">
        <v>911</v>
      </c>
      <c r="D1228" s="62">
        <v>104</v>
      </c>
      <c r="E1228" s="61">
        <v>20400</v>
      </c>
      <c r="F1228" s="60" t="s">
        <v>151</v>
      </c>
      <c r="G1228" s="59">
        <v>11731.157999999999</v>
      </c>
      <c r="H1228" s="58">
        <v>11648.224</v>
      </c>
      <c r="I1228" s="695">
        <v>99.3</v>
      </c>
      <c r="J1228" s="57"/>
      <c r="K1228" s="56">
        <v>1755</v>
      </c>
      <c r="L1228" s="56">
        <v>0</v>
      </c>
      <c r="M1228" s="56">
        <v>9893</v>
      </c>
      <c r="N1228" s="56">
        <v>0</v>
      </c>
      <c r="O1228" s="56">
        <v>0</v>
      </c>
      <c r="P1228" s="56">
        <v>0</v>
      </c>
      <c r="Q1228" s="55"/>
      <c r="R1228" s="2"/>
      <c r="S1228" s="2"/>
    </row>
    <row r="1229" spans="1:19" ht="25.5">
      <c r="A1229" s="493"/>
      <c r="B1229" s="58" t="s">
        <v>100</v>
      </c>
      <c r="C1229" s="63">
        <v>911</v>
      </c>
      <c r="D1229" s="62">
        <v>104</v>
      </c>
      <c r="E1229" s="61">
        <v>20400</v>
      </c>
      <c r="F1229" s="60" t="s">
        <v>150</v>
      </c>
      <c r="G1229" s="59">
        <v>439.56599999999997</v>
      </c>
      <c r="H1229" s="58">
        <v>417.35971999999998</v>
      </c>
      <c r="I1229" s="695">
        <v>94.9</v>
      </c>
      <c r="J1229" s="57"/>
      <c r="K1229" s="56">
        <v>-3</v>
      </c>
      <c r="L1229" s="56">
        <v>0</v>
      </c>
      <c r="M1229" s="56">
        <v>420</v>
      </c>
      <c r="N1229" s="56">
        <v>0</v>
      </c>
      <c r="O1229" s="56">
        <v>0</v>
      </c>
      <c r="P1229" s="56">
        <v>0</v>
      </c>
      <c r="Q1229" s="55"/>
      <c r="R1229" s="2"/>
      <c r="S1229" s="2"/>
    </row>
    <row r="1230" spans="1:19" ht="25.5">
      <c r="A1230" s="493"/>
      <c r="B1230" s="58" t="s">
        <v>4</v>
      </c>
      <c r="C1230" s="63">
        <v>911</v>
      </c>
      <c r="D1230" s="62">
        <v>104</v>
      </c>
      <c r="E1230" s="61">
        <v>20400</v>
      </c>
      <c r="F1230" s="60" t="s">
        <v>3</v>
      </c>
      <c r="G1230" s="59">
        <v>96.344669999999994</v>
      </c>
      <c r="H1230" s="58">
        <v>96.344669999999994</v>
      </c>
      <c r="I1230" s="695">
        <v>100</v>
      </c>
      <c r="J1230" s="57"/>
      <c r="K1230" s="56">
        <v>14</v>
      </c>
      <c r="L1230" s="56">
        <v>0</v>
      </c>
      <c r="M1230" s="56">
        <v>82</v>
      </c>
      <c r="N1230" s="56">
        <v>0</v>
      </c>
      <c r="O1230" s="56">
        <v>0</v>
      </c>
      <c r="P1230" s="56">
        <v>0</v>
      </c>
      <c r="Q1230" s="55"/>
      <c r="R1230" s="2"/>
      <c r="S1230" s="2"/>
    </row>
    <row r="1231" spans="1:19">
      <c r="A1231" s="493"/>
      <c r="B1231" s="58" t="s">
        <v>103</v>
      </c>
      <c r="C1231" s="63">
        <v>911</v>
      </c>
      <c r="D1231" s="62">
        <v>104</v>
      </c>
      <c r="E1231" s="61">
        <v>20400</v>
      </c>
      <c r="F1231" s="60" t="s">
        <v>102</v>
      </c>
      <c r="G1231" s="59">
        <v>4.3036799999999999</v>
      </c>
      <c r="H1231" s="58">
        <v>4.3036799999999999</v>
      </c>
      <c r="I1231" s="695">
        <v>100</v>
      </c>
      <c r="J1231" s="57"/>
      <c r="K1231" s="56">
        <v>0</v>
      </c>
      <c r="L1231" s="56">
        <v>0</v>
      </c>
      <c r="M1231" s="56">
        <v>4</v>
      </c>
      <c r="N1231" s="56">
        <v>0</v>
      </c>
      <c r="O1231" s="56">
        <v>0</v>
      </c>
      <c r="P1231" s="56">
        <v>0</v>
      </c>
      <c r="Q1231" s="55"/>
      <c r="R1231" s="2"/>
      <c r="S1231" s="2"/>
    </row>
    <row r="1232" spans="1:19">
      <c r="A1232" s="493"/>
      <c r="B1232" s="58" t="s">
        <v>73</v>
      </c>
      <c r="C1232" s="63">
        <v>911</v>
      </c>
      <c r="D1232" s="62">
        <v>113</v>
      </c>
      <c r="E1232" s="61">
        <v>0</v>
      </c>
      <c r="F1232" s="60">
        <v>0</v>
      </c>
      <c r="G1232" s="59">
        <v>5850.0860000000002</v>
      </c>
      <c r="H1232" s="58">
        <v>5026.4871699999994</v>
      </c>
      <c r="I1232" s="695">
        <v>85.9</v>
      </c>
      <c r="J1232" s="57"/>
      <c r="K1232" s="56">
        <v>1632</v>
      </c>
      <c r="L1232" s="56">
        <v>0</v>
      </c>
      <c r="M1232" s="56">
        <v>3395</v>
      </c>
      <c r="N1232" s="56">
        <v>0</v>
      </c>
      <c r="O1232" s="56">
        <v>0</v>
      </c>
      <c r="P1232" s="56">
        <v>0</v>
      </c>
      <c r="Q1232" s="55"/>
      <c r="R1232" s="2"/>
      <c r="S1232" s="2"/>
    </row>
    <row r="1233" spans="1:19" ht="25.5">
      <c r="A1233" s="493"/>
      <c r="B1233" s="58" t="s">
        <v>83</v>
      </c>
      <c r="C1233" s="63">
        <v>911</v>
      </c>
      <c r="D1233" s="62">
        <v>113</v>
      </c>
      <c r="E1233" s="61">
        <v>920000</v>
      </c>
      <c r="F1233" s="60">
        <v>0</v>
      </c>
      <c r="G1233" s="59">
        <v>2172.54</v>
      </c>
      <c r="H1233" s="58">
        <v>2067.1197900000002</v>
      </c>
      <c r="I1233" s="695">
        <v>95.1</v>
      </c>
      <c r="J1233" s="57"/>
      <c r="K1233" s="56">
        <v>1064</v>
      </c>
      <c r="L1233" s="56">
        <v>0</v>
      </c>
      <c r="M1233" s="56">
        <v>1003</v>
      </c>
      <c r="N1233" s="56">
        <v>0</v>
      </c>
      <c r="O1233" s="56">
        <v>0</v>
      </c>
      <c r="P1233" s="56">
        <v>0</v>
      </c>
      <c r="Q1233" s="55"/>
      <c r="R1233" s="2"/>
      <c r="S1233" s="2"/>
    </row>
    <row r="1234" spans="1:19">
      <c r="A1234" s="493"/>
      <c r="B1234" s="58" t="s">
        <v>214</v>
      </c>
      <c r="C1234" s="63">
        <v>911</v>
      </c>
      <c r="D1234" s="62">
        <v>113</v>
      </c>
      <c r="E1234" s="61">
        <v>920300</v>
      </c>
      <c r="F1234" s="60">
        <v>0</v>
      </c>
      <c r="G1234" s="59">
        <v>2172.54</v>
      </c>
      <c r="H1234" s="58">
        <v>2067.1197900000002</v>
      </c>
      <c r="I1234" s="695">
        <v>95.1</v>
      </c>
      <c r="J1234" s="57"/>
      <c r="K1234" s="56">
        <v>1064</v>
      </c>
      <c r="L1234" s="56">
        <v>0</v>
      </c>
      <c r="M1234" s="56">
        <v>1003</v>
      </c>
      <c r="N1234" s="56">
        <v>0</v>
      </c>
      <c r="O1234" s="56">
        <v>0</v>
      </c>
      <c r="P1234" s="56">
        <v>0</v>
      </c>
      <c r="Q1234" s="55"/>
      <c r="R1234" s="2"/>
      <c r="S1234" s="2"/>
    </row>
    <row r="1235" spans="1:19" ht="25.5">
      <c r="A1235" s="493"/>
      <c r="B1235" s="58" t="s">
        <v>4</v>
      </c>
      <c r="C1235" s="63">
        <v>911</v>
      </c>
      <c r="D1235" s="62">
        <v>113</v>
      </c>
      <c r="E1235" s="61">
        <v>920300</v>
      </c>
      <c r="F1235" s="60" t="s">
        <v>3</v>
      </c>
      <c r="G1235" s="59">
        <v>2172.54</v>
      </c>
      <c r="H1235" s="58">
        <v>2067.1197900000002</v>
      </c>
      <c r="I1235" s="695">
        <v>95.1</v>
      </c>
      <c r="J1235" s="57"/>
      <c r="K1235" s="56">
        <v>1064</v>
      </c>
      <c r="L1235" s="56">
        <v>0</v>
      </c>
      <c r="M1235" s="56">
        <v>1003</v>
      </c>
      <c r="N1235" s="56">
        <v>0</v>
      </c>
      <c r="O1235" s="56">
        <v>0</v>
      </c>
      <c r="P1235" s="56">
        <v>0</v>
      </c>
      <c r="Q1235" s="55"/>
      <c r="R1235" s="2"/>
      <c r="S1235" s="2"/>
    </row>
    <row r="1236" spans="1:19" ht="25.5">
      <c r="A1236" s="493"/>
      <c r="B1236" s="58" t="s">
        <v>171</v>
      </c>
      <c r="C1236" s="63">
        <v>911</v>
      </c>
      <c r="D1236" s="62">
        <v>113</v>
      </c>
      <c r="E1236" s="61">
        <v>930000</v>
      </c>
      <c r="F1236" s="60">
        <v>0</v>
      </c>
      <c r="G1236" s="59">
        <v>836.50599999999997</v>
      </c>
      <c r="H1236" s="58">
        <v>811.95542</v>
      </c>
      <c r="I1236" s="695">
        <v>97.1</v>
      </c>
      <c r="J1236" s="57"/>
      <c r="K1236" s="56">
        <v>141</v>
      </c>
      <c r="L1236" s="56">
        <v>0</v>
      </c>
      <c r="M1236" s="56">
        <v>671</v>
      </c>
      <c r="N1236" s="56">
        <v>0</v>
      </c>
      <c r="O1236" s="56">
        <v>0</v>
      </c>
      <c r="P1236" s="56">
        <v>0</v>
      </c>
      <c r="Q1236" s="55"/>
      <c r="R1236" s="2"/>
      <c r="S1236" s="2"/>
    </row>
    <row r="1237" spans="1:19" ht="25.5">
      <c r="A1237" s="493"/>
      <c r="B1237" s="58" t="s">
        <v>170</v>
      </c>
      <c r="C1237" s="63">
        <v>911</v>
      </c>
      <c r="D1237" s="62">
        <v>113</v>
      </c>
      <c r="E1237" s="61">
        <v>939900</v>
      </c>
      <c r="F1237" s="60">
        <v>0</v>
      </c>
      <c r="G1237" s="59">
        <v>836.50599999999997</v>
      </c>
      <c r="H1237" s="58">
        <v>811.95542</v>
      </c>
      <c r="I1237" s="695">
        <v>97.1</v>
      </c>
      <c r="J1237" s="57"/>
      <c r="K1237" s="56">
        <v>141</v>
      </c>
      <c r="L1237" s="56">
        <v>0</v>
      </c>
      <c r="M1237" s="56">
        <v>671</v>
      </c>
      <c r="N1237" s="56">
        <v>0</v>
      </c>
      <c r="O1237" s="56">
        <v>0</v>
      </c>
      <c r="P1237" s="56">
        <v>0</v>
      </c>
      <c r="Q1237" s="55"/>
      <c r="R1237" s="2"/>
      <c r="S1237" s="2"/>
    </row>
    <row r="1238" spans="1:19" ht="38.25">
      <c r="A1238" s="493"/>
      <c r="B1238" s="58" t="s">
        <v>169</v>
      </c>
      <c r="C1238" s="63">
        <v>911</v>
      </c>
      <c r="D1238" s="62">
        <v>113</v>
      </c>
      <c r="E1238" s="61">
        <v>939920</v>
      </c>
      <c r="F1238" s="60">
        <v>0</v>
      </c>
      <c r="G1238" s="59">
        <v>836.50599999999997</v>
      </c>
      <c r="H1238" s="58">
        <v>811.95542</v>
      </c>
      <c r="I1238" s="695">
        <v>97.1</v>
      </c>
      <c r="J1238" s="57"/>
      <c r="K1238" s="56">
        <v>141</v>
      </c>
      <c r="L1238" s="56">
        <v>0</v>
      </c>
      <c r="M1238" s="56">
        <v>671</v>
      </c>
      <c r="N1238" s="56">
        <v>0</v>
      </c>
      <c r="O1238" s="56">
        <v>0</v>
      </c>
      <c r="P1238" s="56">
        <v>0</v>
      </c>
      <c r="Q1238" s="55"/>
      <c r="R1238" s="2"/>
      <c r="S1238" s="2"/>
    </row>
    <row r="1239" spans="1:19">
      <c r="A1239" s="493"/>
      <c r="B1239" s="58" t="s">
        <v>93</v>
      </c>
      <c r="C1239" s="63">
        <v>911</v>
      </c>
      <c r="D1239" s="62">
        <v>113</v>
      </c>
      <c r="E1239" s="61">
        <v>939920</v>
      </c>
      <c r="F1239" s="60" t="s">
        <v>151</v>
      </c>
      <c r="G1239" s="59">
        <v>836.50599999999997</v>
      </c>
      <c r="H1239" s="58">
        <v>811.95542</v>
      </c>
      <c r="I1239" s="695">
        <v>97.1</v>
      </c>
      <c r="J1239" s="57"/>
      <c r="K1239" s="56">
        <v>141</v>
      </c>
      <c r="L1239" s="56">
        <v>0</v>
      </c>
      <c r="M1239" s="56">
        <v>671</v>
      </c>
      <c r="N1239" s="56">
        <v>0</v>
      </c>
      <c r="O1239" s="56">
        <v>0</v>
      </c>
      <c r="P1239" s="56">
        <v>0</v>
      </c>
      <c r="Q1239" s="55"/>
      <c r="R1239" s="2"/>
      <c r="S1239" s="2"/>
    </row>
    <row r="1240" spans="1:19">
      <c r="A1240" s="493"/>
      <c r="B1240" s="58" t="s">
        <v>213</v>
      </c>
      <c r="C1240" s="63">
        <v>911</v>
      </c>
      <c r="D1240" s="62">
        <v>113</v>
      </c>
      <c r="E1240" s="61">
        <v>7950000</v>
      </c>
      <c r="F1240" s="60">
        <v>0</v>
      </c>
      <c r="G1240" s="59">
        <v>2841.04</v>
      </c>
      <c r="H1240" s="58">
        <v>2147.4119599999999</v>
      </c>
      <c r="I1240" s="695">
        <v>75.599999999999994</v>
      </c>
      <c r="J1240" s="57"/>
      <c r="K1240" s="56">
        <v>427</v>
      </c>
      <c r="L1240" s="56">
        <v>0</v>
      </c>
      <c r="M1240" s="56">
        <v>1721</v>
      </c>
      <c r="N1240" s="56">
        <v>0</v>
      </c>
      <c r="O1240" s="56">
        <v>0</v>
      </c>
      <c r="P1240" s="56">
        <v>0</v>
      </c>
      <c r="Q1240" s="55"/>
      <c r="R1240" s="2"/>
      <c r="S1240" s="2"/>
    </row>
    <row r="1241" spans="1:19" ht="89.25">
      <c r="A1241" s="493"/>
      <c r="B1241" s="58" t="s">
        <v>212</v>
      </c>
      <c r="C1241" s="63">
        <v>911</v>
      </c>
      <c r="D1241" s="62">
        <v>113</v>
      </c>
      <c r="E1241" s="61">
        <v>7950011</v>
      </c>
      <c r="F1241" s="60">
        <v>0</v>
      </c>
      <c r="G1241" s="59">
        <v>14</v>
      </c>
      <c r="H1241" s="58">
        <v>14</v>
      </c>
      <c r="I1241" s="695">
        <v>100</v>
      </c>
      <c r="J1241" s="57"/>
      <c r="K1241" s="56">
        <v>0</v>
      </c>
      <c r="L1241" s="56">
        <v>0</v>
      </c>
      <c r="M1241" s="56">
        <v>14</v>
      </c>
      <c r="N1241" s="56">
        <v>0</v>
      </c>
      <c r="O1241" s="56">
        <v>0</v>
      </c>
      <c r="P1241" s="56">
        <v>0</v>
      </c>
      <c r="Q1241" s="55"/>
      <c r="R1241" s="2"/>
      <c r="S1241" s="2"/>
    </row>
    <row r="1242" spans="1:19" ht="25.5">
      <c r="A1242" s="493"/>
      <c r="B1242" s="58" t="s">
        <v>4</v>
      </c>
      <c r="C1242" s="63">
        <v>911</v>
      </c>
      <c r="D1242" s="62">
        <v>113</v>
      </c>
      <c r="E1242" s="61">
        <v>7950011</v>
      </c>
      <c r="F1242" s="60" t="s">
        <v>3</v>
      </c>
      <c r="G1242" s="59">
        <v>14</v>
      </c>
      <c r="H1242" s="58">
        <v>14</v>
      </c>
      <c r="I1242" s="695">
        <v>100</v>
      </c>
      <c r="J1242" s="57"/>
      <c r="K1242" s="56">
        <v>0</v>
      </c>
      <c r="L1242" s="56">
        <v>0</v>
      </c>
      <c r="M1242" s="56">
        <v>14</v>
      </c>
      <c r="N1242" s="56">
        <v>0</v>
      </c>
      <c r="O1242" s="56">
        <v>0</v>
      </c>
      <c r="P1242" s="56">
        <v>0</v>
      </c>
      <c r="Q1242" s="55"/>
      <c r="R1242" s="2"/>
      <c r="S1242" s="2"/>
    </row>
    <row r="1243" spans="1:19" ht="76.5">
      <c r="A1243" s="493"/>
      <c r="B1243" s="58" t="s">
        <v>211</v>
      </c>
      <c r="C1243" s="63">
        <v>911</v>
      </c>
      <c r="D1243" s="62">
        <v>113</v>
      </c>
      <c r="E1243" s="61">
        <v>7950030</v>
      </c>
      <c r="F1243" s="60">
        <v>0</v>
      </c>
      <c r="G1243" s="59">
        <v>2827.04</v>
      </c>
      <c r="H1243" s="58">
        <v>2133.4119599999999</v>
      </c>
      <c r="I1243" s="695">
        <v>75.5</v>
      </c>
      <c r="J1243" s="57"/>
      <c r="K1243" s="56">
        <v>427</v>
      </c>
      <c r="L1243" s="56">
        <v>0</v>
      </c>
      <c r="M1243" s="56">
        <v>1707</v>
      </c>
      <c r="N1243" s="56">
        <v>0</v>
      </c>
      <c r="O1243" s="56">
        <v>0</v>
      </c>
      <c r="P1243" s="56">
        <v>0</v>
      </c>
      <c r="Q1243" s="55"/>
      <c r="R1243" s="2"/>
      <c r="S1243" s="2"/>
    </row>
    <row r="1244" spans="1:19" ht="25.5">
      <c r="A1244" s="493"/>
      <c r="B1244" s="58" t="s">
        <v>4</v>
      </c>
      <c r="C1244" s="63">
        <v>911</v>
      </c>
      <c r="D1244" s="62">
        <v>113</v>
      </c>
      <c r="E1244" s="61">
        <v>7950030</v>
      </c>
      <c r="F1244" s="60" t="s">
        <v>3</v>
      </c>
      <c r="G1244" s="59">
        <v>718.12726999999995</v>
      </c>
      <c r="H1244" s="58">
        <v>180.59324000000001</v>
      </c>
      <c r="I1244" s="695">
        <v>25.1</v>
      </c>
      <c r="J1244" s="57"/>
      <c r="K1244" s="56">
        <v>-334</v>
      </c>
      <c r="L1244" s="56">
        <v>0</v>
      </c>
      <c r="M1244" s="56">
        <v>515</v>
      </c>
      <c r="N1244" s="56">
        <v>0</v>
      </c>
      <c r="O1244" s="56">
        <v>0</v>
      </c>
      <c r="P1244" s="56">
        <v>0</v>
      </c>
      <c r="Q1244" s="55"/>
      <c r="R1244" s="2"/>
      <c r="S1244" s="2"/>
    </row>
    <row r="1245" spans="1:19" ht="38.25">
      <c r="A1245" s="493"/>
      <c r="B1245" s="58" t="s">
        <v>2</v>
      </c>
      <c r="C1245" s="63">
        <v>911</v>
      </c>
      <c r="D1245" s="62">
        <v>113</v>
      </c>
      <c r="E1245" s="61">
        <v>7950030</v>
      </c>
      <c r="F1245" s="60" t="s">
        <v>1</v>
      </c>
      <c r="G1245" s="59">
        <v>2108.91273</v>
      </c>
      <c r="H1245" s="58">
        <v>1952.81872</v>
      </c>
      <c r="I1245" s="695">
        <v>92.6</v>
      </c>
      <c r="J1245" s="57"/>
      <c r="K1245" s="56">
        <v>761</v>
      </c>
      <c r="L1245" s="56">
        <v>0</v>
      </c>
      <c r="M1245" s="56">
        <v>1192</v>
      </c>
      <c r="N1245" s="56">
        <v>0</v>
      </c>
      <c r="O1245" s="56">
        <v>0</v>
      </c>
      <c r="P1245" s="56">
        <v>0</v>
      </c>
      <c r="Q1245" s="55"/>
      <c r="R1245" s="2"/>
      <c r="S1245" s="2"/>
    </row>
    <row r="1246" spans="1:19">
      <c r="A1246" s="493"/>
      <c r="B1246" s="58" t="s">
        <v>7</v>
      </c>
      <c r="C1246" s="63">
        <v>911</v>
      </c>
      <c r="D1246" s="62">
        <v>412</v>
      </c>
      <c r="E1246" s="61">
        <v>0</v>
      </c>
      <c r="F1246" s="60">
        <v>0</v>
      </c>
      <c r="G1246" s="59">
        <v>3320</v>
      </c>
      <c r="H1246" s="58">
        <v>2316.65</v>
      </c>
      <c r="I1246" s="695">
        <v>69.8</v>
      </c>
      <c r="J1246" s="57"/>
      <c r="K1246" s="56">
        <v>2317</v>
      </c>
      <c r="L1246" s="56">
        <v>0</v>
      </c>
      <c r="M1246" s="56">
        <v>0</v>
      </c>
      <c r="N1246" s="56">
        <v>0</v>
      </c>
      <c r="O1246" s="56">
        <v>0</v>
      </c>
      <c r="P1246" s="56">
        <v>0</v>
      </c>
      <c r="Q1246" s="55"/>
      <c r="R1246" s="2"/>
      <c r="S1246" s="2"/>
    </row>
    <row r="1247" spans="1:19">
      <c r="A1247" s="493"/>
      <c r="B1247" s="58" t="s">
        <v>6</v>
      </c>
      <c r="C1247" s="63">
        <v>911</v>
      </c>
      <c r="D1247" s="62">
        <v>412</v>
      </c>
      <c r="E1247" s="61">
        <v>3450000</v>
      </c>
      <c r="F1247" s="60">
        <v>0</v>
      </c>
      <c r="G1247" s="59">
        <v>3320</v>
      </c>
      <c r="H1247" s="58">
        <v>2316.65</v>
      </c>
      <c r="I1247" s="695">
        <v>69.8</v>
      </c>
      <c r="J1247" s="57"/>
      <c r="K1247" s="56">
        <v>2317</v>
      </c>
      <c r="L1247" s="56">
        <v>0</v>
      </c>
      <c r="M1247" s="56">
        <v>0</v>
      </c>
      <c r="N1247" s="56">
        <v>0</v>
      </c>
      <c r="O1247" s="56">
        <v>0</v>
      </c>
      <c r="P1247" s="56">
        <v>0</v>
      </c>
      <c r="Q1247" s="55"/>
      <c r="R1247" s="2"/>
      <c r="S1247" s="2"/>
    </row>
    <row r="1248" spans="1:19" ht="38.25">
      <c r="A1248" s="493"/>
      <c r="B1248" s="58" t="s">
        <v>5</v>
      </c>
      <c r="C1248" s="63">
        <v>911</v>
      </c>
      <c r="D1248" s="62">
        <v>412</v>
      </c>
      <c r="E1248" s="61">
        <v>3450100</v>
      </c>
      <c r="F1248" s="60">
        <v>0</v>
      </c>
      <c r="G1248" s="59">
        <v>3320</v>
      </c>
      <c r="H1248" s="58">
        <v>2316.65</v>
      </c>
      <c r="I1248" s="695">
        <v>69.8</v>
      </c>
      <c r="J1248" s="57"/>
      <c r="K1248" s="56">
        <v>2317</v>
      </c>
      <c r="L1248" s="56">
        <v>0</v>
      </c>
      <c r="M1248" s="56">
        <v>0</v>
      </c>
      <c r="N1248" s="56">
        <v>0</v>
      </c>
      <c r="O1248" s="56">
        <v>0</v>
      </c>
      <c r="P1248" s="56">
        <v>0</v>
      </c>
      <c r="Q1248" s="55"/>
      <c r="R1248" s="2"/>
      <c r="S1248" s="2"/>
    </row>
    <row r="1249" spans="1:19" ht="25.5">
      <c r="A1249" s="493"/>
      <c r="B1249" s="58" t="s">
        <v>4</v>
      </c>
      <c r="C1249" s="63">
        <v>911</v>
      </c>
      <c r="D1249" s="62">
        <v>412</v>
      </c>
      <c r="E1249" s="61">
        <v>3450100</v>
      </c>
      <c r="F1249" s="60" t="s">
        <v>3</v>
      </c>
      <c r="G1249" s="59">
        <v>620</v>
      </c>
      <c r="H1249" s="58">
        <v>620</v>
      </c>
      <c r="I1249" s="695">
        <v>100</v>
      </c>
      <c r="J1249" s="57"/>
      <c r="K1249" s="56">
        <v>620</v>
      </c>
      <c r="L1249" s="56">
        <v>0</v>
      </c>
      <c r="M1249" s="56">
        <v>0</v>
      </c>
      <c r="N1249" s="56">
        <v>0</v>
      </c>
      <c r="O1249" s="56">
        <v>0</v>
      </c>
      <c r="P1249" s="56">
        <v>0</v>
      </c>
      <c r="Q1249" s="55"/>
      <c r="R1249" s="2"/>
      <c r="S1249" s="2"/>
    </row>
    <row r="1250" spans="1:19" ht="38.25">
      <c r="A1250" s="493"/>
      <c r="B1250" s="58" t="s">
        <v>2</v>
      </c>
      <c r="C1250" s="63">
        <v>911</v>
      </c>
      <c r="D1250" s="62">
        <v>412</v>
      </c>
      <c r="E1250" s="61">
        <v>3450100</v>
      </c>
      <c r="F1250" s="60" t="s">
        <v>1</v>
      </c>
      <c r="G1250" s="59">
        <v>2700</v>
      </c>
      <c r="H1250" s="58">
        <v>1696.65</v>
      </c>
      <c r="I1250" s="695">
        <v>62.8</v>
      </c>
      <c r="J1250" s="57"/>
      <c r="K1250" s="56">
        <v>1697</v>
      </c>
      <c r="L1250" s="56">
        <v>0</v>
      </c>
      <c r="M1250" s="56">
        <v>0</v>
      </c>
      <c r="N1250" s="56">
        <v>0</v>
      </c>
      <c r="O1250" s="56">
        <v>0</v>
      </c>
      <c r="P1250" s="56">
        <v>0</v>
      </c>
      <c r="Q1250" s="55"/>
      <c r="R1250" s="2"/>
      <c r="S1250" s="2"/>
    </row>
    <row r="1251" spans="1:19" ht="38.25">
      <c r="A1251" s="493" t="s">
        <v>210</v>
      </c>
      <c r="B1251" s="64" t="s">
        <v>209</v>
      </c>
      <c r="C1251" s="69">
        <v>912</v>
      </c>
      <c r="D1251" s="68">
        <v>0</v>
      </c>
      <c r="E1251" s="67">
        <v>0</v>
      </c>
      <c r="F1251" s="66">
        <v>0</v>
      </c>
      <c r="G1251" s="65">
        <v>1031.5757100000001</v>
      </c>
      <c r="H1251" s="64">
        <v>1029.5757099999998</v>
      </c>
      <c r="I1251" s="696">
        <v>99.8</v>
      </c>
      <c r="J1251" s="57"/>
      <c r="K1251" s="56">
        <v>165</v>
      </c>
      <c r="L1251" s="56">
        <v>0</v>
      </c>
      <c r="M1251" s="56">
        <v>865</v>
      </c>
      <c r="N1251" s="56">
        <v>0</v>
      </c>
      <c r="O1251" s="56">
        <v>0</v>
      </c>
      <c r="P1251" s="56">
        <v>0</v>
      </c>
      <c r="Q1251" s="55"/>
      <c r="R1251" s="2"/>
      <c r="S1251" s="2"/>
    </row>
    <row r="1252" spans="1:19">
      <c r="A1252" s="493"/>
      <c r="B1252" s="58" t="s">
        <v>42</v>
      </c>
      <c r="C1252" s="63">
        <v>912</v>
      </c>
      <c r="D1252" s="62">
        <v>502</v>
      </c>
      <c r="E1252" s="61">
        <v>0</v>
      </c>
      <c r="F1252" s="60">
        <v>0</v>
      </c>
      <c r="G1252" s="59">
        <v>1031.5757100000001</v>
      </c>
      <c r="H1252" s="58">
        <v>1029.5757099999998</v>
      </c>
      <c r="I1252" s="695">
        <v>99.8</v>
      </c>
      <c r="J1252" s="57"/>
      <c r="K1252" s="56">
        <v>165</v>
      </c>
      <c r="L1252" s="56">
        <v>0</v>
      </c>
      <c r="M1252" s="56">
        <v>865</v>
      </c>
      <c r="N1252" s="56">
        <v>0</v>
      </c>
      <c r="O1252" s="56">
        <v>0</v>
      </c>
      <c r="P1252" s="56">
        <v>0</v>
      </c>
      <c r="Q1252" s="55"/>
      <c r="R1252" s="2"/>
      <c r="S1252" s="2"/>
    </row>
    <row r="1253" spans="1:19" ht="25.5">
      <c r="A1253" s="493"/>
      <c r="B1253" s="58" t="s">
        <v>171</v>
      </c>
      <c r="C1253" s="63">
        <v>912</v>
      </c>
      <c r="D1253" s="62">
        <v>502</v>
      </c>
      <c r="E1253" s="61">
        <v>930000</v>
      </c>
      <c r="F1253" s="60">
        <v>0</v>
      </c>
      <c r="G1253" s="59">
        <v>383.99229000000003</v>
      </c>
      <c r="H1253" s="58">
        <v>381.99228999999997</v>
      </c>
      <c r="I1253" s="695">
        <v>99.5</v>
      </c>
      <c r="J1253" s="57"/>
      <c r="K1253" s="56">
        <v>69</v>
      </c>
      <c r="L1253" s="56">
        <v>0</v>
      </c>
      <c r="M1253" s="56">
        <v>313</v>
      </c>
      <c r="N1253" s="56">
        <v>0</v>
      </c>
      <c r="O1253" s="56">
        <v>0</v>
      </c>
      <c r="P1253" s="56">
        <v>0</v>
      </c>
      <c r="Q1253" s="55"/>
      <c r="R1253" s="2"/>
      <c r="S1253" s="2"/>
    </row>
    <row r="1254" spans="1:19" ht="25.5">
      <c r="A1254" s="493"/>
      <c r="B1254" s="58" t="s">
        <v>170</v>
      </c>
      <c r="C1254" s="63">
        <v>912</v>
      </c>
      <c r="D1254" s="62">
        <v>502</v>
      </c>
      <c r="E1254" s="61">
        <v>939900</v>
      </c>
      <c r="F1254" s="60">
        <v>0</v>
      </c>
      <c r="G1254" s="59">
        <v>383.99229000000003</v>
      </c>
      <c r="H1254" s="58">
        <v>381.99228999999997</v>
      </c>
      <c r="I1254" s="695">
        <v>99.5</v>
      </c>
      <c r="J1254" s="57"/>
      <c r="K1254" s="56">
        <v>69</v>
      </c>
      <c r="L1254" s="56">
        <v>0</v>
      </c>
      <c r="M1254" s="56">
        <v>313</v>
      </c>
      <c r="N1254" s="56">
        <v>0</v>
      </c>
      <c r="O1254" s="56">
        <v>0</v>
      </c>
      <c r="P1254" s="56">
        <v>0</v>
      </c>
      <c r="Q1254" s="55"/>
      <c r="R1254" s="2"/>
      <c r="S1254" s="2"/>
    </row>
    <row r="1255" spans="1:19" ht="38.25">
      <c r="A1255" s="493"/>
      <c r="B1255" s="58" t="s">
        <v>208</v>
      </c>
      <c r="C1255" s="63">
        <v>912</v>
      </c>
      <c r="D1255" s="62">
        <v>502</v>
      </c>
      <c r="E1255" s="61">
        <v>939921</v>
      </c>
      <c r="F1255" s="60">
        <v>0</v>
      </c>
      <c r="G1255" s="59">
        <v>383.99229000000003</v>
      </c>
      <c r="H1255" s="58">
        <v>381.99228999999997</v>
      </c>
      <c r="I1255" s="695">
        <v>99.5</v>
      </c>
      <c r="J1255" s="57"/>
      <c r="K1255" s="56">
        <v>69</v>
      </c>
      <c r="L1255" s="56">
        <v>0</v>
      </c>
      <c r="M1255" s="56">
        <v>313</v>
      </c>
      <c r="N1255" s="56">
        <v>0</v>
      </c>
      <c r="O1255" s="56">
        <v>0</v>
      </c>
      <c r="P1255" s="56">
        <v>0</v>
      </c>
      <c r="Q1255" s="55"/>
      <c r="R1255" s="2"/>
      <c r="S1255" s="2"/>
    </row>
    <row r="1256" spans="1:19" ht="25.5">
      <c r="A1256" s="493"/>
      <c r="B1256" s="58" t="s">
        <v>4</v>
      </c>
      <c r="C1256" s="63">
        <v>912</v>
      </c>
      <c r="D1256" s="62">
        <v>502</v>
      </c>
      <c r="E1256" s="61">
        <v>939921</v>
      </c>
      <c r="F1256" s="60" t="s">
        <v>3</v>
      </c>
      <c r="G1256" s="59">
        <v>383.99229000000003</v>
      </c>
      <c r="H1256" s="58">
        <v>381.99228999999997</v>
      </c>
      <c r="I1256" s="695">
        <v>99.5</v>
      </c>
      <c r="J1256" s="57"/>
      <c r="K1256" s="56">
        <v>69</v>
      </c>
      <c r="L1256" s="56">
        <v>0</v>
      </c>
      <c r="M1256" s="56">
        <v>313</v>
      </c>
      <c r="N1256" s="56">
        <v>0</v>
      </c>
      <c r="O1256" s="56">
        <v>0</v>
      </c>
      <c r="P1256" s="56">
        <v>0</v>
      </c>
      <c r="Q1256" s="55"/>
      <c r="R1256" s="2"/>
      <c r="S1256" s="2"/>
    </row>
    <row r="1257" spans="1:19">
      <c r="A1257" s="493"/>
      <c r="B1257" s="58" t="s">
        <v>207</v>
      </c>
      <c r="C1257" s="63">
        <v>912</v>
      </c>
      <c r="D1257" s="62">
        <v>502</v>
      </c>
      <c r="E1257" s="61">
        <v>3510000</v>
      </c>
      <c r="F1257" s="60">
        <v>0</v>
      </c>
      <c r="G1257" s="59">
        <v>647.58342000000005</v>
      </c>
      <c r="H1257" s="58">
        <v>647.58342000000005</v>
      </c>
      <c r="I1257" s="695">
        <v>100</v>
      </c>
      <c r="J1257" s="57"/>
      <c r="K1257" s="56">
        <v>95</v>
      </c>
      <c r="L1257" s="56">
        <v>0</v>
      </c>
      <c r="M1257" s="56">
        <v>552</v>
      </c>
      <c r="N1257" s="56">
        <v>0</v>
      </c>
      <c r="O1257" s="56">
        <v>0</v>
      </c>
      <c r="P1257" s="56">
        <v>0</v>
      </c>
      <c r="Q1257" s="55"/>
      <c r="R1257" s="2"/>
      <c r="S1257" s="2"/>
    </row>
    <row r="1258" spans="1:19" ht="25.5">
      <c r="A1258" s="493"/>
      <c r="B1258" s="58" t="s">
        <v>206</v>
      </c>
      <c r="C1258" s="63">
        <v>912</v>
      </c>
      <c r="D1258" s="62">
        <v>502</v>
      </c>
      <c r="E1258" s="61">
        <v>3510100</v>
      </c>
      <c r="F1258" s="60">
        <v>0</v>
      </c>
      <c r="G1258" s="59">
        <v>647.58342000000005</v>
      </c>
      <c r="H1258" s="58">
        <v>647.58342000000005</v>
      </c>
      <c r="I1258" s="695">
        <v>100</v>
      </c>
      <c r="J1258" s="57"/>
      <c r="K1258" s="56">
        <v>95</v>
      </c>
      <c r="L1258" s="56">
        <v>0</v>
      </c>
      <c r="M1258" s="56">
        <v>552</v>
      </c>
      <c r="N1258" s="56">
        <v>0</v>
      </c>
      <c r="O1258" s="56">
        <v>0</v>
      </c>
      <c r="P1258" s="56">
        <v>0</v>
      </c>
      <c r="Q1258" s="55"/>
      <c r="R1258" s="2"/>
      <c r="S1258" s="2"/>
    </row>
    <row r="1259" spans="1:19" ht="25.5">
      <c r="A1259" s="493"/>
      <c r="B1259" s="58" t="s">
        <v>206</v>
      </c>
      <c r="C1259" s="63">
        <v>912</v>
      </c>
      <c r="D1259" s="62">
        <v>502</v>
      </c>
      <c r="E1259" s="61">
        <v>3510101</v>
      </c>
      <c r="F1259" s="60">
        <v>0</v>
      </c>
      <c r="G1259" s="59">
        <v>647.58342000000005</v>
      </c>
      <c r="H1259" s="58">
        <v>647.58342000000005</v>
      </c>
      <c r="I1259" s="695">
        <v>100</v>
      </c>
      <c r="J1259" s="57"/>
      <c r="K1259" s="56">
        <v>95</v>
      </c>
      <c r="L1259" s="56">
        <v>0</v>
      </c>
      <c r="M1259" s="56">
        <v>552</v>
      </c>
      <c r="N1259" s="56">
        <v>0</v>
      </c>
      <c r="O1259" s="56">
        <v>0</v>
      </c>
      <c r="P1259" s="56">
        <v>0</v>
      </c>
      <c r="Q1259" s="55"/>
      <c r="R1259" s="2"/>
      <c r="S1259" s="2"/>
    </row>
    <row r="1260" spans="1:19">
      <c r="A1260" s="493"/>
      <c r="B1260" s="58" t="s">
        <v>205</v>
      </c>
      <c r="C1260" s="63">
        <v>912</v>
      </c>
      <c r="D1260" s="62">
        <v>502</v>
      </c>
      <c r="E1260" s="61">
        <v>3510101</v>
      </c>
      <c r="F1260" s="60" t="s">
        <v>204</v>
      </c>
      <c r="G1260" s="59">
        <v>647.58342000000005</v>
      </c>
      <c r="H1260" s="58">
        <v>647.58342000000005</v>
      </c>
      <c r="I1260" s="695">
        <v>100</v>
      </c>
      <c r="J1260" s="57"/>
      <c r="K1260" s="56">
        <v>95</v>
      </c>
      <c r="L1260" s="56">
        <v>0</v>
      </c>
      <c r="M1260" s="56">
        <v>552</v>
      </c>
      <c r="N1260" s="56">
        <v>0</v>
      </c>
      <c r="O1260" s="56">
        <v>0</v>
      </c>
      <c r="P1260" s="56">
        <v>0</v>
      </c>
      <c r="Q1260" s="55"/>
      <c r="R1260" s="2"/>
      <c r="S1260" s="2"/>
    </row>
    <row r="1261" spans="1:19" ht="25.5">
      <c r="A1261" s="493" t="s">
        <v>203</v>
      </c>
      <c r="B1261" s="64" t="s">
        <v>202</v>
      </c>
      <c r="C1261" s="69">
        <v>913</v>
      </c>
      <c r="D1261" s="68">
        <v>0</v>
      </c>
      <c r="E1261" s="67">
        <v>0</v>
      </c>
      <c r="F1261" s="66">
        <v>0</v>
      </c>
      <c r="G1261" s="65">
        <v>3.2</v>
      </c>
      <c r="H1261" s="64">
        <v>1.2</v>
      </c>
      <c r="I1261" s="696">
        <v>37.5</v>
      </c>
      <c r="J1261" s="57"/>
      <c r="K1261" s="56">
        <v>15</v>
      </c>
      <c r="L1261" s="56">
        <v>0</v>
      </c>
      <c r="M1261" s="56">
        <v>-13</v>
      </c>
      <c r="N1261" s="56">
        <v>0</v>
      </c>
      <c r="O1261" s="56">
        <v>0</v>
      </c>
      <c r="P1261" s="56">
        <v>0</v>
      </c>
      <c r="Q1261" s="55"/>
      <c r="R1261" s="2"/>
      <c r="S1261" s="2"/>
    </row>
    <row r="1262" spans="1:19">
      <c r="A1262" s="493"/>
      <c r="B1262" s="58" t="s">
        <v>73</v>
      </c>
      <c r="C1262" s="63">
        <v>913</v>
      </c>
      <c r="D1262" s="62">
        <v>113</v>
      </c>
      <c r="E1262" s="61">
        <v>0</v>
      </c>
      <c r="F1262" s="60">
        <v>0</v>
      </c>
      <c r="G1262" s="59">
        <v>3.2</v>
      </c>
      <c r="H1262" s="58">
        <v>1.2</v>
      </c>
      <c r="I1262" s="695">
        <v>37.5</v>
      </c>
      <c r="J1262" s="57"/>
      <c r="K1262" s="56">
        <v>15</v>
      </c>
      <c r="L1262" s="56">
        <v>0</v>
      </c>
      <c r="M1262" s="56">
        <v>-13</v>
      </c>
      <c r="N1262" s="56">
        <v>0</v>
      </c>
      <c r="O1262" s="56">
        <v>0</v>
      </c>
      <c r="P1262" s="56">
        <v>0</v>
      </c>
      <c r="Q1262" s="55"/>
      <c r="R1262" s="2"/>
      <c r="S1262" s="2"/>
    </row>
    <row r="1263" spans="1:19" ht="25.5">
      <c r="A1263" s="493"/>
      <c r="B1263" s="58" t="s">
        <v>171</v>
      </c>
      <c r="C1263" s="63">
        <v>913</v>
      </c>
      <c r="D1263" s="62">
        <v>113</v>
      </c>
      <c r="E1263" s="61">
        <v>930000</v>
      </c>
      <c r="F1263" s="60">
        <v>0</v>
      </c>
      <c r="G1263" s="59">
        <v>3.2</v>
      </c>
      <c r="H1263" s="58">
        <v>1.2</v>
      </c>
      <c r="I1263" s="695">
        <v>37.5</v>
      </c>
      <c r="J1263" s="57"/>
      <c r="K1263" s="56">
        <v>15</v>
      </c>
      <c r="L1263" s="56">
        <v>0</v>
      </c>
      <c r="M1263" s="56">
        <v>-13</v>
      </c>
      <c r="N1263" s="56">
        <v>0</v>
      </c>
      <c r="O1263" s="56">
        <v>0</v>
      </c>
      <c r="P1263" s="56">
        <v>0</v>
      </c>
      <c r="Q1263" s="55"/>
      <c r="R1263" s="2"/>
      <c r="S1263" s="2"/>
    </row>
    <row r="1264" spans="1:19" ht="25.5">
      <c r="A1264" s="493"/>
      <c r="B1264" s="58" t="s">
        <v>170</v>
      </c>
      <c r="C1264" s="63">
        <v>913</v>
      </c>
      <c r="D1264" s="62">
        <v>113</v>
      </c>
      <c r="E1264" s="61">
        <v>939900</v>
      </c>
      <c r="F1264" s="60">
        <v>0</v>
      </c>
      <c r="G1264" s="59">
        <v>3.2</v>
      </c>
      <c r="H1264" s="58">
        <v>1.2</v>
      </c>
      <c r="I1264" s="695">
        <v>37.5</v>
      </c>
      <c r="J1264" s="57"/>
      <c r="K1264" s="56">
        <v>15</v>
      </c>
      <c r="L1264" s="56">
        <v>0</v>
      </c>
      <c r="M1264" s="56">
        <v>-13</v>
      </c>
      <c r="N1264" s="56">
        <v>0</v>
      </c>
      <c r="O1264" s="56">
        <v>0</v>
      </c>
      <c r="P1264" s="56">
        <v>0</v>
      </c>
      <c r="Q1264" s="55"/>
      <c r="R1264" s="2"/>
      <c r="S1264" s="2"/>
    </row>
    <row r="1265" spans="1:19">
      <c r="A1265" s="493"/>
      <c r="B1265" s="58" t="s">
        <v>103</v>
      </c>
      <c r="C1265" s="63">
        <v>913</v>
      </c>
      <c r="D1265" s="62">
        <v>113</v>
      </c>
      <c r="E1265" s="61">
        <v>939900</v>
      </c>
      <c r="F1265" s="60" t="s">
        <v>102</v>
      </c>
      <c r="G1265" s="59">
        <v>3.2</v>
      </c>
      <c r="H1265" s="58">
        <v>1.2</v>
      </c>
      <c r="I1265" s="695">
        <v>37.5</v>
      </c>
      <c r="J1265" s="57"/>
      <c r="K1265" s="56">
        <v>0</v>
      </c>
      <c r="L1265" s="56">
        <v>0</v>
      </c>
      <c r="M1265" s="56">
        <v>1</v>
      </c>
      <c r="N1265" s="56">
        <v>0</v>
      </c>
      <c r="O1265" s="56">
        <v>0</v>
      </c>
      <c r="P1265" s="56">
        <v>0</v>
      </c>
      <c r="Q1265" s="55"/>
      <c r="R1265" s="2"/>
      <c r="S1265" s="2"/>
    </row>
    <row r="1266" spans="1:19" ht="15" customHeight="1">
      <c r="A1266" s="493" t="s">
        <v>201</v>
      </c>
      <c r="B1266" s="64" t="s">
        <v>200</v>
      </c>
      <c r="C1266" s="69">
        <v>914</v>
      </c>
      <c r="D1266" s="68">
        <v>0</v>
      </c>
      <c r="E1266" s="67">
        <v>0</v>
      </c>
      <c r="F1266" s="66">
        <v>0</v>
      </c>
      <c r="G1266" s="65">
        <v>5925.09357</v>
      </c>
      <c r="H1266" s="64">
        <v>5925.09357</v>
      </c>
      <c r="I1266" s="696">
        <v>100</v>
      </c>
      <c r="J1266" s="57"/>
      <c r="K1266" s="56">
        <v>69</v>
      </c>
      <c r="L1266" s="56">
        <v>0</v>
      </c>
      <c r="M1266" s="56">
        <v>5856</v>
      </c>
      <c r="N1266" s="56">
        <v>0</v>
      </c>
      <c r="O1266" s="56">
        <v>0</v>
      </c>
      <c r="P1266" s="56">
        <v>0</v>
      </c>
      <c r="Q1266" s="55"/>
      <c r="R1266" s="2"/>
      <c r="S1266" s="2"/>
    </row>
    <row r="1267" spans="1:19" ht="14.25" customHeight="1">
      <c r="A1267" s="492"/>
      <c r="B1267" s="58" t="s">
        <v>199</v>
      </c>
      <c r="C1267" s="63">
        <v>914</v>
      </c>
      <c r="D1267" s="62">
        <v>804</v>
      </c>
      <c r="E1267" s="61">
        <v>0</v>
      </c>
      <c r="F1267" s="60">
        <v>0</v>
      </c>
      <c r="G1267" s="59">
        <v>5925.09357</v>
      </c>
      <c r="H1267" s="58">
        <v>5925.09357</v>
      </c>
      <c r="I1267" s="695">
        <v>100</v>
      </c>
      <c r="J1267" s="57"/>
      <c r="K1267" s="56">
        <v>69</v>
      </c>
      <c r="L1267" s="56">
        <v>0</v>
      </c>
      <c r="M1267" s="56">
        <v>5856</v>
      </c>
      <c r="N1267" s="56">
        <v>0</v>
      </c>
      <c r="O1267" s="56">
        <v>0</v>
      </c>
      <c r="P1267" s="56">
        <v>0</v>
      </c>
      <c r="Q1267" s="55"/>
      <c r="R1267" s="2"/>
      <c r="S1267" s="2"/>
    </row>
    <row r="1268" spans="1:19" ht="52.5" customHeight="1">
      <c r="A1268" s="492"/>
      <c r="B1268" s="58" t="s">
        <v>198</v>
      </c>
      <c r="C1268" s="63">
        <v>914</v>
      </c>
      <c r="D1268" s="62">
        <v>804</v>
      </c>
      <c r="E1268" s="61">
        <v>4520000</v>
      </c>
      <c r="F1268" s="60">
        <v>0</v>
      </c>
      <c r="G1268" s="59">
        <v>5925.09357</v>
      </c>
      <c r="H1268" s="58">
        <v>5925.09357</v>
      </c>
      <c r="I1268" s="695">
        <v>100</v>
      </c>
      <c r="J1268" s="57"/>
      <c r="K1268" s="56">
        <v>69</v>
      </c>
      <c r="L1268" s="56">
        <v>0</v>
      </c>
      <c r="M1268" s="56">
        <v>5856</v>
      </c>
      <c r="N1268" s="56">
        <v>0</v>
      </c>
      <c r="O1268" s="56">
        <v>0</v>
      </c>
      <c r="P1268" s="56">
        <v>0</v>
      </c>
      <c r="Q1268" s="55"/>
      <c r="R1268" s="2"/>
      <c r="S1268" s="2"/>
    </row>
    <row r="1269" spans="1:19" ht="25.5">
      <c r="A1269" s="492"/>
      <c r="B1269" s="58" t="s">
        <v>170</v>
      </c>
      <c r="C1269" s="63">
        <v>914</v>
      </c>
      <c r="D1269" s="62">
        <v>804</v>
      </c>
      <c r="E1269" s="61">
        <v>4529900</v>
      </c>
      <c r="F1269" s="60">
        <v>0</v>
      </c>
      <c r="G1269" s="59">
        <v>5925.09357</v>
      </c>
      <c r="H1269" s="58">
        <v>5925.09357</v>
      </c>
      <c r="I1269" s="695">
        <v>100</v>
      </c>
      <c r="J1269" s="57"/>
      <c r="K1269" s="56">
        <v>69</v>
      </c>
      <c r="L1269" s="56">
        <v>0</v>
      </c>
      <c r="M1269" s="56">
        <v>5856</v>
      </c>
      <c r="N1269" s="56">
        <v>0</v>
      </c>
      <c r="O1269" s="56">
        <v>0</v>
      </c>
      <c r="P1269" s="56">
        <v>0</v>
      </c>
      <c r="Q1269" s="55"/>
      <c r="R1269" s="2"/>
      <c r="S1269" s="2"/>
    </row>
    <row r="1270" spans="1:19" ht="15" customHeight="1">
      <c r="A1270" s="492"/>
      <c r="B1270" s="58" t="s">
        <v>197</v>
      </c>
      <c r="C1270" s="63">
        <v>914</v>
      </c>
      <c r="D1270" s="62">
        <v>804</v>
      </c>
      <c r="E1270" s="61">
        <v>4529902</v>
      </c>
      <c r="F1270" s="60">
        <v>0</v>
      </c>
      <c r="G1270" s="59">
        <v>5925.09357</v>
      </c>
      <c r="H1270" s="58">
        <v>5925.09357</v>
      </c>
      <c r="I1270" s="695">
        <v>100</v>
      </c>
      <c r="J1270" s="57"/>
      <c r="K1270" s="56">
        <v>69</v>
      </c>
      <c r="L1270" s="56">
        <v>0</v>
      </c>
      <c r="M1270" s="56">
        <v>5856</v>
      </c>
      <c r="N1270" s="56">
        <v>0</v>
      </c>
      <c r="O1270" s="56">
        <v>0</v>
      </c>
      <c r="P1270" s="56">
        <v>0</v>
      </c>
      <c r="Q1270" s="55"/>
      <c r="R1270" s="2"/>
      <c r="S1270" s="2"/>
    </row>
    <row r="1271" spans="1:19" ht="25.5">
      <c r="A1271" s="492"/>
      <c r="B1271" s="58" t="s">
        <v>4</v>
      </c>
      <c r="C1271" s="63">
        <v>914</v>
      </c>
      <c r="D1271" s="62">
        <v>804</v>
      </c>
      <c r="E1271" s="61">
        <v>4529902</v>
      </c>
      <c r="F1271" s="60" t="s">
        <v>3</v>
      </c>
      <c r="G1271" s="59">
        <v>356.75657999999999</v>
      </c>
      <c r="H1271" s="58">
        <v>356.75657999999999</v>
      </c>
      <c r="I1271" s="695">
        <v>100</v>
      </c>
      <c r="J1271" s="57"/>
      <c r="K1271" s="56">
        <v>69</v>
      </c>
      <c r="L1271" s="56">
        <v>0</v>
      </c>
      <c r="M1271" s="56">
        <v>287</v>
      </c>
      <c r="N1271" s="56">
        <v>0</v>
      </c>
      <c r="O1271" s="56">
        <v>0</v>
      </c>
      <c r="P1271" s="56">
        <v>0</v>
      </c>
      <c r="Q1271" s="55"/>
      <c r="R1271" s="2"/>
      <c r="S1271" s="2"/>
    </row>
    <row r="1272" spans="1:19">
      <c r="A1272" s="494"/>
      <c r="B1272" s="447" t="s">
        <v>103</v>
      </c>
      <c r="C1272" s="448">
        <v>914</v>
      </c>
      <c r="D1272" s="449">
        <v>804</v>
      </c>
      <c r="E1272" s="450">
        <v>4529902</v>
      </c>
      <c r="F1272" s="451" t="s">
        <v>102</v>
      </c>
      <c r="G1272" s="452">
        <v>5568.3369899999998</v>
      </c>
      <c r="H1272" s="447">
        <v>5568.3369899999998</v>
      </c>
      <c r="I1272" s="697">
        <v>100</v>
      </c>
      <c r="J1272" s="57"/>
      <c r="K1272" s="56">
        <v>0</v>
      </c>
      <c r="L1272" s="56">
        <v>0</v>
      </c>
      <c r="M1272" s="56">
        <v>5568</v>
      </c>
      <c r="N1272" s="56">
        <v>0</v>
      </c>
      <c r="O1272" s="56">
        <v>0</v>
      </c>
      <c r="P1272" s="56">
        <v>0</v>
      </c>
      <c r="Q1272" s="55"/>
      <c r="R1272" s="2"/>
      <c r="S1272" s="2"/>
    </row>
    <row r="1273" spans="1:19">
      <c r="A1273" s="495"/>
      <c r="B1273" s="453" t="s">
        <v>0</v>
      </c>
      <c r="C1273" s="453"/>
      <c r="D1273" s="453"/>
      <c r="E1273" s="454"/>
      <c r="F1273" s="454"/>
      <c r="G1273" s="455">
        <v>11749307.562720001</v>
      </c>
      <c r="H1273" s="456">
        <v>11009486.047360012</v>
      </c>
      <c r="I1273" s="698">
        <v>93.7</v>
      </c>
      <c r="J1273" s="54"/>
      <c r="K1273" s="2"/>
      <c r="L1273" s="2"/>
      <c r="M1273" s="2"/>
      <c r="N1273" s="2"/>
      <c r="O1273" s="2"/>
      <c r="P1273" s="2"/>
      <c r="Q1273" s="2"/>
      <c r="R1273" s="2"/>
      <c r="S1273" s="2"/>
    </row>
    <row r="1274" spans="1:19">
      <c r="A1274" s="490"/>
      <c r="B1274" s="5"/>
      <c r="C1274" s="5"/>
      <c r="D1274" s="5"/>
      <c r="E1274" s="5"/>
      <c r="F1274" s="5"/>
      <c r="G1274" s="5"/>
      <c r="H1274" s="5"/>
      <c r="I1274" s="5"/>
      <c r="J1274" s="2"/>
      <c r="K1274" s="2"/>
      <c r="L1274" s="2"/>
      <c r="M1274" s="2"/>
      <c r="N1274" s="2"/>
      <c r="O1274" s="2"/>
      <c r="P1274" s="2"/>
      <c r="Q1274" s="2"/>
      <c r="R1274" s="2"/>
      <c r="S1274" s="2"/>
    </row>
    <row r="1275" spans="1:19">
      <c r="A1275" s="490"/>
      <c r="B1275" s="4"/>
      <c r="C1275" s="4"/>
      <c r="D1275" s="4"/>
      <c r="E1275" s="5"/>
      <c r="F1275" s="5"/>
      <c r="G1275" s="4"/>
      <c r="H1275" s="5"/>
      <c r="I1275" s="4"/>
      <c r="J1275" s="3"/>
      <c r="K1275" s="2"/>
      <c r="L1275" s="2"/>
      <c r="M1275" s="2"/>
      <c r="N1275" s="2"/>
      <c r="O1275" s="2"/>
      <c r="P1275" s="2"/>
      <c r="Q1275" s="2"/>
      <c r="R1275" s="2"/>
      <c r="S1275" s="2"/>
    </row>
    <row r="1276" spans="1:19">
      <c r="A1276" s="490"/>
      <c r="B1276" s="4"/>
      <c r="C1276" s="4"/>
      <c r="D1276" s="4"/>
      <c r="E1276" s="4"/>
      <c r="F1276" s="4"/>
      <c r="G1276" s="4"/>
      <c r="H1276" s="5"/>
      <c r="I1276" s="4"/>
      <c r="J1276" s="3"/>
      <c r="K1276" s="2"/>
      <c r="L1276" s="2"/>
      <c r="M1276" s="2"/>
      <c r="N1276" s="2"/>
      <c r="O1276" s="2"/>
      <c r="P1276" s="2"/>
      <c r="Q1276" s="2"/>
      <c r="R1276" s="2"/>
      <c r="S1276" s="2"/>
    </row>
    <row r="1277" spans="1:19">
      <c r="A1277" s="496"/>
      <c r="B1277" s="2"/>
      <c r="C1277" s="2"/>
      <c r="D1277" s="2"/>
      <c r="E1277" s="2"/>
      <c r="F1277" s="2"/>
      <c r="G1277" s="3"/>
      <c r="H1277" s="2"/>
      <c r="I1277" s="3"/>
      <c r="J1277" s="3"/>
      <c r="K1277" s="2"/>
      <c r="L1277" s="2"/>
      <c r="M1277" s="2"/>
      <c r="N1277" s="2"/>
      <c r="O1277" s="2"/>
      <c r="P1277" s="2"/>
      <c r="Q1277" s="2"/>
      <c r="R1277" s="2"/>
      <c r="S1277" s="2"/>
    </row>
    <row r="1278" spans="1:19">
      <c r="A1278" s="496"/>
      <c r="B1278" s="2"/>
      <c r="C1278" s="2"/>
      <c r="D1278" s="2"/>
      <c r="E1278" s="2"/>
      <c r="F1278" s="2"/>
      <c r="G1278" s="3"/>
      <c r="H1278" s="2"/>
      <c r="I1278" s="3"/>
      <c r="J1278" s="3"/>
      <c r="K1278" s="2"/>
      <c r="L1278" s="2"/>
      <c r="M1278" s="2"/>
      <c r="N1278" s="2"/>
      <c r="O1278" s="2"/>
      <c r="P1278" s="2"/>
      <c r="Q1278" s="2"/>
      <c r="R1278" s="2"/>
      <c r="S1278" s="2"/>
    </row>
    <row r="1279" spans="1:19">
      <c r="A1279" s="496"/>
      <c r="B1279" s="2"/>
      <c r="C1279" s="2"/>
      <c r="D1279" s="2"/>
      <c r="E1279" s="2"/>
      <c r="F1279" s="2"/>
      <c r="G1279" s="3"/>
      <c r="H1279" s="2"/>
      <c r="I1279" s="3"/>
      <c r="J1279" s="3"/>
      <c r="K1279" s="2"/>
      <c r="L1279" s="2"/>
      <c r="M1279" s="2"/>
      <c r="N1279" s="2"/>
      <c r="O1279" s="2"/>
      <c r="P1279" s="2"/>
      <c r="Q1279" s="2"/>
      <c r="R1279" s="2"/>
      <c r="S1279" s="2"/>
    </row>
    <row r="1280" spans="1:19">
      <c r="A1280" s="496"/>
      <c r="B1280" s="2"/>
      <c r="C1280" s="2"/>
      <c r="D1280" s="2"/>
      <c r="E1280" s="2"/>
      <c r="F1280" s="2"/>
      <c r="G1280" s="3"/>
      <c r="H1280" s="2"/>
      <c r="I1280" s="3"/>
      <c r="J1280" s="3"/>
      <c r="K1280" s="2"/>
      <c r="L1280" s="2"/>
      <c r="M1280" s="2"/>
      <c r="N1280" s="2"/>
      <c r="O1280" s="2"/>
      <c r="P1280" s="2"/>
      <c r="Q1280" s="2"/>
      <c r="R1280" s="2"/>
      <c r="S1280" s="2"/>
    </row>
  </sheetData>
  <autoFilter ref="A16:I1273"/>
  <mergeCells count="8">
    <mergeCell ref="G5:I5"/>
    <mergeCell ref="A11:I11"/>
    <mergeCell ref="A14:A15"/>
    <mergeCell ref="C14:F14"/>
    <mergeCell ref="G14:G15"/>
    <mergeCell ref="H14:H15"/>
    <mergeCell ref="I14:I15"/>
    <mergeCell ref="B14:B15"/>
  </mergeCells>
  <pageMargins left="0.78740157480314965" right="0.39370078740157483" top="0.39370078740157483" bottom="0.39370078740157483" header="7.874015748031496E-2" footer="7.874015748031496E-2"/>
  <pageSetup scale="60" fitToHeight="0" orientation="portrait" r:id="rId1"/>
  <headerFooter differentFirst="1"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K131"/>
  <sheetViews>
    <sheetView showGridLines="0" zoomScaleSheetLayoutView="85" workbookViewId="0">
      <selection activeCell="J128" sqref="J128"/>
    </sheetView>
  </sheetViews>
  <sheetFormatPr defaultRowHeight="15.75"/>
  <cols>
    <col min="1" max="1" width="4.28515625" style="265" customWidth="1"/>
    <col min="2" max="2" width="45.140625" style="265" customWidth="1"/>
    <col min="3" max="3" width="29.85546875" style="265" customWidth="1"/>
    <col min="4" max="4" width="12.85546875" style="265" customWidth="1"/>
    <col min="5" max="5" width="11.140625" style="265" customWidth="1"/>
    <col min="6" max="6" width="9.5703125" style="265" customWidth="1"/>
    <col min="7" max="7" width="10" style="265" customWidth="1"/>
    <col min="8" max="10" width="17.7109375" style="265" customWidth="1"/>
    <col min="11" max="256" width="9.140625" style="265"/>
    <col min="257" max="257" width="4.28515625" style="265" customWidth="1"/>
    <col min="258" max="258" width="45.140625" style="265" customWidth="1"/>
    <col min="259" max="259" width="29.85546875" style="265" customWidth="1"/>
    <col min="260" max="260" width="12.85546875" style="265" customWidth="1"/>
    <col min="261" max="261" width="11.140625" style="265" customWidth="1"/>
    <col min="262" max="262" width="9.5703125" style="265" customWidth="1"/>
    <col min="263" max="263" width="10" style="265" customWidth="1"/>
    <col min="264" max="266" width="17.7109375" style="265" customWidth="1"/>
    <col min="267" max="512" width="9.140625" style="265"/>
    <col min="513" max="513" width="4.28515625" style="265" customWidth="1"/>
    <col min="514" max="514" width="45.140625" style="265" customWidth="1"/>
    <col min="515" max="515" width="29.85546875" style="265" customWidth="1"/>
    <col min="516" max="516" width="12.85546875" style="265" customWidth="1"/>
    <col min="517" max="517" width="11.140625" style="265" customWidth="1"/>
    <col min="518" max="518" width="9.5703125" style="265" customWidth="1"/>
    <col min="519" max="519" width="10" style="265" customWidth="1"/>
    <col min="520" max="522" width="17.7109375" style="265" customWidth="1"/>
    <col min="523" max="768" width="9.140625" style="265"/>
    <col min="769" max="769" width="4.28515625" style="265" customWidth="1"/>
    <col min="770" max="770" width="45.140625" style="265" customWidth="1"/>
    <col min="771" max="771" width="29.85546875" style="265" customWidth="1"/>
    <col min="772" max="772" width="12.85546875" style="265" customWidth="1"/>
    <col min="773" max="773" width="11.140625" style="265" customWidth="1"/>
    <col min="774" max="774" width="9.5703125" style="265" customWidth="1"/>
    <col min="775" max="775" width="10" style="265" customWidth="1"/>
    <col min="776" max="778" width="17.7109375" style="265" customWidth="1"/>
    <col min="779" max="1024" width="9.140625" style="265"/>
    <col min="1025" max="1025" width="4.28515625" style="265" customWidth="1"/>
    <col min="1026" max="1026" width="45.140625" style="265" customWidth="1"/>
    <col min="1027" max="1027" width="29.85546875" style="265" customWidth="1"/>
    <col min="1028" max="1028" width="12.85546875" style="265" customWidth="1"/>
    <col min="1029" max="1029" width="11.140625" style="265" customWidth="1"/>
    <col min="1030" max="1030" width="9.5703125" style="265" customWidth="1"/>
    <col min="1031" max="1031" width="10" style="265" customWidth="1"/>
    <col min="1032" max="1034" width="17.7109375" style="265" customWidth="1"/>
    <col min="1035" max="1280" width="9.140625" style="265"/>
    <col min="1281" max="1281" width="4.28515625" style="265" customWidth="1"/>
    <col min="1282" max="1282" width="45.140625" style="265" customWidth="1"/>
    <col min="1283" max="1283" width="29.85546875" style="265" customWidth="1"/>
    <col min="1284" max="1284" width="12.85546875" style="265" customWidth="1"/>
    <col min="1285" max="1285" width="11.140625" style="265" customWidth="1"/>
    <col min="1286" max="1286" width="9.5703125" style="265" customWidth="1"/>
    <col min="1287" max="1287" width="10" style="265" customWidth="1"/>
    <col min="1288" max="1290" width="17.7109375" style="265" customWidth="1"/>
    <col min="1291" max="1536" width="9.140625" style="265"/>
    <col min="1537" max="1537" width="4.28515625" style="265" customWidth="1"/>
    <col min="1538" max="1538" width="45.140625" style="265" customWidth="1"/>
    <col min="1539" max="1539" width="29.85546875" style="265" customWidth="1"/>
    <col min="1540" max="1540" width="12.85546875" style="265" customWidth="1"/>
    <col min="1541" max="1541" width="11.140625" style="265" customWidth="1"/>
    <col min="1542" max="1542" width="9.5703125" style="265" customWidth="1"/>
    <col min="1543" max="1543" width="10" style="265" customWidth="1"/>
    <col min="1544" max="1546" width="17.7109375" style="265" customWidth="1"/>
    <col min="1547" max="1792" width="9.140625" style="265"/>
    <col min="1793" max="1793" width="4.28515625" style="265" customWidth="1"/>
    <col min="1794" max="1794" width="45.140625" style="265" customWidth="1"/>
    <col min="1795" max="1795" width="29.85546875" style="265" customWidth="1"/>
    <col min="1796" max="1796" width="12.85546875" style="265" customWidth="1"/>
    <col min="1797" max="1797" width="11.140625" style="265" customWidth="1"/>
    <col min="1798" max="1798" width="9.5703125" style="265" customWidth="1"/>
    <col min="1799" max="1799" width="10" style="265" customWidth="1"/>
    <col min="1800" max="1802" width="17.7109375" style="265" customWidth="1"/>
    <col min="1803" max="2048" width="9.140625" style="265"/>
    <col min="2049" max="2049" width="4.28515625" style="265" customWidth="1"/>
    <col min="2050" max="2050" width="45.140625" style="265" customWidth="1"/>
    <col min="2051" max="2051" width="29.85546875" style="265" customWidth="1"/>
    <col min="2052" max="2052" width="12.85546875" style="265" customWidth="1"/>
    <col min="2053" max="2053" width="11.140625" style="265" customWidth="1"/>
    <col min="2054" max="2054" width="9.5703125" style="265" customWidth="1"/>
    <col min="2055" max="2055" width="10" style="265" customWidth="1"/>
    <col min="2056" max="2058" width="17.7109375" style="265" customWidth="1"/>
    <col min="2059" max="2304" width="9.140625" style="265"/>
    <col min="2305" max="2305" width="4.28515625" style="265" customWidth="1"/>
    <col min="2306" max="2306" width="45.140625" style="265" customWidth="1"/>
    <col min="2307" max="2307" width="29.85546875" style="265" customWidth="1"/>
    <col min="2308" max="2308" width="12.85546875" style="265" customWidth="1"/>
    <col min="2309" max="2309" width="11.140625" style="265" customWidth="1"/>
    <col min="2310" max="2310" width="9.5703125" style="265" customWidth="1"/>
    <col min="2311" max="2311" width="10" style="265" customWidth="1"/>
    <col min="2312" max="2314" width="17.7109375" style="265" customWidth="1"/>
    <col min="2315" max="2560" width="9.140625" style="265"/>
    <col min="2561" max="2561" width="4.28515625" style="265" customWidth="1"/>
    <col min="2562" max="2562" width="45.140625" style="265" customWidth="1"/>
    <col min="2563" max="2563" width="29.85546875" style="265" customWidth="1"/>
    <col min="2564" max="2564" width="12.85546875" style="265" customWidth="1"/>
    <col min="2565" max="2565" width="11.140625" style="265" customWidth="1"/>
    <col min="2566" max="2566" width="9.5703125" style="265" customWidth="1"/>
    <col min="2567" max="2567" width="10" style="265" customWidth="1"/>
    <col min="2568" max="2570" width="17.7109375" style="265" customWidth="1"/>
    <col min="2571" max="2816" width="9.140625" style="265"/>
    <col min="2817" max="2817" width="4.28515625" style="265" customWidth="1"/>
    <col min="2818" max="2818" width="45.140625" style="265" customWidth="1"/>
    <col min="2819" max="2819" width="29.85546875" style="265" customWidth="1"/>
    <col min="2820" max="2820" width="12.85546875" style="265" customWidth="1"/>
    <col min="2821" max="2821" width="11.140625" style="265" customWidth="1"/>
    <col min="2822" max="2822" width="9.5703125" style="265" customWidth="1"/>
    <col min="2823" max="2823" width="10" style="265" customWidth="1"/>
    <col min="2824" max="2826" width="17.7109375" style="265" customWidth="1"/>
    <col min="2827" max="3072" width="9.140625" style="265"/>
    <col min="3073" max="3073" width="4.28515625" style="265" customWidth="1"/>
    <col min="3074" max="3074" width="45.140625" style="265" customWidth="1"/>
    <col min="3075" max="3075" width="29.85546875" style="265" customWidth="1"/>
    <col min="3076" max="3076" width="12.85546875" style="265" customWidth="1"/>
    <col min="3077" max="3077" width="11.140625" style="265" customWidth="1"/>
    <col min="3078" max="3078" width="9.5703125" style="265" customWidth="1"/>
    <col min="3079" max="3079" width="10" style="265" customWidth="1"/>
    <col min="3080" max="3082" width="17.7109375" style="265" customWidth="1"/>
    <col min="3083" max="3328" width="9.140625" style="265"/>
    <col min="3329" max="3329" width="4.28515625" style="265" customWidth="1"/>
    <col min="3330" max="3330" width="45.140625" style="265" customWidth="1"/>
    <col min="3331" max="3331" width="29.85546875" style="265" customWidth="1"/>
    <col min="3332" max="3332" width="12.85546875" style="265" customWidth="1"/>
    <col min="3333" max="3333" width="11.140625" style="265" customWidth="1"/>
    <col min="3334" max="3334" width="9.5703125" style="265" customWidth="1"/>
    <col min="3335" max="3335" width="10" style="265" customWidth="1"/>
    <col min="3336" max="3338" width="17.7109375" style="265" customWidth="1"/>
    <col min="3339" max="3584" width="9.140625" style="265"/>
    <col min="3585" max="3585" width="4.28515625" style="265" customWidth="1"/>
    <col min="3586" max="3586" width="45.140625" style="265" customWidth="1"/>
    <col min="3587" max="3587" width="29.85546875" style="265" customWidth="1"/>
    <col min="3588" max="3588" width="12.85546875" style="265" customWidth="1"/>
    <col min="3589" max="3589" width="11.140625" style="265" customWidth="1"/>
    <col min="3590" max="3590" width="9.5703125" style="265" customWidth="1"/>
    <col min="3591" max="3591" width="10" style="265" customWidth="1"/>
    <col min="3592" max="3594" width="17.7109375" style="265" customWidth="1"/>
    <col min="3595" max="3840" width="9.140625" style="265"/>
    <col min="3841" max="3841" width="4.28515625" style="265" customWidth="1"/>
    <col min="3842" max="3842" width="45.140625" style="265" customWidth="1"/>
    <col min="3843" max="3843" width="29.85546875" style="265" customWidth="1"/>
    <col min="3844" max="3844" width="12.85546875" style="265" customWidth="1"/>
    <col min="3845" max="3845" width="11.140625" style="265" customWidth="1"/>
    <col min="3846" max="3846" width="9.5703125" style="265" customWidth="1"/>
    <col min="3847" max="3847" width="10" style="265" customWidth="1"/>
    <col min="3848" max="3850" width="17.7109375" style="265" customWidth="1"/>
    <col min="3851" max="4096" width="9.140625" style="265"/>
    <col min="4097" max="4097" width="4.28515625" style="265" customWidth="1"/>
    <col min="4098" max="4098" width="45.140625" style="265" customWidth="1"/>
    <col min="4099" max="4099" width="29.85546875" style="265" customWidth="1"/>
    <col min="4100" max="4100" width="12.85546875" style="265" customWidth="1"/>
    <col min="4101" max="4101" width="11.140625" style="265" customWidth="1"/>
    <col min="4102" max="4102" width="9.5703125" style="265" customWidth="1"/>
    <col min="4103" max="4103" width="10" style="265" customWidth="1"/>
    <col min="4104" max="4106" width="17.7109375" style="265" customWidth="1"/>
    <col min="4107" max="4352" width="9.140625" style="265"/>
    <col min="4353" max="4353" width="4.28515625" style="265" customWidth="1"/>
    <col min="4354" max="4354" width="45.140625" style="265" customWidth="1"/>
    <col min="4355" max="4355" width="29.85546875" style="265" customWidth="1"/>
    <col min="4356" max="4356" width="12.85546875" style="265" customWidth="1"/>
    <col min="4357" max="4357" width="11.140625" style="265" customWidth="1"/>
    <col min="4358" max="4358" width="9.5703125" style="265" customWidth="1"/>
    <col min="4359" max="4359" width="10" style="265" customWidth="1"/>
    <col min="4360" max="4362" width="17.7109375" style="265" customWidth="1"/>
    <col min="4363" max="4608" width="9.140625" style="265"/>
    <col min="4609" max="4609" width="4.28515625" style="265" customWidth="1"/>
    <col min="4610" max="4610" width="45.140625" style="265" customWidth="1"/>
    <col min="4611" max="4611" width="29.85546875" style="265" customWidth="1"/>
    <col min="4612" max="4612" width="12.85546875" style="265" customWidth="1"/>
    <col min="4613" max="4613" width="11.140625" style="265" customWidth="1"/>
    <col min="4614" max="4614" width="9.5703125" style="265" customWidth="1"/>
    <col min="4615" max="4615" width="10" style="265" customWidth="1"/>
    <col min="4616" max="4618" width="17.7109375" style="265" customWidth="1"/>
    <col min="4619" max="4864" width="9.140625" style="265"/>
    <col min="4865" max="4865" width="4.28515625" style="265" customWidth="1"/>
    <col min="4866" max="4866" width="45.140625" style="265" customWidth="1"/>
    <col min="4867" max="4867" width="29.85546875" style="265" customWidth="1"/>
    <col min="4868" max="4868" width="12.85546875" style="265" customWidth="1"/>
    <col min="4869" max="4869" width="11.140625" style="265" customWidth="1"/>
    <col min="4870" max="4870" width="9.5703125" style="265" customWidth="1"/>
    <col min="4871" max="4871" width="10" style="265" customWidth="1"/>
    <col min="4872" max="4874" width="17.7109375" style="265" customWidth="1"/>
    <col min="4875" max="5120" width="9.140625" style="265"/>
    <col min="5121" max="5121" width="4.28515625" style="265" customWidth="1"/>
    <col min="5122" max="5122" width="45.140625" style="265" customWidth="1"/>
    <col min="5123" max="5123" width="29.85546875" style="265" customWidth="1"/>
    <col min="5124" max="5124" width="12.85546875" style="265" customWidth="1"/>
    <col min="5125" max="5125" width="11.140625" style="265" customWidth="1"/>
    <col min="5126" max="5126" width="9.5703125" style="265" customWidth="1"/>
    <col min="5127" max="5127" width="10" style="265" customWidth="1"/>
    <col min="5128" max="5130" width="17.7109375" style="265" customWidth="1"/>
    <col min="5131" max="5376" width="9.140625" style="265"/>
    <col min="5377" max="5377" width="4.28515625" style="265" customWidth="1"/>
    <col min="5378" max="5378" width="45.140625" style="265" customWidth="1"/>
    <col min="5379" max="5379" width="29.85546875" style="265" customWidth="1"/>
    <col min="5380" max="5380" width="12.85546875" style="265" customWidth="1"/>
    <col min="5381" max="5381" width="11.140625" style="265" customWidth="1"/>
    <col min="5382" max="5382" width="9.5703125" style="265" customWidth="1"/>
    <col min="5383" max="5383" width="10" style="265" customWidth="1"/>
    <col min="5384" max="5386" width="17.7109375" style="265" customWidth="1"/>
    <col min="5387" max="5632" width="9.140625" style="265"/>
    <col min="5633" max="5633" width="4.28515625" style="265" customWidth="1"/>
    <col min="5634" max="5634" width="45.140625" style="265" customWidth="1"/>
    <col min="5635" max="5635" width="29.85546875" style="265" customWidth="1"/>
    <col min="5636" max="5636" width="12.85546875" style="265" customWidth="1"/>
    <col min="5637" max="5637" width="11.140625" style="265" customWidth="1"/>
    <col min="5638" max="5638" width="9.5703125" style="265" customWidth="1"/>
    <col min="5639" max="5639" width="10" style="265" customWidth="1"/>
    <col min="5640" max="5642" width="17.7109375" style="265" customWidth="1"/>
    <col min="5643" max="5888" width="9.140625" style="265"/>
    <col min="5889" max="5889" width="4.28515625" style="265" customWidth="1"/>
    <col min="5890" max="5890" width="45.140625" style="265" customWidth="1"/>
    <col min="5891" max="5891" width="29.85546875" style="265" customWidth="1"/>
    <col min="5892" max="5892" width="12.85546875" style="265" customWidth="1"/>
    <col min="5893" max="5893" width="11.140625" style="265" customWidth="1"/>
    <col min="5894" max="5894" width="9.5703125" style="265" customWidth="1"/>
    <col min="5895" max="5895" width="10" style="265" customWidth="1"/>
    <col min="5896" max="5898" width="17.7109375" style="265" customWidth="1"/>
    <col min="5899" max="6144" width="9.140625" style="265"/>
    <col min="6145" max="6145" width="4.28515625" style="265" customWidth="1"/>
    <col min="6146" max="6146" width="45.140625" style="265" customWidth="1"/>
    <col min="6147" max="6147" width="29.85546875" style="265" customWidth="1"/>
    <col min="6148" max="6148" width="12.85546875" style="265" customWidth="1"/>
    <col min="6149" max="6149" width="11.140625" style="265" customWidth="1"/>
    <col min="6150" max="6150" width="9.5703125" style="265" customWidth="1"/>
    <col min="6151" max="6151" width="10" style="265" customWidth="1"/>
    <col min="6152" max="6154" width="17.7109375" style="265" customWidth="1"/>
    <col min="6155" max="6400" width="9.140625" style="265"/>
    <col min="6401" max="6401" width="4.28515625" style="265" customWidth="1"/>
    <col min="6402" max="6402" width="45.140625" style="265" customWidth="1"/>
    <col min="6403" max="6403" width="29.85546875" style="265" customWidth="1"/>
    <col min="6404" max="6404" width="12.85546875" style="265" customWidth="1"/>
    <col min="6405" max="6405" width="11.140625" style="265" customWidth="1"/>
    <col min="6406" max="6406" width="9.5703125" style="265" customWidth="1"/>
    <col min="6407" max="6407" width="10" style="265" customWidth="1"/>
    <col min="6408" max="6410" width="17.7109375" style="265" customWidth="1"/>
    <col min="6411" max="6656" width="9.140625" style="265"/>
    <col min="6657" max="6657" width="4.28515625" style="265" customWidth="1"/>
    <col min="6658" max="6658" width="45.140625" style="265" customWidth="1"/>
    <col min="6659" max="6659" width="29.85546875" style="265" customWidth="1"/>
    <col min="6660" max="6660" width="12.85546875" style="265" customWidth="1"/>
    <col min="6661" max="6661" width="11.140625" style="265" customWidth="1"/>
    <col min="6662" max="6662" width="9.5703125" style="265" customWidth="1"/>
    <col min="6663" max="6663" width="10" style="265" customWidth="1"/>
    <col min="6664" max="6666" width="17.7109375" style="265" customWidth="1"/>
    <col min="6667" max="6912" width="9.140625" style="265"/>
    <col min="6913" max="6913" width="4.28515625" style="265" customWidth="1"/>
    <col min="6914" max="6914" width="45.140625" style="265" customWidth="1"/>
    <col min="6915" max="6915" width="29.85546875" style="265" customWidth="1"/>
    <col min="6916" max="6916" width="12.85546875" style="265" customWidth="1"/>
    <col min="6917" max="6917" width="11.140625" style="265" customWidth="1"/>
    <col min="6918" max="6918" width="9.5703125" style="265" customWidth="1"/>
    <col min="6919" max="6919" width="10" style="265" customWidth="1"/>
    <col min="6920" max="6922" width="17.7109375" style="265" customWidth="1"/>
    <col min="6923" max="7168" width="9.140625" style="265"/>
    <col min="7169" max="7169" width="4.28515625" style="265" customWidth="1"/>
    <col min="7170" max="7170" width="45.140625" style="265" customWidth="1"/>
    <col min="7171" max="7171" width="29.85546875" style="265" customWidth="1"/>
    <col min="7172" max="7172" width="12.85546875" style="265" customWidth="1"/>
    <col min="7173" max="7173" width="11.140625" style="265" customWidth="1"/>
    <col min="7174" max="7174" width="9.5703125" style="265" customWidth="1"/>
    <col min="7175" max="7175" width="10" style="265" customWidth="1"/>
    <col min="7176" max="7178" width="17.7109375" style="265" customWidth="1"/>
    <col min="7179" max="7424" width="9.140625" style="265"/>
    <col min="7425" max="7425" width="4.28515625" style="265" customWidth="1"/>
    <col min="7426" max="7426" width="45.140625" style="265" customWidth="1"/>
    <col min="7427" max="7427" width="29.85546875" style="265" customWidth="1"/>
    <col min="7428" max="7428" width="12.85546875" style="265" customWidth="1"/>
    <col min="7429" max="7429" width="11.140625" style="265" customWidth="1"/>
    <col min="7430" max="7430" width="9.5703125" style="265" customWidth="1"/>
    <col min="7431" max="7431" width="10" style="265" customWidth="1"/>
    <col min="7432" max="7434" width="17.7109375" style="265" customWidth="1"/>
    <col min="7435" max="7680" width="9.140625" style="265"/>
    <col min="7681" max="7681" width="4.28515625" style="265" customWidth="1"/>
    <col min="7682" max="7682" width="45.140625" style="265" customWidth="1"/>
    <col min="7683" max="7683" width="29.85546875" style="265" customWidth="1"/>
    <col min="7684" max="7684" width="12.85546875" style="265" customWidth="1"/>
    <col min="7685" max="7685" width="11.140625" style="265" customWidth="1"/>
    <col min="7686" max="7686" width="9.5703125" style="265" customWidth="1"/>
    <col min="7687" max="7687" width="10" style="265" customWidth="1"/>
    <col min="7688" max="7690" width="17.7109375" style="265" customWidth="1"/>
    <col min="7691" max="7936" width="9.140625" style="265"/>
    <col min="7937" max="7937" width="4.28515625" style="265" customWidth="1"/>
    <col min="7938" max="7938" width="45.140625" style="265" customWidth="1"/>
    <col min="7939" max="7939" width="29.85546875" style="265" customWidth="1"/>
    <col min="7940" max="7940" width="12.85546875" style="265" customWidth="1"/>
    <col min="7941" max="7941" width="11.140625" style="265" customWidth="1"/>
    <col min="7942" max="7942" width="9.5703125" style="265" customWidth="1"/>
    <col min="7943" max="7943" width="10" style="265" customWidth="1"/>
    <col min="7944" max="7946" width="17.7109375" style="265" customWidth="1"/>
    <col min="7947" max="8192" width="9.140625" style="265"/>
    <col min="8193" max="8193" width="4.28515625" style="265" customWidth="1"/>
    <col min="8194" max="8194" width="45.140625" style="265" customWidth="1"/>
    <col min="8195" max="8195" width="29.85546875" style="265" customWidth="1"/>
    <col min="8196" max="8196" width="12.85546875" style="265" customWidth="1"/>
    <col min="8197" max="8197" width="11.140625" style="265" customWidth="1"/>
    <col min="8198" max="8198" width="9.5703125" style="265" customWidth="1"/>
    <col min="8199" max="8199" width="10" style="265" customWidth="1"/>
    <col min="8200" max="8202" width="17.7109375" style="265" customWidth="1"/>
    <col min="8203" max="8448" width="9.140625" style="265"/>
    <col min="8449" max="8449" width="4.28515625" style="265" customWidth="1"/>
    <col min="8450" max="8450" width="45.140625" style="265" customWidth="1"/>
    <col min="8451" max="8451" width="29.85546875" style="265" customWidth="1"/>
    <col min="8452" max="8452" width="12.85546875" style="265" customWidth="1"/>
    <col min="8453" max="8453" width="11.140625" style="265" customWidth="1"/>
    <col min="8454" max="8454" width="9.5703125" style="265" customWidth="1"/>
    <col min="8455" max="8455" width="10" style="265" customWidth="1"/>
    <col min="8456" max="8458" width="17.7109375" style="265" customWidth="1"/>
    <col min="8459" max="8704" width="9.140625" style="265"/>
    <col min="8705" max="8705" width="4.28515625" style="265" customWidth="1"/>
    <col min="8706" max="8706" width="45.140625" style="265" customWidth="1"/>
    <col min="8707" max="8707" width="29.85546875" style="265" customWidth="1"/>
    <col min="8708" max="8708" width="12.85546875" style="265" customWidth="1"/>
    <col min="8709" max="8709" width="11.140625" style="265" customWidth="1"/>
    <col min="8710" max="8710" width="9.5703125" style="265" customWidth="1"/>
    <col min="8711" max="8711" width="10" style="265" customWidth="1"/>
    <col min="8712" max="8714" width="17.7109375" style="265" customWidth="1"/>
    <col min="8715" max="8960" width="9.140625" style="265"/>
    <col min="8961" max="8961" width="4.28515625" style="265" customWidth="1"/>
    <col min="8962" max="8962" width="45.140625" style="265" customWidth="1"/>
    <col min="8963" max="8963" width="29.85546875" style="265" customWidth="1"/>
    <col min="8964" max="8964" width="12.85546875" style="265" customWidth="1"/>
    <col min="8965" max="8965" width="11.140625" style="265" customWidth="1"/>
    <col min="8966" max="8966" width="9.5703125" style="265" customWidth="1"/>
    <col min="8967" max="8967" width="10" style="265" customWidth="1"/>
    <col min="8968" max="8970" width="17.7109375" style="265" customWidth="1"/>
    <col min="8971" max="9216" width="9.140625" style="265"/>
    <col min="9217" max="9217" width="4.28515625" style="265" customWidth="1"/>
    <col min="9218" max="9218" width="45.140625" style="265" customWidth="1"/>
    <col min="9219" max="9219" width="29.85546875" style="265" customWidth="1"/>
    <col min="9220" max="9220" width="12.85546875" style="265" customWidth="1"/>
    <col min="9221" max="9221" width="11.140625" style="265" customWidth="1"/>
    <col min="9222" max="9222" width="9.5703125" style="265" customWidth="1"/>
    <col min="9223" max="9223" width="10" style="265" customWidth="1"/>
    <col min="9224" max="9226" width="17.7109375" style="265" customWidth="1"/>
    <col min="9227" max="9472" width="9.140625" style="265"/>
    <col min="9473" max="9473" width="4.28515625" style="265" customWidth="1"/>
    <col min="9474" max="9474" width="45.140625" style="265" customWidth="1"/>
    <col min="9475" max="9475" width="29.85546875" style="265" customWidth="1"/>
    <col min="9476" max="9476" width="12.85546875" style="265" customWidth="1"/>
    <col min="9477" max="9477" width="11.140625" style="265" customWidth="1"/>
    <col min="9478" max="9478" width="9.5703125" style="265" customWidth="1"/>
    <col min="9479" max="9479" width="10" style="265" customWidth="1"/>
    <col min="9480" max="9482" width="17.7109375" style="265" customWidth="1"/>
    <col min="9483" max="9728" width="9.140625" style="265"/>
    <col min="9729" max="9729" width="4.28515625" style="265" customWidth="1"/>
    <col min="9730" max="9730" width="45.140625" style="265" customWidth="1"/>
    <col min="9731" max="9731" width="29.85546875" style="265" customWidth="1"/>
    <col min="9732" max="9732" width="12.85546875" style="265" customWidth="1"/>
    <col min="9733" max="9733" width="11.140625" style="265" customWidth="1"/>
    <col min="9734" max="9734" width="9.5703125" style="265" customWidth="1"/>
    <col min="9735" max="9735" width="10" style="265" customWidth="1"/>
    <col min="9736" max="9738" width="17.7109375" style="265" customWidth="1"/>
    <col min="9739" max="9984" width="9.140625" style="265"/>
    <col min="9985" max="9985" width="4.28515625" style="265" customWidth="1"/>
    <col min="9986" max="9986" width="45.140625" style="265" customWidth="1"/>
    <col min="9987" max="9987" width="29.85546875" style="265" customWidth="1"/>
    <col min="9988" max="9988" width="12.85546875" style="265" customWidth="1"/>
    <col min="9989" max="9989" width="11.140625" style="265" customWidth="1"/>
    <col min="9990" max="9990" width="9.5703125" style="265" customWidth="1"/>
    <col min="9991" max="9991" width="10" style="265" customWidth="1"/>
    <col min="9992" max="9994" width="17.7109375" style="265" customWidth="1"/>
    <col min="9995" max="10240" width="9.140625" style="265"/>
    <col min="10241" max="10241" width="4.28515625" style="265" customWidth="1"/>
    <col min="10242" max="10242" width="45.140625" style="265" customWidth="1"/>
    <col min="10243" max="10243" width="29.85546875" style="265" customWidth="1"/>
    <col min="10244" max="10244" width="12.85546875" style="265" customWidth="1"/>
    <col min="10245" max="10245" width="11.140625" style="265" customWidth="1"/>
    <col min="10246" max="10246" width="9.5703125" style="265" customWidth="1"/>
    <col min="10247" max="10247" width="10" style="265" customWidth="1"/>
    <col min="10248" max="10250" width="17.7109375" style="265" customWidth="1"/>
    <col min="10251" max="10496" width="9.140625" style="265"/>
    <col min="10497" max="10497" width="4.28515625" style="265" customWidth="1"/>
    <col min="10498" max="10498" width="45.140625" style="265" customWidth="1"/>
    <col min="10499" max="10499" width="29.85546875" style="265" customWidth="1"/>
    <col min="10500" max="10500" width="12.85546875" style="265" customWidth="1"/>
    <col min="10501" max="10501" width="11.140625" style="265" customWidth="1"/>
    <col min="10502" max="10502" width="9.5703125" style="265" customWidth="1"/>
    <col min="10503" max="10503" width="10" style="265" customWidth="1"/>
    <col min="10504" max="10506" width="17.7109375" style="265" customWidth="1"/>
    <col min="10507" max="10752" width="9.140625" style="265"/>
    <col min="10753" max="10753" width="4.28515625" style="265" customWidth="1"/>
    <col min="10754" max="10754" width="45.140625" style="265" customWidth="1"/>
    <col min="10755" max="10755" width="29.85546875" style="265" customWidth="1"/>
    <col min="10756" max="10756" width="12.85546875" style="265" customWidth="1"/>
    <col min="10757" max="10757" width="11.140625" style="265" customWidth="1"/>
    <col min="10758" max="10758" width="9.5703125" style="265" customWidth="1"/>
    <col min="10759" max="10759" width="10" style="265" customWidth="1"/>
    <col min="10760" max="10762" width="17.7109375" style="265" customWidth="1"/>
    <col min="10763" max="11008" width="9.140625" style="265"/>
    <col min="11009" max="11009" width="4.28515625" style="265" customWidth="1"/>
    <col min="11010" max="11010" width="45.140625" style="265" customWidth="1"/>
    <col min="11011" max="11011" width="29.85546875" style="265" customWidth="1"/>
    <col min="11012" max="11012" width="12.85546875" style="265" customWidth="1"/>
    <col min="11013" max="11013" width="11.140625" style="265" customWidth="1"/>
    <col min="11014" max="11014" width="9.5703125" style="265" customWidth="1"/>
    <col min="11015" max="11015" width="10" style="265" customWidth="1"/>
    <col min="11016" max="11018" width="17.7109375" style="265" customWidth="1"/>
    <col min="11019" max="11264" width="9.140625" style="265"/>
    <col min="11265" max="11265" width="4.28515625" style="265" customWidth="1"/>
    <col min="11266" max="11266" width="45.140625" style="265" customWidth="1"/>
    <col min="11267" max="11267" width="29.85546875" style="265" customWidth="1"/>
    <col min="11268" max="11268" width="12.85546875" style="265" customWidth="1"/>
    <col min="11269" max="11269" width="11.140625" style="265" customWidth="1"/>
    <col min="11270" max="11270" width="9.5703125" style="265" customWidth="1"/>
    <col min="11271" max="11271" width="10" style="265" customWidth="1"/>
    <col min="11272" max="11274" width="17.7109375" style="265" customWidth="1"/>
    <col min="11275" max="11520" width="9.140625" style="265"/>
    <col min="11521" max="11521" width="4.28515625" style="265" customWidth="1"/>
    <col min="11522" max="11522" width="45.140625" style="265" customWidth="1"/>
    <col min="11523" max="11523" width="29.85546875" style="265" customWidth="1"/>
    <col min="11524" max="11524" width="12.85546875" style="265" customWidth="1"/>
    <col min="11525" max="11525" width="11.140625" style="265" customWidth="1"/>
    <col min="11526" max="11526" width="9.5703125" style="265" customWidth="1"/>
    <col min="11527" max="11527" width="10" style="265" customWidth="1"/>
    <col min="11528" max="11530" width="17.7109375" style="265" customWidth="1"/>
    <col min="11531" max="11776" width="9.140625" style="265"/>
    <col min="11777" max="11777" width="4.28515625" style="265" customWidth="1"/>
    <col min="11778" max="11778" width="45.140625" style="265" customWidth="1"/>
    <col min="11779" max="11779" width="29.85546875" style="265" customWidth="1"/>
    <col min="11780" max="11780" width="12.85546875" style="265" customWidth="1"/>
    <col min="11781" max="11781" width="11.140625" style="265" customWidth="1"/>
    <col min="11782" max="11782" width="9.5703125" style="265" customWidth="1"/>
    <col min="11783" max="11783" width="10" style="265" customWidth="1"/>
    <col min="11784" max="11786" width="17.7109375" style="265" customWidth="1"/>
    <col min="11787" max="12032" width="9.140625" style="265"/>
    <col min="12033" max="12033" width="4.28515625" style="265" customWidth="1"/>
    <col min="12034" max="12034" width="45.140625" style="265" customWidth="1"/>
    <col min="12035" max="12035" width="29.85546875" style="265" customWidth="1"/>
    <col min="12036" max="12036" width="12.85546875" style="265" customWidth="1"/>
    <col min="12037" max="12037" width="11.140625" style="265" customWidth="1"/>
    <col min="12038" max="12038" width="9.5703125" style="265" customWidth="1"/>
    <col min="12039" max="12039" width="10" style="265" customWidth="1"/>
    <col min="12040" max="12042" width="17.7109375" style="265" customWidth="1"/>
    <col min="12043" max="12288" width="9.140625" style="265"/>
    <col min="12289" max="12289" width="4.28515625" style="265" customWidth="1"/>
    <col min="12290" max="12290" width="45.140625" style="265" customWidth="1"/>
    <col min="12291" max="12291" width="29.85546875" style="265" customWidth="1"/>
    <col min="12292" max="12292" width="12.85546875" style="265" customWidth="1"/>
    <col min="12293" max="12293" width="11.140625" style="265" customWidth="1"/>
    <col min="12294" max="12294" width="9.5703125" style="265" customWidth="1"/>
    <col min="12295" max="12295" width="10" style="265" customWidth="1"/>
    <col min="12296" max="12298" width="17.7109375" style="265" customWidth="1"/>
    <col min="12299" max="12544" width="9.140625" style="265"/>
    <col min="12545" max="12545" width="4.28515625" style="265" customWidth="1"/>
    <col min="12546" max="12546" width="45.140625" style="265" customWidth="1"/>
    <col min="12547" max="12547" width="29.85546875" style="265" customWidth="1"/>
    <col min="12548" max="12548" width="12.85546875" style="265" customWidth="1"/>
    <col min="12549" max="12549" width="11.140625" style="265" customWidth="1"/>
    <col min="12550" max="12550" width="9.5703125" style="265" customWidth="1"/>
    <col min="12551" max="12551" width="10" style="265" customWidth="1"/>
    <col min="12552" max="12554" width="17.7109375" style="265" customWidth="1"/>
    <col min="12555" max="12800" width="9.140625" style="265"/>
    <col min="12801" max="12801" width="4.28515625" style="265" customWidth="1"/>
    <col min="12802" max="12802" width="45.140625" style="265" customWidth="1"/>
    <col min="12803" max="12803" width="29.85546875" style="265" customWidth="1"/>
    <col min="12804" max="12804" width="12.85546875" style="265" customWidth="1"/>
    <col min="12805" max="12805" width="11.140625" style="265" customWidth="1"/>
    <col min="12806" max="12806" width="9.5703125" style="265" customWidth="1"/>
    <col min="12807" max="12807" width="10" style="265" customWidth="1"/>
    <col min="12808" max="12810" width="17.7109375" style="265" customWidth="1"/>
    <col min="12811" max="13056" width="9.140625" style="265"/>
    <col min="13057" max="13057" width="4.28515625" style="265" customWidth="1"/>
    <col min="13058" max="13058" width="45.140625" style="265" customWidth="1"/>
    <col min="13059" max="13059" width="29.85546875" style="265" customWidth="1"/>
    <col min="13060" max="13060" width="12.85546875" style="265" customWidth="1"/>
    <col min="13061" max="13061" width="11.140625" style="265" customWidth="1"/>
    <col min="13062" max="13062" width="9.5703125" style="265" customWidth="1"/>
    <col min="13063" max="13063" width="10" style="265" customWidth="1"/>
    <col min="13064" max="13066" width="17.7109375" style="265" customWidth="1"/>
    <col min="13067" max="13312" width="9.140625" style="265"/>
    <col min="13313" max="13313" width="4.28515625" style="265" customWidth="1"/>
    <col min="13314" max="13314" width="45.140625" style="265" customWidth="1"/>
    <col min="13315" max="13315" width="29.85546875" style="265" customWidth="1"/>
    <col min="13316" max="13316" width="12.85546875" style="265" customWidth="1"/>
    <col min="13317" max="13317" width="11.140625" style="265" customWidth="1"/>
    <col min="13318" max="13318" width="9.5703125" style="265" customWidth="1"/>
    <col min="13319" max="13319" width="10" style="265" customWidth="1"/>
    <col min="13320" max="13322" width="17.7109375" style="265" customWidth="1"/>
    <col min="13323" max="13568" width="9.140625" style="265"/>
    <col min="13569" max="13569" width="4.28515625" style="265" customWidth="1"/>
    <col min="13570" max="13570" width="45.140625" style="265" customWidth="1"/>
    <col min="13571" max="13571" width="29.85546875" style="265" customWidth="1"/>
    <col min="13572" max="13572" width="12.85546875" style="265" customWidth="1"/>
    <col min="13573" max="13573" width="11.140625" style="265" customWidth="1"/>
    <col min="13574" max="13574" width="9.5703125" style="265" customWidth="1"/>
    <col min="13575" max="13575" width="10" style="265" customWidth="1"/>
    <col min="13576" max="13578" width="17.7109375" style="265" customWidth="1"/>
    <col min="13579" max="13824" width="9.140625" style="265"/>
    <col min="13825" max="13825" width="4.28515625" style="265" customWidth="1"/>
    <col min="13826" max="13826" width="45.140625" style="265" customWidth="1"/>
    <col min="13827" max="13827" width="29.85546875" style="265" customWidth="1"/>
    <col min="13828" max="13828" width="12.85546875" style="265" customWidth="1"/>
    <col min="13829" max="13829" width="11.140625" style="265" customWidth="1"/>
    <col min="13830" max="13830" width="9.5703125" style="265" customWidth="1"/>
    <col min="13831" max="13831" width="10" style="265" customWidth="1"/>
    <col min="13832" max="13834" width="17.7109375" style="265" customWidth="1"/>
    <col min="13835" max="14080" width="9.140625" style="265"/>
    <col min="14081" max="14081" width="4.28515625" style="265" customWidth="1"/>
    <col min="14082" max="14082" width="45.140625" style="265" customWidth="1"/>
    <col min="14083" max="14083" width="29.85546875" style="265" customWidth="1"/>
    <col min="14084" max="14084" width="12.85546875" style="265" customWidth="1"/>
    <col min="14085" max="14085" width="11.140625" style="265" customWidth="1"/>
    <col min="14086" max="14086" width="9.5703125" style="265" customWidth="1"/>
    <col min="14087" max="14087" width="10" style="265" customWidth="1"/>
    <col min="14088" max="14090" width="17.7109375" style="265" customWidth="1"/>
    <col min="14091" max="14336" width="9.140625" style="265"/>
    <col min="14337" max="14337" width="4.28515625" style="265" customWidth="1"/>
    <col min="14338" max="14338" width="45.140625" style="265" customWidth="1"/>
    <col min="14339" max="14339" width="29.85546875" style="265" customWidth="1"/>
    <col min="14340" max="14340" width="12.85546875" style="265" customWidth="1"/>
    <col min="14341" max="14341" width="11.140625" style="265" customWidth="1"/>
    <col min="14342" max="14342" width="9.5703125" style="265" customWidth="1"/>
    <col min="14343" max="14343" width="10" style="265" customWidth="1"/>
    <col min="14344" max="14346" width="17.7109375" style="265" customWidth="1"/>
    <col min="14347" max="14592" width="9.140625" style="265"/>
    <col min="14593" max="14593" width="4.28515625" style="265" customWidth="1"/>
    <col min="14594" max="14594" width="45.140625" style="265" customWidth="1"/>
    <col min="14595" max="14595" width="29.85546875" style="265" customWidth="1"/>
    <col min="14596" max="14596" width="12.85546875" style="265" customWidth="1"/>
    <col min="14597" max="14597" width="11.140625" style="265" customWidth="1"/>
    <col min="14598" max="14598" width="9.5703125" style="265" customWidth="1"/>
    <col min="14599" max="14599" width="10" style="265" customWidth="1"/>
    <col min="14600" max="14602" width="17.7109375" style="265" customWidth="1"/>
    <col min="14603" max="14848" width="9.140625" style="265"/>
    <col min="14849" max="14849" width="4.28515625" style="265" customWidth="1"/>
    <col min="14850" max="14850" width="45.140625" style="265" customWidth="1"/>
    <col min="14851" max="14851" width="29.85546875" style="265" customWidth="1"/>
    <col min="14852" max="14852" width="12.85546875" style="265" customWidth="1"/>
    <col min="14853" max="14853" width="11.140625" style="265" customWidth="1"/>
    <col min="14854" max="14854" width="9.5703125" style="265" customWidth="1"/>
    <col min="14855" max="14855" width="10" style="265" customWidth="1"/>
    <col min="14856" max="14858" width="17.7109375" style="265" customWidth="1"/>
    <col min="14859" max="15104" width="9.140625" style="265"/>
    <col min="15105" max="15105" width="4.28515625" style="265" customWidth="1"/>
    <col min="15106" max="15106" width="45.140625" style="265" customWidth="1"/>
    <col min="15107" max="15107" width="29.85546875" style="265" customWidth="1"/>
    <col min="15108" max="15108" width="12.85546875" style="265" customWidth="1"/>
    <col min="15109" max="15109" width="11.140625" style="265" customWidth="1"/>
    <col min="15110" max="15110" width="9.5703125" style="265" customWidth="1"/>
    <col min="15111" max="15111" width="10" style="265" customWidth="1"/>
    <col min="15112" max="15114" width="17.7109375" style="265" customWidth="1"/>
    <col min="15115" max="15360" width="9.140625" style="265"/>
    <col min="15361" max="15361" width="4.28515625" style="265" customWidth="1"/>
    <col min="15362" max="15362" width="45.140625" style="265" customWidth="1"/>
    <col min="15363" max="15363" width="29.85546875" style="265" customWidth="1"/>
    <col min="15364" max="15364" width="12.85546875" style="265" customWidth="1"/>
    <col min="15365" max="15365" width="11.140625" style="265" customWidth="1"/>
    <col min="15366" max="15366" width="9.5703125" style="265" customWidth="1"/>
    <col min="15367" max="15367" width="10" style="265" customWidth="1"/>
    <col min="15368" max="15370" width="17.7109375" style="265" customWidth="1"/>
    <col min="15371" max="15616" width="9.140625" style="265"/>
    <col min="15617" max="15617" width="4.28515625" style="265" customWidth="1"/>
    <col min="15618" max="15618" width="45.140625" style="265" customWidth="1"/>
    <col min="15619" max="15619" width="29.85546875" style="265" customWidth="1"/>
    <col min="15620" max="15620" width="12.85546875" style="265" customWidth="1"/>
    <col min="15621" max="15621" width="11.140625" style="265" customWidth="1"/>
    <col min="15622" max="15622" width="9.5703125" style="265" customWidth="1"/>
    <col min="15623" max="15623" width="10" style="265" customWidth="1"/>
    <col min="15624" max="15626" width="17.7109375" style="265" customWidth="1"/>
    <col min="15627" max="15872" width="9.140625" style="265"/>
    <col min="15873" max="15873" width="4.28515625" style="265" customWidth="1"/>
    <col min="15874" max="15874" width="45.140625" style="265" customWidth="1"/>
    <col min="15875" max="15875" width="29.85546875" style="265" customWidth="1"/>
    <col min="15876" max="15876" width="12.85546875" style="265" customWidth="1"/>
    <col min="15877" max="15877" width="11.140625" style="265" customWidth="1"/>
    <col min="15878" max="15878" width="9.5703125" style="265" customWidth="1"/>
    <col min="15879" max="15879" width="10" style="265" customWidth="1"/>
    <col min="15880" max="15882" width="17.7109375" style="265" customWidth="1"/>
    <col min="15883" max="16128" width="9.140625" style="265"/>
    <col min="16129" max="16129" width="4.28515625" style="265" customWidth="1"/>
    <col min="16130" max="16130" width="45.140625" style="265" customWidth="1"/>
    <col min="16131" max="16131" width="29.85546875" style="265" customWidth="1"/>
    <col min="16132" max="16132" width="12.85546875" style="265" customWidth="1"/>
    <col min="16133" max="16133" width="11.140625" style="265" customWidth="1"/>
    <col min="16134" max="16134" width="9.5703125" style="265" customWidth="1"/>
    <col min="16135" max="16135" width="10" style="265" customWidth="1"/>
    <col min="16136" max="16138" width="17.7109375" style="265" customWidth="1"/>
    <col min="16139" max="16384" width="9.140625" style="265"/>
  </cols>
  <sheetData>
    <row r="1" spans="1:11">
      <c r="H1" s="266"/>
      <c r="I1" s="267"/>
      <c r="J1" s="267"/>
    </row>
    <row r="2" spans="1:11">
      <c r="H2" s="266"/>
      <c r="I2" s="267"/>
      <c r="J2" s="74" t="s">
        <v>955</v>
      </c>
    </row>
    <row r="3" spans="1:11">
      <c r="H3" s="268"/>
      <c r="I3" s="267"/>
      <c r="J3" s="74" t="s">
        <v>184</v>
      </c>
    </row>
    <row r="4" spans="1:11">
      <c r="H4" s="267"/>
      <c r="I4" s="267"/>
      <c r="J4" s="74" t="s">
        <v>185</v>
      </c>
    </row>
    <row r="5" spans="1:11">
      <c r="H5" s="598" t="s">
        <v>186</v>
      </c>
      <c r="I5" s="598"/>
      <c r="J5" s="598"/>
    </row>
    <row r="6" spans="1:11" s="268" customFormat="1">
      <c r="H6" s="267"/>
      <c r="I6" s="267"/>
      <c r="J6" s="74" t="s">
        <v>797</v>
      </c>
    </row>
    <row r="7" spans="1:11" s="268" customFormat="1">
      <c r="H7" s="267"/>
      <c r="I7" s="267"/>
      <c r="J7" s="74" t="s">
        <v>187</v>
      </c>
    </row>
    <row r="8" spans="1:11" s="268" customFormat="1">
      <c r="H8" s="267"/>
      <c r="I8" s="267"/>
      <c r="J8" s="74"/>
    </row>
    <row r="9" spans="1:11" s="268" customFormat="1">
      <c r="A9" s="269"/>
      <c r="B9" s="104"/>
      <c r="C9" s="104"/>
      <c r="D9" s="104"/>
      <c r="E9" s="104"/>
      <c r="F9" s="104"/>
    </row>
    <row r="10" spans="1:11" ht="31.5" customHeight="1">
      <c r="A10" s="539" t="s">
        <v>997</v>
      </c>
      <c r="B10" s="539"/>
      <c r="C10" s="539"/>
      <c r="D10" s="539"/>
      <c r="E10" s="539"/>
      <c r="F10" s="539"/>
      <c r="G10" s="539"/>
      <c r="H10" s="539"/>
      <c r="I10" s="539"/>
      <c r="J10" s="539"/>
    </row>
    <row r="11" spans="1:11" ht="15" customHeight="1">
      <c r="A11" s="270"/>
      <c r="B11" s="270"/>
      <c r="C11" s="270"/>
      <c r="D11" s="270"/>
      <c r="E11" s="270"/>
      <c r="F11" s="271"/>
      <c r="G11" s="272"/>
      <c r="H11" s="273"/>
      <c r="I11" s="273"/>
      <c r="J11" s="273" t="s">
        <v>182</v>
      </c>
    </row>
    <row r="12" spans="1:11" ht="42.75" customHeight="1">
      <c r="A12" s="540" t="s">
        <v>188</v>
      </c>
      <c r="B12" s="540" t="s">
        <v>178</v>
      </c>
      <c r="C12" s="542" t="s">
        <v>956</v>
      </c>
      <c r="D12" s="544" t="s">
        <v>800</v>
      </c>
      <c r="E12" s="545"/>
      <c r="F12" s="545"/>
      <c r="G12" s="545"/>
      <c r="H12" s="542" t="s">
        <v>180</v>
      </c>
      <c r="I12" s="542" t="s">
        <v>179</v>
      </c>
      <c r="J12" s="542" t="s">
        <v>1000</v>
      </c>
    </row>
    <row r="13" spans="1:11" ht="38.25" customHeight="1">
      <c r="A13" s="541"/>
      <c r="B13" s="541"/>
      <c r="C13" s="543"/>
      <c r="D13" s="474" t="s">
        <v>177</v>
      </c>
      <c r="E13" s="474" t="s">
        <v>176</v>
      </c>
      <c r="F13" s="474" t="s">
        <v>175</v>
      </c>
      <c r="G13" s="475" t="s">
        <v>174</v>
      </c>
      <c r="H13" s="543"/>
      <c r="I13" s="543"/>
      <c r="J13" s="543"/>
    </row>
    <row r="14" spans="1:11" ht="15" customHeight="1">
      <c r="A14" s="476">
        <v>1</v>
      </c>
      <c r="B14" s="476">
        <v>2</v>
      </c>
      <c r="C14" s="476">
        <v>3</v>
      </c>
      <c r="D14" s="476">
        <v>4</v>
      </c>
      <c r="E14" s="476">
        <v>5</v>
      </c>
      <c r="F14" s="477">
        <v>6</v>
      </c>
      <c r="G14" s="478">
        <v>7</v>
      </c>
      <c r="H14" s="477">
        <v>8</v>
      </c>
      <c r="I14" s="477">
        <v>9</v>
      </c>
      <c r="J14" s="477">
        <v>10</v>
      </c>
    </row>
    <row r="15" spans="1:11" s="276" customFormat="1" ht="18" customHeight="1">
      <c r="A15" s="274"/>
      <c r="B15" s="537" t="s">
        <v>957</v>
      </c>
      <c r="C15" s="537"/>
      <c r="D15" s="537"/>
      <c r="E15" s="537"/>
      <c r="F15" s="537"/>
      <c r="G15" s="537"/>
      <c r="H15" s="537"/>
      <c r="I15" s="537"/>
      <c r="J15" s="538"/>
      <c r="K15" s="275"/>
    </row>
    <row r="16" spans="1:11" s="283" customFormat="1" ht="63">
      <c r="A16" s="546" t="s">
        <v>189</v>
      </c>
      <c r="B16" s="549" t="s">
        <v>958</v>
      </c>
      <c r="C16" s="277" t="s">
        <v>959</v>
      </c>
      <c r="D16" s="278"/>
      <c r="E16" s="279"/>
      <c r="F16" s="280"/>
      <c r="G16" s="281"/>
      <c r="H16" s="282"/>
      <c r="I16" s="282"/>
      <c r="J16" s="282"/>
    </row>
    <row r="17" spans="1:11">
      <c r="A17" s="547"/>
      <c r="B17" s="550"/>
      <c r="C17" s="284" t="s">
        <v>960</v>
      </c>
      <c r="D17" s="285">
        <v>907</v>
      </c>
      <c r="E17" s="286">
        <v>502</v>
      </c>
      <c r="F17" s="287">
        <v>7951001</v>
      </c>
      <c r="G17" s="281">
        <v>422</v>
      </c>
      <c r="H17" s="282">
        <v>24781</v>
      </c>
      <c r="I17" s="282">
        <v>18879.893</v>
      </c>
      <c r="J17" s="701">
        <v>76.2</v>
      </c>
    </row>
    <row r="18" spans="1:11" s="283" customFormat="1" ht="31.5" customHeight="1">
      <c r="A18" s="548"/>
      <c r="B18" s="551"/>
      <c r="C18" s="552" t="s">
        <v>961</v>
      </c>
      <c r="D18" s="553"/>
      <c r="E18" s="553"/>
      <c r="F18" s="553"/>
      <c r="G18" s="553"/>
      <c r="H18" s="288">
        <v>24781</v>
      </c>
      <c r="I18" s="288">
        <v>18879.893</v>
      </c>
      <c r="J18" s="702">
        <v>76.2</v>
      </c>
    </row>
    <row r="19" spans="1:11" s="283" customFormat="1" ht="15.75" customHeight="1">
      <c r="A19" s="289"/>
      <c r="B19" s="554" t="s">
        <v>962</v>
      </c>
      <c r="C19" s="554"/>
      <c r="D19" s="554"/>
      <c r="E19" s="554"/>
      <c r="F19" s="554"/>
      <c r="G19" s="555"/>
      <c r="H19" s="288">
        <v>24781</v>
      </c>
      <c r="I19" s="288">
        <v>18879.893</v>
      </c>
      <c r="J19" s="700">
        <v>76.2</v>
      </c>
    </row>
    <row r="20" spans="1:11" s="276" customFormat="1" ht="18" customHeight="1">
      <c r="A20" s="274"/>
      <c r="B20" s="537" t="s">
        <v>963</v>
      </c>
      <c r="C20" s="537"/>
      <c r="D20" s="537"/>
      <c r="E20" s="537"/>
      <c r="F20" s="537"/>
      <c r="G20" s="537"/>
      <c r="H20" s="537"/>
      <c r="I20" s="537"/>
      <c r="J20" s="538"/>
      <c r="K20" s="275"/>
    </row>
    <row r="21" spans="1:11" s="283" customFormat="1" ht="78.75">
      <c r="A21" s="546" t="s">
        <v>190</v>
      </c>
      <c r="B21" s="549" t="s">
        <v>234</v>
      </c>
      <c r="C21" s="290" t="s">
        <v>48</v>
      </c>
      <c r="D21" s="291"/>
      <c r="E21" s="292"/>
      <c r="F21" s="293"/>
      <c r="G21" s="294"/>
      <c r="H21" s="295"/>
      <c r="I21" s="295"/>
      <c r="J21" s="295"/>
    </row>
    <row r="22" spans="1:11">
      <c r="A22" s="547"/>
      <c r="B22" s="550"/>
      <c r="C22" s="296" t="s">
        <v>960</v>
      </c>
      <c r="D22" s="297">
        <v>908</v>
      </c>
      <c r="E22" s="298">
        <v>709</v>
      </c>
      <c r="F22" s="299">
        <v>7950018</v>
      </c>
      <c r="G22" s="300" t="s">
        <v>19</v>
      </c>
      <c r="H22" s="301">
        <v>6880.9045999999998</v>
      </c>
      <c r="I22" s="301">
        <v>6880.9045999999998</v>
      </c>
      <c r="J22" s="701">
        <v>100</v>
      </c>
    </row>
    <row r="23" spans="1:11" s="283" customFormat="1" ht="31.5" customHeight="1">
      <c r="A23" s="548"/>
      <c r="B23" s="551"/>
      <c r="C23" s="552" t="s">
        <v>961</v>
      </c>
      <c r="D23" s="553"/>
      <c r="E23" s="553"/>
      <c r="F23" s="553"/>
      <c r="G23" s="553"/>
      <c r="H23" s="288">
        <v>6880.9045999999998</v>
      </c>
      <c r="I23" s="288">
        <v>6880.9045999999998</v>
      </c>
      <c r="J23" s="704">
        <v>100</v>
      </c>
    </row>
    <row r="24" spans="1:11" s="283" customFormat="1">
      <c r="A24" s="289"/>
      <c r="B24" s="554" t="s">
        <v>964</v>
      </c>
      <c r="C24" s="554"/>
      <c r="D24" s="554"/>
      <c r="E24" s="554"/>
      <c r="F24" s="554"/>
      <c r="G24" s="555"/>
      <c r="H24" s="288">
        <v>6880.9045999999998</v>
      </c>
      <c r="I24" s="288">
        <v>6880.9045999999998</v>
      </c>
      <c r="J24" s="704">
        <v>100</v>
      </c>
    </row>
    <row r="25" spans="1:11" s="283" customFormat="1" ht="129" customHeight="1">
      <c r="A25" s="546" t="s">
        <v>191</v>
      </c>
      <c r="B25" s="556" t="s">
        <v>965</v>
      </c>
      <c r="C25" s="302" t="s">
        <v>48</v>
      </c>
      <c r="D25" s="303"/>
      <c r="E25" s="304"/>
      <c r="F25" s="305"/>
      <c r="G25" s="306"/>
      <c r="H25" s="307"/>
      <c r="I25" s="307"/>
      <c r="J25" s="705"/>
    </row>
    <row r="26" spans="1:11" s="283" customFormat="1">
      <c r="A26" s="547"/>
      <c r="B26" s="557"/>
      <c r="C26" s="296" t="s">
        <v>966</v>
      </c>
      <c r="D26" s="308">
        <v>908</v>
      </c>
      <c r="E26" s="309">
        <v>502</v>
      </c>
      <c r="F26" s="310">
        <v>5222105</v>
      </c>
      <c r="G26" s="311" t="s">
        <v>19</v>
      </c>
      <c r="H26" s="312">
        <v>42277.57</v>
      </c>
      <c r="I26" s="312">
        <v>42277.57</v>
      </c>
      <c r="J26" s="701">
        <v>100</v>
      </c>
    </row>
    <row r="27" spans="1:11" s="283" customFormat="1">
      <c r="A27" s="547"/>
      <c r="B27" s="558"/>
      <c r="C27" s="559" t="s">
        <v>961</v>
      </c>
      <c r="D27" s="560"/>
      <c r="E27" s="560"/>
      <c r="F27" s="560"/>
      <c r="G27" s="561"/>
      <c r="H27" s="313">
        <v>42277.57</v>
      </c>
      <c r="I27" s="313">
        <v>42277.57</v>
      </c>
      <c r="J27" s="704">
        <v>100</v>
      </c>
    </row>
    <row r="28" spans="1:11" ht="114.95" customHeight="1">
      <c r="A28" s="547"/>
      <c r="B28" s="556" t="s">
        <v>967</v>
      </c>
      <c r="C28" s="302" t="s">
        <v>48</v>
      </c>
      <c r="D28" s="303"/>
      <c r="E28" s="304"/>
      <c r="F28" s="305"/>
      <c r="G28" s="306"/>
      <c r="H28" s="307"/>
      <c r="I28" s="307"/>
      <c r="J28" s="705"/>
    </row>
    <row r="29" spans="1:11">
      <c r="A29" s="547"/>
      <c r="B29" s="557"/>
      <c r="C29" s="296" t="s">
        <v>960</v>
      </c>
      <c r="D29" s="308">
        <v>908</v>
      </c>
      <c r="E29" s="309">
        <v>503</v>
      </c>
      <c r="F29" s="310">
        <v>7950020</v>
      </c>
      <c r="G29" s="311" t="s">
        <v>19</v>
      </c>
      <c r="H29" s="312">
        <v>11460</v>
      </c>
      <c r="I29" s="312">
        <v>10631.82051</v>
      </c>
      <c r="J29" s="701">
        <v>92.8</v>
      </c>
    </row>
    <row r="30" spans="1:11" ht="31.5" customHeight="1">
      <c r="A30" s="547"/>
      <c r="B30" s="558"/>
      <c r="C30" s="559" t="s">
        <v>961</v>
      </c>
      <c r="D30" s="560"/>
      <c r="E30" s="560"/>
      <c r="F30" s="560"/>
      <c r="G30" s="561"/>
      <c r="H30" s="313">
        <v>11460</v>
      </c>
      <c r="I30" s="313">
        <v>10631.82051</v>
      </c>
      <c r="J30" s="704">
        <v>92.8</v>
      </c>
    </row>
    <row r="31" spans="1:11" ht="99.95" customHeight="1">
      <c r="A31" s="547"/>
      <c r="B31" s="556" t="s">
        <v>395</v>
      </c>
      <c r="C31" s="302" t="s">
        <v>173</v>
      </c>
      <c r="D31" s="303"/>
      <c r="E31" s="304"/>
      <c r="F31" s="305"/>
      <c r="G31" s="306"/>
      <c r="H31" s="307"/>
      <c r="I31" s="307"/>
      <c r="J31" s="705"/>
    </row>
    <row r="32" spans="1:11">
      <c r="A32" s="547"/>
      <c r="B32" s="557"/>
      <c r="C32" s="296" t="s">
        <v>960</v>
      </c>
      <c r="D32" s="308">
        <v>903</v>
      </c>
      <c r="E32" s="309">
        <v>502</v>
      </c>
      <c r="F32" s="310">
        <v>7950025</v>
      </c>
      <c r="G32" s="311">
        <v>411</v>
      </c>
      <c r="H32" s="312">
        <v>12000</v>
      </c>
      <c r="I32" s="312">
        <v>12000</v>
      </c>
      <c r="J32" s="701">
        <v>100</v>
      </c>
    </row>
    <row r="33" spans="1:10" ht="31.5" customHeight="1">
      <c r="A33" s="547"/>
      <c r="B33" s="558"/>
      <c r="C33" s="559" t="s">
        <v>961</v>
      </c>
      <c r="D33" s="560"/>
      <c r="E33" s="560"/>
      <c r="F33" s="560"/>
      <c r="G33" s="561"/>
      <c r="H33" s="313">
        <v>12000</v>
      </c>
      <c r="I33" s="313">
        <v>12000</v>
      </c>
      <c r="J33" s="700">
        <v>100</v>
      </c>
    </row>
    <row r="34" spans="1:10" ht="47.25">
      <c r="A34" s="547"/>
      <c r="B34" s="549" t="s">
        <v>39</v>
      </c>
      <c r="C34" s="290" t="s">
        <v>173</v>
      </c>
      <c r="D34" s="291"/>
      <c r="E34" s="292"/>
      <c r="F34" s="293"/>
      <c r="G34" s="294"/>
      <c r="H34" s="295"/>
      <c r="I34" s="295"/>
      <c r="J34" s="706"/>
    </row>
    <row r="35" spans="1:10">
      <c r="A35" s="547"/>
      <c r="B35" s="550"/>
      <c r="C35" s="314" t="s">
        <v>966</v>
      </c>
      <c r="D35" s="297">
        <v>903</v>
      </c>
      <c r="E35" s="298">
        <v>502</v>
      </c>
      <c r="F35" s="299">
        <v>5222106</v>
      </c>
      <c r="G35" s="300" t="s">
        <v>19</v>
      </c>
      <c r="H35" s="301">
        <v>530000</v>
      </c>
      <c r="I35" s="301">
        <v>530000</v>
      </c>
      <c r="J35" s="701">
        <v>100</v>
      </c>
    </row>
    <row r="36" spans="1:10" ht="31.5" customHeight="1">
      <c r="A36" s="548"/>
      <c r="B36" s="551"/>
      <c r="C36" s="552" t="s">
        <v>961</v>
      </c>
      <c r="D36" s="553"/>
      <c r="E36" s="553"/>
      <c r="F36" s="553"/>
      <c r="G36" s="553"/>
      <c r="H36" s="288">
        <v>530000</v>
      </c>
      <c r="I36" s="288">
        <v>530000</v>
      </c>
      <c r="J36" s="704">
        <v>100</v>
      </c>
    </row>
    <row r="37" spans="1:10" ht="15" customHeight="1">
      <c r="A37" s="289"/>
      <c r="B37" s="554" t="s">
        <v>964</v>
      </c>
      <c r="C37" s="554"/>
      <c r="D37" s="554"/>
      <c r="E37" s="554"/>
      <c r="F37" s="554"/>
      <c r="G37" s="555"/>
      <c r="H37" s="313">
        <v>595737.57000000007</v>
      </c>
      <c r="I37" s="313">
        <v>594909.39051000006</v>
      </c>
      <c r="J37" s="700">
        <v>99.9</v>
      </c>
    </row>
    <row r="38" spans="1:10" ht="69" customHeight="1">
      <c r="A38" s="546" t="s">
        <v>192</v>
      </c>
      <c r="B38" s="562" t="s">
        <v>968</v>
      </c>
      <c r="C38" s="315" t="s">
        <v>158</v>
      </c>
      <c r="D38" s="316"/>
      <c r="E38" s="316"/>
      <c r="F38" s="316"/>
      <c r="G38" s="317"/>
      <c r="H38" s="318"/>
      <c r="I38" s="318"/>
      <c r="J38" s="707"/>
    </row>
    <row r="39" spans="1:10">
      <c r="A39" s="547"/>
      <c r="B39" s="562"/>
      <c r="C39" s="319" t="s">
        <v>960</v>
      </c>
      <c r="D39" s="320">
        <v>905</v>
      </c>
      <c r="E39" s="321">
        <v>1105</v>
      </c>
      <c r="F39" s="322">
        <v>7950038</v>
      </c>
      <c r="G39" s="323">
        <v>415</v>
      </c>
      <c r="H39" s="324">
        <v>3387</v>
      </c>
      <c r="I39" s="324">
        <v>3120.3173000000002</v>
      </c>
      <c r="J39" s="701">
        <v>92.1</v>
      </c>
    </row>
    <row r="40" spans="1:10" s="283" customFormat="1" ht="31.5" customHeight="1">
      <c r="A40" s="547"/>
      <c r="B40" s="563"/>
      <c r="C40" s="552" t="s">
        <v>961</v>
      </c>
      <c r="D40" s="553"/>
      <c r="E40" s="553"/>
      <c r="F40" s="553"/>
      <c r="G40" s="553"/>
      <c r="H40" s="288">
        <v>3387</v>
      </c>
      <c r="I40" s="288">
        <v>3120.3173000000002</v>
      </c>
      <c r="J40" s="700">
        <v>92.1</v>
      </c>
    </row>
    <row r="41" spans="1:10" s="283" customFormat="1" ht="63">
      <c r="A41" s="547"/>
      <c r="B41" s="549" t="s">
        <v>17</v>
      </c>
      <c r="C41" s="290" t="s">
        <v>969</v>
      </c>
      <c r="D41" s="291"/>
      <c r="E41" s="292"/>
      <c r="F41" s="293"/>
      <c r="G41" s="294"/>
      <c r="H41" s="295"/>
      <c r="I41" s="295"/>
      <c r="J41" s="706"/>
    </row>
    <row r="42" spans="1:10" s="283" customFormat="1">
      <c r="A42" s="547"/>
      <c r="B42" s="550"/>
      <c r="C42" s="314" t="s">
        <v>966</v>
      </c>
      <c r="D42" s="297">
        <v>905</v>
      </c>
      <c r="E42" s="298">
        <v>709</v>
      </c>
      <c r="F42" s="299">
        <v>5220103</v>
      </c>
      <c r="G42" s="300">
        <v>415</v>
      </c>
      <c r="H42" s="301">
        <v>15947</v>
      </c>
      <c r="I42" s="301">
        <v>15946.999040000001</v>
      </c>
      <c r="J42" s="701">
        <v>100</v>
      </c>
    </row>
    <row r="43" spans="1:10" s="283" customFormat="1" ht="31.5" customHeight="1">
      <c r="A43" s="548"/>
      <c r="B43" s="551"/>
      <c r="C43" s="552" t="s">
        <v>961</v>
      </c>
      <c r="D43" s="553"/>
      <c r="E43" s="553"/>
      <c r="F43" s="553"/>
      <c r="G43" s="553"/>
      <c r="H43" s="288">
        <v>15947</v>
      </c>
      <c r="I43" s="288">
        <v>15946.999040000001</v>
      </c>
      <c r="J43" s="704">
        <v>100</v>
      </c>
    </row>
    <row r="44" spans="1:10" s="283" customFormat="1" ht="15.75" customHeight="1">
      <c r="A44" s="289"/>
      <c r="B44" s="555" t="s">
        <v>964</v>
      </c>
      <c r="C44" s="564"/>
      <c r="D44" s="564"/>
      <c r="E44" s="564"/>
      <c r="F44" s="564"/>
      <c r="G44" s="564"/>
      <c r="H44" s="288">
        <v>19334</v>
      </c>
      <c r="I44" s="288">
        <v>19067.316340000001</v>
      </c>
      <c r="J44" s="700">
        <v>98.6</v>
      </c>
    </row>
    <row r="45" spans="1:10" s="283" customFormat="1" ht="51" customHeight="1">
      <c r="A45" s="547" t="s">
        <v>193</v>
      </c>
      <c r="B45" s="565" t="s">
        <v>970</v>
      </c>
      <c r="C45" s="290" t="s">
        <v>163</v>
      </c>
      <c r="D45" s="291"/>
      <c r="E45" s="292"/>
      <c r="F45" s="293"/>
      <c r="G45" s="294"/>
      <c r="H45" s="295"/>
      <c r="I45" s="295"/>
      <c r="J45" s="706"/>
    </row>
    <row r="46" spans="1:10" s="283" customFormat="1">
      <c r="A46" s="547"/>
      <c r="B46" s="565"/>
      <c r="C46" s="296" t="s">
        <v>966</v>
      </c>
      <c r="D46" s="297">
        <v>904</v>
      </c>
      <c r="E46" s="298">
        <v>113</v>
      </c>
      <c r="F46" s="299">
        <v>5223600</v>
      </c>
      <c r="G46" s="300">
        <v>411</v>
      </c>
      <c r="H46" s="301">
        <v>2613.25</v>
      </c>
      <c r="I46" s="301">
        <v>2613.25</v>
      </c>
      <c r="J46" s="699">
        <v>100</v>
      </c>
    </row>
    <row r="47" spans="1:10">
      <c r="A47" s="547"/>
      <c r="B47" s="565"/>
      <c r="C47" s="296" t="s">
        <v>960</v>
      </c>
      <c r="D47" s="297">
        <v>904</v>
      </c>
      <c r="E47" s="298">
        <v>113</v>
      </c>
      <c r="F47" s="299">
        <v>7950040</v>
      </c>
      <c r="G47" s="300">
        <v>411</v>
      </c>
      <c r="H47" s="301">
        <v>26708.8786</v>
      </c>
      <c r="I47" s="301">
        <v>24464.745920000001</v>
      </c>
      <c r="J47" s="701">
        <v>91.6</v>
      </c>
    </row>
    <row r="48" spans="1:10" s="283" customFormat="1" ht="31.5" customHeight="1">
      <c r="A48" s="548"/>
      <c r="B48" s="563"/>
      <c r="C48" s="552" t="s">
        <v>961</v>
      </c>
      <c r="D48" s="553"/>
      <c r="E48" s="553"/>
      <c r="F48" s="553"/>
      <c r="G48" s="553"/>
      <c r="H48" s="288">
        <v>29322.1286</v>
      </c>
      <c r="I48" s="288">
        <v>27077.995920000001</v>
      </c>
      <c r="J48" s="704">
        <v>92.3</v>
      </c>
    </row>
    <row r="49" spans="1:10" s="283" customFormat="1" ht="15.75" customHeight="1">
      <c r="A49" s="289"/>
      <c r="B49" s="555" t="s">
        <v>964</v>
      </c>
      <c r="C49" s="564"/>
      <c r="D49" s="564"/>
      <c r="E49" s="564"/>
      <c r="F49" s="564"/>
      <c r="G49" s="564"/>
      <c r="H49" s="288">
        <v>29322.1286</v>
      </c>
      <c r="I49" s="288">
        <v>27077.995920000001</v>
      </c>
      <c r="J49" s="700">
        <v>92.3</v>
      </c>
    </row>
    <row r="50" spans="1:10" s="283" customFormat="1" ht="81.75" customHeight="1">
      <c r="A50" s="546" t="s">
        <v>194</v>
      </c>
      <c r="B50" s="577" t="s">
        <v>971</v>
      </c>
      <c r="C50" s="290" t="s">
        <v>48</v>
      </c>
      <c r="D50" s="291"/>
      <c r="E50" s="292"/>
      <c r="F50" s="293"/>
      <c r="G50" s="294"/>
      <c r="H50" s="295"/>
      <c r="I50" s="295"/>
      <c r="J50" s="706"/>
    </row>
    <row r="51" spans="1:10" s="283" customFormat="1">
      <c r="A51" s="547"/>
      <c r="B51" s="578"/>
      <c r="C51" s="579" t="s">
        <v>972</v>
      </c>
      <c r="D51" s="582">
        <v>908</v>
      </c>
      <c r="E51" s="286">
        <v>701</v>
      </c>
      <c r="F51" s="325">
        <v>1008203</v>
      </c>
      <c r="G51" s="281">
        <v>411</v>
      </c>
      <c r="H51" s="282">
        <v>16352</v>
      </c>
      <c r="I51" s="282">
        <v>4312.9024799999997</v>
      </c>
      <c r="J51" s="699">
        <v>26.4</v>
      </c>
    </row>
    <row r="52" spans="1:10" s="283" customFormat="1">
      <c r="A52" s="547"/>
      <c r="B52" s="578"/>
      <c r="C52" s="580"/>
      <c r="D52" s="583"/>
      <c r="E52" s="286">
        <v>702</v>
      </c>
      <c r="F52" s="325">
        <v>1008204</v>
      </c>
      <c r="G52" s="281">
        <v>411</v>
      </c>
      <c r="H52" s="326">
        <v>69198</v>
      </c>
      <c r="I52" s="326">
        <v>28891.640289999999</v>
      </c>
      <c r="J52" s="699">
        <v>41.8</v>
      </c>
    </row>
    <row r="53" spans="1:10" s="283" customFormat="1">
      <c r="A53" s="547"/>
      <c r="B53" s="578"/>
      <c r="C53" s="581"/>
      <c r="D53" s="584"/>
      <c r="E53" s="286">
        <v>902</v>
      </c>
      <c r="F53" s="325">
        <v>1008202</v>
      </c>
      <c r="G53" s="281">
        <v>411</v>
      </c>
      <c r="H53" s="326">
        <v>10991.357</v>
      </c>
      <c r="I53" s="326">
        <v>2580.2991999999999</v>
      </c>
      <c r="J53" s="701">
        <v>23.5</v>
      </c>
    </row>
    <row r="54" spans="1:10" s="283" customFormat="1">
      <c r="A54" s="547"/>
      <c r="B54" s="578"/>
      <c r="C54" s="327" t="s">
        <v>973</v>
      </c>
      <c r="D54" s="328"/>
      <c r="E54" s="328"/>
      <c r="F54" s="328"/>
      <c r="G54" s="328"/>
      <c r="H54" s="329">
        <v>96541.357000000004</v>
      </c>
      <c r="I54" s="329">
        <v>35784.841970000001</v>
      </c>
      <c r="J54" s="701">
        <v>37.1</v>
      </c>
    </row>
    <row r="55" spans="1:10" s="283" customFormat="1">
      <c r="A55" s="547"/>
      <c r="B55" s="578"/>
      <c r="C55" s="585" t="s">
        <v>966</v>
      </c>
      <c r="D55" s="566">
        <v>908</v>
      </c>
      <c r="E55" s="330">
        <v>501</v>
      </c>
      <c r="F55" s="325">
        <v>1008205</v>
      </c>
      <c r="G55" s="281">
        <v>411</v>
      </c>
      <c r="H55" s="282">
        <v>907.42399999999998</v>
      </c>
      <c r="I55" s="282">
        <v>907.42399999999998</v>
      </c>
      <c r="J55" s="708">
        <v>100</v>
      </c>
    </row>
    <row r="56" spans="1:10" s="283" customFormat="1">
      <c r="A56" s="547"/>
      <c r="B56" s="578"/>
      <c r="C56" s="567"/>
      <c r="D56" s="567"/>
      <c r="E56" s="286">
        <v>701</v>
      </c>
      <c r="F56" s="325">
        <v>1008208</v>
      </c>
      <c r="G56" s="281">
        <v>411</v>
      </c>
      <c r="H56" s="282">
        <v>4109.7529999999997</v>
      </c>
      <c r="I56" s="282">
        <v>4109.7529999999997</v>
      </c>
      <c r="J56" s="699">
        <v>100</v>
      </c>
    </row>
    <row r="57" spans="1:10" s="283" customFormat="1">
      <c r="A57" s="547"/>
      <c r="B57" s="578"/>
      <c r="C57" s="567"/>
      <c r="D57" s="567"/>
      <c r="E57" s="286">
        <v>702</v>
      </c>
      <c r="F57" s="325">
        <v>1008207</v>
      </c>
      <c r="G57" s="281">
        <v>411</v>
      </c>
      <c r="H57" s="326">
        <v>27050.246999999999</v>
      </c>
      <c r="I57" s="326">
        <v>27050.246999999999</v>
      </c>
      <c r="J57" s="699">
        <v>100</v>
      </c>
    </row>
    <row r="58" spans="1:10" s="283" customFormat="1">
      <c r="A58" s="547"/>
      <c r="B58" s="578"/>
      <c r="C58" s="568"/>
      <c r="D58" s="568"/>
      <c r="E58" s="331">
        <v>902</v>
      </c>
      <c r="F58" s="332">
        <v>1008206</v>
      </c>
      <c r="G58" s="333">
        <v>411</v>
      </c>
      <c r="H58" s="326">
        <v>2885.3329999999996</v>
      </c>
      <c r="I58" s="326">
        <v>2885.3329999999996</v>
      </c>
      <c r="J58" s="701">
        <v>100</v>
      </c>
    </row>
    <row r="59" spans="1:10" s="283" customFormat="1">
      <c r="A59" s="547"/>
      <c r="B59" s="578"/>
      <c r="C59" s="327" t="s">
        <v>974</v>
      </c>
      <c r="D59" s="328"/>
      <c r="E59" s="328"/>
      <c r="F59" s="328"/>
      <c r="G59" s="328"/>
      <c r="H59" s="329">
        <v>34952.756999999998</v>
      </c>
      <c r="I59" s="329">
        <v>34952.756999999998</v>
      </c>
      <c r="J59" s="701">
        <v>100</v>
      </c>
    </row>
    <row r="60" spans="1:10">
      <c r="A60" s="547"/>
      <c r="B60" s="578"/>
      <c r="C60" s="569" t="s">
        <v>960</v>
      </c>
      <c r="D60" s="334">
        <v>908</v>
      </c>
      <c r="E60" s="335">
        <v>501</v>
      </c>
      <c r="F60" s="336">
        <v>7950042</v>
      </c>
      <c r="G60" s="300" t="s">
        <v>19</v>
      </c>
      <c r="H60" s="301">
        <v>22646.412</v>
      </c>
      <c r="I60" s="301">
        <v>11356.88636</v>
      </c>
      <c r="J60" s="699">
        <v>50.1</v>
      </c>
    </row>
    <row r="61" spans="1:10">
      <c r="A61" s="547"/>
      <c r="B61" s="578"/>
      <c r="C61" s="570"/>
      <c r="D61" s="337">
        <v>908</v>
      </c>
      <c r="E61" s="338">
        <v>701</v>
      </c>
      <c r="F61" s="339">
        <v>7950042</v>
      </c>
      <c r="G61" s="281" t="s">
        <v>19</v>
      </c>
      <c r="H61" s="282">
        <v>11404.968999999999</v>
      </c>
      <c r="I61" s="282">
        <v>4313.7415499999997</v>
      </c>
      <c r="J61" s="699">
        <v>37.799999999999997</v>
      </c>
    </row>
    <row r="62" spans="1:10">
      <c r="A62" s="547"/>
      <c r="B62" s="578"/>
      <c r="C62" s="570"/>
      <c r="D62" s="337">
        <v>908</v>
      </c>
      <c r="E62" s="338">
        <v>702</v>
      </c>
      <c r="F62" s="339">
        <v>7950042</v>
      </c>
      <c r="G62" s="281" t="s">
        <v>19</v>
      </c>
      <c r="H62" s="282">
        <v>15565.909</v>
      </c>
      <c r="I62" s="282">
        <v>8731.6325199999992</v>
      </c>
      <c r="J62" s="699">
        <v>56.1</v>
      </c>
    </row>
    <row r="63" spans="1:10">
      <c r="A63" s="547"/>
      <c r="B63" s="578"/>
      <c r="C63" s="570"/>
      <c r="D63" s="334">
        <v>908</v>
      </c>
      <c r="E63" s="335">
        <v>801</v>
      </c>
      <c r="F63" s="336">
        <v>7950042</v>
      </c>
      <c r="G63" s="300" t="s">
        <v>19</v>
      </c>
      <c r="H63" s="301">
        <v>3819.96</v>
      </c>
      <c r="I63" s="301">
        <v>1000</v>
      </c>
      <c r="J63" s="699">
        <v>26.2</v>
      </c>
    </row>
    <row r="64" spans="1:10">
      <c r="A64" s="547"/>
      <c r="B64" s="578"/>
      <c r="C64" s="571"/>
      <c r="D64" s="340">
        <v>908</v>
      </c>
      <c r="E64" s="341">
        <v>902</v>
      </c>
      <c r="F64" s="342">
        <v>7950042</v>
      </c>
      <c r="G64" s="323" t="s">
        <v>19</v>
      </c>
      <c r="H64" s="324">
        <v>2050.7429999999999</v>
      </c>
      <c r="I64" s="324">
        <v>1911.73314</v>
      </c>
      <c r="J64" s="701">
        <v>93.2</v>
      </c>
    </row>
    <row r="65" spans="1:10">
      <c r="A65" s="547"/>
      <c r="B65" s="550"/>
      <c r="C65" s="327" t="s">
        <v>975</v>
      </c>
      <c r="D65" s="328"/>
      <c r="E65" s="328"/>
      <c r="F65" s="328"/>
      <c r="G65" s="328"/>
      <c r="H65" s="329">
        <v>55487.993000000002</v>
      </c>
      <c r="I65" s="329">
        <v>27313.993569999999</v>
      </c>
      <c r="J65" s="701">
        <v>49.2</v>
      </c>
    </row>
    <row r="66" spans="1:10" s="283" customFormat="1" ht="31.5" customHeight="1">
      <c r="A66" s="548"/>
      <c r="B66" s="551"/>
      <c r="C66" s="552" t="s">
        <v>961</v>
      </c>
      <c r="D66" s="553"/>
      <c r="E66" s="553"/>
      <c r="F66" s="553"/>
      <c r="G66" s="553"/>
      <c r="H66" s="343">
        <v>186982.10700000002</v>
      </c>
      <c r="I66" s="343">
        <v>98051.592539999983</v>
      </c>
      <c r="J66" s="704">
        <v>52.4</v>
      </c>
    </row>
    <row r="67" spans="1:10" s="283" customFormat="1" ht="15.75" customHeight="1">
      <c r="A67" s="289"/>
      <c r="B67" s="555" t="s">
        <v>964</v>
      </c>
      <c r="C67" s="564"/>
      <c r="D67" s="564"/>
      <c r="E67" s="564"/>
      <c r="F67" s="564"/>
      <c r="G67" s="564"/>
      <c r="H67" s="288">
        <v>186982.10700000002</v>
      </c>
      <c r="I67" s="288">
        <v>98051.592539999983</v>
      </c>
      <c r="J67" s="700">
        <v>52.4</v>
      </c>
    </row>
    <row r="68" spans="1:10" s="283" customFormat="1" ht="63.75" customHeight="1">
      <c r="A68" s="546" t="s">
        <v>195</v>
      </c>
      <c r="B68" s="549" t="s">
        <v>976</v>
      </c>
      <c r="C68" s="344" t="s">
        <v>158</v>
      </c>
      <c r="D68" s="291"/>
      <c r="E68" s="292"/>
      <c r="F68" s="293"/>
      <c r="G68" s="294"/>
      <c r="H68" s="295"/>
      <c r="I68" s="295"/>
      <c r="J68" s="706"/>
    </row>
    <row r="69" spans="1:10">
      <c r="A69" s="547"/>
      <c r="B69" s="550"/>
      <c r="C69" s="345" t="s">
        <v>966</v>
      </c>
      <c r="D69" s="297">
        <v>905</v>
      </c>
      <c r="E69" s="298">
        <v>709</v>
      </c>
      <c r="F69" s="322">
        <v>5224000</v>
      </c>
      <c r="G69" s="323">
        <v>415</v>
      </c>
      <c r="H69" s="324">
        <v>27422.612000000001</v>
      </c>
      <c r="I69" s="324">
        <v>27422.612000000001</v>
      </c>
      <c r="J69" s="701">
        <v>100</v>
      </c>
    </row>
    <row r="70" spans="1:10" s="283" customFormat="1">
      <c r="A70" s="547"/>
      <c r="B70" s="550"/>
      <c r="C70" s="327" t="s">
        <v>974</v>
      </c>
      <c r="D70" s="328"/>
      <c r="E70" s="328"/>
      <c r="F70" s="328"/>
      <c r="G70" s="328"/>
      <c r="H70" s="329">
        <v>27422.612000000001</v>
      </c>
      <c r="I70" s="329">
        <v>27422.612000000001</v>
      </c>
      <c r="J70" s="701">
        <v>100</v>
      </c>
    </row>
    <row r="71" spans="1:10">
      <c r="A71" s="547"/>
      <c r="B71" s="550"/>
      <c r="C71" s="346" t="s">
        <v>960</v>
      </c>
      <c r="D71" s="347">
        <v>905</v>
      </c>
      <c r="E71" s="348">
        <v>709</v>
      </c>
      <c r="F71" s="349">
        <v>7950054</v>
      </c>
      <c r="G71" s="350">
        <v>415</v>
      </c>
      <c r="H71" s="295">
        <v>15297.213</v>
      </c>
      <c r="I71" s="295">
        <v>15297.213</v>
      </c>
      <c r="J71" s="701">
        <v>100</v>
      </c>
    </row>
    <row r="72" spans="1:10" s="283" customFormat="1">
      <c r="A72" s="547"/>
      <c r="B72" s="550"/>
      <c r="C72" s="327" t="s">
        <v>975</v>
      </c>
      <c r="D72" s="328"/>
      <c r="E72" s="328"/>
      <c r="F72" s="328"/>
      <c r="G72" s="328"/>
      <c r="H72" s="329">
        <v>15297.213</v>
      </c>
      <c r="I72" s="329">
        <v>15297.213</v>
      </c>
      <c r="J72" s="701">
        <v>100</v>
      </c>
    </row>
    <row r="73" spans="1:10" s="283" customFormat="1" ht="31.5" customHeight="1">
      <c r="A73" s="547"/>
      <c r="B73" s="550"/>
      <c r="C73" s="552" t="s">
        <v>961</v>
      </c>
      <c r="D73" s="553"/>
      <c r="E73" s="553"/>
      <c r="F73" s="553"/>
      <c r="G73" s="553"/>
      <c r="H73" s="288">
        <v>42719.824999999997</v>
      </c>
      <c r="I73" s="288">
        <v>42719.824999999997</v>
      </c>
      <c r="J73" s="704">
        <v>100</v>
      </c>
    </row>
    <row r="74" spans="1:10" s="283" customFormat="1" ht="65.099999999999994" customHeight="1">
      <c r="A74" s="547"/>
      <c r="B74" s="550"/>
      <c r="C74" s="290" t="s">
        <v>959</v>
      </c>
      <c r="D74" s="291"/>
      <c r="E74" s="292"/>
      <c r="F74" s="293"/>
      <c r="G74" s="294"/>
      <c r="H74" s="351"/>
      <c r="I74" s="351"/>
      <c r="J74" s="709"/>
    </row>
    <row r="75" spans="1:10" s="283" customFormat="1">
      <c r="A75" s="547"/>
      <c r="B75" s="550"/>
      <c r="C75" s="572" t="s">
        <v>966</v>
      </c>
      <c r="D75" s="574">
        <v>907</v>
      </c>
      <c r="E75" s="335">
        <v>409</v>
      </c>
      <c r="F75" s="336">
        <v>5224000</v>
      </c>
      <c r="G75" s="352" t="s">
        <v>19</v>
      </c>
      <c r="H75" s="301">
        <v>478173.76500000001</v>
      </c>
      <c r="I75" s="301">
        <v>375630.64484999998</v>
      </c>
      <c r="J75" s="699">
        <v>78.599999999999994</v>
      </c>
    </row>
    <row r="76" spans="1:10" s="283" customFormat="1">
      <c r="A76" s="547"/>
      <c r="B76" s="550"/>
      <c r="C76" s="573"/>
      <c r="D76" s="575"/>
      <c r="E76" s="341">
        <v>503</v>
      </c>
      <c r="F76" s="342">
        <v>5224000</v>
      </c>
      <c r="G76" s="353" t="s">
        <v>19</v>
      </c>
      <c r="H76" s="324">
        <v>100847.77422000001</v>
      </c>
      <c r="I76" s="324">
        <v>42125.698620000003</v>
      </c>
      <c r="J76" s="701">
        <v>41.8</v>
      </c>
    </row>
    <row r="77" spans="1:10" s="283" customFormat="1">
      <c r="A77" s="547"/>
      <c r="B77" s="550"/>
      <c r="C77" s="327" t="s">
        <v>974</v>
      </c>
      <c r="D77" s="328"/>
      <c r="E77" s="328"/>
      <c r="F77" s="328"/>
      <c r="G77" s="328"/>
      <c r="H77" s="329">
        <v>579021.53922000004</v>
      </c>
      <c r="I77" s="329">
        <v>417756.34346999996</v>
      </c>
      <c r="J77" s="701">
        <v>72.099999999999994</v>
      </c>
    </row>
    <row r="78" spans="1:10" s="283" customFormat="1">
      <c r="A78" s="547"/>
      <c r="B78" s="550"/>
      <c r="C78" s="576" t="s">
        <v>960</v>
      </c>
      <c r="D78" s="587">
        <v>907</v>
      </c>
      <c r="E78" s="354">
        <v>409</v>
      </c>
      <c r="F78" s="355">
        <v>7950054</v>
      </c>
      <c r="G78" s="356">
        <v>411</v>
      </c>
      <c r="H78" s="357">
        <v>135653.62758</v>
      </c>
      <c r="I78" s="357">
        <v>125597.63065000001</v>
      </c>
      <c r="J78" s="708">
        <v>92.6</v>
      </c>
    </row>
    <row r="79" spans="1:10">
      <c r="A79" s="547"/>
      <c r="B79" s="550"/>
      <c r="C79" s="573"/>
      <c r="D79" s="575"/>
      <c r="E79" s="358">
        <v>503</v>
      </c>
      <c r="F79" s="359">
        <v>7950054</v>
      </c>
      <c r="G79" s="360">
        <v>411</v>
      </c>
      <c r="H79" s="361">
        <v>22339.40093</v>
      </c>
      <c r="I79" s="361">
        <v>13522.516299999999</v>
      </c>
      <c r="J79" s="701">
        <v>60.5</v>
      </c>
    </row>
    <row r="80" spans="1:10" s="283" customFormat="1">
      <c r="A80" s="547"/>
      <c r="B80" s="550"/>
      <c r="C80" s="327" t="s">
        <v>975</v>
      </c>
      <c r="D80" s="328"/>
      <c r="E80" s="328"/>
      <c r="F80" s="328"/>
      <c r="G80" s="328"/>
      <c r="H80" s="329">
        <v>157993.02851</v>
      </c>
      <c r="I80" s="329">
        <v>139120.14694999999</v>
      </c>
      <c r="J80" s="701">
        <v>88.1</v>
      </c>
    </row>
    <row r="81" spans="1:10" s="283" customFormat="1" ht="31.5" customHeight="1">
      <c r="A81" s="547"/>
      <c r="B81" s="550"/>
      <c r="C81" s="552" t="s">
        <v>961</v>
      </c>
      <c r="D81" s="553"/>
      <c r="E81" s="553"/>
      <c r="F81" s="553"/>
      <c r="G81" s="553"/>
      <c r="H81" s="288">
        <v>737014.56773000001</v>
      </c>
      <c r="I81" s="288">
        <v>556876.49041999993</v>
      </c>
      <c r="J81" s="710">
        <v>75.599999999999994</v>
      </c>
    </row>
    <row r="82" spans="1:10" ht="80.099999999999994" customHeight="1">
      <c r="A82" s="547"/>
      <c r="B82" s="550"/>
      <c r="C82" s="362" t="s">
        <v>48</v>
      </c>
      <c r="D82" s="363"/>
      <c r="E82" s="335"/>
      <c r="F82" s="336"/>
      <c r="G82" s="300"/>
      <c r="H82" s="301"/>
      <c r="I82" s="301"/>
      <c r="J82" s="709"/>
    </row>
    <row r="83" spans="1:10">
      <c r="A83" s="547"/>
      <c r="B83" s="550"/>
      <c r="C83" s="579" t="s">
        <v>966</v>
      </c>
      <c r="D83" s="582">
        <v>908</v>
      </c>
      <c r="E83" s="286">
        <v>409</v>
      </c>
      <c r="F83" s="595">
        <v>5224000</v>
      </c>
      <c r="G83" s="281">
        <v>411</v>
      </c>
      <c r="H83" s="282">
        <v>104932.45600000001</v>
      </c>
      <c r="I83" s="282">
        <v>102662.24118</v>
      </c>
      <c r="J83" s="699">
        <v>97.8</v>
      </c>
    </row>
    <row r="84" spans="1:10">
      <c r="A84" s="547"/>
      <c r="B84" s="550"/>
      <c r="C84" s="580"/>
      <c r="D84" s="567"/>
      <c r="E84" s="286">
        <v>503</v>
      </c>
      <c r="F84" s="596"/>
      <c r="G84" s="281">
        <v>411</v>
      </c>
      <c r="H84" s="282">
        <v>131862.43900000001</v>
      </c>
      <c r="I84" s="282">
        <v>92751.398319999993</v>
      </c>
      <c r="J84" s="699">
        <v>70.3</v>
      </c>
    </row>
    <row r="85" spans="1:10">
      <c r="A85" s="547"/>
      <c r="B85" s="550"/>
      <c r="C85" s="580"/>
      <c r="D85" s="567"/>
      <c r="E85" s="286">
        <v>701</v>
      </c>
      <c r="F85" s="596"/>
      <c r="G85" s="333">
        <v>411</v>
      </c>
      <c r="H85" s="326">
        <v>15595.787</v>
      </c>
      <c r="I85" s="326">
        <v>13948.08381</v>
      </c>
      <c r="J85" s="699">
        <v>89.4</v>
      </c>
    </row>
    <row r="86" spans="1:10">
      <c r="A86" s="547"/>
      <c r="B86" s="550"/>
      <c r="C86" s="581"/>
      <c r="D86" s="568"/>
      <c r="E86" s="331">
        <v>702</v>
      </c>
      <c r="F86" s="597"/>
      <c r="G86" s="333">
        <v>411</v>
      </c>
      <c r="H86" s="326">
        <v>18044.707999999999</v>
      </c>
      <c r="I86" s="326">
        <v>17181.015169999999</v>
      </c>
      <c r="J86" s="701">
        <v>95.2</v>
      </c>
    </row>
    <row r="87" spans="1:10" s="283" customFormat="1">
      <c r="A87" s="547"/>
      <c r="B87" s="550"/>
      <c r="C87" s="327" t="s">
        <v>974</v>
      </c>
      <c r="D87" s="328"/>
      <c r="E87" s="328"/>
      <c r="F87" s="328"/>
      <c r="G87" s="328"/>
      <c r="H87" s="329">
        <v>270435.39</v>
      </c>
      <c r="I87" s="329">
        <v>226542.73848</v>
      </c>
      <c r="J87" s="711">
        <v>83.8</v>
      </c>
    </row>
    <row r="88" spans="1:10">
      <c r="A88" s="547"/>
      <c r="B88" s="550"/>
      <c r="C88" s="576" t="s">
        <v>960</v>
      </c>
      <c r="D88" s="587">
        <v>908</v>
      </c>
      <c r="E88" s="335">
        <v>409</v>
      </c>
      <c r="F88" s="589">
        <v>7950054</v>
      </c>
      <c r="G88" s="592">
        <v>411</v>
      </c>
      <c r="H88" s="301">
        <v>47927.195</v>
      </c>
      <c r="I88" s="301">
        <v>47706.391309999999</v>
      </c>
      <c r="J88" s="708">
        <v>99.5</v>
      </c>
    </row>
    <row r="89" spans="1:10">
      <c r="A89" s="547"/>
      <c r="B89" s="550"/>
      <c r="C89" s="586"/>
      <c r="D89" s="588"/>
      <c r="E89" s="335">
        <v>503</v>
      </c>
      <c r="F89" s="590"/>
      <c r="G89" s="593"/>
      <c r="H89" s="301">
        <v>39468.512999999999</v>
      </c>
      <c r="I89" s="301">
        <v>26724.831979999999</v>
      </c>
      <c r="J89" s="699">
        <v>67.7</v>
      </c>
    </row>
    <row r="90" spans="1:10">
      <c r="A90" s="547"/>
      <c r="B90" s="550"/>
      <c r="C90" s="586"/>
      <c r="D90" s="588"/>
      <c r="E90" s="335">
        <v>701</v>
      </c>
      <c r="F90" s="590"/>
      <c r="G90" s="593"/>
      <c r="H90" s="301">
        <v>6032.0360000000001</v>
      </c>
      <c r="I90" s="301">
        <v>4477.3909700000004</v>
      </c>
      <c r="J90" s="699">
        <v>74.2</v>
      </c>
    </row>
    <row r="91" spans="1:10">
      <c r="A91" s="547"/>
      <c r="B91" s="550"/>
      <c r="C91" s="573"/>
      <c r="D91" s="575"/>
      <c r="E91" s="335">
        <v>702</v>
      </c>
      <c r="F91" s="591"/>
      <c r="G91" s="594"/>
      <c r="H91" s="301">
        <v>9945.0210000000006</v>
      </c>
      <c r="I91" s="301">
        <v>5562.7301100000004</v>
      </c>
      <c r="J91" s="701">
        <v>55.9</v>
      </c>
    </row>
    <row r="92" spans="1:10" s="283" customFormat="1">
      <c r="A92" s="547"/>
      <c r="B92" s="550"/>
      <c r="C92" s="327" t="s">
        <v>975</v>
      </c>
      <c r="D92" s="328"/>
      <c r="E92" s="328" t="s">
        <v>977</v>
      </c>
      <c r="F92" s="328"/>
      <c r="G92" s="328"/>
      <c r="H92" s="329">
        <v>103372.76500000001</v>
      </c>
      <c r="I92" s="329">
        <v>84471.344370000006</v>
      </c>
      <c r="J92" s="701">
        <v>81.7</v>
      </c>
    </row>
    <row r="93" spans="1:10" s="283" customFormat="1" ht="31.5" customHeight="1">
      <c r="A93" s="548"/>
      <c r="B93" s="551"/>
      <c r="C93" s="552" t="s">
        <v>961</v>
      </c>
      <c r="D93" s="553"/>
      <c r="E93" s="553"/>
      <c r="F93" s="553"/>
      <c r="G93" s="553"/>
      <c r="H93" s="364">
        <v>373808.15500000003</v>
      </c>
      <c r="I93" s="364">
        <v>311014.08285000001</v>
      </c>
      <c r="J93" s="704">
        <v>83.2</v>
      </c>
    </row>
    <row r="94" spans="1:10" s="283" customFormat="1" ht="15.75" customHeight="1">
      <c r="A94" s="365"/>
      <c r="B94" s="366" t="s">
        <v>964</v>
      </c>
      <c r="C94" s="367"/>
      <c r="D94" s="367"/>
      <c r="E94" s="367"/>
      <c r="F94" s="367"/>
      <c r="G94" s="367"/>
      <c r="H94" s="288">
        <v>1153542.54773</v>
      </c>
      <c r="I94" s="288">
        <v>910610.39826999989</v>
      </c>
      <c r="J94" s="704">
        <v>78.900000000000006</v>
      </c>
    </row>
    <row r="95" spans="1:10" s="283" customFormat="1" ht="62.25" customHeight="1">
      <c r="A95" s="546" t="s">
        <v>196</v>
      </c>
      <c r="B95" s="549" t="s">
        <v>978</v>
      </c>
      <c r="C95" s="290" t="s">
        <v>959</v>
      </c>
      <c r="D95" s="291"/>
      <c r="E95" s="292"/>
      <c r="F95" s="293"/>
      <c r="G95" s="294"/>
      <c r="H95" s="295"/>
      <c r="I95" s="295"/>
      <c r="J95" s="703"/>
    </row>
    <row r="96" spans="1:10" s="283" customFormat="1">
      <c r="A96" s="547"/>
      <c r="B96" s="550"/>
      <c r="C96" s="368" t="s">
        <v>966</v>
      </c>
      <c r="D96" s="334">
        <v>907</v>
      </c>
      <c r="E96" s="335">
        <v>502</v>
      </c>
      <c r="F96" s="336">
        <v>5224300</v>
      </c>
      <c r="G96" s="300">
        <v>422</v>
      </c>
      <c r="H96" s="301">
        <v>124705.60000000001</v>
      </c>
      <c r="I96" s="301">
        <v>124705.60000000001</v>
      </c>
      <c r="J96" s="701">
        <v>100</v>
      </c>
    </row>
    <row r="97" spans="1:11" s="283" customFormat="1">
      <c r="A97" s="547"/>
      <c r="B97" s="550"/>
      <c r="C97" s="327" t="s">
        <v>974</v>
      </c>
      <c r="D97" s="328"/>
      <c r="E97" s="328"/>
      <c r="F97" s="328"/>
      <c r="G97" s="328"/>
      <c r="H97" s="329">
        <v>124705.60000000001</v>
      </c>
      <c r="I97" s="329">
        <v>124705.60000000001</v>
      </c>
      <c r="J97" s="701">
        <v>100</v>
      </c>
    </row>
    <row r="98" spans="1:11">
      <c r="A98" s="547"/>
      <c r="B98" s="550"/>
      <c r="C98" s="314" t="s">
        <v>960</v>
      </c>
      <c r="D98" s="297">
        <v>907</v>
      </c>
      <c r="E98" s="298">
        <v>502</v>
      </c>
      <c r="F98" s="299">
        <v>7950055</v>
      </c>
      <c r="G98" s="300">
        <v>422</v>
      </c>
      <c r="H98" s="301">
        <v>13320</v>
      </c>
      <c r="I98" s="301">
        <v>12470.56</v>
      </c>
      <c r="J98" s="701">
        <v>93.6</v>
      </c>
    </row>
    <row r="99" spans="1:11" s="283" customFormat="1">
      <c r="A99" s="547"/>
      <c r="B99" s="550"/>
      <c r="C99" s="327" t="s">
        <v>975</v>
      </c>
      <c r="D99" s="328"/>
      <c r="E99" s="328"/>
      <c r="F99" s="328"/>
      <c r="G99" s="328"/>
      <c r="H99" s="329">
        <v>13320</v>
      </c>
      <c r="I99" s="329">
        <v>12470.56</v>
      </c>
      <c r="J99" s="701">
        <v>93.6</v>
      </c>
    </row>
    <row r="100" spans="1:11" s="283" customFormat="1" ht="31.5" customHeight="1">
      <c r="A100" s="548"/>
      <c r="B100" s="551"/>
      <c r="C100" s="552" t="s">
        <v>961</v>
      </c>
      <c r="D100" s="553"/>
      <c r="E100" s="553"/>
      <c r="F100" s="553"/>
      <c r="G100" s="553"/>
      <c r="H100" s="288">
        <v>138025.60000000001</v>
      </c>
      <c r="I100" s="288">
        <v>137176.16</v>
      </c>
      <c r="J100" s="704">
        <v>99.4</v>
      </c>
    </row>
    <row r="101" spans="1:11" s="283" customFormat="1">
      <c r="A101" s="365"/>
      <c r="B101" s="366" t="s">
        <v>964</v>
      </c>
      <c r="C101" s="367"/>
      <c r="D101" s="367"/>
      <c r="E101" s="367"/>
      <c r="F101" s="367"/>
      <c r="G101" s="367"/>
      <c r="H101" s="288">
        <v>138025.60000000001</v>
      </c>
      <c r="I101" s="288">
        <v>137176.16</v>
      </c>
      <c r="J101" s="702">
        <v>99.4</v>
      </c>
    </row>
    <row r="102" spans="1:11" s="283" customFormat="1" ht="15.75" customHeight="1">
      <c r="A102" s="365"/>
      <c r="B102" s="555" t="s">
        <v>979</v>
      </c>
      <c r="C102" s="564"/>
      <c r="D102" s="564"/>
      <c r="E102" s="564"/>
      <c r="F102" s="564"/>
      <c r="G102" s="564"/>
      <c r="H102" s="288">
        <v>2129824.8579299999</v>
      </c>
      <c r="I102" s="288">
        <v>1793773.7581799999</v>
      </c>
      <c r="J102" s="700">
        <v>84.2</v>
      </c>
    </row>
    <row r="103" spans="1:11" s="276" customFormat="1" ht="18" customHeight="1">
      <c r="A103" s="274"/>
      <c r="B103" s="537" t="s">
        <v>980</v>
      </c>
      <c r="C103" s="537"/>
      <c r="D103" s="537"/>
      <c r="E103" s="537"/>
      <c r="F103" s="537"/>
      <c r="G103" s="537"/>
      <c r="H103" s="537"/>
      <c r="I103" s="537"/>
      <c r="J103" s="538"/>
      <c r="K103" s="275"/>
    </row>
    <row r="104" spans="1:11" s="283" customFormat="1" ht="81" customHeight="1">
      <c r="A104" s="546" t="s">
        <v>297</v>
      </c>
      <c r="B104" s="549" t="s">
        <v>981</v>
      </c>
      <c r="C104" s="290" t="s">
        <v>48</v>
      </c>
      <c r="D104" s="291"/>
      <c r="E104" s="292"/>
      <c r="F104" s="293"/>
      <c r="G104" s="294"/>
      <c r="H104" s="295"/>
      <c r="I104" s="295"/>
      <c r="J104" s="295"/>
    </row>
    <row r="105" spans="1:11">
      <c r="A105" s="547"/>
      <c r="B105" s="550"/>
      <c r="C105" s="314" t="s">
        <v>960</v>
      </c>
      <c r="D105" s="297">
        <v>908</v>
      </c>
      <c r="E105" s="298">
        <v>503</v>
      </c>
      <c r="F105" s="299">
        <v>1020103</v>
      </c>
      <c r="G105" s="300">
        <v>411</v>
      </c>
      <c r="H105" s="301">
        <v>17763.794450000001</v>
      </c>
      <c r="I105" s="301">
        <v>17763.794450000001</v>
      </c>
      <c r="J105" s="701">
        <v>100</v>
      </c>
    </row>
    <row r="106" spans="1:11" s="283" customFormat="1" ht="31.5" customHeight="1">
      <c r="A106" s="548"/>
      <c r="B106" s="551"/>
      <c r="C106" s="552" t="s">
        <v>961</v>
      </c>
      <c r="D106" s="553"/>
      <c r="E106" s="553"/>
      <c r="F106" s="553"/>
      <c r="G106" s="553"/>
      <c r="H106" s="288">
        <v>17763.794450000001</v>
      </c>
      <c r="I106" s="288">
        <v>17763.794450000001</v>
      </c>
      <c r="J106" s="704">
        <v>100</v>
      </c>
    </row>
    <row r="107" spans="1:11" s="283" customFormat="1" ht="78.75">
      <c r="A107" s="546" t="s">
        <v>249</v>
      </c>
      <c r="B107" s="550" t="s">
        <v>223</v>
      </c>
      <c r="C107" s="290" t="s">
        <v>48</v>
      </c>
      <c r="D107" s="291"/>
      <c r="E107" s="369"/>
      <c r="F107" s="370"/>
      <c r="G107" s="356"/>
      <c r="H107" s="357"/>
      <c r="I107" s="357"/>
      <c r="J107" s="712"/>
    </row>
    <row r="108" spans="1:11" s="283" customFormat="1">
      <c r="A108" s="547"/>
      <c r="B108" s="550"/>
      <c r="C108" s="371"/>
      <c r="D108" s="372"/>
      <c r="E108" s="330">
        <v>702</v>
      </c>
      <c r="F108" s="373">
        <v>1008201</v>
      </c>
      <c r="G108" s="333">
        <v>411</v>
      </c>
      <c r="H108" s="326">
        <v>405.87700000000001</v>
      </c>
      <c r="I108" s="326">
        <v>405.87700000000001</v>
      </c>
      <c r="J108" s="708">
        <v>100</v>
      </c>
    </row>
    <row r="109" spans="1:11" s="283" customFormat="1">
      <c r="A109" s="547"/>
      <c r="B109" s="550"/>
      <c r="C109" s="327" t="s">
        <v>973</v>
      </c>
      <c r="D109" s="328"/>
      <c r="E109" s="328"/>
      <c r="F109" s="328"/>
      <c r="G109" s="328"/>
      <c r="H109" s="329">
        <v>405.87700000000001</v>
      </c>
      <c r="I109" s="329">
        <v>405.87700000000001</v>
      </c>
      <c r="J109" s="701">
        <v>100</v>
      </c>
    </row>
    <row r="110" spans="1:11" s="283" customFormat="1">
      <c r="A110" s="547"/>
      <c r="B110" s="550"/>
      <c r="C110" s="585" t="s">
        <v>960</v>
      </c>
      <c r="D110" s="566">
        <v>908</v>
      </c>
      <c r="E110" s="286">
        <v>409</v>
      </c>
      <c r="F110" s="603">
        <v>1020102</v>
      </c>
      <c r="G110" s="281">
        <v>411</v>
      </c>
      <c r="H110" s="282">
        <v>40589.56422</v>
      </c>
      <c r="I110" s="282">
        <v>32882.007230000003</v>
      </c>
      <c r="J110" s="708">
        <v>81</v>
      </c>
    </row>
    <row r="111" spans="1:11">
      <c r="A111" s="547"/>
      <c r="B111" s="550"/>
      <c r="C111" s="580"/>
      <c r="D111" s="583"/>
      <c r="E111" s="286">
        <v>502</v>
      </c>
      <c r="F111" s="596"/>
      <c r="G111" s="281">
        <v>411</v>
      </c>
      <c r="H111" s="282">
        <v>3369.6579999999999</v>
      </c>
      <c r="I111" s="282">
        <v>3369.6579999999999</v>
      </c>
      <c r="J111" s="699">
        <v>100</v>
      </c>
    </row>
    <row r="112" spans="1:11">
      <c r="A112" s="547"/>
      <c r="B112" s="550"/>
      <c r="C112" s="580"/>
      <c r="D112" s="583"/>
      <c r="E112" s="286">
        <v>503</v>
      </c>
      <c r="F112" s="596"/>
      <c r="G112" s="281">
        <v>411</v>
      </c>
      <c r="H112" s="282">
        <v>661.19830000000002</v>
      </c>
      <c r="I112" s="282">
        <v>561.19830000000002</v>
      </c>
      <c r="J112" s="699">
        <v>84.9</v>
      </c>
    </row>
    <row r="113" spans="1:10">
      <c r="A113" s="547"/>
      <c r="B113" s="550"/>
      <c r="C113" s="580"/>
      <c r="D113" s="583"/>
      <c r="E113" s="286">
        <v>701</v>
      </c>
      <c r="F113" s="596"/>
      <c r="G113" s="333">
        <v>411</v>
      </c>
      <c r="H113" s="326">
        <v>2011.127</v>
      </c>
      <c r="I113" s="326">
        <v>1917.2044900000001</v>
      </c>
      <c r="J113" s="699">
        <v>95.3</v>
      </c>
    </row>
    <row r="114" spans="1:10">
      <c r="A114" s="547"/>
      <c r="B114" s="550"/>
      <c r="C114" s="580"/>
      <c r="D114" s="583"/>
      <c r="E114" s="286">
        <v>901</v>
      </c>
      <c r="F114" s="596"/>
      <c r="G114" s="333">
        <v>411</v>
      </c>
      <c r="H114" s="326">
        <v>12228.14597</v>
      </c>
      <c r="I114" s="326">
        <v>9321.2990100000006</v>
      </c>
      <c r="J114" s="699">
        <v>76.2</v>
      </c>
    </row>
    <row r="115" spans="1:10">
      <c r="A115" s="547"/>
      <c r="B115" s="550"/>
      <c r="C115" s="581"/>
      <c r="D115" s="584"/>
      <c r="E115" s="286">
        <v>909</v>
      </c>
      <c r="F115" s="597"/>
      <c r="G115" s="333">
        <v>411</v>
      </c>
      <c r="H115" s="326">
        <v>85480.903909999994</v>
      </c>
      <c r="I115" s="326">
        <v>77081.019520000002</v>
      </c>
      <c r="J115" s="701">
        <v>90.2</v>
      </c>
    </row>
    <row r="116" spans="1:10" s="283" customFormat="1">
      <c r="A116" s="547"/>
      <c r="B116" s="550"/>
      <c r="C116" s="327" t="s">
        <v>975</v>
      </c>
      <c r="D116" s="328"/>
      <c r="E116" s="328"/>
      <c r="F116" s="328"/>
      <c r="G116" s="328"/>
      <c r="H116" s="329">
        <v>144340.5974</v>
      </c>
      <c r="I116" s="329">
        <v>125132.38655000001</v>
      </c>
      <c r="J116" s="701">
        <v>86.7</v>
      </c>
    </row>
    <row r="117" spans="1:10" s="283" customFormat="1" ht="31.5" customHeight="1">
      <c r="A117" s="548"/>
      <c r="B117" s="551"/>
      <c r="C117" s="552" t="s">
        <v>961</v>
      </c>
      <c r="D117" s="553"/>
      <c r="E117" s="553"/>
      <c r="F117" s="553"/>
      <c r="G117" s="553"/>
      <c r="H117" s="288">
        <v>144746.47440000001</v>
      </c>
      <c r="I117" s="288">
        <v>125538.26355</v>
      </c>
      <c r="J117" s="704">
        <v>86.7</v>
      </c>
    </row>
    <row r="118" spans="1:10" s="283" customFormat="1" ht="81" customHeight="1">
      <c r="A118" s="546" t="s">
        <v>222</v>
      </c>
      <c r="B118" s="549" t="s">
        <v>228</v>
      </c>
      <c r="C118" s="290" t="s">
        <v>48</v>
      </c>
      <c r="D118" s="291"/>
      <c r="E118" s="292"/>
      <c r="F118" s="293"/>
      <c r="G118" s="294"/>
      <c r="H118" s="295"/>
      <c r="I118" s="295"/>
      <c r="J118" s="709"/>
    </row>
    <row r="119" spans="1:10" s="283" customFormat="1">
      <c r="A119" s="547"/>
      <c r="B119" s="550"/>
      <c r="C119" s="314" t="s">
        <v>960</v>
      </c>
      <c r="D119" s="297">
        <v>908</v>
      </c>
      <c r="E119" s="298">
        <v>902</v>
      </c>
      <c r="F119" s="299">
        <v>6000500</v>
      </c>
      <c r="G119" s="300" t="s">
        <v>19</v>
      </c>
      <c r="H119" s="301">
        <v>4903.1949999999997</v>
      </c>
      <c r="I119" s="301">
        <v>4866.5150000000003</v>
      </c>
      <c r="J119" s="701">
        <v>99.3</v>
      </c>
    </row>
    <row r="120" spans="1:10" s="283" customFormat="1" ht="31.5" customHeight="1">
      <c r="A120" s="548"/>
      <c r="B120" s="551"/>
      <c r="C120" s="552" t="s">
        <v>961</v>
      </c>
      <c r="D120" s="553"/>
      <c r="E120" s="553"/>
      <c r="F120" s="553"/>
      <c r="G120" s="553"/>
      <c r="H120" s="288">
        <v>4903.1949999999997</v>
      </c>
      <c r="I120" s="288">
        <v>4866.5150000000003</v>
      </c>
      <c r="J120" s="700">
        <v>99.3</v>
      </c>
    </row>
    <row r="121" spans="1:10" s="283" customFormat="1" ht="63">
      <c r="A121" s="546" t="s">
        <v>220</v>
      </c>
      <c r="B121" s="549" t="s">
        <v>313</v>
      </c>
      <c r="C121" s="290" t="s">
        <v>74</v>
      </c>
      <c r="D121" s="291"/>
      <c r="E121" s="292"/>
      <c r="F121" s="293"/>
      <c r="G121" s="294"/>
      <c r="H121" s="295"/>
      <c r="I121" s="295"/>
      <c r="J121" s="706"/>
    </row>
    <row r="122" spans="1:10" s="283" customFormat="1">
      <c r="A122" s="547"/>
      <c r="B122" s="550"/>
      <c r="C122" s="314" t="s">
        <v>960</v>
      </c>
      <c r="D122" s="297">
        <v>906</v>
      </c>
      <c r="E122" s="298">
        <v>409</v>
      </c>
      <c r="F122" s="299">
        <v>3400220</v>
      </c>
      <c r="G122" s="300">
        <v>422</v>
      </c>
      <c r="H122" s="301">
        <v>45243</v>
      </c>
      <c r="I122" s="301">
        <v>45243</v>
      </c>
      <c r="J122" s="701">
        <v>100</v>
      </c>
    </row>
    <row r="123" spans="1:10" s="283" customFormat="1" ht="31.5" customHeight="1">
      <c r="A123" s="548"/>
      <c r="B123" s="551"/>
      <c r="C123" s="552" t="s">
        <v>961</v>
      </c>
      <c r="D123" s="553"/>
      <c r="E123" s="553"/>
      <c r="F123" s="553"/>
      <c r="G123" s="553"/>
      <c r="H123" s="288">
        <v>45243</v>
      </c>
      <c r="I123" s="288">
        <v>45243</v>
      </c>
      <c r="J123" s="704">
        <v>100</v>
      </c>
    </row>
    <row r="124" spans="1:10" s="283" customFormat="1" ht="15.75" customHeight="1">
      <c r="A124" s="289"/>
      <c r="B124" s="555" t="s">
        <v>982</v>
      </c>
      <c r="C124" s="564"/>
      <c r="D124" s="564"/>
      <c r="E124" s="564"/>
      <c r="F124" s="564"/>
      <c r="G124" s="564"/>
      <c r="H124" s="288">
        <v>212656.46385</v>
      </c>
      <c r="I124" s="288">
        <v>193411.57300000003</v>
      </c>
      <c r="J124" s="704">
        <v>91</v>
      </c>
    </row>
    <row r="125" spans="1:10">
      <c r="A125" s="599" t="s">
        <v>983</v>
      </c>
      <c r="B125" s="600"/>
      <c r="C125" s="600"/>
      <c r="D125" s="600"/>
      <c r="E125" s="600"/>
      <c r="F125" s="600"/>
      <c r="G125" s="600"/>
      <c r="H125" s="313">
        <v>2367262.3217799999</v>
      </c>
      <c r="I125" s="313">
        <v>2006065.2241799999</v>
      </c>
      <c r="J125" s="702">
        <v>84.7</v>
      </c>
    </row>
    <row r="126" spans="1:10">
      <c r="A126" s="601" t="s">
        <v>984</v>
      </c>
      <c r="B126" s="602"/>
      <c r="C126" s="374"/>
      <c r="D126" s="374"/>
      <c r="E126" s="374"/>
      <c r="F126" s="374"/>
      <c r="G126" s="374"/>
      <c r="H126" s="375"/>
      <c r="I126" s="375"/>
      <c r="J126" s="713"/>
    </row>
    <row r="127" spans="1:10">
      <c r="A127" s="376" t="s">
        <v>972</v>
      </c>
      <c r="B127" s="377"/>
      <c r="C127" s="377"/>
      <c r="D127" s="377"/>
      <c r="E127" s="377"/>
      <c r="F127" s="377"/>
      <c r="G127" s="377"/>
      <c r="H127" s="378">
        <v>96947.233999999997</v>
      </c>
      <c r="I127" s="378">
        <v>36190.718970000002</v>
      </c>
      <c r="J127" s="699">
        <v>37.299999999999997</v>
      </c>
    </row>
    <row r="128" spans="1:10">
      <c r="A128" s="379" t="s">
        <v>966</v>
      </c>
      <c r="B128" s="380"/>
      <c r="C128" s="377"/>
      <c r="D128" s="377"/>
      <c r="E128" s="377"/>
      <c r="F128" s="377"/>
      <c r="G128" s="377"/>
      <c r="H128" s="378">
        <v>1627375.7182200002</v>
      </c>
      <c r="I128" s="378">
        <v>1422217.86999</v>
      </c>
      <c r="J128" s="699">
        <v>87.4</v>
      </c>
    </row>
    <row r="129" spans="1:10">
      <c r="A129" s="381" t="s">
        <v>960</v>
      </c>
      <c r="B129" s="382"/>
      <c r="C129" s="383"/>
      <c r="D129" s="383"/>
      <c r="E129" s="383"/>
      <c r="F129" s="383"/>
      <c r="G129" s="383"/>
      <c r="H129" s="384">
        <v>642939.3695599999</v>
      </c>
      <c r="I129" s="384">
        <v>547656.63522000005</v>
      </c>
      <c r="J129" s="701">
        <v>85.2</v>
      </c>
    </row>
    <row r="130" spans="1:10">
      <c r="A130" s="385"/>
      <c r="B130" s="385"/>
      <c r="C130" s="385"/>
      <c r="D130" s="385"/>
      <c r="E130" s="385"/>
      <c r="F130" s="385"/>
      <c r="G130" s="385"/>
      <c r="H130" s="386"/>
      <c r="I130" s="387"/>
    </row>
    <row r="131" spans="1:10">
      <c r="I131" s="387"/>
    </row>
  </sheetData>
  <mergeCells count="87">
    <mergeCell ref="H5:J5"/>
    <mergeCell ref="B124:G124"/>
    <mergeCell ref="A125:G125"/>
    <mergeCell ref="A126:B126"/>
    <mergeCell ref="A118:A120"/>
    <mergeCell ref="B118:B120"/>
    <mergeCell ref="C120:G120"/>
    <mergeCell ref="A121:A123"/>
    <mergeCell ref="B121:B123"/>
    <mergeCell ref="C123:G123"/>
    <mergeCell ref="A107:A117"/>
    <mergeCell ref="B107:B117"/>
    <mergeCell ref="C110:C115"/>
    <mergeCell ref="D110:D115"/>
    <mergeCell ref="F110:F115"/>
    <mergeCell ref="C117:G117"/>
    <mergeCell ref="A95:A100"/>
    <mergeCell ref="B95:B100"/>
    <mergeCell ref="C100:G100"/>
    <mergeCell ref="B102:G102"/>
    <mergeCell ref="A104:A106"/>
    <mergeCell ref="B104:B106"/>
    <mergeCell ref="C106:G106"/>
    <mergeCell ref="B103:J103"/>
    <mergeCell ref="D88:D91"/>
    <mergeCell ref="F88:F91"/>
    <mergeCell ref="G88:G91"/>
    <mergeCell ref="C93:G93"/>
    <mergeCell ref="D78:D79"/>
    <mergeCell ref="C81:G81"/>
    <mergeCell ref="C83:C86"/>
    <mergeCell ref="D83:D86"/>
    <mergeCell ref="F83:F86"/>
    <mergeCell ref="D55:D58"/>
    <mergeCell ref="C60:C64"/>
    <mergeCell ref="C66:G66"/>
    <mergeCell ref="B67:G67"/>
    <mergeCell ref="A68:A93"/>
    <mergeCell ref="B68:B93"/>
    <mergeCell ref="C73:G73"/>
    <mergeCell ref="C75:C76"/>
    <mergeCell ref="D75:D76"/>
    <mergeCell ref="C78:C79"/>
    <mergeCell ref="A50:A66"/>
    <mergeCell ref="B50:B66"/>
    <mergeCell ref="C51:C53"/>
    <mergeCell ref="D51:D53"/>
    <mergeCell ref="C55:C58"/>
    <mergeCell ref="C88:C91"/>
    <mergeCell ref="B44:G44"/>
    <mergeCell ref="A45:A48"/>
    <mergeCell ref="B45:B48"/>
    <mergeCell ref="C48:G48"/>
    <mergeCell ref="B49:G49"/>
    <mergeCell ref="B37:G37"/>
    <mergeCell ref="A38:A43"/>
    <mergeCell ref="B38:B40"/>
    <mergeCell ref="C40:G40"/>
    <mergeCell ref="B41:B43"/>
    <mergeCell ref="C43:G43"/>
    <mergeCell ref="A21:A23"/>
    <mergeCell ref="B21:B23"/>
    <mergeCell ref="C23:G23"/>
    <mergeCell ref="B24:G24"/>
    <mergeCell ref="A25:A36"/>
    <mergeCell ref="B25:B27"/>
    <mergeCell ref="C27:G27"/>
    <mergeCell ref="B28:B30"/>
    <mergeCell ref="C30:G30"/>
    <mergeCell ref="B31:B33"/>
    <mergeCell ref="C33:G33"/>
    <mergeCell ref="B34:B36"/>
    <mergeCell ref="C36:G36"/>
    <mergeCell ref="B20:J20"/>
    <mergeCell ref="A10:J10"/>
    <mergeCell ref="A12:A13"/>
    <mergeCell ref="B12:B13"/>
    <mergeCell ref="C12:C13"/>
    <mergeCell ref="D12:G12"/>
    <mergeCell ref="H12:H13"/>
    <mergeCell ref="I12:I13"/>
    <mergeCell ref="J12:J13"/>
    <mergeCell ref="B15:J15"/>
    <mergeCell ref="A16:A18"/>
    <mergeCell ref="B16:B18"/>
    <mergeCell ref="C18:G18"/>
    <mergeCell ref="B19:G19"/>
  </mergeCells>
  <pageMargins left="0.78740157480314965" right="0.39370078740157483" top="0.39370078740157483" bottom="0.39370078740157483" header="0.19685039370078741" footer="0.19685039370078741"/>
  <pageSetup paperSize="9" scale="50" orientation="portrait" cellComments="asDisplayed" r:id="rId1"/>
  <headerFooter differentFirst="1" alignWithMargins="0">
    <oddFooter>&amp;C&amp;P</oddFooter>
  </headerFooter>
  <rowBreaks count="1" manualBreakCount="1">
    <brk id="49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P189"/>
  <sheetViews>
    <sheetView showGridLines="0" topLeftCell="A157" zoomScaleSheetLayoutView="85" workbookViewId="0">
      <selection activeCell="J180" sqref="J180"/>
    </sheetView>
  </sheetViews>
  <sheetFormatPr defaultRowHeight="12.75"/>
  <cols>
    <col min="1" max="1" width="6" style="427" customWidth="1"/>
    <col min="2" max="2" width="24.140625" style="427" customWidth="1"/>
    <col min="3" max="3" width="26.85546875" style="400" customWidth="1"/>
    <col min="4" max="4" width="21.42578125" style="400" customWidth="1"/>
    <col min="5" max="5" width="14.42578125" style="400" customWidth="1"/>
    <col min="6" max="6" width="15.7109375" style="400" customWidth="1"/>
    <col min="7" max="7" width="14.5703125" style="400" customWidth="1"/>
    <col min="8" max="10" width="17.7109375" style="400" customWidth="1"/>
    <col min="11" max="256" width="9.140625" style="400"/>
    <col min="257" max="257" width="6" style="400" customWidth="1"/>
    <col min="258" max="258" width="24.140625" style="400" customWidth="1"/>
    <col min="259" max="259" width="26.85546875" style="400" customWidth="1"/>
    <col min="260" max="260" width="21.42578125" style="400" customWidth="1"/>
    <col min="261" max="261" width="14.42578125" style="400" customWidth="1"/>
    <col min="262" max="262" width="15.7109375" style="400" customWidth="1"/>
    <col min="263" max="263" width="14.5703125" style="400" customWidth="1"/>
    <col min="264" max="266" width="17.7109375" style="400" customWidth="1"/>
    <col min="267" max="512" width="9.140625" style="400"/>
    <col min="513" max="513" width="6" style="400" customWidth="1"/>
    <col min="514" max="514" width="24.140625" style="400" customWidth="1"/>
    <col min="515" max="515" width="26.85546875" style="400" customWidth="1"/>
    <col min="516" max="516" width="21.42578125" style="400" customWidth="1"/>
    <col min="517" max="517" width="14.42578125" style="400" customWidth="1"/>
    <col min="518" max="518" width="15.7109375" style="400" customWidth="1"/>
    <col min="519" max="519" width="14.5703125" style="400" customWidth="1"/>
    <col min="520" max="522" width="17.7109375" style="400" customWidth="1"/>
    <col min="523" max="768" width="9.140625" style="400"/>
    <col min="769" max="769" width="6" style="400" customWidth="1"/>
    <col min="770" max="770" width="24.140625" style="400" customWidth="1"/>
    <col min="771" max="771" width="26.85546875" style="400" customWidth="1"/>
    <col min="772" max="772" width="21.42578125" style="400" customWidth="1"/>
    <col min="773" max="773" width="14.42578125" style="400" customWidth="1"/>
    <col min="774" max="774" width="15.7109375" style="400" customWidth="1"/>
    <col min="775" max="775" width="14.5703125" style="400" customWidth="1"/>
    <col min="776" max="778" width="17.7109375" style="400" customWidth="1"/>
    <col min="779" max="1024" width="9.140625" style="400"/>
    <col min="1025" max="1025" width="6" style="400" customWidth="1"/>
    <col min="1026" max="1026" width="24.140625" style="400" customWidth="1"/>
    <col min="1027" max="1027" width="26.85546875" style="400" customWidth="1"/>
    <col min="1028" max="1028" width="21.42578125" style="400" customWidth="1"/>
    <col min="1029" max="1029" width="14.42578125" style="400" customWidth="1"/>
    <col min="1030" max="1030" width="15.7109375" style="400" customWidth="1"/>
    <col min="1031" max="1031" width="14.5703125" style="400" customWidth="1"/>
    <col min="1032" max="1034" width="17.7109375" style="400" customWidth="1"/>
    <col min="1035" max="1280" width="9.140625" style="400"/>
    <col min="1281" max="1281" width="6" style="400" customWidth="1"/>
    <col min="1282" max="1282" width="24.140625" style="400" customWidth="1"/>
    <col min="1283" max="1283" width="26.85546875" style="400" customWidth="1"/>
    <col min="1284" max="1284" width="21.42578125" style="400" customWidth="1"/>
    <col min="1285" max="1285" width="14.42578125" style="400" customWidth="1"/>
    <col min="1286" max="1286" width="15.7109375" style="400" customWidth="1"/>
    <col min="1287" max="1287" width="14.5703125" style="400" customWidth="1"/>
    <col min="1288" max="1290" width="17.7109375" style="400" customWidth="1"/>
    <col min="1291" max="1536" width="9.140625" style="400"/>
    <col min="1537" max="1537" width="6" style="400" customWidth="1"/>
    <col min="1538" max="1538" width="24.140625" style="400" customWidth="1"/>
    <col min="1539" max="1539" width="26.85546875" style="400" customWidth="1"/>
    <col min="1540" max="1540" width="21.42578125" style="400" customWidth="1"/>
    <col min="1541" max="1541" width="14.42578125" style="400" customWidth="1"/>
    <col min="1542" max="1542" width="15.7109375" style="400" customWidth="1"/>
    <col min="1543" max="1543" width="14.5703125" style="400" customWidth="1"/>
    <col min="1544" max="1546" width="17.7109375" style="400" customWidth="1"/>
    <col min="1547" max="1792" width="9.140625" style="400"/>
    <col min="1793" max="1793" width="6" style="400" customWidth="1"/>
    <col min="1794" max="1794" width="24.140625" style="400" customWidth="1"/>
    <col min="1795" max="1795" width="26.85546875" style="400" customWidth="1"/>
    <col min="1796" max="1796" width="21.42578125" style="400" customWidth="1"/>
    <col min="1797" max="1797" width="14.42578125" style="400" customWidth="1"/>
    <col min="1798" max="1798" width="15.7109375" style="400" customWidth="1"/>
    <col min="1799" max="1799" width="14.5703125" style="400" customWidth="1"/>
    <col min="1800" max="1802" width="17.7109375" style="400" customWidth="1"/>
    <col min="1803" max="2048" width="9.140625" style="400"/>
    <col min="2049" max="2049" width="6" style="400" customWidth="1"/>
    <col min="2050" max="2050" width="24.140625" style="400" customWidth="1"/>
    <col min="2051" max="2051" width="26.85546875" style="400" customWidth="1"/>
    <col min="2052" max="2052" width="21.42578125" style="400" customWidth="1"/>
    <col min="2053" max="2053" width="14.42578125" style="400" customWidth="1"/>
    <col min="2054" max="2054" width="15.7109375" style="400" customWidth="1"/>
    <col min="2055" max="2055" width="14.5703125" style="400" customWidth="1"/>
    <col min="2056" max="2058" width="17.7109375" style="400" customWidth="1"/>
    <col min="2059" max="2304" width="9.140625" style="400"/>
    <col min="2305" max="2305" width="6" style="400" customWidth="1"/>
    <col min="2306" max="2306" width="24.140625" style="400" customWidth="1"/>
    <col min="2307" max="2307" width="26.85546875" style="400" customWidth="1"/>
    <col min="2308" max="2308" width="21.42578125" style="400" customWidth="1"/>
    <col min="2309" max="2309" width="14.42578125" style="400" customWidth="1"/>
    <col min="2310" max="2310" width="15.7109375" style="400" customWidth="1"/>
    <col min="2311" max="2311" width="14.5703125" style="400" customWidth="1"/>
    <col min="2312" max="2314" width="17.7109375" style="400" customWidth="1"/>
    <col min="2315" max="2560" width="9.140625" style="400"/>
    <col min="2561" max="2561" width="6" style="400" customWidth="1"/>
    <col min="2562" max="2562" width="24.140625" style="400" customWidth="1"/>
    <col min="2563" max="2563" width="26.85546875" style="400" customWidth="1"/>
    <col min="2564" max="2564" width="21.42578125" style="400" customWidth="1"/>
    <col min="2565" max="2565" width="14.42578125" style="400" customWidth="1"/>
    <col min="2566" max="2566" width="15.7109375" style="400" customWidth="1"/>
    <col min="2567" max="2567" width="14.5703125" style="400" customWidth="1"/>
    <col min="2568" max="2570" width="17.7109375" style="400" customWidth="1"/>
    <col min="2571" max="2816" width="9.140625" style="400"/>
    <col min="2817" max="2817" width="6" style="400" customWidth="1"/>
    <col min="2818" max="2818" width="24.140625" style="400" customWidth="1"/>
    <col min="2819" max="2819" width="26.85546875" style="400" customWidth="1"/>
    <col min="2820" max="2820" width="21.42578125" style="400" customWidth="1"/>
    <col min="2821" max="2821" width="14.42578125" style="400" customWidth="1"/>
    <col min="2822" max="2822" width="15.7109375" style="400" customWidth="1"/>
    <col min="2823" max="2823" width="14.5703125" style="400" customWidth="1"/>
    <col min="2824" max="2826" width="17.7109375" style="400" customWidth="1"/>
    <col min="2827" max="3072" width="9.140625" style="400"/>
    <col min="3073" max="3073" width="6" style="400" customWidth="1"/>
    <col min="3074" max="3074" width="24.140625" style="400" customWidth="1"/>
    <col min="3075" max="3075" width="26.85546875" style="400" customWidth="1"/>
    <col min="3076" max="3076" width="21.42578125" style="400" customWidth="1"/>
    <col min="3077" max="3077" width="14.42578125" style="400" customWidth="1"/>
    <col min="3078" max="3078" width="15.7109375" style="400" customWidth="1"/>
    <col min="3079" max="3079" width="14.5703125" style="400" customWidth="1"/>
    <col min="3080" max="3082" width="17.7109375" style="400" customWidth="1"/>
    <col min="3083" max="3328" width="9.140625" style="400"/>
    <col min="3329" max="3329" width="6" style="400" customWidth="1"/>
    <col min="3330" max="3330" width="24.140625" style="400" customWidth="1"/>
    <col min="3331" max="3331" width="26.85546875" style="400" customWidth="1"/>
    <col min="3332" max="3332" width="21.42578125" style="400" customWidth="1"/>
    <col min="3333" max="3333" width="14.42578125" style="400" customWidth="1"/>
    <col min="3334" max="3334" width="15.7109375" style="400" customWidth="1"/>
    <col min="3335" max="3335" width="14.5703125" style="400" customWidth="1"/>
    <col min="3336" max="3338" width="17.7109375" style="400" customWidth="1"/>
    <col min="3339" max="3584" width="9.140625" style="400"/>
    <col min="3585" max="3585" width="6" style="400" customWidth="1"/>
    <col min="3586" max="3586" width="24.140625" style="400" customWidth="1"/>
    <col min="3587" max="3587" width="26.85546875" style="400" customWidth="1"/>
    <col min="3588" max="3588" width="21.42578125" style="400" customWidth="1"/>
    <col min="3589" max="3589" width="14.42578125" style="400" customWidth="1"/>
    <col min="3590" max="3590" width="15.7109375" style="400" customWidth="1"/>
    <col min="3591" max="3591" width="14.5703125" style="400" customWidth="1"/>
    <col min="3592" max="3594" width="17.7109375" style="400" customWidth="1"/>
    <col min="3595" max="3840" width="9.140625" style="400"/>
    <col min="3841" max="3841" width="6" style="400" customWidth="1"/>
    <col min="3842" max="3842" width="24.140625" style="400" customWidth="1"/>
    <col min="3843" max="3843" width="26.85546875" style="400" customWidth="1"/>
    <col min="3844" max="3844" width="21.42578125" style="400" customWidth="1"/>
    <col min="3845" max="3845" width="14.42578125" style="400" customWidth="1"/>
    <col min="3846" max="3846" width="15.7109375" style="400" customWidth="1"/>
    <col min="3847" max="3847" width="14.5703125" style="400" customWidth="1"/>
    <col min="3848" max="3850" width="17.7109375" style="400" customWidth="1"/>
    <col min="3851" max="4096" width="9.140625" style="400"/>
    <col min="4097" max="4097" width="6" style="400" customWidth="1"/>
    <col min="4098" max="4098" width="24.140625" style="400" customWidth="1"/>
    <col min="4099" max="4099" width="26.85546875" style="400" customWidth="1"/>
    <col min="4100" max="4100" width="21.42578125" style="400" customWidth="1"/>
    <col min="4101" max="4101" width="14.42578125" style="400" customWidth="1"/>
    <col min="4102" max="4102" width="15.7109375" style="400" customWidth="1"/>
    <col min="4103" max="4103" width="14.5703125" style="400" customWidth="1"/>
    <col min="4104" max="4106" width="17.7109375" style="400" customWidth="1"/>
    <col min="4107" max="4352" width="9.140625" style="400"/>
    <col min="4353" max="4353" width="6" style="400" customWidth="1"/>
    <col min="4354" max="4354" width="24.140625" style="400" customWidth="1"/>
    <col min="4355" max="4355" width="26.85546875" style="400" customWidth="1"/>
    <col min="4356" max="4356" width="21.42578125" style="400" customWidth="1"/>
    <col min="4357" max="4357" width="14.42578125" style="400" customWidth="1"/>
    <col min="4358" max="4358" width="15.7109375" style="400" customWidth="1"/>
    <col min="4359" max="4359" width="14.5703125" style="400" customWidth="1"/>
    <col min="4360" max="4362" width="17.7109375" style="400" customWidth="1"/>
    <col min="4363" max="4608" width="9.140625" style="400"/>
    <col min="4609" max="4609" width="6" style="400" customWidth="1"/>
    <col min="4610" max="4610" width="24.140625" style="400" customWidth="1"/>
    <col min="4611" max="4611" width="26.85546875" style="400" customWidth="1"/>
    <col min="4612" max="4612" width="21.42578125" style="400" customWidth="1"/>
    <col min="4613" max="4613" width="14.42578125" style="400" customWidth="1"/>
    <col min="4614" max="4614" width="15.7109375" style="400" customWidth="1"/>
    <col min="4615" max="4615" width="14.5703125" style="400" customWidth="1"/>
    <col min="4616" max="4618" width="17.7109375" style="400" customWidth="1"/>
    <col min="4619" max="4864" width="9.140625" style="400"/>
    <col min="4865" max="4865" width="6" style="400" customWidth="1"/>
    <col min="4866" max="4866" width="24.140625" style="400" customWidth="1"/>
    <col min="4867" max="4867" width="26.85546875" style="400" customWidth="1"/>
    <col min="4868" max="4868" width="21.42578125" style="400" customWidth="1"/>
    <col min="4869" max="4869" width="14.42578125" style="400" customWidth="1"/>
    <col min="4870" max="4870" width="15.7109375" style="400" customWidth="1"/>
    <col min="4871" max="4871" width="14.5703125" style="400" customWidth="1"/>
    <col min="4872" max="4874" width="17.7109375" style="400" customWidth="1"/>
    <col min="4875" max="5120" width="9.140625" style="400"/>
    <col min="5121" max="5121" width="6" style="400" customWidth="1"/>
    <col min="5122" max="5122" width="24.140625" style="400" customWidth="1"/>
    <col min="5123" max="5123" width="26.85546875" style="400" customWidth="1"/>
    <col min="5124" max="5124" width="21.42578125" style="400" customWidth="1"/>
    <col min="5125" max="5125" width="14.42578125" style="400" customWidth="1"/>
    <col min="5126" max="5126" width="15.7109375" style="400" customWidth="1"/>
    <col min="5127" max="5127" width="14.5703125" style="400" customWidth="1"/>
    <col min="5128" max="5130" width="17.7109375" style="400" customWidth="1"/>
    <col min="5131" max="5376" width="9.140625" style="400"/>
    <col min="5377" max="5377" width="6" style="400" customWidth="1"/>
    <col min="5378" max="5378" width="24.140625" style="400" customWidth="1"/>
    <col min="5379" max="5379" width="26.85546875" style="400" customWidth="1"/>
    <col min="5380" max="5380" width="21.42578125" style="400" customWidth="1"/>
    <col min="5381" max="5381" width="14.42578125" style="400" customWidth="1"/>
    <col min="5382" max="5382" width="15.7109375" style="400" customWidth="1"/>
    <col min="5383" max="5383" width="14.5703125" style="400" customWidth="1"/>
    <col min="5384" max="5386" width="17.7109375" style="400" customWidth="1"/>
    <col min="5387" max="5632" width="9.140625" style="400"/>
    <col min="5633" max="5633" width="6" style="400" customWidth="1"/>
    <col min="5634" max="5634" width="24.140625" style="400" customWidth="1"/>
    <col min="5635" max="5635" width="26.85546875" style="400" customWidth="1"/>
    <col min="5636" max="5636" width="21.42578125" style="400" customWidth="1"/>
    <col min="5637" max="5637" width="14.42578125" style="400" customWidth="1"/>
    <col min="5638" max="5638" width="15.7109375" style="400" customWidth="1"/>
    <col min="5639" max="5639" width="14.5703125" style="400" customWidth="1"/>
    <col min="5640" max="5642" width="17.7109375" style="400" customWidth="1"/>
    <col min="5643" max="5888" width="9.140625" style="400"/>
    <col min="5889" max="5889" width="6" style="400" customWidth="1"/>
    <col min="5890" max="5890" width="24.140625" style="400" customWidth="1"/>
    <col min="5891" max="5891" width="26.85546875" style="400" customWidth="1"/>
    <col min="5892" max="5892" width="21.42578125" style="400" customWidth="1"/>
    <col min="5893" max="5893" width="14.42578125" style="400" customWidth="1"/>
    <col min="5894" max="5894" width="15.7109375" style="400" customWidth="1"/>
    <col min="5895" max="5895" width="14.5703125" style="400" customWidth="1"/>
    <col min="5896" max="5898" width="17.7109375" style="400" customWidth="1"/>
    <col min="5899" max="6144" width="9.140625" style="400"/>
    <col min="6145" max="6145" width="6" style="400" customWidth="1"/>
    <col min="6146" max="6146" width="24.140625" style="400" customWidth="1"/>
    <col min="6147" max="6147" width="26.85546875" style="400" customWidth="1"/>
    <col min="6148" max="6148" width="21.42578125" style="400" customWidth="1"/>
    <col min="6149" max="6149" width="14.42578125" style="400" customWidth="1"/>
    <col min="6150" max="6150" width="15.7109375" style="400" customWidth="1"/>
    <col min="6151" max="6151" width="14.5703125" style="400" customWidth="1"/>
    <col min="6152" max="6154" width="17.7109375" style="400" customWidth="1"/>
    <col min="6155" max="6400" width="9.140625" style="400"/>
    <col min="6401" max="6401" width="6" style="400" customWidth="1"/>
    <col min="6402" max="6402" width="24.140625" style="400" customWidth="1"/>
    <col min="6403" max="6403" width="26.85546875" style="400" customWidth="1"/>
    <col min="6404" max="6404" width="21.42578125" style="400" customWidth="1"/>
    <col min="6405" max="6405" width="14.42578125" style="400" customWidth="1"/>
    <col min="6406" max="6406" width="15.7109375" style="400" customWidth="1"/>
    <col min="6407" max="6407" width="14.5703125" style="400" customWidth="1"/>
    <col min="6408" max="6410" width="17.7109375" style="400" customWidth="1"/>
    <col min="6411" max="6656" width="9.140625" style="400"/>
    <col min="6657" max="6657" width="6" style="400" customWidth="1"/>
    <col min="6658" max="6658" width="24.140625" style="400" customWidth="1"/>
    <col min="6659" max="6659" width="26.85546875" style="400" customWidth="1"/>
    <col min="6660" max="6660" width="21.42578125" style="400" customWidth="1"/>
    <col min="6661" max="6661" width="14.42578125" style="400" customWidth="1"/>
    <col min="6662" max="6662" width="15.7109375" style="400" customWidth="1"/>
    <col min="6663" max="6663" width="14.5703125" style="400" customWidth="1"/>
    <col min="6664" max="6666" width="17.7109375" style="400" customWidth="1"/>
    <col min="6667" max="6912" width="9.140625" style="400"/>
    <col min="6913" max="6913" width="6" style="400" customWidth="1"/>
    <col min="6914" max="6914" width="24.140625" style="400" customWidth="1"/>
    <col min="6915" max="6915" width="26.85546875" style="400" customWidth="1"/>
    <col min="6916" max="6916" width="21.42578125" style="400" customWidth="1"/>
    <col min="6917" max="6917" width="14.42578125" style="400" customWidth="1"/>
    <col min="6918" max="6918" width="15.7109375" style="400" customWidth="1"/>
    <col min="6919" max="6919" width="14.5703125" style="400" customWidth="1"/>
    <col min="6920" max="6922" width="17.7109375" style="400" customWidth="1"/>
    <col min="6923" max="7168" width="9.140625" style="400"/>
    <col min="7169" max="7169" width="6" style="400" customWidth="1"/>
    <col min="7170" max="7170" width="24.140625" style="400" customWidth="1"/>
    <col min="7171" max="7171" width="26.85546875" style="400" customWidth="1"/>
    <col min="7172" max="7172" width="21.42578125" style="400" customWidth="1"/>
    <col min="7173" max="7173" width="14.42578125" style="400" customWidth="1"/>
    <col min="7174" max="7174" width="15.7109375" style="400" customWidth="1"/>
    <col min="7175" max="7175" width="14.5703125" style="400" customWidth="1"/>
    <col min="7176" max="7178" width="17.7109375" style="400" customWidth="1"/>
    <col min="7179" max="7424" width="9.140625" style="400"/>
    <col min="7425" max="7425" width="6" style="400" customWidth="1"/>
    <col min="7426" max="7426" width="24.140625" style="400" customWidth="1"/>
    <col min="7427" max="7427" width="26.85546875" style="400" customWidth="1"/>
    <col min="7428" max="7428" width="21.42578125" style="400" customWidth="1"/>
    <col min="7429" max="7429" width="14.42578125" style="400" customWidth="1"/>
    <col min="7430" max="7430" width="15.7109375" style="400" customWidth="1"/>
    <col min="7431" max="7431" width="14.5703125" style="400" customWidth="1"/>
    <col min="7432" max="7434" width="17.7109375" style="400" customWidth="1"/>
    <col min="7435" max="7680" width="9.140625" style="400"/>
    <col min="7681" max="7681" width="6" style="400" customWidth="1"/>
    <col min="7682" max="7682" width="24.140625" style="400" customWidth="1"/>
    <col min="7683" max="7683" width="26.85546875" style="400" customWidth="1"/>
    <col min="7684" max="7684" width="21.42578125" style="400" customWidth="1"/>
    <col min="7685" max="7685" width="14.42578125" style="400" customWidth="1"/>
    <col min="7686" max="7686" width="15.7109375" style="400" customWidth="1"/>
    <col min="7687" max="7687" width="14.5703125" style="400" customWidth="1"/>
    <col min="7688" max="7690" width="17.7109375" style="400" customWidth="1"/>
    <col min="7691" max="7936" width="9.140625" style="400"/>
    <col min="7937" max="7937" width="6" style="400" customWidth="1"/>
    <col min="7938" max="7938" width="24.140625" style="400" customWidth="1"/>
    <col min="7939" max="7939" width="26.85546875" style="400" customWidth="1"/>
    <col min="7940" max="7940" width="21.42578125" style="400" customWidth="1"/>
    <col min="7941" max="7941" width="14.42578125" style="400" customWidth="1"/>
    <col min="7942" max="7942" width="15.7109375" style="400" customWidth="1"/>
    <col min="7943" max="7943" width="14.5703125" style="400" customWidth="1"/>
    <col min="7944" max="7946" width="17.7109375" style="400" customWidth="1"/>
    <col min="7947" max="8192" width="9.140625" style="400"/>
    <col min="8193" max="8193" width="6" style="400" customWidth="1"/>
    <col min="8194" max="8194" width="24.140625" style="400" customWidth="1"/>
    <col min="8195" max="8195" width="26.85546875" style="400" customWidth="1"/>
    <col min="8196" max="8196" width="21.42578125" style="400" customWidth="1"/>
    <col min="8197" max="8197" width="14.42578125" style="400" customWidth="1"/>
    <col min="8198" max="8198" width="15.7109375" style="400" customWidth="1"/>
    <col min="8199" max="8199" width="14.5703125" style="400" customWidth="1"/>
    <col min="8200" max="8202" width="17.7109375" style="400" customWidth="1"/>
    <col min="8203" max="8448" width="9.140625" style="400"/>
    <col min="8449" max="8449" width="6" style="400" customWidth="1"/>
    <col min="8450" max="8450" width="24.140625" style="400" customWidth="1"/>
    <col min="8451" max="8451" width="26.85546875" style="400" customWidth="1"/>
    <col min="8452" max="8452" width="21.42578125" style="400" customWidth="1"/>
    <col min="8453" max="8453" width="14.42578125" style="400" customWidth="1"/>
    <col min="8454" max="8454" width="15.7109375" style="400" customWidth="1"/>
    <col min="8455" max="8455" width="14.5703125" style="400" customWidth="1"/>
    <col min="8456" max="8458" width="17.7109375" style="400" customWidth="1"/>
    <col min="8459" max="8704" width="9.140625" style="400"/>
    <col min="8705" max="8705" width="6" style="400" customWidth="1"/>
    <col min="8706" max="8706" width="24.140625" style="400" customWidth="1"/>
    <col min="8707" max="8707" width="26.85546875" style="400" customWidth="1"/>
    <col min="8708" max="8708" width="21.42578125" style="400" customWidth="1"/>
    <col min="8709" max="8709" width="14.42578125" style="400" customWidth="1"/>
    <col min="8710" max="8710" width="15.7109375" style="400" customWidth="1"/>
    <col min="8711" max="8711" width="14.5703125" style="400" customWidth="1"/>
    <col min="8712" max="8714" width="17.7109375" style="400" customWidth="1"/>
    <col min="8715" max="8960" width="9.140625" style="400"/>
    <col min="8961" max="8961" width="6" style="400" customWidth="1"/>
    <col min="8962" max="8962" width="24.140625" style="400" customWidth="1"/>
    <col min="8963" max="8963" width="26.85546875" style="400" customWidth="1"/>
    <col min="8964" max="8964" width="21.42578125" style="400" customWidth="1"/>
    <col min="8965" max="8965" width="14.42578125" style="400" customWidth="1"/>
    <col min="8966" max="8966" width="15.7109375" style="400" customWidth="1"/>
    <col min="8967" max="8967" width="14.5703125" style="400" customWidth="1"/>
    <col min="8968" max="8970" width="17.7109375" style="400" customWidth="1"/>
    <col min="8971" max="9216" width="9.140625" style="400"/>
    <col min="9217" max="9217" width="6" style="400" customWidth="1"/>
    <col min="9218" max="9218" width="24.140625" style="400" customWidth="1"/>
    <col min="9219" max="9219" width="26.85546875" style="400" customWidth="1"/>
    <col min="9220" max="9220" width="21.42578125" style="400" customWidth="1"/>
    <col min="9221" max="9221" width="14.42578125" style="400" customWidth="1"/>
    <col min="9222" max="9222" width="15.7109375" style="400" customWidth="1"/>
    <col min="9223" max="9223" width="14.5703125" style="400" customWidth="1"/>
    <col min="9224" max="9226" width="17.7109375" style="400" customWidth="1"/>
    <col min="9227" max="9472" width="9.140625" style="400"/>
    <col min="9473" max="9473" width="6" style="400" customWidth="1"/>
    <col min="9474" max="9474" width="24.140625" style="400" customWidth="1"/>
    <col min="9475" max="9475" width="26.85546875" style="400" customWidth="1"/>
    <col min="9476" max="9476" width="21.42578125" style="400" customWidth="1"/>
    <col min="9477" max="9477" width="14.42578125" style="400" customWidth="1"/>
    <col min="9478" max="9478" width="15.7109375" style="400" customWidth="1"/>
    <col min="9479" max="9479" width="14.5703125" style="400" customWidth="1"/>
    <col min="9480" max="9482" width="17.7109375" style="400" customWidth="1"/>
    <col min="9483" max="9728" width="9.140625" style="400"/>
    <col min="9729" max="9729" width="6" style="400" customWidth="1"/>
    <col min="9730" max="9730" width="24.140625" style="400" customWidth="1"/>
    <col min="9731" max="9731" width="26.85546875" style="400" customWidth="1"/>
    <col min="9732" max="9732" width="21.42578125" style="400" customWidth="1"/>
    <col min="9733" max="9733" width="14.42578125" style="400" customWidth="1"/>
    <col min="9734" max="9734" width="15.7109375" style="400" customWidth="1"/>
    <col min="9735" max="9735" width="14.5703125" style="400" customWidth="1"/>
    <col min="9736" max="9738" width="17.7109375" style="400" customWidth="1"/>
    <col min="9739" max="9984" width="9.140625" style="400"/>
    <col min="9985" max="9985" width="6" style="400" customWidth="1"/>
    <col min="9986" max="9986" width="24.140625" style="400" customWidth="1"/>
    <col min="9987" max="9987" width="26.85546875" style="400" customWidth="1"/>
    <col min="9988" max="9988" width="21.42578125" style="400" customWidth="1"/>
    <col min="9989" max="9989" width="14.42578125" style="400" customWidth="1"/>
    <col min="9990" max="9990" width="15.7109375" style="400" customWidth="1"/>
    <col min="9991" max="9991" width="14.5703125" style="400" customWidth="1"/>
    <col min="9992" max="9994" width="17.7109375" style="400" customWidth="1"/>
    <col min="9995" max="10240" width="9.140625" style="400"/>
    <col min="10241" max="10241" width="6" style="400" customWidth="1"/>
    <col min="10242" max="10242" width="24.140625" style="400" customWidth="1"/>
    <col min="10243" max="10243" width="26.85546875" style="400" customWidth="1"/>
    <col min="10244" max="10244" width="21.42578125" style="400" customWidth="1"/>
    <col min="10245" max="10245" width="14.42578125" style="400" customWidth="1"/>
    <col min="10246" max="10246" width="15.7109375" style="400" customWidth="1"/>
    <col min="10247" max="10247" width="14.5703125" style="400" customWidth="1"/>
    <col min="10248" max="10250" width="17.7109375" style="400" customWidth="1"/>
    <col min="10251" max="10496" width="9.140625" style="400"/>
    <col min="10497" max="10497" width="6" style="400" customWidth="1"/>
    <col min="10498" max="10498" width="24.140625" style="400" customWidth="1"/>
    <col min="10499" max="10499" width="26.85546875" style="400" customWidth="1"/>
    <col min="10500" max="10500" width="21.42578125" style="400" customWidth="1"/>
    <col min="10501" max="10501" width="14.42578125" style="400" customWidth="1"/>
    <col min="10502" max="10502" width="15.7109375" style="400" customWidth="1"/>
    <col min="10503" max="10503" width="14.5703125" style="400" customWidth="1"/>
    <col min="10504" max="10506" width="17.7109375" style="400" customWidth="1"/>
    <col min="10507" max="10752" width="9.140625" style="400"/>
    <col min="10753" max="10753" width="6" style="400" customWidth="1"/>
    <col min="10754" max="10754" width="24.140625" style="400" customWidth="1"/>
    <col min="10755" max="10755" width="26.85546875" style="400" customWidth="1"/>
    <col min="10756" max="10756" width="21.42578125" style="400" customWidth="1"/>
    <col min="10757" max="10757" width="14.42578125" style="400" customWidth="1"/>
    <col min="10758" max="10758" width="15.7109375" style="400" customWidth="1"/>
    <col min="10759" max="10759" width="14.5703125" style="400" customWidth="1"/>
    <col min="10760" max="10762" width="17.7109375" style="400" customWidth="1"/>
    <col min="10763" max="11008" width="9.140625" style="400"/>
    <col min="11009" max="11009" width="6" style="400" customWidth="1"/>
    <col min="11010" max="11010" width="24.140625" style="400" customWidth="1"/>
    <col min="11011" max="11011" width="26.85546875" style="400" customWidth="1"/>
    <col min="11012" max="11012" width="21.42578125" style="400" customWidth="1"/>
    <col min="11013" max="11013" width="14.42578125" style="400" customWidth="1"/>
    <col min="11014" max="11014" width="15.7109375" style="400" customWidth="1"/>
    <col min="11015" max="11015" width="14.5703125" style="400" customWidth="1"/>
    <col min="11016" max="11018" width="17.7109375" style="400" customWidth="1"/>
    <col min="11019" max="11264" width="9.140625" style="400"/>
    <col min="11265" max="11265" width="6" style="400" customWidth="1"/>
    <col min="11266" max="11266" width="24.140625" style="400" customWidth="1"/>
    <col min="11267" max="11267" width="26.85546875" style="400" customWidth="1"/>
    <col min="11268" max="11268" width="21.42578125" style="400" customWidth="1"/>
    <col min="11269" max="11269" width="14.42578125" style="400" customWidth="1"/>
    <col min="11270" max="11270" width="15.7109375" style="400" customWidth="1"/>
    <col min="11271" max="11271" width="14.5703125" style="400" customWidth="1"/>
    <col min="11272" max="11274" width="17.7109375" style="400" customWidth="1"/>
    <col min="11275" max="11520" width="9.140625" style="400"/>
    <col min="11521" max="11521" width="6" style="400" customWidth="1"/>
    <col min="11522" max="11522" width="24.140625" style="400" customWidth="1"/>
    <col min="11523" max="11523" width="26.85546875" style="400" customWidth="1"/>
    <col min="11524" max="11524" width="21.42578125" style="400" customWidth="1"/>
    <col min="11525" max="11525" width="14.42578125" style="400" customWidth="1"/>
    <col min="11526" max="11526" width="15.7109375" style="400" customWidth="1"/>
    <col min="11527" max="11527" width="14.5703125" style="400" customWidth="1"/>
    <col min="11528" max="11530" width="17.7109375" style="400" customWidth="1"/>
    <col min="11531" max="11776" width="9.140625" style="400"/>
    <col min="11777" max="11777" width="6" style="400" customWidth="1"/>
    <col min="11778" max="11778" width="24.140625" style="400" customWidth="1"/>
    <col min="11779" max="11779" width="26.85546875" style="400" customWidth="1"/>
    <col min="11780" max="11780" width="21.42578125" style="400" customWidth="1"/>
    <col min="11781" max="11781" width="14.42578125" style="400" customWidth="1"/>
    <col min="11782" max="11782" width="15.7109375" style="400" customWidth="1"/>
    <col min="11783" max="11783" width="14.5703125" style="400" customWidth="1"/>
    <col min="11784" max="11786" width="17.7109375" style="400" customWidth="1"/>
    <col min="11787" max="12032" width="9.140625" style="400"/>
    <col min="12033" max="12033" width="6" style="400" customWidth="1"/>
    <col min="12034" max="12034" width="24.140625" style="400" customWidth="1"/>
    <col min="12035" max="12035" width="26.85546875" style="400" customWidth="1"/>
    <col min="12036" max="12036" width="21.42578125" style="400" customWidth="1"/>
    <col min="12037" max="12037" width="14.42578125" style="400" customWidth="1"/>
    <col min="12038" max="12038" width="15.7109375" style="400" customWidth="1"/>
    <col min="12039" max="12039" width="14.5703125" style="400" customWidth="1"/>
    <col min="12040" max="12042" width="17.7109375" style="400" customWidth="1"/>
    <col min="12043" max="12288" width="9.140625" style="400"/>
    <col min="12289" max="12289" width="6" style="400" customWidth="1"/>
    <col min="12290" max="12290" width="24.140625" style="400" customWidth="1"/>
    <col min="12291" max="12291" width="26.85546875" style="400" customWidth="1"/>
    <col min="12292" max="12292" width="21.42578125" style="400" customWidth="1"/>
    <col min="12293" max="12293" width="14.42578125" style="400" customWidth="1"/>
    <col min="12294" max="12294" width="15.7109375" style="400" customWidth="1"/>
    <col min="12295" max="12295" width="14.5703125" style="400" customWidth="1"/>
    <col min="12296" max="12298" width="17.7109375" style="400" customWidth="1"/>
    <col min="12299" max="12544" width="9.140625" style="400"/>
    <col min="12545" max="12545" width="6" style="400" customWidth="1"/>
    <col min="12546" max="12546" width="24.140625" style="400" customWidth="1"/>
    <col min="12547" max="12547" width="26.85546875" style="400" customWidth="1"/>
    <col min="12548" max="12548" width="21.42578125" style="400" customWidth="1"/>
    <col min="12549" max="12549" width="14.42578125" style="400" customWidth="1"/>
    <col min="12550" max="12550" width="15.7109375" style="400" customWidth="1"/>
    <col min="12551" max="12551" width="14.5703125" style="400" customWidth="1"/>
    <col min="12552" max="12554" width="17.7109375" style="400" customWidth="1"/>
    <col min="12555" max="12800" width="9.140625" style="400"/>
    <col min="12801" max="12801" width="6" style="400" customWidth="1"/>
    <col min="12802" max="12802" width="24.140625" style="400" customWidth="1"/>
    <col min="12803" max="12803" width="26.85546875" style="400" customWidth="1"/>
    <col min="12804" max="12804" width="21.42578125" style="400" customWidth="1"/>
    <col min="12805" max="12805" width="14.42578125" style="400" customWidth="1"/>
    <col min="12806" max="12806" width="15.7109375" style="400" customWidth="1"/>
    <col min="12807" max="12807" width="14.5703125" style="400" customWidth="1"/>
    <col min="12808" max="12810" width="17.7109375" style="400" customWidth="1"/>
    <col min="12811" max="13056" width="9.140625" style="400"/>
    <col min="13057" max="13057" width="6" style="400" customWidth="1"/>
    <col min="13058" max="13058" width="24.140625" style="400" customWidth="1"/>
    <col min="13059" max="13059" width="26.85546875" style="400" customWidth="1"/>
    <col min="13060" max="13060" width="21.42578125" style="400" customWidth="1"/>
    <col min="13061" max="13061" width="14.42578125" style="400" customWidth="1"/>
    <col min="13062" max="13062" width="15.7109375" style="400" customWidth="1"/>
    <col min="13063" max="13063" width="14.5703125" style="400" customWidth="1"/>
    <col min="13064" max="13066" width="17.7109375" style="400" customWidth="1"/>
    <col min="13067" max="13312" width="9.140625" style="400"/>
    <col min="13313" max="13313" width="6" style="400" customWidth="1"/>
    <col min="13314" max="13314" width="24.140625" style="400" customWidth="1"/>
    <col min="13315" max="13315" width="26.85546875" style="400" customWidth="1"/>
    <col min="13316" max="13316" width="21.42578125" style="400" customWidth="1"/>
    <col min="13317" max="13317" width="14.42578125" style="400" customWidth="1"/>
    <col min="13318" max="13318" width="15.7109375" style="400" customWidth="1"/>
    <col min="13319" max="13319" width="14.5703125" style="400" customWidth="1"/>
    <col min="13320" max="13322" width="17.7109375" style="400" customWidth="1"/>
    <col min="13323" max="13568" width="9.140625" style="400"/>
    <col min="13569" max="13569" width="6" style="400" customWidth="1"/>
    <col min="13570" max="13570" width="24.140625" style="400" customWidth="1"/>
    <col min="13571" max="13571" width="26.85546875" style="400" customWidth="1"/>
    <col min="13572" max="13572" width="21.42578125" style="400" customWidth="1"/>
    <col min="13573" max="13573" width="14.42578125" style="400" customWidth="1"/>
    <col min="13574" max="13574" width="15.7109375" style="400" customWidth="1"/>
    <col min="13575" max="13575" width="14.5703125" style="400" customWidth="1"/>
    <col min="13576" max="13578" width="17.7109375" style="400" customWidth="1"/>
    <col min="13579" max="13824" width="9.140625" style="400"/>
    <col min="13825" max="13825" width="6" style="400" customWidth="1"/>
    <col min="13826" max="13826" width="24.140625" style="400" customWidth="1"/>
    <col min="13827" max="13827" width="26.85546875" style="400" customWidth="1"/>
    <col min="13828" max="13828" width="21.42578125" style="400" customWidth="1"/>
    <col min="13829" max="13829" width="14.42578125" style="400" customWidth="1"/>
    <col min="13830" max="13830" width="15.7109375" style="400" customWidth="1"/>
    <col min="13831" max="13831" width="14.5703125" style="400" customWidth="1"/>
    <col min="13832" max="13834" width="17.7109375" style="400" customWidth="1"/>
    <col min="13835" max="14080" width="9.140625" style="400"/>
    <col min="14081" max="14081" width="6" style="400" customWidth="1"/>
    <col min="14082" max="14082" width="24.140625" style="400" customWidth="1"/>
    <col min="14083" max="14083" width="26.85546875" style="400" customWidth="1"/>
    <col min="14084" max="14084" width="21.42578125" style="400" customWidth="1"/>
    <col min="14085" max="14085" width="14.42578125" style="400" customWidth="1"/>
    <col min="14086" max="14086" width="15.7109375" style="400" customWidth="1"/>
    <col min="14087" max="14087" width="14.5703125" style="400" customWidth="1"/>
    <col min="14088" max="14090" width="17.7109375" style="400" customWidth="1"/>
    <col min="14091" max="14336" width="9.140625" style="400"/>
    <col min="14337" max="14337" width="6" style="400" customWidth="1"/>
    <col min="14338" max="14338" width="24.140625" style="400" customWidth="1"/>
    <col min="14339" max="14339" width="26.85546875" style="400" customWidth="1"/>
    <col min="14340" max="14340" width="21.42578125" style="400" customWidth="1"/>
    <col min="14341" max="14341" width="14.42578125" style="400" customWidth="1"/>
    <col min="14342" max="14342" width="15.7109375" style="400" customWidth="1"/>
    <col min="14343" max="14343" width="14.5703125" style="400" customWidth="1"/>
    <col min="14344" max="14346" width="17.7109375" style="400" customWidth="1"/>
    <col min="14347" max="14592" width="9.140625" style="400"/>
    <col min="14593" max="14593" width="6" style="400" customWidth="1"/>
    <col min="14594" max="14594" width="24.140625" style="400" customWidth="1"/>
    <col min="14595" max="14595" width="26.85546875" style="400" customWidth="1"/>
    <col min="14596" max="14596" width="21.42578125" style="400" customWidth="1"/>
    <col min="14597" max="14597" width="14.42578125" style="400" customWidth="1"/>
    <col min="14598" max="14598" width="15.7109375" style="400" customWidth="1"/>
    <col min="14599" max="14599" width="14.5703125" style="400" customWidth="1"/>
    <col min="14600" max="14602" width="17.7109375" style="400" customWidth="1"/>
    <col min="14603" max="14848" width="9.140625" style="400"/>
    <col min="14849" max="14849" width="6" style="400" customWidth="1"/>
    <col min="14850" max="14850" width="24.140625" style="400" customWidth="1"/>
    <col min="14851" max="14851" width="26.85546875" style="400" customWidth="1"/>
    <col min="14852" max="14852" width="21.42578125" style="400" customWidth="1"/>
    <col min="14853" max="14853" width="14.42578125" style="400" customWidth="1"/>
    <col min="14854" max="14854" width="15.7109375" style="400" customWidth="1"/>
    <col min="14855" max="14855" width="14.5703125" style="400" customWidth="1"/>
    <col min="14856" max="14858" width="17.7109375" style="400" customWidth="1"/>
    <col min="14859" max="15104" width="9.140625" style="400"/>
    <col min="15105" max="15105" width="6" style="400" customWidth="1"/>
    <col min="15106" max="15106" width="24.140625" style="400" customWidth="1"/>
    <col min="15107" max="15107" width="26.85546875" style="400" customWidth="1"/>
    <col min="15108" max="15108" width="21.42578125" style="400" customWidth="1"/>
    <col min="15109" max="15109" width="14.42578125" style="400" customWidth="1"/>
    <col min="15110" max="15110" width="15.7109375" style="400" customWidth="1"/>
    <col min="15111" max="15111" width="14.5703125" style="400" customWidth="1"/>
    <col min="15112" max="15114" width="17.7109375" style="400" customWidth="1"/>
    <col min="15115" max="15360" width="9.140625" style="400"/>
    <col min="15361" max="15361" width="6" style="400" customWidth="1"/>
    <col min="15362" max="15362" width="24.140625" style="400" customWidth="1"/>
    <col min="15363" max="15363" width="26.85546875" style="400" customWidth="1"/>
    <col min="15364" max="15364" width="21.42578125" style="400" customWidth="1"/>
    <col min="15365" max="15365" width="14.42578125" style="400" customWidth="1"/>
    <col min="15366" max="15366" width="15.7109375" style="400" customWidth="1"/>
    <col min="15367" max="15367" width="14.5703125" style="400" customWidth="1"/>
    <col min="15368" max="15370" width="17.7109375" style="400" customWidth="1"/>
    <col min="15371" max="15616" width="9.140625" style="400"/>
    <col min="15617" max="15617" width="6" style="400" customWidth="1"/>
    <col min="15618" max="15618" width="24.140625" style="400" customWidth="1"/>
    <col min="15619" max="15619" width="26.85546875" style="400" customWidth="1"/>
    <col min="15620" max="15620" width="21.42578125" style="400" customWidth="1"/>
    <col min="15621" max="15621" width="14.42578125" style="400" customWidth="1"/>
    <col min="15622" max="15622" width="15.7109375" style="400" customWidth="1"/>
    <col min="15623" max="15623" width="14.5703125" style="400" customWidth="1"/>
    <col min="15624" max="15626" width="17.7109375" style="400" customWidth="1"/>
    <col min="15627" max="15872" width="9.140625" style="400"/>
    <col min="15873" max="15873" width="6" style="400" customWidth="1"/>
    <col min="15874" max="15874" width="24.140625" style="400" customWidth="1"/>
    <col min="15875" max="15875" width="26.85546875" style="400" customWidth="1"/>
    <col min="15876" max="15876" width="21.42578125" style="400" customWidth="1"/>
    <col min="15877" max="15877" width="14.42578125" style="400" customWidth="1"/>
    <col min="15878" max="15878" width="15.7109375" style="400" customWidth="1"/>
    <col min="15879" max="15879" width="14.5703125" style="400" customWidth="1"/>
    <col min="15880" max="15882" width="17.7109375" style="400" customWidth="1"/>
    <col min="15883" max="16128" width="9.140625" style="400"/>
    <col min="16129" max="16129" width="6" style="400" customWidth="1"/>
    <col min="16130" max="16130" width="24.140625" style="400" customWidth="1"/>
    <col min="16131" max="16131" width="26.85546875" style="400" customWidth="1"/>
    <col min="16132" max="16132" width="21.42578125" style="400" customWidth="1"/>
    <col min="16133" max="16133" width="14.42578125" style="400" customWidth="1"/>
    <col min="16134" max="16134" width="15.7109375" style="400" customWidth="1"/>
    <col min="16135" max="16135" width="14.5703125" style="400" customWidth="1"/>
    <col min="16136" max="16138" width="17.7109375" style="400" customWidth="1"/>
    <col min="16139" max="16384" width="9.140625" style="400"/>
  </cols>
  <sheetData>
    <row r="1" spans="1:16" s="268" customFormat="1" ht="15.75">
      <c r="B1" s="388"/>
      <c r="C1" s="388"/>
      <c r="I1" s="267"/>
      <c r="J1" s="267"/>
    </row>
    <row r="2" spans="1:16" s="268" customFormat="1" ht="15.75">
      <c r="B2" s="388"/>
      <c r="C2" s="388"/>
      <c r="I2" s="267"/>
      <c r="J2" s="389" t="s">
        <v>985</v>
      </c>
    </row>
    <row r="3" spans="1:16" s="268" customFormat="1" ht="15.75">
      <c r="B3" s="388"/>
      <c r="C3" s="388"/>
      <c r="I3" s="267"/>
      <c r="J3" s="389" t="s">
        <v>184</v>
      </c>
    </row>
    <row r="4" spans="1:16" s="268" customFormat="1" ht="15.75">
      <c r="B4" s="388"/>
      <c r="C4" s="388"/>
      <c r="I4" s="267"/>
      <c r="J4" s="389" t="s">
        <v>185</v>
      </c>
    </row>
    <row r="5" spans="1:16" s="268" customFormat="1" ht="15.75">
      <c r="B5" s="388"/>
      <c r="C5" s="388"/>
      <c r="G5" s="637" t="s">
        <v>186</v>
      </c>
      <c r="H5" s="637"/>
      <c r="I5" s="637"/>
      <c r="J5" s="637"/>
    </row>
    <row r="6" spans="1:16" s="268" customFormat="1" ht="15.75">
      <c r="B6" s="388"/>
      <c r="C6" s="388"/>
      <c r="I6" s="267"/>
      <c r="J6" s="389" t="s">
        <v>797</v>
      </c>
    </row>
    <row r="7" spans="1:16" s="268" customFormat="1" ht="15.75">
      <c r="B7" s="388"/>
      <c r="C7" s="388"/>
      <c r="I7" s="267"/>
      <c r="J7" s="389" t="s">
        <v>187</v>
      </c>
    </row>
    <row r="8" spans="1:16" s="268" customFormat="1" ht="15.75">
      <c r="B8" s="388"/>
      <c r="C8" s="388"/>
      <c r="I8" s="267"/>
      <c r="J8" s="389"/>
    </row>
    <row r="9" spans="1:16" s="393" customFormat="1" ht="15.75">
      <c r="A9" s="390"/>
      <c r="B9" s="391"/>
      <c r="C9" s="391"/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390"/>
      <c r="O9" s="392"/>
      <c r="P9" s="392"/>
    </row>
    <row r="10" spans="1:16" s="268" customFormat="1" ht="15.75" customHeight="1">
      <c r="A10" s="394"/>
      <c r="B10" s="604" t="s">
        <v>998</v>
      </c>
      <c r="C10" s="604"/>
      <c r="D10" s="604"/>
      <c r="E10" s="604"/>
      <c r="F10" s="604"/>
      <c r="G10" s="604"/>
      <c r="H10" s="604"/>
      <c r="I10" s="604"/>
      <c r="J10" s="604"/>
    </row>
    <row r="11" spans="1:16" ht="15.75">
      <c r="A11" s="395"/>
      <c r="B11" s="395"/>
      <c r="C11" s="396"/>
      <c r="D11" s="396"/>
      <c r="E11" s="397"/>
      <c r="F11" s="398"/>
      <c r="G11" s="399"/>
      <c r="J11" s="401" t="s">
        <v>986</v>
      </c>
    </row>
    <row r="12" spans="1:16" s="402" customFormat="1" ht="78.75">
      <c r="A12" s="479" t="s">
        <v>987</v>
      </c>
      <c r="B12" s="479" t="s">
        <v>178</v>
      </c>
      <c r="C12" s="480" t="s">
        <v>956</v>
      </c>
      <c r="D12" s="480" t="s">
        <v>175</v>
      </c>
      <c r="E12" s="480" t="s">
        <v>177</v>
      </c>
      <c r="F12" s="480" t="s">
        <v>430</v>
      </c>
      <c r="G12" s="480" t="s">
        <v>174</v>
      </c>
      <c r="H12" s="480" t="s">
        <v>180</v>
      </c>
      <c r="I12" s="480" t="s">
        <v>179</v>
      </c>
      <c r="J12" s="480" t="s">
        <v>1000</v>
      </c>
    </row>
    <row r="13" spans="1:16" ht="15.75">
      <c r="A13" s="481">
        <v>1</v>
      </c>
      <c r="B13" s="482">
        <v>2</v>
      </c>
      <c r="C13" s="479">
        <v>3</v>
      </c>
      <c r="D13" s="479">
        <v>4</v>
      </c>
      <c r="E13" s="479">
        <v>5</v>
      </c>
      <c r="F13" s="479">
        <v>6</v>
      </c>
      <c r="G13" s="479">
        <v>7</v>
      </c>
      <c r="H13" s="479">
        <v>8</v>
      </c>
      <c r="I13" s="479">
        <v>9</v>
      </c>
      <c r="J13" s="479">
        <v>10</v>
      </c>
    </row>
    <row r="14" spans="1:16" ht="47.25" customHeight="1">
      <c r="A14" s="605" t="s">
        <v>189</v>
      </c>
      <c r="B14" s="607" t="s">
        <v>308</v>
      </c>
      <c r="C14" s="608"/>
      <c r="D14" s="608"/>
      <c r="E14" s="608"/>
      <c r="F14" s="608"/>
      <c r="G14" s="609"/>
      <c r="H14" s="457">
        <v>24812.6</v>
      </c>
      <c r="I14" s="458">
        <v>24812.6</v>
      </c>
      <c r="J14" s="714">
        <v>100</v>
      </c>
    </row>
    <row r="15" spans="1:16" ht="15.75">
      <c r="A15" s="605"/>
      <c r="B15" s="610"/>
      <c r="C15" s="613" t="s">
        <v>74</v>
      </c>
      <c r="D15" s="614"/>
      <c r="E15" s="614"/>
      <c r="F15" s="614"/>
      <c r="G15" s="614"/>
      <c r="H15" s="403">
        <v>24812.6</v>
      </c>
      <c r="I15" s="404">
        <v>24812.6</v>
      </c>
      <c r="J15" s="715">
        <v>100</v>
      </c>
    </row>
    <row r="16" spans="1:16" ht="15.75">
      <c r="A16" s="605"/>
      <c r="B16" s="611"/>
      <c r="C16" s="405" t="s">
        <v>966</v>
      </c>
      <c r="D16" s="406">
        <v>5223800</v>
      </c>
      <c r="E16" s="407">
        <v>906</v>
      </c>
      <c r="F16" s="408">
        <v>501</v>
      </c>
      <c r="G16" s="409">
        <v>244</v>
      </c>
      <c r="H16" s="410">
        <v>10474.726060000001</v>
      </c>
      <c r="I16" s="411">
        <v>10474.726060000001</v>
      </c>
      <c r="J16" s="716">
        <v>100</v>
      </c>
    </row>
    <row r="17" spans="1:10" ht="15.75">
      <c r="A17" s="606"/>
      <c r="B17" s="612"/>
      <c r="C17" s="412" t="s">
        <v>960</v>
      </c>
      <c r="D17" s="413">
        <v>7950003</v>
      </c>
      <c r="E17" s="407">
        <v>906</v>
      </c>
      <c r="F17" s="408">
        <v>501</v>
      </c>
      <c r="G17" s="409" t="s">
        <v>3</v>
      </c>
      <c r="H17" s="410">
        <v>14337.873939999999</v>
      </c>
      <c r="I17" s="411">
        <v>14337.873939999999</v>
      </c>
      <c r="J17" s="716">
        <v>100</v>
      </c>
    </row>
    <row r="18" spans="1:10" ht="61.5" customHeight="1">
      <c r="A18" s="615" t="s">
        <v>190</v>
      </c>
      <c r="B18" s="616" t="s">
        <v>398</v>
      </c>
      <c r="C18" s="616"/>
      <c r="D18" s="616"/>
      <c r="E18" s="616"/>
      <c r="F18" s="616"/>
      <c r="G18" s="616"/>
      <c r="H18" s="403">
        <v>299.3</v>
      </c>
      <c r="I18" s="404">
        <v>299.3</v>
      </c>
      <c r="J18" s="715">
        <v>100</v>
      </c>
    </row>
    <row r="19" spans="1:10" ht="15.75">
      <c r="A19" s="605"/>
      <c r="B19" s="610"/>
      <c r="C19" s="613" t="s">
        <v>173</v>
      </c>
      <c r="D19" s="613"/>
      <c r="E19" s="613"/>
      <c r="F19" s="613"/>
      <c r="G19" s="613"/>
      <c r="H19" s="403">
        <v>299.3</v>
      </c>
      <c r="I19" s="404">
        <v>299.3</v>
      </c>
      <c r="J19" s="715">
        <v>100</v>
      </c>
    </row>
    <row r="20" spans="1:10" s="402" customFormat="1" ht="15.75">
      <c r="A20" s="605"/>
      <c r="B20" s="611"/>
      <c r="C20" s="405" t="s">
        <v>972</v>
      </c>
      <c r="D20" s="414">
        <v>5270000</v>
      </c>
      <c r="E20" s="414">
        <v>903</v>
      </c>
      <c r="F20" s="408">
        <v>113</v>
      </c>
      <c r="G20" s="409" t="s">
        <v>164</v>
      </c>
      <c r="H20" s="410">
        <v>209.8</v>
      </c>
      <c r="I20" s="411">
        <v>209.8</v>
      </c>
      <c r="J20" s="716">
        <v>100</v>
      </c>
    </row>
    <row r="21" spans="1:10" s="402" customFormat="1" ht="15.75">
      <c r="A21" s="605"/>
      <c r="B21" s="611"/>
      <c r="C21" s="405" t="s">
        <v>966</v>
      </c>
      <c r="D21" s="414">
        <v>5221600</v>
      </c>
      <c r="E21" s="414">
        <v>903</v>
      </c>
      <c r="F21" s="408">
        <v>113</v>
      </c>
      <c r="G21" s="409" t="s">
        <v>164</v>
      </c>
      <c r="H21" s="410">
        <v>49.5</v>
      </c>
      <c r="I21" s="411">
        <v>49.5</v>
      </c>
      <c r="J21" s="716">
        <v>100</v>
      </c>
    </row>
    <row r="22" spans="1:10" ht="15.75">
      <c r="A22" s="606"/>
      <c r="B22" s="612"/>
      <c r="C22" s="412" t="s">
        <v>960</v>
      </c>
      <c r="D22" s="413">
        <v>7950004</v>
      </c>
      <c r="E22" s="407">
        <v>903</v>
      </c>
      <c r="F22" s="408">
        <v>113</v>
      </c>
      <c r="G22" s="409" t="s">
        <v>164</v>
      </c>
      <c r="H22" s="410">
        <v>40</v>
      </c>
      <c r="I22" s="411">
        <v>40</v>
      </c>
      <c r="J22" s="716">
        <v>100</v>
      </c>
    </row>
    <row r="23" spans="1:10" ht="48.75" customHeight="1">
      <c r="A23" s="615" t="s">
        <v>191</v>
      </c>
      <c r="B23" s="616" t="s">
        <v>397</v>
      </c>
      <c r="C23" s="616"/>
      <c r="D23" s="616"/>
      <c r="E23" s="616"/>
      <c r="F23" s="616"/>
      <c r="G23" s="616"/>
      <c r="H23" s="403">
        <v>4586.5</v>
      </c>
      <c r="I23" s="404">
        <v>4586.5</v>
      </c>
      <c r="J23" s="715">
        <v>100</v>
      </c>
    </row>
    <row r="24" spans="1:10" ht="15.75">
      <c r="A24" s="605"/>
      <c r="B24" s="610"/>
      <c r="C24" s="613" t="s">
        <v>173</v>
      </c>
      <c r="D24" s="613"/>
      <c r="E24" s="613"/>
      <c r="F24" s="613"/>
      <c r="G24" s="613"/>
      <c r="H24" s="403">
        <v>4586.5</v>
      </c>
      <c r="I24" s="404">
        <v>4586.5</v>
      </c>
      <c r="J24" s="715">
        <v>100</v>
      </c>
    </row>
    <row r="25" spans="1:10" ht="15.75">
      <c r="A25" s="605"/>
      <c r="B25" s="611"/>
      <c r="C25" s="412" t="s">
        <v>966</v>
      </c>
      <c r="D25" s="413">
        <v>5224200</v>
      </c>
      <c r="E25" s="407">
        <v>903</v>
      </c>
      <c r="F25" s="408">
        <v>1006</v>
      </c>
      <c r="G25" s="409">
        <v>630</v>
      </c>
      <c r="H25" s="410">
        <v>1200</v>
      </c>
      <c r="I25" s="411">
        <v>1200</v>
      </c>
      <c r="J25" s="716">
        <v>100</v>
      </c>
    </row>
    <row r="26" spans="1:10" ht="15.75">
      <c r="A26" s="606"/>
      <c r="B26" s="612"/>
      <c r="C26" s="412" t="s">
        <v>960</v>
      </c>
      <c r="D26" s="413">
        <v>7950006</v>
      </c>
      <c r="E26" s="407">
        <v>903</v>
      </c>
      <c r="F26" s="408">
        <v>113</v>
      </c>
      <c r="G26" s="409" t="s">
        <v>164</v>
      </c>
      <c r="H26" s="410">
        <v>3386.5</v>
      </c>
      <c r="I26" s="411">
        <v>3386.5</v>
      </c>
      <c r="J26" s="716">
        <v>100</v>
      </c>
    </row>
    <row r="27" spans="1:10" ht="45.75" customHeight="1">
      <c r="A27" s="615" t="s">
        <v>192</v>
      </c>
      <c r="B27" s="616" t="s">
        <v>367</v>
      </c>
      <c r="C27" s="616"/>
      <c r="D27" s="616"/>
      <c r="E27" s="616"/>
      <c r="F27" s="616"/>
      <c r="G27" s="616"/>
      <c r="H27" s="403">
        <v>170126.42</v>
      </c>
      <c r="I27" s="404">
        <v>166111.38450000001</v>
      </c>
      <c r="J27" s="715">
        <v>97.6</v>
      </c>
    </row>
    <row r="28" spans="1:10" ht="15.75">
      <c r="A28" s="605"/>
      <c r="B28" s="610"/>
      <c r="C28" s="613" t="s">
        <v>158</v>
      </c>
      <c r="D28" s="613"/>
      <c r="E28" s="613"/>
      <c r="F28" s="613"/>
      <c r="G28" s="613"/>
      <c r="H28" s="403">
        <v>170126.42</v>
      </c>
      <c r="I28" s="404">
        <v>166111.38450000001</v>
      </c>
      <c r="J28" s="715">
        <v>97.6</v>
      </c>
    </row>
    <row r="29" spans="1:10" ht="15.75">
      <c r="A29" s="605"/>
      <c r="B29" s="611"/>
      <c r="C29" s="617" t="s">
        <v>966</v>
      </c>
      <c r="D29" s="618">
        <v>5223700</v>
      </c>
      <c r="E29" s="620">
        <v>905</v>
      </c>
      <c r="F29" s="415">
        <v>709</v>
      </c>
      <c r="G29" s="409">
        <v>612</v>
      </c>
      <c r="H29" s="410">
        <v>26346.97855</v>
      </c>
      <c r="I29" s="411">
        <v>26213.391390000001</v>
      </c>
      <c r="J29" s="716">
        <v>99.5</v>
      </c>
    </row>
    <row r="30" spans="1:10" ht="15" customHeight="1">
      <c r="A30" s="605"/>
      <c r="B30" s="611"/>
      <c r="C30" s="617"/>
      <c r="D30" s="619"/>
      <c r="E30" s="621"/>
      <c r="F30" s="415">
        <v>709</v>
      </c>
      <c r="G30" s="409">
        <v>622</v>
      </c>
      <c r="H30" s="410">
        <v>44263.321450000003</v>
      </c>
      <c r="I30" s="411">
        <v>43845.679150000004</v>
      </c>
      <c r="J30" s="716">
        <v>99.1</v>
      </c>
    </row>
    <row r="31" spans="1:10" ht="15.75">
      <c r="A31" s="605"/>
      <c r="B31" s="611"/>
      <c r="C31" s="617" t="s">
        <v>960</v>
      </c>
      <c r="D31" s="622">
        <v>7950007</v>
      </c>
      <c r="E31" s="623">
        <v>905</v>
      </c>
      <c r="F31" s="408">
        <v>709</v>
      </c>
      <c r="G31" s="409" t="s">
        <v>75</v>
      </c>
      <c r="H31" s="410">
        <v>31620.756000000001</v>
      </c>
      <c r="I31" s="411">
        <v>31080.933990000001</v>
      </c>
      <c r="J31" s="716">
        <v>98.3</v>
      </c>
    </row>
    <row r="32" spans="1:10" ht="15.75">
      <c r="A32" s="606"/>
      <c r="B32" s="612"/>
      <c r="C32" s="617"/>
      <c r="D32" s="622"/>
      <c r="E32" s="624"/>
      <c r="F32" s="408">
        <v>709</v>
      </c>
      <c r="G32" s="409" t="s">
        <v>61</v>
      </c>
      <c r="H32" s="410">
        <v>67895.364000000001</v>
      </c>
      <c r="I32" s="411">
        <v>64971.379970000002</v>
      </c>
      <c r="J32" s="716">
        <v>95.7</v>
      </c>
    </row>
    <row r="33" spans="1:10" ht="51" customHeight="1">
      <c r="A33" s="615" t="s">
        <v>193</v>
      </c>
      <c r="B33" s="616" t="s">
        <v>234</v>
      </c>
      <c r="C33" s="616"/>
      <c r="D33" s="616"/>
      <c r="E33" s="616"/>
      <c r="F33" s="616"/>
      <c r="G33" s="616"/>
      <c r="H33" s="403">
        <v>8956.1045999999988</v>
      </c>
      <c r="I33" s="403">
        <v>8953.9933000000001</v>
      </c>
      <c r="J33" s="715">
        <v>100</v>
      </c>
    </row>
    <row r="34" spans="1:10" ht="15.75">
      <c r="A34" s="605"/>
      <c r="B34" s="610"/>
      <c r="C34" s="613" t="s">
        <v>158</v>
      </c>
      <c r="D34" s="613"/>
      <c r="E34" s="613"/>
      <c r="F34" s="613"/>
      <c r="G34" s="613"/>
      <c r="H34" s="403">
        <v>2025.2</v>
      </c>
      <c r="I34" s="404">
        <v>2023.098</v>
      </c>
      <c r="J34" s="715">
        <v>99.9</v>
      </c>
    </row>
    <row r="35" spans="1:10" ht="15.75">
      <c r="A35" s="605"/>
      <c r="B35" s="611"/>
      <c r="C35" s="625" t="s">
        <v>960</v>
      </c>
      <c r="D35" s="618">
        <v>7950018</v>
      </c>
      <c r="E35" s="623">
        <v>905</v>
      </c>
      <c r="F35" s="408">
        <v>709</v>
      </c>
      <c r="G35" s="409">
        <v>244</v>
      </c>
      <c r="H35" s="410">
        <v>98.709000000000003</v>
      </c>
      <c r="I35" s="411">
        <v>98.709000000000003</v>
      </c>
      <c r="J35" s="716">
        <v>100</v>
      </c>
    </row>
    <row r="36" spans="1:10" ht="15.75">
      <c r="A36" s="605"/>
      <c r="B36" s="611"/>
      <c r="C36" s="626"/>
      <c r="D36" s="628"/>
      <c r="E36" s="629"/>
      <c r="F36" s="408">
        <v>709</v>
      </c>
      <c r="G36" s="409" t="s">
        <v>75</v>
      </c>
      <c r="H36" s="410">
        <v>845.2</v>
      </c>
      <c r="I36" s="411">
        <v>845.19799999999998</v>
      </c>
      <c r="J36" s="716">
        <v>100</v>
      </c>
    </row>
    <row r="37" spans="1:10" ht="15.75">
      <c r="A37" s="605"/>
      <c r="B37" s="611"/>
      <c r="C37" s="626"/>
      <c r="D37" s="628"/>
      <c r="E37" s="629"/>
      <c r="F37" s="408">
        <v>709</v>
      </c>
      <c r="G37" s="409" t="s">
        <v>61</v>
      </c>
      <c r="H37" s="410">
        <v>185.291</v>
      </c>
      <c r="I37" s="411">
        <v>183.191</v>
      </c>
      <c r="J37" s="716">
        <v>98.9</v>
      </c>
    </row>
    <row r="38" spans="1:10" ht="15.75">
      <c r="A38" s="605"/>
      <c r="B38" s="611"/>
      <c r="C38" s="627"/>
      <c r="D38" s="619"/>
      <c r="E38" s="624"/>
      <c r="F38" s="408">
        <v>804</v>
      </c>
      <c r="G38" s="409">
        <v>612</v>
      </c>
      <c r="H38" s="410">
        <v>896</v>
      </c>
      <c r="I38" s="411">
        <v>896</v>
      </c>
      <c r="J38" s="716">
        <v>100</v>
      </c>
    </row>
    <row r="39" spans="1:10" ht="15.75">
      <c r="A39" s="605"/>
      <c r="B39" s="611"/>
      <c r="C39" s="613" t="s">
        <v>67</v>
      </c>
      <c r="D39" s="613"/>
      <c r="E39" s="613"/>
      <c r="F39" s="613"/>
      <c r="G39" s="613"/>
      <c r="H39" s="403">
        <v>50</v>
      </c>
      <c r="I39" s="404">
        <v>49.990699999999997</v>
      </c>
      <c r="J39" s="715">
        <v>100</v>
      </c>
    </row>
    <row r="40" spans="1:10" ht="15.75">
      <c r="A40" s="605"/>
      <c r="B40" s="611"/>
      <c r="C40" s="412" t="s">
        <v>960</v>
      </c>
      <c r="D40" s="413">
        <v>7950018</v>
      </c>
      <c r="E40" s="407">
        <v>907</v>
      </c>
      <c r="F40" s="408">
        <v>801</v>
      </c>
      <c r="G40" s="409">
        <v>244</v>
      </c>
      <c r="H40" s="410">
        <v>50</v>
      </c>
      <c r="I40" s="411">
        <v>49.990699999999997</v>
      </c>
      <c r="J40" s="716">
        <v>100</v>
      </c>
    </row>
    <row r="41" spans="1:10" ht="15.75">
      <c r="A41" s="605"/>
      <c r="B41" s="611"/>
      <c r="C41" s="613" t="s">
        <v>48</v>
      </c>
      <c r="D41" s="613"/>
      <c r="E41" s="613"/>
      <c r="F41" s="613"/>
      <c r="G41" s="613"/>
      <c r="H41" s="403">
        <v>6880.9045999999998</v>
      </c>
      <c r="I41" s="404">
        <v>6880.9045999999998</v>
      </c>
      <c r="J41" s="715">
        <v>100</v>
      </c>
    </row>
    <row r="42" spans="1:10" ht="15.75">
      <c r="A42" s="606"/>
      <c r="B42" s="612"/>
      <c r="C42" s="412" t="s">
        <v>960</v>
      </c>
      <c r="D42" s="413">
        <v>7950018</v>
      </c>
      <c r="E42" s="407">
        <v>908</v>
      </c>
      <c r="F42" s="408">
        <v>709</v>
      </c>
      <c r="G42" s="409">
        <v>411</v>
      </c>
      <c r="H42" s="410">
        <v>6880.9045999999998</v>
      </c>
      <c r="I42" s="411">
        <v>6880.9045999999998</v>
      </c>
      <c r="J42" s="716">
        <v>100</v>
      </c>
    </row>
    <row r="43" spans="1:10" ht="50.25" customHeight="1">
      <c r="A43" s="615" t="s">
        <v>194</v>
      </c>
      <c r="B43" s="616" t="s">
        <v>988</v>
      </c>
      <c r="C43" s="616"/>
      <c r="D43" s="616"/>
      <c r="E43" s="616"/>
      <c r="F43" s="616"/>
      <c r="G43" s="616"/>
      <c r="H43" s="403">
        <v>648223.41499999992</v>
      </c>
      <c r="I43" s="403">
        <v>638518.91851000011</v>
      </c>
      <c r="J43" s="715">
        <v>98.5</v>
      </c>
    </row>
    <row r="44" spans="1:10" ht="15.75">
      <c r="A44" s="605"/>
      <c r="B44" s="616" t="s">
        <v>989</v>
      </c>
      <c r="C44" s="616"/>
      <c r="D44" s="616"/>
      <c r="E44" s="616"/>
      <c r="F44" s="616"/>
      <c r="G44" s="616"/>
      <c r="H44" s="403">
        <v>9347.76</v>
      </c>
      <c r="I44" s="404">
        <v>811.428</v>
      </c>
      <c r="J44" s="715">
        <v>8.6999999999999993</v>
      </c>
    </row>
    <row r="45" spans="1:10" ht="15.75" customHeight="1">
      <c r="A45" s="605"/>
      <c r="B45" s="610"/>
      <c r="C45" s="613" t="s">
        <v>48</v>
      </c>
      <c r="D45" s="613"/>
      <c r="E45" s="613"/>
      <c r="F45" s="613"/>
      <c r="G45" s="613"/>
      <c r="H45" s="403">
        <v>9347.76</v>
      </c>
      <c r="I45" s="404">
        <v>811.428</v>
      </c>
      <c r="J45" s="715">
        <v>8.6999999999999993</v>
      </c>
    </row>
    <row r="46" spans="1:10" ht="15.75">
      <c r="A46" s="605"/>
      <c r="B46" s="611"/>
      <c r="C46" s="416" t="s">
        <v>966</v>
      </c>
      <c r="D46" s="413">
        <v>5222101</v>
      </c>
      <c r="E46" s="407">
        <v>908</v>
      </c>
      <c r="F46" s="408">
        <v>502</v>
      </c>
      <c r="G46" s="409">
        <v>243</v>
      </c>
      <c r="H46" s="410">
        <v>1602</v>
      </c>
      <c r="I46" s="411">
        <v>0</v>
      </c>
      <c r="J46" s="716">
        <v>0</v>
      </c>
    </row>
    <row r="47" spans="1:10" ht="15.75">
      <c r="A47" s="605"/>
      <c r="B47" s="612"/>
      <c r="C47" s="412" t="s">
        <v>960</v>
      </c>
      <c r="D47" s="413">
        <v>7950021</v>
      </c>
      <c r="E47" s="407">
        <v>908</v>
      </c>
      <c r="F47" s="408">
        <v>502</v>
      </c>
      <c r="G47" s="409">
        <v>243</v>
      </c>
      <c r="H47" s="410">
        <v>7745.76</v>
      </c>
      <c r="I47" s="411">
        <v>811.428</v>
      </c>
      <c r="J47" s="716">
        <v>10.5</v>
      </c>
    </row>
    <row r="48" spans="1:10" ht="15.75">
      <c r="A48" s="605"/>
      <c r="B48" s="616" t="s">
        <v>990</v>
      </c>
      <c r="C48" s="616"/>
      <c r="D48" s="616"/>
      <c r="E48" s="616"/>
      <c r="F48" s="616"/>
      <c r="G48" s="616"/>
      <c r="H48" s="403">
        <v>37436.084999999999</v>
      </c>
      <c r="I48" s="404">
        <v>37096.1</v>
      </c>
      <c r="J48" s="715">
        <v>99.1</v>
      </c>
    </row>
    <row r="49" spans="1:10" ht="15.75">
      <c r="A49" s="605"/>
      <c r="B49" s="417"/>
      <c r="C49" s="613" t="s">
        <v>67</v>
      </c>
      <c r="D49" s="613"/>
      <c r="E49" s="613"/>
      <c r="F49" s="613"/>
      <c r="G49" s="613"/>
      <c r="H49" s="403">
        <v>37436.084999999999</v>
      </c>
      <c r="I49" s="404">
        <v>37096.1</v>
      </c>
      <c r="J49" s="715">
        <v>99.1</v>
      </c>
    </row>
    <row r="50" spans="1:10" ht="15.75">
      <c r="A50" s="605"/>
      <c r="B50" s="418"/>
      <c r="C50" s="412" t="s">
        <v>960</v>
      </c>
      <c r="D50" s="413">
        <v>7950022</v>
      </c>
      <c r="E50" s="407">
        <v>907</v>
      </c>
      <c r="F50" s="408">
        <v>502</v>
      </c>
      <c r="G50" s="409" t="s">
        <v>1</v>
      </c>
      <c r="H50" s="410">
        <v>37436.084999999999</v>
      </c>
      <c r="I50" s="411">
        <v>37096.1</v>
      </c>
      <c r="J50" s="716">
        <v>99.1</v>
      </c>
    </row>
    <row r="51" spans="1:10" ht="34.5" customHeight="1">
      <c r="A51" s="605"/>
      <c r="B51" s="616" t="s">
        <v>991</v>
      </c>
      <c r="C51" s="616"/>
      <c r="D51" s="616"/>
      <c r="E51" s="616"/>
      <c r="F51" s="616"/>
      <c r="G51" s="616"/>
      <c r="H51" s="403">
        <v>5702</v>
      </c>
      <c r="I51" s="404">
        <v>5702</v>
      </c>
      <c r="J51" s="715">
        <v>100</v>
      </c>
    </row>
    <row r="52" spans="1:10" ht="33" customHeight="1">
      <c r="A52" s="605"/>
      <c r="B52" s="610"/>
      <c r="C52" s="613" t="s">
        <v>74</v>
      </c>
      <c r="D52" s="613"/>
      <c r="E52" s="613"/>
      <c r="F52" s="613"/>
      <c r="G52" s="613"/>
      <c r="H52" s="403">
        <v>5702</v>
      </c>
      <c r="I52" s="404">
        <v>5702</v>
      </c>
      <c r="J52" s="715">
        <v>100</v>
      </c>
    </row>
    <row r="53" spans="1:10" ht="15.75">
      <c r="A53" s="605"/>
      <c r="B53" s="611"/>
      <c r="C53" s="412" t="s">
        <v>966</v>
      </c>
      <c r="D53" s="413">
        <v>5222103</v>
      </c>
      <c r="E53" s="407">
        <v>906</v>
      </c>
      <c r="F53" s="408">
        <v>502</v>
      </c>
      <c r="G53" s="409" t="s">
        <v>3</v>
      </c>
      <c r="H53" s="410">
        <v>1602</v>
      </c>
      <c r="I53" s="411">
        <v>1602</v>
      </c>
      <c r="J53" s="716">
        <v>100</v>
      </c>
    </row>
    <row r="54" spans="1:10" ht="15.75">
      <c r="A54" s="605"/>
      <c r="B54" s="612"/>
      <c r="C54" s="412" t="s">
        <v>960</v>
      </c>
      <c r="D54" s="413">
        <v>7950023</v>
      </c>
      <c r="E54" s="407">
        <v>906</v>
      </c>
      <c r="F54" s="408">
        <v>502</v>
      </c>
      <c r="G54" s="409" t="s">
        <v>3</v>
      </c>
      <c r="H54" s="410">
        <v>4100</v>
      </c>
      <c r="I54" s="411">
        <v>4100</v>
      </c>
      <c r="J54" s="716">
        <v>100</v>
      </c>
    </row>
    <row r="55" spans="1:10" ht="15.75">
      <c r="A55" s="605"/>
      <c r="B55" s="616" t="s">
        <v>992</v>
      </c>
      <c r="C55" s="616"/>
      <c r="D55" s="616"/>
      <c r="E55" s="616"/>
      <c r="F55" s="616"/>
      <c r="G55" s="616"/>
      <c r="H55" s="403">
        <v>595737.56999999995</v>
      </c>
      <c r="I55" s="403">
        <v>594909.39051000006</v>
      </c>
      <c r="J55" s="715">
        <v>99.9</v>
      </c>
    </row>
    <row r="56" spans="1:10" ht="15.75">
      <c r="A56" s="605"/>
      <c r="B56" s="610"/>
      <c r="C56" s="613" t="s">
        <v>48</v>
      </c>
      <c r="D56" s="613"/>
      <c r="E56" s="613"/>
      <c r="F56" s="613"/>
      <c r="G56" s="613"/>
      <c r="H56" s="403">
        <v>53737.57</v>
      </c>
      <c r="I56" s="404">
        <v>52909.390509999997</v>
      </c>
      <c r="J56" s="715">
        <v>98.5</v>
      </c>
    </row>
    <row r="57" spans="1:10" ht="15.75">
      <c r="A57" s="605"/>
      <c r="B57" s="611"/>
      <c r="C57" s="412" t="s">
        <v>966</v>
      </c>
      <c r="D57" s="413">
        <v>5222105</v>
      </c>
      <c r="E57" s="407">
        <v>908</v>
      </c>
      <c r="F57" s="408">
        <v>502</v>
      </c>
      <c r="G57" s="409">
        <v>411</v>
      </c>
      <c r="H57" s="410">
        <v>42277.57</v>
      </c>
      <c r="I57" s="411">
        <v>42277.57</v>
      </c>
      <c r="J57" s="716">
        <v>100</v>
      </c>
    </row>
    <row r="58" spans="1:10" ht="15.75">
      <c r="A58" s="605"/>
      <c r="B58" s="611"/>
      <c r="C58" s="412" t="s">
        <v>960</v>
      </c>
      <c r="D58" s="413">
        <v>7950020</v>
      </c>
      <c r="E58" s="407">
        <v>908</v>
      </c>
      <c r="F58" s="408">
        <v>503</v>
      </c>
      <c r="G58" s="409">
        <v>411</v>
      </c>
      <c r="H58" s="410">
        <v>11460</v>
      </c>
      <c r="I58" s="411">
        <v>10631.82051</v>
      </c>
      <c r="J58" s="716">
        <v>92.8</v>
      </c>
    </row>
    <row r="59" spans="1:10" ht="15.75" customHeight="1">
      <c r="A59" s="605"/>
      <c r="B59" s="611"/>
      <c r="C59" s="613" t="s">
        <v>173</v>
      </c>
      <c r="D59" s="613"/>
      <c r="E59" s="613"/>
      <c r="F59" s="613"/>
      <c r="G59" s="613"/>
      <c r="H59" s="403">
        <v>542000</v>
      </c>
      <c r="I59" s="404">
        <v>542000</v>
      </c>
      <c r="J59" s="715">
        <v>100</v>
      </c>
    </row>
    <row r="60" spans="1:10" ht="15.75" customHeight="1">
      <c r="A60" s="605"/>
      <c r="B60" s="611"/>
      <c r="C60" s="412" t="s">
        <v>966</v>
      </c>
      <c r="D60" s="413">
        <v>5222106</v>
      </c>
      <c r="E60" s="407">
        <v>903</v>
      </c>
      <c r="F60" s="408">
        <v>502</v>
      </c>
      <c r="G60" s="409">
        <v>411</v>
      </c>
      <c r="H60" s="410">
        <v>530000</v>
      </c>
      <c r="I60" s="411">
        <v>530000</v>
      </c>
      <c r="J60" s="716">
        <v>100</v>
      </c>
    </row>
    <row r="61" spans="1:10" ht="15.75">
      <c r="A61" s="606"/>
      <c r="B61" s="612"/>
      <c r="C61" s="412" t="s">
        <v>960</v>
      </c>
      <c r="D61" s="413">
        <v>7950025</v>
      </c>
      <c r="E61" s="407">
        <v>903</v>
      </c>
      <c r="F61" s="408">
        <v>502</v>
      </c>
      <c r="G61" s="409">
        <v>411</v>
      </c>
      <c r="H61" s="410">
        <v>12000</v>
      </c>
      <c r="I61" s="411">
        <v>12000</v>
      </c>
      <c r="J61" s="716">
        <v>100</v>
      </c>
    </row>
    <row r="62" spans="1:10" ht="46.5" customHeight="1">
      <c r="A62" s="615" t="s">
        <v>195</v>
      </c>
      <c r="B62" s="616" t="s">
        <v>304</v>
      </c>
      <c r="C62" s="616"/>
      <c r="D62" s="616"/>
      <c r="E62" s="616"/>
      <c r="F62" s="616"/>
      <c r="G62" s="616"/>
      <c r="H62" s="403">
        <v>27764.599010000005</v>
      </c>
      <c r="I62" s="404">
        <v>24148.811409999998</v>
      </c>
      <c r="J62" s="715">
        <v>87</v>
      </c>
    </row>
    <row r="63" spans="1:10" ht="15.75">
      <c r="A63" s="605"/>
      <c r="B63" s="610"/>
      <c r="C63" s="613" t="s">
        <v>158</v>
      </c>
      <c r="D63" s="613"/>
      <c r="E63" s="613"/>
      <c r="F63" s="613"/>
      <c r="G63" s="613"/>
      <c r="H63" s="403">
        <v>19067.999010000003</v>
      </c>
      <c r="I63" s="404">
        <v>18697.911629999999</v>
      </c>
      <c r="J63" s="715">
        <v>98.1</v>
      </c>
    </row>
    <row r="64" spans="1:10" ht="15.75">
      <c r="A64" s="605"/>
      <c r="B64" s="611"/>
      <c r="C64" s="412" t="s">
        <v>972</v>
      </c>
      <c r="D64" s="413">
        <v>923400</v>
      </c>
      <c r="E64" s="407">
        <v>905</v>
      </c>
      <c r="F64" s="408">
        <v>1006</v>
      </c>
      <c r="G64" s="409">
        <v>244</v>
      </c>
      <c r="H64" s="410">
        <v>2606.8000000000002</v>
      </c>
      <c r="I64" s="411">
        <v>2362.81178</v>
      </c>
      <c r="J64" s="716">
        <v>90.6</v>
      </c>
    </row>
    <row r="65" spans="1:10" ht="15.75">
      <c r="A65" s="605"/>
      <c r="B65" s="611"/>
      <c r="C65" s="617" t="s">
        <v>960</v>
      </c>
      <c r="D65" s="622">
        <v>7950026</v>
      </c>
      <c r="E65" s="630">
        <v>905</v>
      </c>
      <c r="F65" s="408">
        <v>709</v>
      </c>
      <c r="G65" s="409" t="s">
        <v>75</v>
      </c>
      <c r="H65" s="410">
        <v>7817.0479400000004</v>
      </c>
      <c r="I65" s="411">
        <v>7816.9171399999996</v>
      </c>
      <c r="J65" s="716">
        <v>100</v>
      </c>
    </row>
    <row r="66" spans="1:10" ht="15.75">
      <c r="A66" s="605"/>
      <c r="B66" s="611"/>
      <c r="C66" s="617"/>
      <c r="D66" s="622"/>
      <c r="E66" s="630"/>
      <c r="F66" s="408">
        <v>709</v>
      </c>
      <c r="G66" s="409" t="s">
        <v>61</v>
      </c>
      <c r="H66" s="410">
        <v>2859.9879700000001</v>
      </c>
      <c r="I66" s="411">
        <v>2859.9879700000001</v>
      </c>
      <c r="J66" s="716">
        <v>100</v>
      </c>
    </row>
    <row r="67" spans="1:10" ht="15.75">
      <c r="A67" s="605"/>
      <c r="B67" s="611"/>
      <c r="C67" s="617"/>
      <c r="D67" s="622"/>
      <c r="E67" s="630"/>
      <c r="F67" s="408">
        <v>804</v>
      </c>
      <c r="G67" s="409" t="s">
        <v>75</v>
      </c>
      <c r="H67" s="410">
        <v>1435</v>
      </c>
      <c r="I67" s="411">
        <v>1435</v>
      </c>
      <c r="J67" s="716">
        <v>100</v>
      </c>
    </row>
    <row r="68" spans="1:10" ht="15.75">
      <c r="A68" s="605"/>
      <c r="B68" s="611"/>
      <c r="C68" s="617"/>
      <c r="D68" s="622"/>
      <c r="E68" s="630"/>
      <c r="F68" s="408">
        <v>909</v>
      </c>
      <c r="G68" s="409" t="s">
        <v>3</v>
      </c>
      <c r="H68" s="410">
        <v>79.823920000000001</v>
      </c>
      <c r="I68" s="411">
        <v>79.823920000000001</v>
      </c>
      <c r="J68" s="716">
        <v>100</v>
      </c>
    </row>
    <row r="69" spans="1:10" ht="15.75">
      <c r="A69" s="605"/>
      <c r="B69" s="611"/>
      <c r="C69" s="617"/>
      <c r="D69" s="622"/>
      <c r="E69" s="630"/>
      <c r="F69" s="408">
        <v>909</v>
      </c>
      <c r="G69" s="409" t="s">
        <v>75</v>
      </c>
      <c r="H69" s="410">
        <v>2965.9391799999999</v>
      </c>
      <c r="I69" s="411">
        <v>2964.3526700000002</v>
      </c>
      <c r="J69" s="716">
        <v>99.9</v>
      </c>
    </row>
    <row r="70" spans="1:10" ht="15.75">
      <c r="A70" s="605"/>
      <c r="B70" s="611"/>
      <c r="C70" s="617"/>
      <c r="D70" s="622"/>
      <c r="E70" s="630"/>
      <c r="F70" s="408">
        <v>1006</v>
      </c>
      <c r="G70" s="409">
        <v>244</v>
      </c>
      <c r="H70" s="410">
        <v>1303.4000000000001</v>
      </c>
      <c r="I70" s="411">
        <v>1179.0181500000001</v>
      </c>
      <c r="J70" s="716">
        <v>90.5</v>
      </c>
    </row>
    <row r="71" spans="1:10" ht="15.75">
      <c r="A71" s="605"/>
      <c r="B71" s="611"/>
      <c r="C71" s="613" t="s">
        <v>74</v>
      </c>
      <c r="D71" s="613"/>
      <c r="E71" s="613"/>
      <c r="F71" s="613"/>
      <c r="G71" s="613"/>
      <c r="H71" s="403">
        <v>8696.6</v>
      </c>
      <c r="I71" s="404">
        <v>5450.8997799999997</v>
      </c>
      <c r="J71" s="715">
        <v>62.7</v>
      </c>
    </row>
    <row r="72" spans="1:10" ht="15.75">
      <c r="A72" s="606"/>
      <c r="B72" s="612"/>
      <c r="C72" s="412" t="s">
        <v>960</v>
      </c>
      <c r="D72" s="413">
        <v>7950026</v>
      </c>
      <c r="E72" s="407">
        <v>906</v>
      </c>
      <c r="F72" s="408">
        <v>502</v>
      </c>
      <c r="G72" s="409" t="s">
        <v>3</v>
      </c>
      <c r="H72" s="410">
        <v>8696.6</v>
      </c>
      <c r="I72" s="411">
        <v>5450.8997799999997</v>
      </c>
      <c r="J72" s="716">
        <v>62.7</v>
      </c>
    </row>
    <row r="73" spans="1:10" ht="50.1" customHeight="1">
      <c r="A73" s="615" t="s">
        <v>196</v>
      </c>
      <c r="B73" s="631" t="s">
        <v>211</v>
      </c>
      <c r="C73" s="632"/>
      <c r="D73" s="632"/>
      <c r="E73" s="632"/>
      <c r="F73" s="632"/>
      <c r="G73" s="633"/>
      <c r="H73" s="403">
        <v>6147.04</v>
      </c>
      <c r="I73" s="404">
        <v>4450.06196</v>
      </c>
      <c r="J73" s="715">
        <v>72.400000000000006</v>
      </c>
    </row>
    <row r="74" spans="1:10" ht="32.25" customHeight="1">
      <c r="A74" s="605"/>
      <c r="B74" s="610"/>
      <c r="C74" s="613" t="s">
        <v>8</v>
      </c>
      <c r="D74" s="613"/>
      <c r="E74" s="613"/>
      <c r="F74" s="613"/>
      <c r="G74" s="613"/>
      <c r="H74" s="403">
        <v>6147.04</v>
      </c>
      <c r="I74" s="404">
        <v>4450.06196</v>
      </c>
      <c r="J74" s="715">
        <v>72.400000000000006</v>
      </c>
    </row>
    <row r="75" spans="1:10" ht="15.75">
      <c r="A75" s="605"/>
      <c r="B75" s="611"/>
      <c r="C75" s="617" t="s">
        <v>972</v>
      </c>
      <c r="D75" s="622">
        <v>3450100</v>
      </c>
      <c r="E75" s="630">
        <v>911</v>
      </c>
      <c r="F75" s="408">
        <v>412</v>
      </c>
      <c r="G75" s="409">
        <v>244</v>
      </c>
      <c r="H75" s="410">
        <v>620</v>
      </c>
      <c r="I75" s="411">
        <v>620</v>
      </c>
      <c r="J75" s="716">
        <v>100</v>
      </c>
    </row>
    <row r="76" spans="1:10" ht="15.75">
      <c r="A76" s="605"/>
      <c r="B76" s="611"/>
      <c r="C76" s="617"/>
      <c r="D76" s="622"/>
      <c r="E76" s="630"/>
      <c r="F76" s="408">
        <v>412</v>
      </c>
      <c r="G76" s="409">
        <v>810</v>
      </c>
      <c r="H76" s="410">
        <v>2700</v>
      </c>
      <c r="I76" s="411">
        <v>1696.65</v>
      </c>
      <c r="J76" s="716">
        <v>62.8</v>
      </c>
    </row>
    <row r="77" spans="1:10" ht="15.75">
      <c r="A77" s="605"/>
      <c r="B77" s="611"/>
      <c r="C77" s="617" t="s">
        <v>960</v>
      </c>
      <c r="D77" s="622">
        <v>7950030</v>
      </c>
      <c r="E77" s="630">
        <v>911</v>
      </c>
      <c r="F77" s="408">
        <v>113</v>
      </c>
      <c r="G77" s="409" t="s">
        <v>3</v>
      </c>
      <c r="H77" s="410">
        <v>718.12726999999995</v>
      </c>
      <c r="I77" s="411">
        <v>180.59324000000001</v>
      </c>
      <c r="J77" s="716">
        <v>25.1</v>
      </c>
    </row>
    <row r="78" spans="1:10" ht="15.75">
      <c r="A78" s="606"/>
      <c r="B78" s="612"/>
      <c r="C78" s="617"/>
      <c r="D78" s="622"/>
      <c r="E78" s="630"/>
      <c r="F78" s="408">
        <v>113</v>
      </c>
      <c r="G78" s="409">
        <v>810</v>
      </c>
      <c r="H78" s="410">
        <v>2108.91273</v>
      </c>
      <c r="I78" s="411">
        <v>1952.81872</v>
      </c>
      <c r="J78" s="716">
        <v>92.6</v>
      </c>
    </row>
    <row r="79" spans="1:10" ht="49.5" customHeight="1">
      <c r="A79" s="615" t="s">
        <v>297</v>
      </c>
      <c r="B79" s="616" t="s">
        <v>993</v>
      </c>
      <c r="C79" s="616"/>
      <c r="D79" s="616"/>
      <c r="E79" s="616"/>
      <c r="F79" s="616"/>
      <c r="G79" s="616"/>
      <c r="H79" s="403">
        <v>25167.800099999997</v>
      </c>
      <c r="I79" s="404">
        <v>24435.437189999997</v>
      </c>
      <c r="J79" s="715">
        <v>97.1</v>
      </c>
    </row>
    <row r="80" spans="1:10" ht="15.75">
      <c r="A80" s="605"/>
      <c r="B80" s="610"/>
      <c r="C80" s="613" t="s">
        <v>163</v>
      </c>
      <c r="D80" s="613"/>
      <c r="E80" s="613"/>
      <c r="F80" s="613"/>
      <c r="G80" s="613"/>
      <c r="H80" s="403">
        <v>25167.800099999997</v>
      </c>
      <c r="I80" s="404">
        <v>24435.437189999997</v>
      </c>
      <c r="J80" s="715">
        <v>97.1</v>
      </c>
    </row>
    <row r="81" spans="1:10" ht="15.75">
      <c r="A81" s="605"/>
      <c r="B81" s="611"/>
      <c r="C81" s="617" t="s">
        <v>966</v>
      </c>
      <c r="D81" s="413">
        <v>5224900</v>
      </c>
      <c r="E81" s="407">
        <v>904</v>
      </c>
      <c r="F81" s="408">
        <v>709</v>
      </c>
      <c r="G81" s="409">
        <v>622</v>
      </c>
      <c r="H81" s="410">
        <v>629.80010000000004</v>
      </c>
      <c r="I81" s="411">
        <v>629.80010000000004</v>
      </c>
      <c r="J81" s="716">
        <v>100</v>
      </c>
    </row>
    <row r="82" spans="1:10" ht="15.75">
      <c r="A82" s="605"/>
      <c r="B82" s="611"/>
      <c r="C82" s="617"/>
      <c r="D82" s="413">
        <v>5225200</v>
      </c>
      <c r="E82" s="407">
        <v>904</v>
      </c>
      <c r="F82" s="408">
        <v>113</v>
      </c>
      <c r="G82" s="409">
        <v>622</v>
      </c>
      <c r="H82" s="410">
        <v>1850</v>
      </c>
      <c r="I82" s="411">
        <v>1850</v>
      </c>
      <c r="J82" s="716">
        <v>100</v>
      </c>
    </row>
    <row r="83" spans="1:10" ht="15.75">
      <c r="A83" s="605"/>
      <c r="B83" s="611"/>
      <c r="C83" s="617" t="s">
        <v>960</v>
      </c>
      <c r="D83" s="622">
        <v>7950035</v>
      </c>
      <c r="E83" s="630">
        <v>904</v>
      </c>
      <c r="F83" s="408">
        <v>113</v>
      </c>
      <c r="G83" s="409" t="s">
        <v>271</v>
      </c>
      <c r="H83" s="410">
        <v>8700.9</v>
      </c>
      <c r="I83" s="411">
        <v>8669.6466</v>
      </c>
      <c r="J83" s="716">
        <v>99.6</v>
      </c>
    </row>
    <row r="84" spans="1:10" ht="15.75">
      <c r="A84" s="605"/>
      <c r="B84" s="611"/>
      <c r="C84" s="617"/>
      <c r="D84" s="622"/>
      <c r="E84" s="630"/>
      <c r="F84" s="408">
        <v>113</v>
      </c>
      <c r="G84" s="409">
        <v>622</v>
      </c>
      <c r="H84" s="410">
        <v>3000</v>
      </c>
      <c r="I84" s="411">
        <v>3000</v>
      </c>
      <c r="J84" s="716">
        <v>100</v>
      </c>
    </row>
    <row r="85" spans="1:10" ht="15.75">
      <c r="A85" s="605"/>
      <c r="B85" s="611"/>
      <c r="C85" s="617"/>
      <c r="D85" s="622"/>
      <c r="E85" s="630"/>
      <c r="F85" s="408">
        <v>709</v>
      </c>
      <c r="G85" s="409" t="s">
        <v>271</v>
      </c>
      <c r="H85" s="410">
        <v>6640.2</v>
      </c>
      <c r="I85" s="411">
        <v>6503.3164699999998</v>
      </c>
      <c r="J85" s="716">
        <v>97.9</v>
      </c>
    </row>
    <row r="86" spans="1:10" ht="15.75">
      <c r="A86" s="605"/>
      <c r="B86" s="611"/>
      <c r="C86" s="617"/>
      <c r="D86" s="622"/>
      <c r="E86" s="630"/>
      <c r="F86" s="408">
        <v>709</v>
      </c>
      <c r="G86" s="409">
        <v>622</v>
      </c>
      <c r="H86" s="410">
        <v>1204</v>
      </c>
      <c r="I86" s="411">
        <v>1204</v>
      </c>
      <c r="J86" s="716">
        <v>100</v>
      </c>
    </row>
    <row r="87" spans="1:10" ht="15.75">
      <c r="A87" s="605"/>
      <c r="B87" s="611"/>
      <c r="C87" s="617"/>
      <c r="D87" s="622"/>
      <c r="E87" s="630"/>
      <c r="F87" s="408">
        <v>804</v>
      </c>
      <c r="G87" s="409" t="s">
        <v>271</v>
      </c>
      <c r="H87" s="410">
        <v>2097.6</v>
      </c>
      <c r="I87" s="411">
        <v>1533.4140199999999</v>
      </c>
      <c r="J87" s="716">
        <v>73.099999999999994</v>
      </c>
    </row>
    <row r="88" spans="1:10" ht="15.75">
      <c r="A88" s="606"/>
      <c r="B88" s="612"/>
      <c r="C88" s="617"/>
      <c r="D88" s="622"/>
      <c r="E88" s="630"/>
      <c r="F88" s="408">
        <v>1006</v>
      </c>
      <c r="G88" s="409" t="s">
        <v>271</v>
      </c>
      <c r="H88" s="410">
        <v>1045.3</v>
      </c>
      <c r="I88" s="411">
        <v>1045.26</v>
      </c>
      <c r="J88" s="716">
        <v>100</v>
      </c>
    </row>
    <row r="89" spans="1:10" ht="35.1" customHeight="1">
      <c r="A89" s="615" t="s">
        <v>249</v>
      </c>
      <c r="B89" s="616" t="s">
        <v>968</v>
      </c>
      <c r="C89" s="616"/>
      <c r="D89" s="616"/>
      <c r="E89" s="616"/>
      <c r="F89" s="616"/>
      <c r="G89" s="616"/>
      <c r="H89" s="403">
        <v>23944</v>
      </c>
      <c r="I89" s="404">
        <v>23307.315339999997</v>
      </c>
      <c r="J89" s="715">
        <v>97.3</v>
      </c>
    </row>
    <row r="90" spans="1:10" ht="15.75">
      <c r="A90" s="605"/>
      <c r="B90" s="610"/>
      <c r="C90" s="613" t="s">
        <v>158</v>
      </c>
      <c r="D90" s="613"/>
      <c r="E90" s="613"/>
      <c r="F90" s="613"/>
      <c r="G90" s="613"/>
      <c r="H90" s="403">
        <v>23944</v>
      </c>
      <c r="I90" s="403">
        <v>23307.315339999997</v>
      </c>
      <c r="J90" s="715">
        <v>97.3</v>
      </c>
    </row>
    <row r="91" spans="1:10" s="402" customFormat="1" ht="15.75">
      <c r="A91" s="605"/>
      <c r="B91" s="611"/>
      <c r="C91" s="412" t="s">
        <v>966</v>
      </c>
      <c r="D91" s="413">
        <v>5220103</v>
      </c>
      <c r="E91" s="407">
        <v>905</v>
      </c>
      <c r="F91" s="408">
        <v>709</v>
      </c>
      <c r="G91" s="409">
        <v>415</v>
      </c>
      <c r="H91" s="410">
        <v>15947</v>
      </c>
      <c r="I91" s="411">
        <v>15946.999040000001</v>
      </c>
      <c r="J91" s="716">
        <v>100</v>
      </c>
    </row>
    <row r="92" spans="1:10" ht="15.75">
      <c r="A92" s="605"/>
      <c r="B92" s="611"/>
      <c r="C92" s="625" t="s">
        <v>960</v>
      </c>
      <c r="D92" s="618">
        <v>7950038</v>
      </c>
      <c r="E92" s="623">
        <v>905</v>
      </c>
      <c r="F92" s="408">
        <v>1105</v>
      </c>
      <c r="G92" s="409" t="s">
        <v>3</v>
      </c>
      <c r="H92" s="410">
        <v>100</v>
      </c>
      <c r="I92" s="411">
        <v>30</v>
      </c>
      <c r="J92" s="716">
        <v>30</v>
      </c>
    </row>
    <row r="93" spans="1:10" ht="15.75">
      <c r="A93" s="605"/>
      <c r="B93" s="611"/>
      <c r="C93" s="626"/>
      <c r="D93" s="628"/>
      <c r="E93" s="629"/>
      <c r="F93" s="408">
        <v>1105</v>
      </c>
      <c r="G93" s="409">
        <v>612</v>
      </c>
      <c r="H93" s="410">
        <v>200</v>
      </c>
      <c r="I93" s="411">
        <v>0</v>
      </c>
      <c r="J93" s="716">
        <v>0</v>
      </c>
    </row>
    <row r="94" spans="1:10" ht="15.75">
      <c r="A94" s="605"/>
      <c r="B94" s="611"/>
      <c r="C94" s="626"/>
      <c r="D94" s="628"/>
      <c r="E94" s="629"/>
      <c r="F94" s="408">
        <v>1105</v>
      </c>
      <c r="G94" s="409" t="s">
        <v>61</v>
      </c>
      <c r="H94" s="410">
        <v>4310</v>
      </c>
      <c r="I94" s="411">
        <v>4209.9989999999998</v>
      </c>
      <c r="J94" s="716">
        <v>97.7</v>
      </c>
    </row>
    <row r="95" spans="1:10" ht="15.75">
      <c r="A95" s="606"/>
      <c r="B95" s="612"/>
      <c r="C95" s="627"/>
      <c r="D95" s="619"/>
      <c r="E95" s="624"/>
      <c r="F95" s="408">
        <v>1105</v>
      </c>
      <c r="G95" s="409">
        <v>415</v>
      </c>
      <c r="H95" s="410">
        <v>3387</v>
      </c>
      <c r="I95" s="411">
        <v>3120.3173000000002</v>
      </c>
      <c r="J95" s="716">
        <v>92.1</v>
      </c>
    </row>
    <row r="96" spans="1:10" ht="49.5" customHeight="1">
      <c r="A96" s="615" t="s">
        <v>222</v>
      </c>
      <c r="B96" s="616" t="s">
        <v>392</v>
      </c>
      <c r="C96" s="616"/>
      <c r="D96" s="616"/>
      <c r="E96" s="616"/>
      <c r="F96" s="616"/>
      <c r="G96" s="616"/>
      <c r="H96" s="403">
        <v>29322.1286</v>
      </c>
      <c r="I96" s="403">
        <v>27077.995920000001</v>
      </c>
      <c r="J96" s="715">
        <v>92.3</v>
      </c>
    </row>
    <row r="97" spans="1:10" ht="15.75">
      <c r="A97" s="605"/>
      <c r="B97" s="610"/>
      <c r="C97" s="613" t="s">
        <v>163</v>
      </c>
      <c r="D97" s="613"/>
      <c r="E97" s="613"/>
      <c r="F97" s="613"/>
      <c r="G97" s="613"/>
      <c r="H97" s="403">
        <v>29322.1286</v>
      </c>
      <c r="I97" s="404">
        <v>27077.995920000001</v>
      </c>
      <c r="J97" s="715">
        <v>92.3</v>
      </c>
    </row>
    <row r="98" spans="1:10" ht="15.75">
      <c r="A98" s="605"/>
      <c r="B98" s="611"/>
      <c r="C98" s="412" t="s">
        <v>966</v>
      </c>
      <c r="D98" s="413">
        <v>5223600</v>
      </c>
      <c r="E98" s="407">
        <v>904</v>
      </c>
      <c r="F98" s="408">
        <v>113</v>
      </c>
      <c r="G98" s="409">
        <v>411</v>
      </c>
      <c r="H98" s="410">
        <v>2613.25</v>
      </c>
      <c r="I98" s="411">
        <v>2613.25</v>
      </c>
      <c r="J98" s="716">
        <v>100</v>
      </c>
    </row>
    <row r="99" spans="1:10" ht="15.75">
      <c r="A99" s="606"/>
      <c r="B99" s="612"/>
      <c r="C99" s="419" t="s">
        <v>960</v>
      </c>
      <c r="D99" s="413">
        <v>7950040</v>
      </c>
      <c r="E99" s="407">
        <v>904</v>
      </c>
      <c r="F99" s="408">
        <v>113</v>
      </c>
      <c r="G99" s="409">
        <v>411</v>
      </c>
      <c r="H99" s="410">
        <v>26708.8786</v>
      </c>
      <c r="I99" s="411">
        <v>24464.745920000001</v>
      </c>
      <c r="J99" s="716">
        <v>91.6</v>
      </c>
    </row>
    <row r="100" spans="1:10" ht="49.5" customHeight="1">
      <c r="A100" s="615" t="s">
        <v>220</v>
      </c>
      <c r="B100" s="616" t="s">
        <v>227</v>
      </c>
      <c r="C100" s="616"/>
      <c r="D100" s="616"/>
      <c r="E100" s="616"/>
      <c r="F100" s="616"/>
      <c r="G100" s="616"/>
      <c r="H100" s="403">
        <v>220859.59900000002</v>
      </c>
      <c r="I100" s="404">
        <v>128991.75615</v>
      </c>
      <c r="J100" s="715">
        <v>58.4</v>
      </c>
    </row>
    <row r="101" spans="1:10" ht="15.75">
      <c r="A101" s="605"/>
      <c r="B101" s="610"/>
      <c r="C101" s="613" t="s">
        <v>74</v>
      </c>
      <c r="D101" s="613"/>
      <c r="E101" s="613"/>
      <c r="F101" s="613"/>
      <c r="G101" s="613"/>
      <c r="H101" s="403">
        <v>33877.491999999998</v>
      </c>
      <c r="I101" s="404">
        <v>30940.163610000003</v>
      </c>
      <c r="J101" s="715">
        <v>91.3</v>
      </c>
    </row>
    <row r="102" spans="1:10" ht="15.75">
      <c r="A102" s="605"/>
      <c r="B102" s="611"/>
      <c r="C102" s="617" t="s">
        <v>960</v>
      </c>
      <c r="D102" s="622">
        <v>7950042</v>
      </c>
      <c r="E102" s="630">
        <v>906</v>
      </c>
      <c r="F102" s="408">
        <v>501</v>
      </c>
      <c r="G102" s="409" t="s">
        <v>3</v>
      </c>
      <c r="H102" s="410">
        <v>20219.47739</v>
      </c>
      <c r="I102" s="411">
        <v>17282.149000000001</v>
      </c>
      <c r="J102" s="716">
        <v>85.5</v>
      </c>
    </row>
    <row r="103" spans="1:10" ht="15.75">
      <c r="A103" s="605"/>
      <c r="B103" s="611"/>
      <c r="C103" s="617"/>
      <c r="D103" s="622"/>
      <c r="E103" s="630"/>
      <c r="F103" s="408">
        <v>501</v>
      </c>
      <c r="G103" s="409" t="s">
        <v>164</v>
      </c>
      <c r="H103" s="410">
        <v>13658.01461</v>
      </c>
      <c r="I103" s="411">
        <v>13658.01461</v>
      </c>
      <c r="J103" s="716">
        <v>100</v>
      </c>
    </row>
    <row r="104" spans="1:10" ht="15.75">
      <c r="A104" s="605"/>
      <c r="B104" s="611"/>
      <c r="C104" s="613" t="s">
        <v>48</v>
      </c>
      <c r="D104" s="613"/>
      <c r="E104" s="613"/>
      <c r="F104" s="613"/>
      <c r="G104" s="613"/>
      <c r="H104" s="403">
        <v>186982.10700000002</v>
      </c>
      <c r="I104" s="403">
        <v>98051.592539999998</v>
      </c>
      <c r="J104" s="715">
        <v>52.4</v>
      </c>
    </row>
    <row r="105" spans="1:10" ht="15.75">
      <c r="A105" s="605"/>
      <c r="B105" s="611"/>
      <c r="C105" s="625" t="s">
        <v>972</v>
      </c>
      <c r="D105" s="413">
        <v>1008202</v>
      </c>
      <c r="E105" s="407">
        <v>908</v>
      </c>
      <c r="F105" s="408">
        <v>902</v>
      </c>
      <c r="G105" s="409">
        <v>411</v>
      </c>
      <c r="H105" s="410">
        <v>10991.357</v>
      </c>
      <c r="I105" s="411">
        <v>2580.2991999999999</v>
      </c>
      <c r="J105" s="716">
        <v>23.5</v>
      </c>
    </row>
    <row r="106" spans="1:10" ht="15.75">
      <c r="A106" s="605"/>
      <c r="B106" s="611"/>
      <c r="C106" s="626"/>
      <c r="D106" s="413">
        <v>1008203</v>
      </c>
      <c r="E106" s="407">
        <v>908</v>
      </c>
      <c r="F106" s="408">
        <v>701</v>
      </c>
      <c r="G106" s="409">
        <v>411</v>
      </c>
      <c r="H106" s="410">
        <v>16352</v>
      </c>
      <c r="I106" s="411">
        <v>4312.9024799999997</v>
      </c>
      <c r="J106" s="716">
        <v>26.4</v>
      </c>
    </row>
    <row r="107" spans="1:10" ht="15.75">
      <c r="A107" s="605"/>
      <c r="B107" s="611"/>
      <c r="C107" s="627"/>
      <c r="D107" s="413">
        <v>1008204</v>
      </c>
      <c r="E107" s="407">
        <v>908</v>
      </c>
      <c r="F107" s="408">
        <v>702</v>
      </c>
      <c r="G107" s="409">
        <v>411</v>
      </c>
      <c r="H107" s="410">
        <v>69198</v>
      </c>
      <c r="I107" s="411">
        <v>28891.640289999999</v>
      </c>
      <c r="J107" s="716">
        <v>41.8</v>
      </c>
    </row>
    <row r="108" spans="1:10" ht="15.75">
      <c r="A108" s="605"/>
      <c r="B108" s="611"/>
      <c r="C108" s="625" t="s">
        <v>966</v>
      </c>
      <c r="D108" s="413">
        <v>1008205</v>
      </c>
      <c r="E108" s="407">
        <v>908</v>
      </c>
      <c r="F108" s="408">
        <v>501</v>
      </c>
      <c r="G108" s="409">
        <v>411</v>
      </c>
      <c r="H108" s="410">
        <v>907.42399999999998</v>
      </c>
      <c r="I108" s="411">
        <v>907.42399999999998</v>
      </c>
      <c r="J108" s="716">
        <v>100</v>
      </c>
    </row>
    <row r="109" spans="1:10" ht="15.75">
      <c r="A109" s="605"/>
      <c r="B109" s="611"/>
      <c r="C109" s="626"/>
      <c r="D109" s="413">
        <v>1008206</v>
      </c>
      <c r="E109" s="407">
        <v>908</v>
      </c>
      <c r="F109" s="408">
        <v>902</v>
      </c>
      <c r="G109" s="409">
        <v>411</v>
      </c>
      <c r="H109" s="410">
        <v>2885.3330000000001</v>
      </c>
      <c r="I109" s="411">
        <v>2885.3330000000001</v>
      </c>
      <c r="J109" s="716">
        <v>100</v>
      </c>
    </row>
    <row r="110" spans="1:10" ht="15.75">
      <c r="A110" s="605"/>
      <c r="B110" s="611"/>
      <c r="C110" s="626"/>
      <c r="D110" s="413">
        <v>1008207</v>
      </c>
      <c r="E110" s="407">
        <v>908</v>
      </c>
      <c r="F110" s="408">
        <v>702</v>
      </c>
      <c r="G110" s="409">
        <v>411</v>
      </c>
      <c r="H110" s="410">
        <v>27050.246999999999</v>
      </c>
      <c r="I110" s="411">
        <v>27050.246999999999</v>
      </c>
      <c r="J110" s="716">
        <v>100</v>
      </c>
    </row>
    <row r="111" spans="1:10" ht="15.75">
      <c r="A111" s="605"/>
      <c r="B111" s="611"/>
      <c r="C111" s="627"/>
      <c r="D111" s="413">
        <v>1008208</v>
      </c>
      <c r="E111" s="407">
        <v>908</v>
      </c>
      <c r="F111" s="408">
        <v>701</v>
      </c>
      <c r="G111" s="409">
        <v>411</v>
      </c>
      <c r="H111" s="410">
        <v>4109.7529999999997</v>
      </c>
      <c r="I111" s="411">
        <v>4109.7529999999997</v>
      </c>
      <c r="J111" s="716">
        <v>100</v>
      </c>
    </row>
    <row r="112" spans="1:10" ht="15.75">
      <c r="A112" s="605"/>
      <c r="B112" s="611"/>
      <c r="C112" s="625" t="s">
        <v>960</v>
      </c>
      <c r="D112" s="618">
        <v>7950042</v>
      </c>
      <c r="E112" s="623">
        <v>908</v>
      </c>
      <c r="F112" s="408">
        <v>501</v>
      </c>
      <c r="G112" s="409" t="s">
        <v>19</v>
      </c>
      <c r="H112" s="410">
        <v>22646.412</v>
      </c>
      <c r="I112" s="411">
        <v>11356.88636</v>
      </c>
      <c r="J112" s="716">
        <v>50.1</v>
      </c>
    </row>
    <row r="113" spans="1:10" ht="15.75">
      <c r="A113" s="605"/>
      <c r="B113" s="611"/>
      <c r="C113" s="626"/>
      <c r="D113" s="628"/>
      <c r="E113" s="629"/>
      <c r="F113" s="408">
        <v>701</v>
      </c>
      <c r="G113" s="409" t="s">
        <v>19</v>
      </c>
      <c r="H113" s="410">
        <v>11404.968999999999</v>
      </c>
      <c r="I113" s="411">
        <v>4313.7415499999997</v>
      </c>
      <c r="J113" s="716">
        <v>37.799999999999997</v>
      </c>
    </row>
    <row r="114" spans="1:10" ht="15.75">
      <c r="A114" s="605"/>
      <c r="B114" s="611"/>
      <c r="C114" s="626"/>
      <c r="D114" s="628"/>
      <c r="E114" s="629"/>
      <c r="F114" s="408">
        <v>702</v>
      </c>
      <c r="G114" s="409" t="s">
        <v>19</v>
      </c>
      <c r="H114" s="410">
        <v>15565.909</v>
      </c>
      <c r="I114" s="411">
        <v>8731.6325199999992</v>
      </c>
      <c r="J114" s="716">
        <v>56.1</v>
      </c>
    </row>
    <row r="115" spans="1:10" ht="15.75">
      <c r="A115" s="605"/>
      <c r="B115" s="611"/>
      <c r="C115" s="626"/>
      <c r="D115" s="628"/>
      <c r="E115" s="629"/>
      <c r="F115" s="408">
        <v>801</v>
      </c>
      <c r="G115" s="409" t="s">
        <v>19</v>
      </c>
      <c r="H115" s="410">
        <v>3819.96</v>
      </c>
      <c r="I115" s="411">
        <v>1000</v>
      </c>
      <c r="J115" s="716">
        <v>26.2</v>
      </c>
    </row>
    <row r="116" spans="1:10" ht="15.75">
      <c r="A116" s="606"/>
      <c r="B116" s="612"/>
      <c r="C116" s="627"/>
      <c r="D116" s="619"/>
      <c r="E116" s="624"/>
      <c r="F116" s="408">
        <v>902</v>
      </c>
      <c r="G116" s="409" t="s">
        <v>19</v>
      </c>
      <c r="H116" s="410">
        <v>2050.7429999999999</v>
      </c>
      <c r="I116" s="411">
        <v>1911.73314</v>
      </c>
      <c r="J116" s="716">
        <v>93.2</v>
      </c>
    </row>
    <row r="117" spans="1:10" ht="50.1" customHeight="1">
      <c r="A117" s="615" t="s">
        <v>215</v>
      </c>
      <c r="B117" s="616" t="s">
        <v>366</v>
      </c>
      <c r="C117" s="616"/>
      <c r="D117" s="616"/>
      <c r="E117" s="616"/>
      <c r="F117" s="616"/>
      <c r="G117" s="616"/>
      <c r="H117" s="403">
        <v>14285</v>
      </c>
      <c r="I117" s="404">
        <v>14285</v>
      </c>
      <c r="J117" s="715">
        <v>100</v>
      </c>
    </row>
    <row r="118" spans="1:10" ht="15.75">
      <c r="A118" s="605"/>
      <c r="B118" s="610"/>
      <c r="C118" s="613" t="s">
        <v>158</v>
      </c>
      <c r="D118" s="613"/>
      <c r="E118" s="613"/>
      <c r="F118" s="613"/>
      <c r="G118" s="613"/>
      <c r="H118" s="403">
        <v>14285</v>
      </c>
      <c r="I118" s="404">
        <v>14285</v>
      </c>
      <c r="J118" s="715">
        <v>100</v>
      </c>
    </row>
    <row r="119" spans="1:10" ht="15.75">
      <c r="A119" s="605"/>
      <c r="B119" s="611"/>
      <c r="C119" s="412" t="s">
        <v>966</v>
      </c>
      <c r="D119" s="413">
        <v>5221101</v>
      </c>
      <c r="E119" s="407">
        <v>905</v>
      </c>
      <c r="F119" s="408">
        <v>709</v>
      </c>
      <c r="G119" s="409">
        <v>622</v>
      </c>
      <c r="H119" s="410">
        <v>4285</v>
      </c>
      <c r="I119" s="411">
        <v>4285</v>
      </c>
      <c r="J119" s="716">
        <v>100</v>
      </c>
    </row>
    <row r="120" spans="1:10" ht="15.75">
      <c r="A120" s="605"/>
      <c r="B120" s="611"/>
      <c r="C120" s="617" t="s">
        <v>960</v>
      </c>
      <c r="D120" s="618">
        <v>7950043</v>
      </c>
      <c r="E120" s="623">
        <v>905</v>
      </c>
      <c r="F120" s="408">
        <v>709</v>
      </c>
      <c r="G120" s="409" t="s">
        <v>75</v>
      </c>
      <c r="H120" s="410">
        <v>2353.12</v>
      </c>
      <c r="I120" s="411">
        <v>2353.12</v>
      </c>
      <c r="J120" s="716">
        <v>100</v>
      </c>
    </row>
    <row r="121" spans="1:10" ht="15" customHeight="1">
      <c r="A121" s="606"/>
      <c r="B121" s="612"/>
      <c r="C121" s="617"/>
      <c r="D121" s="619"/>
      <c r="E121" s="624"/>
      <c r="F121" s="408">
        <v>709</v>
      </c>
      <c r="G121" s="409" t="s">
        <v>61</v>
      </c>
      <c r="H121" s="410">
        <v>7646.88</v>
      </c>
      <c r="I121" s="411">
        <v>7646.88</v>
      </c>
      <c r="J121" s="716">
        <v>100</v>
      </c>
    </row>
    <row r="122" spans="1:10" ht="35.25" customHeight="1">
      <c r="A122" s="615" t="s">
        <v>210</v>
      </c>
      <c r="B122" s="616" t="s">
        <v>994</v>
      </c>
      <c r="C122" s="616"/>
      <c r="D122" s="616"/>
      <c r="E122" s="616"/>
      <c r="F122" s="616"/>
      <c r="G122" s="616"/>
      <c r="H122" s="403">
        <v>19934.442429999999</v>
      </c>
      <c r="I122" s="404">
        <v>19639.911759999999</v>
      </c>
      <c r="J122" s="715">
        <v>98.5</v>
      </c>
    </row>
    <row r="123" spans="1:10" ht="15.75">
      <c r="A123" s="605"/>
      <c r="B123" s="610"/>
      <c r="C123" s="613" t="s">
        <v>158</v>
      </c>
      <c r="D123" s="613"/>
      <c r="E123" s="613"/>
      <c r="F123" s="613"/>
      <c r="G123" s="613"/>
      <c r="H123" s="403">
        <v>1237.74812</v>
      </c>
      <c r="I123" s="404">
        <v>1237.7231200000001</v>
      </c>
      <c r="J123" s="715">
        <v>100</v>
      </c>
    </row>
    <row r="124" spans="1:10" ht="15.75">
      <c r="A124" s="605"/>
      <c r="B124" s="611"/>
      <c r="C124" s="617" t="s">
        <v>960</v>
      </c>
      <c r="D124" s="618">
        <v>7950047</v>
      </c>
      <c r="E124" s="623">
        <v>905</v>
      </c>
      <c r="F124" s="408">
        <v>709</v>
      </c>
      <c r="G124" s="409" t="s">
        <v>3</v>
      </c>
      <c r="H124" s="410">
        <v>210</v>
      </c>
      <c r="I124" s="411">
        <v>210</v>
      </c>
      <c r="J124" s="716">
        <v>100</v>
      </c>
    </row>
    <row r="125" spans="1:10" ht="15" customHeight="1">
      <c r="A125" s="605"/>
      <c r="B125" s="611"/>
      <c r="C125" s="617"/>
      <c r="D125" s="628"/>
      <c r="E125" s="629"/>
      <c r="F125" s="408">
        <v>709</v>
      </c>
      <c r="G125" s="409" t="s">
        <v>75</v>
      </c>
      <c r="H125" s="410">
        <v>457.37133999999998</v>
      </c>
      <c r="I125" s="411">
        <v>457.34634</v>
      </c>
      <c r="J125" s="716">
        <v>100</v>
      </c>
    </row>
    <row r="126" spans="1:10" ht="15" customHeight="1">
      <c r="A126" s="605"/>
      <c r="B126" s="611"/>
      <c r="C126" s="617"/>
      <c r="D126" s="619"/>
      <c r="E126" s="624"/>
      <c r="F126" s="408">
        <v>709</v>
      </c>
      <c r="G126" s="409" t="s">
        <v>61</v>
      </c>
      <c r="H126" s="410">
        <v>570.37678000000005</v>
      </c>
      <c r="I126" s="411">
        <v>570.37678000000005</v>
      </c>
      <c r="J126" s="716">
        <v>100</v>
      </c>
    </row>
    <row r="127" spans="1:10" ht="15.75">
      <c r="A127" s="605"/>
      <c r="B127" s="611"/>
      <c r="C127" s="613" t="s">
        <v>67</v>
      </c>
      <c r="D127" s="613"/>
      <c r="E127" s="613"/>
      <c r="F127" s="613"/>
      <c r="G127" s="613"/>
      <c r="H127" s="403">
        <v>18696.694309999999</v>
      </c>
      <c r="I127" s="404">
        <v>18402.18864</v>
      </c>
      <c r="J127" s="715">
        <v>98.4</v>
      </c>
    </row>
    <row r="128" spans="1:10" ht="15.75">
      <c r="A128" s="606"/>
      <c r="B128" s="612"/>
      <c r="C128" s="412" t="s">
        <v>960</v>
      </c>
      <c r="D128" s="413">
        <v>7950047</v>
      </c>
      <c r="E128" s="407">
        <v>907</v>
      </c>
      <c r="F128" s="408">
        <v>503</v>
      </c>
      <c r="G128" s="409" t="s">
        <v>3</v>
      </c>
      <c r="H128" s="410">
        <v>18696.694309999999</v>
      </c>
      <c r="I128" s="411">
        <v>18402.18864</v>
      </c>
      <c r="J128" s="716">
        <v>98.4</v>
      </c>
    </row>
    <row r="129" spans="1:10" ht="48.75" customHeight="1">
      <c r="A129" s="615" t="s">
        <v>203</v>
      </c>
      <c r="B129" s="616" t="s">
        <v>370</v>
      </c>
      <c r="C129" s="616"/>
      <c r="D129" s="616"/>
      <c r="E129" s="616"/>
      <c r="F129" s="616"/>
      <c r="G129" s="616"/>
      <c r="H129" s="403">
        <v>39121.014999999999</v>
      </c>
      <c r="I129" s="404">
        <v>38372.569990000004</v>
      </c>
      <c r="J129" s="715">
        <v>98.1</v>
      </c>
    </row>
    <row r="130" spans="1:10" ht="15.75">
      <c r="A130" s="605"/>
      <c r="B130" s="610"/>
      <c r="C130" s="613" t="s">
        <v>158</v>
      </c>
      <c r="D130" s="613"/>
      <c r="E130" s="613"/>
      <c r="F130" s="613"/>
      <c r="G130" s="613"/>
      <c r="H130" s="403">
        <v>39121.014999999999</v>
      </c>
      <c r="I130" s="404">
        <v>38372.569990000004</v>
      </c>
      <c r="J130" s="715">
        <v>98.1</v>
      </c>
    </row>
    <row r="131" spans="1:10" ht="15.75">
      <c r="A131" s="605"/>
      <c r="B131" s="611"/>
      <c r="C131" s="412" t="s">
        <v>972</v>
      </c>
      <c r="D131" s="413">
        <v>1008820</v>
      </c>
      <c r="E131" s="407">
        <v>905</v>
      </c>
      <c r="F131" s="408">
        <v>707</v>
      </c>
      <c r="G131" s="409">
        <v>322</v>
      </c>
      <c r="H131" s="410">
        <v>13298.797</v>
      </c>
      <c r="I131" s="411">
        <v>12990.807000000001</v>
      </c>
      <c r="J131" s="716">
        <v>97.7</v>
      </c>
    </row>
    <row r="132" spans="1:10" ht="15.75">
      <c r="A132" s="605"/>
      <c r="B132" s="611"/>
      <c r="C132" s="412" t="s">
        <v>966</v>
      </c>
      <c r="D132" s="413">
        <v>1008820</v>
      </c>
      <c r="E132" s="407">
        <v>905</v>
      </c>
      <c r="F132" s="408">
        <v>707</v>
      </c>
      <c r="G132" s="409">
        <v>322</v>
      </c>
      <c r="H132" s="410">
        <v>17369.018</v>
      </c>
      <c r="I132" s="411">
        <v>17078.256000000001</v>
      </c>
      <c r="J132" s="716">
        <v>98.3</v>
      </c>
    </row>
    <row r="133" spans="1:10" ht="15.75">
      <c r="A133" s="606"/>
      <c r="B133" s="612"/>
      <c r="C133" s="412" t="s">
        <v>960</v>
      </c>
      <c r="D133" s="413">
        <v>7950048</v>
      </c>
      <c r="E133" s="407">
        <v>905</v>
      </c>
      <c r="F133" s="408">
        <v>707</v>
      </c>
      <c r="G133" s="409" t="s">
        <v>135</v>
      </c>
      <c r="H133" s="410">
        <v>8453.2000000000007</v>
      </c>
      <c r="I133" s="411">
        <v>8303.5069899999999</v>
      </c>
      <c r="J133" s="716">
        <v>98.2</v>
      </c>
    </row>
    <row r="134" spans="1:10" ht="51.75" customHeight="1">
      <c r="A134" s="615" t="s">
        <v>201</v>
      </c>
      <c r="B134" s="631" t="s">
        <v>365</v>
      </c>
      <c r="C134" s="632"/>
      <c r="D134" s="632"/>
      <c r="E134" s="632"/>
      <c r="F134" s="632"/>
      <c r="G134" s="633"/>
      <c r="H134" s="403">
        <v>50318.216709999993</v>
      </c>
      <c r="I134" s="404">
        <v>49668.209529999993</v>
      </c>
      <c r="J134" s="715">
        <v>98.7</v>
      </c>
    </row>
    <row r="135" spans="1:10" ht="15.75">
      <c r="A135" s="605"/>
      <c r="B135" s="610"/>
      <c r="C135" s="613" t="s">
        <v>158</v>
      </c>
      <c r="D135" s="613"/>
      <c r="E135" s="613"/>
      <c r="F135" s="613"/>
      <c r="G135" s="613"/>
      <c r="H135" s="403">
        <v>50318.216709999993</v>
      </c>
      <c r="I135" s="404">
        <v>49668.209529999993</v>
      </c>
      <c r="J135" s="715">
        <v>98.7</v>
      </c>
    </row>
    <row r="136" spans="1:10" ht="15.75">
      <c r="A136" s="605"/>
      <c r="B136" s="611"/>
      <c r="C136" s="617" t="s">
        <v>966</v>
      </c>
      <c r="D136" s="618">
        <v>5224800</v>
      </c>
      <c r="E136" s="623">
        <v>905</v>
      </c>
      <c r="F136" s="408">
        <v>709</v>
      </c>
      <c r="G136" s="409">
        <v>612</v>
      </c>
      <c r="H136" s="410">
        <v>4245</v>
      </c>
      <c r="I136" s="411">
        <v>4245</v>
      </c>
      <c r="J136" s="716">
        <v>100</v>
      </c>
    </row>
    <row r="137" spans="1:10" ht="15" customHeight="1">
      <c r="A137" s="605"/>
      <c r="B137" s="611"/>
      <c r="C137" s="617"/>
      <c r="D137" s="619"/>
      <c r="E137" s="624"/>
      <c r="F137" s="408">
        <v>709</v>
      </c>
      <c r="G137" s="409">
        <v>622</v>
      </c>
      <c r="H137" s="410">
        <v>8860</v>
      </c>
      <c r="I137" s="411">
        <v>8859.9327400000002</v>
      </c>
      <c r="J137" s="716">
        <v>100</v>
      </c>
    </row>
    <row r="138" spans="1:10" ht="15.75">
      <c r="A138" s="605"/>
      <c r="B138" s="611"/>
      <c r="C138" s="617" t="s">
        <v>960</v>
      </c>
      <c r="D138" s="622">
        <v>7950049</v>
      </c>
      <c r="E138" s="630">
        <v>905</v>
      </c>
      <c r="F138" s="408">
        <v>709</v>
      </c>
      <c r="G138" s="409" t="s">
        <v>150</v>
      </c>
      <c r="H138" s="410">
        <v>6</v>
      </c>
      <c r="I138" s="411">
        <v>6</v>
      </c>
      <c r="J138" s="716">
        <v>100</v>
      </c>
    </row>
    <row r="139" spans="1:10" ht="15.75">
      <c r="A139" s="605"/>
      <c r="B139" s="611"/>
      <c r="C139" s="617"/>
      <c r="D139" s="622"/>
      <c r="E139" s="630"/>
      <c r="F139" s="408">
        <v>709</v>
      </c>
      <c r="G139" s="409" t="s">
        <v>3</v>
      </c>
      <c r="H139" s="410">
        <v>3284.2383799999998</v>
      </c>
      <c r="I139" s="411">
        <v>2874.3939999999998</v>
      </c>
      <c r="J139" s="716">
        <v>87.5</v>
      </c>
    </row>
    <row r="140" spans="1:10" ht="15.75">
      <c r="A140" s="605"/>
      <c r="B140" s="611"/>
      <c r="C140" s="617"/>
      <c r="D140" s="622"/>
      <c r="E140" s="630"/>
      <c r="F140" s="408">
        <v>709</v>
      </c>
      <c r="G140" s="409" t="s">
        <v>75</v>
      </c>
      <c r="H140" s="410">
        <v>11419.34324</v>
      </c>
      <c r="I140" s="411">
        <v>11379.57123</v>
      </c>
      <c r="J140" s="716">
        <v>99.7</v>
      </c>
    </row>
    <row r="141" spans="1:10" ht="15.75">
      <c r="A141" s="606"/>
      <c r="B141" s="612"/>
      <c r="C141" s="617"/>
      <c r="D141" s="622"/>
      <c r="E141" s="630"/>
      <c r="F141" s="408">
        <v>709</v>
      </c>
      <c r="G141" s="409" t="s">
        <v>61</v>
      </c>
      <c r="H141" s="410">
        <v>22503.63509</v>
      </c>
      <c r="I141" s="411">
        <v>22303.311559999998</v>
      </c>
      <c r="J141" s="716">
        <v>99.1</v>
      </c>
    </row>
    <row r="142" spans="1:10" ht="51.75" customHeight="1">
      <c r="A142" s="615" t="s">
        <v>1002</v>
      </c>
      <c r="B142" s="616" t="s">
        <v>369</v>
      </c>
      <c r="C142" s="616"/>
      <c r="D142" s="616"/>
      <c r="E142" s="616"/>
      <c r="F142" s="616"/>
      <c r="G142" s="616"/>
      <c r="H142" s="403">
        <v>12096.958000000001</v>
      </c>
      <c r="I142" s="404">
        <v>12084.941900000002</v>
      </c>
      <c r="J142" s="715">
        <v>99.9</v>
      </c>
    </row>
    <row r="143" spans="1:10" ht="15.75">
      <c r="A143" s="605"/>
      <c r="B143" s="610"/>
      <c r="C143" s="613" t="s">
        <v>158</v>
      </c>
      <c r="D143" s="613"/>
      <c r="E143" s="613"/>
      <c r="F143" s="613"/>
      <c r="G143" s="613"/>
      <c r="H143" s="403">
        <v>12096.958000000001</v>
      </c>
      <c r="I143" s="404">
        <v>12084.941900000002</v>
      </c>
      <c r="J143" s="715">
        <v>99.9</v>
      </c>
    </row>
    <row r="144" spans="1:10" ht="15.75">
      <c r="A144" s="605"/>
      <c r="B144" s="611"/>
      <c r="C144" s="617" t="s">
        <v>960</v>
      </c>
      <c r="D144" s="622">
        <v>7950050</v>
      </c>
      <c r="E144" s="630">
        <v>905</v>
      </c>
      <c r="F144" s="408">
        <v>707</v>
      </c>
      <c r="G144" s="409" t="s">
        <v>3</v>
      </c>
      <c r="H144" s="410">
        <v>3340</v>
      </c>
      <c r="I144" s="411">
        <v>3327.9839000000002</v>
      </c>
      <c r="J144" s="716">
        <v>99.6</v>
      </c>
    </row>
    <row r="145" spans="1:10" ht="15.75">
      <c r="A145" s="606"/>
      <c r="B145" s="612"/>
      <c r="C145" s="617"/>
      <c r="D145" s="622"/>
      <c r="E145" s="630"/>
      <c r="F145" s="408">
        <v>707</v>
      </c>
      <c r="G145" s="409" t="s">
        <v>61</v>
      </c>
      <c r="H145" s="410">
        <v>8756.9580000000005</v>
      </c>
      <c r="I145" s="411">
        <v>8756.9580000000005</v>
      </c>
      <c r="J145" s="716">
        <v>100</v>
      </c>
    </row>
    <row r="146" spans="1:10" ht="51.75" customHeight="1">
      <c r="A146" s="615" t="s">
        <v>1003</v>
      </c>
      <c r="B146" s="616" t="s">
        <v>235</v>
      </c>
      <c r="C146" s="616"/>
      <c r="D146" s="616"/>
      <c r="E146" s="616"/>
      <c r="F146" s="616"/>
      <c r="G146" s="616"/>
      <c r="H146" s="403">
        <v>1227097.66995</v>
      </c>
      <c r="I146" s="403">
        <v>948367.92605999997</v>
      </c>
      <c r="J146" s="715">
        <v>77.3</v>
      </c>
    </row>
    <row r="147" spans="1:10" ht="15.75">
      <c r="A147" s="605"/>
      <c r="B147" s="634"/>
      <c r="C147" s="613" t="s">
        <v>158</v>
      </c>
      <c r="D147" s="613"/>
      <c r="E147" s="613"/>
      <c r="F147" s="613"/>
      <c r="G147" s="613"/>
      <c r="H147" s="403">
        <v>42719.824999999997</v>
      </c>
      <c r="I147" s="404">
        <v>42719.824999999997</v>
      </c>
      <c r="J147" s="715">
        <v>100</v>
      </c>
    </row>
    <row r="148" spans="1:10" ht="15.75">
      <c r="A148" s="605"/>
      <c r="B148" s="635"/>
      <c r="C148" s="412" t="s">
        <v>966</v>
      </c>
      <c r="D148" s="413">
        <v>5224000</v>
      </c>
      <c r="E148" s="407">
        <v>905</v>
      </c>
      <c r="F148" s="408">
        <v>709</v>
      </c>
      <c r="G148" s="409" t="s">
        <v>15</v>
      </c>
      <c r="H148" s="410">
        <v>27422.612000000001</v>
      </c>
      <c r="I148" s="411">
        <v>27422.612000000001</v>
      </c>
      <c r="J148" s="716">
        <v>100</v>
      </c>
    </row>
    <row r="149" spans="1:10" ht="15.75">
      <c r="A149" s="605"/>
      <c r="B149" s="635"/>
      <c r="C149" s="412" t="s">
        <v>960</v>
      </c>
      <c r="D149" s="413">
        <v>7950054</v>
      </c>
      <c r="E149" s="407">
        <v>905</v>
      </c>
      <c r="F149" s="408">
        <v>709</v>
      </c>
      <c r="G149" s="409" t="s">
        <v>15</v>
      </c>
      <c r="H149" s="410">
        <v>15297.213</v>
      </c>
      <c r="I149" s="411">
        <v>15297.213</v>
      </c>
      <c r="J149" s="716">
        <v>100</v>
      </c>
    </row>
    <row r="150" spans="1:10" ht="30.95" customHeight="1">
      <c r="A150" s="605"/>
      <c r="B150" s="635"/>
      <c r="C150" s="613" t="s">
        <v>74</v>
      </c>
      <c r="D150" s="613"/>
      <c r="E150" s="613"/>
      <c r="F150" s="613"/>
      <c r="G150" s="613"/>
      <c r="H150" s="403">
        <v>35915.224999999999</v>
      </c>
      <c r="I150" s="404">
        <v>1915.2250000000001</v>
      </c>
      <c r="J150" s="715">
        <v>5.3</v>
      </c>
    </row>
    <row r="151" spans="1:10" ht="15.75">
      <c r="A151" s="605"/>
      <c r="B151" s="635"/>
      <c r="C151" s="412" t="s">
        <v>966</v>
      </c>
      <c r="D151" s="413">
        <v>5224000</v>
      </c>
      <c r="E151" s="407">
        <v>906</v>
      </c>
      <c r="F151" s="408">
        <v>501</v>
      </c>
      <c r="G151" s="409" t="s">
        <v>3</v>
      </c>
      <c r="H151" s="410">
        <v>27179.825339999999</v>
      </c>
      <c r="I151" s="411">
        <v>1449.8253400000001</v>
      </c>
      <c r="J151" s="716">
        <v>5.3</v>
      </c>
    </row>
    <row r="152" spans="1:10" ht="15.75">
      <c r="A152" s="605"/>
      <c r="B152" s="635"/>
      <c r="C152" s="412" t="s">
        <v>960</v>
      </c>
      <c r="D152" s="413">
        <v>7950054</v>
      </c>
      <c r="E152" s="407">
        <v>906</v>
      </c>
      <c r="F152" s="408">
        <v>501</v>
      </c>
      <c r="G152" s="409" t="s">
        <v>3</v>
      </c>
      <c r="H152" s="410">
        <v>8735.3996599999991</v>
      </c>
      <c r="I152" s="411">
        <v>465.39965999999998</v>
      </c>
      <c r="J152" s="716">
        <v>5.3</v>
      </c>
    </row>
    <row r="153" spans="1:10" ht="15.75">
      <c r="A153" s="605"/>
      <c r="B153" s="635"/>
      <c r="C153" s="613" t="s">
        <v>67</v>
      </c>
      <c r="D153" s="613"/>
      <c r="E153" s="613"/>
      <c r="F153" s="613"/>
      <c r="G153" s="613"/>
      <c r="H153" s="403">
        <v>759388.87849999999</v>
      </c>
      <c r="I153" s="403">
        <v>577597.21875999996</v>
      </c>
      <c r="J153" s="715">
        <v>76.099999999999994</v>
      </c>
    </row>
    <row r="154" spans="1:10" ht="15.75">
      <c r="A154" s="605"/>
      <c r="B154" s="635"/>
      <c r="C154" s="625" t="s">
        <v>966</v>
      </c>
      <c r="D154" s="618">
        <v>5224000</v>
      </c>
      <c r="E154" s="623">
        <v>907</v>
      </c>
      <c r="F154" s="408">
        <v>503</v>
      </c>
      <c r="G154" s="409">
        <v>244</v>
      </c>
      <c r="H154" s="410">
        <v>7025.3280000000004</v>
      </c>
      <c r="I154" s="411">
        <v>6038.0618100000002</v>
      </c>
      <c r="J154" s="716">
        <v>85.9</v>
      </c>
    </row>
    <row r="155" spans="1:10" ht="15.75">
      <c r="A155" s="605"/>
      <c r="B155" s="635"/>
      <c r="C155" s="626"/>
      <c r="D155" s="628"/>
      <c r="E155" s="629"/>
      <c r="F155" s="408">
        <v>503</v>
      </c>
      <c r="G155" s="409">
        <v>810</v>
      </c>
      <c r="H155" s="410">
        <v>9538.26</v>
      </c>
      <c r="I155" s="411">
        <v>9485.7248199999995</v>
      </c>
      <c r="J155" s="716">
        <v>99.4</v>
      </c>
    </row>
    <row r="156" spans="1:10" ht="15.75">
      <c r="A156" s="605"/>
      <c r="B156" s="635"/>
      <c r="C156" s="626"/>
      <c r="D156" s="628"/>
      <c r="E156" s="629"/>
      <c r="F156" s="408">
        <v>409</v>
      </c>
      <c r="G156" s="409">
        <v>411</v>
      </c>
      <c r="H156" s="410">
        <v>478173.76500000001</v>
      </c>
      <c r="I156" s="411">
        <v>375630.64484999998</v>
      </c>
      <c r="J156" s="716">
        <v>78.599999999999994</v>
      </c>
    </row>
    <row r="157" spans="1:10" ht="15.75">
      <c r="A157" s="605"/>
      <c r="B157" s="635"/>
      <c r="C157" s="627"/>
      <c r="D157" s="619"/>
      <c r="E157" s="624"/>
      <c r="F157" s="408">
        <v>503</v>
      </c>
      <c r="G157" s="409">
        <v>411</v>
      </c>
      <c r="H157" s="410">
        <v>100847.77422000001</v>
      </c>
      <c r="I157" s="411">
        <v>42125.698620000003</v>
      </c>
      <c r="J157" s="716">
        <v>41.8</v>
      </c>
    </row>
    <row r="158" spans="1:10" ht="15.75">
      <c r="A158" s="605"/>
      <c r="B158" s="635"/>
      <c r="C158" s="625" t="s">
        <v>960</v>
      </c>
      <c r="D158" s="618">
        <v>7950054</v>
      </c>
      <c r="E158" s="623">
        <v>907</v>
      </c>
      <c r="F158" s="408">
        <v>503</v>
      </c>
      <c r="G158" s="409" t="s">
        <v>3</v>
      </c>
      <c r="H158" s="410">
        <v>2748.9027700000001</v>
      </c>
      <c r="I158" s="411">
        <v>2151.9865300000001</v>
      </c>
      <c r="J158" s="716">
        <v>78.3</v>
      </c>
    </row>
    <row r="159" spans="1:10" ht="15.75">
      <c r="A159" s="605"/>
      <c r="B159" s="635"/>
      <c r="C159" s="626"/>
      <c r="D159" s="628"/>
      <c r="E159" s="629"/>
      <c r="F159" s="408">
        <v>503</v>
      </c>
      <c r="G159" s="409" t="s">
        <v>1</v>
      </c>
      <c r="H159" s="410">
        <v>3061.82</v>
      </c>
      <c r="I159" s="411">
        <v>3044.9551799999999</v>
      </c>
      <c r="J159" s="716">
        <v>99.4</v>
      </c>
    </row>
    <row r="160" spans="1:10" ht="15.75">
      <c r="A160" s="605"/>
      <c r="B160" s="635"/>
      <c r="C160" s="626"/>
      <c r="D160" s="628"/>
      <c r="E160" s="629"/>
      <c r="F160" s="408">
        <v>409</v>
      </c>
      <c r="G160" s="409" t="s">
        <v>19</v>
      </c>
      <c r="H160" s="410">
        <v>135653.62758</v>
      </c>
      <c r="I160" s="411">
        <v>125597.63065000001</v>
      </c>
      <c r="J160" s="716">
        <v>92.6</v>
      </c>
    </row>
    <row r="161" spans="1:10" ht="15.75">
      <c r="A161" s="605"/>
      <c r="B161" s="635"/>
      <c r="C161" s="627"/>
      <c r="D161" s="619"/>
      <c r="E161" s="624"/>
      <c r="F161" s="408">
        <v>503</v>
      </c>
      <c r="G161" s="409" t="s">
        <v>19</v>
      </c>
      <c r="H161" s="410">
        <v>22339.40093</v>
      </c>
      <c r="I161" s="411">
        <v>13522.516299999999</v>
      </c>
      <c r="J161" s="716">
        <v>60.5</v>
      </c>
    </row>
    <row r="162" spans="1:10" ht="30.95" customHeight="1">
      <c r="A162" s="605"/>
      <c r="B162" s="635"/>
      <c r="C162" s="613" t="s">
        <v>48</v>
      </c>
      <c r="D162" s="613"/>
      <c r="E162" s="613"/>
      <c r="F162" s="613"/>
      <c r="G162" s="613"/>
      <c r="H162" s="403">
        <v>389073.74145000003</v>
      </c>
      <c r="I162" s="403">
        <v>326135.65730000002</v>
      </c>
      <c r="J162" s="715">
        <v>83.8</v>
      </c>
    </row>
    <row r="163" spans="1:10" ht="15.75">
      <c r="A163" s="605"/>
      <c r="B163" s="635"/>
      <c r="C163" s="625" t="s">
        <v>966</v>
      </c>
      <c r="D163" s="618">
        <v>5224000</v>
      </c>
      <c r="E163" s="623">
        <v>908</v>
      </c>
      <c r="F163" s="408">
        <v>503</v>
      </c>
      <c r="G163" s="409" t="s">
        <v>3</v>
      </c>
      <c r="H163" s="410">
        <v>14365.496450000001</v>
      </c>
      <c r="I163" s="411">
        <v>14365.496450000001</v>
      </c>
      <c r="J163" s="716">
        <v>100</v>
      </c>
    </row>
    <row r="164" spans="1:10" ht="15.75">
      <c r="A164" s="605"/>
      <c r="B164" s="635"/>
      <c r="C164" s="626"/>
      <c r="D164" s="628"/>
      <c r="E164" s="629"/>
      <c r="F164" s="408">
        <v>409</v>
      </c>
      <c r="G164" s="409" t="s">
        <v>19</v>
      </c>
      <c r="H164" s="410">
        <v>104932.45600000001</v>
      </c>
      <c r="I164" s="411">
        <v>102662.24118</v>
      </c>
      <c r="J164" s="716">
        <v>97.8</v>
      </c>
    </row>
    <row r="165" spans="1:10" ht="15.75">
      <c r="A165" s="605"/>
      <c r="B165" s="635"/>
      <c r="C165" s="626"/>
      <c r="D165" s="628"/>
      <c r="E165" s="629"/>
      <c r="F165" s="408">
        <v>503</v>
      </c>
      <c r="G165" s="409" t="s">
        <v>19</v>
      </c>
      <c r="H165" s="410">
        <v>131862.43900000001</v>
      </c>
      <c r="I165" s="411">
        <v>92751.398319999993</v>
      </c>
      <c r="J165" s="716">
        <v>70.3</v>
      </c>
    </row>
    <row r="166" spans="1:10" ht="15.75">
      <c r="A166" s="605"/>
      <c r="B166" s="635"/>
      <c r="C166" s="626"/>
      <c r="D166" s="628"/>
      <c r="E166" s="629"/>
      <c r="F166" s="408">
        <v>701</v>
      </c>
      <c r="G166" s="409" t="s">
        <v>19</v>
      </c>
      <c r="H166" s="410">
        <v>15595.787</v>
      </c>
      <c r="I166" s="411">
        <v>13948.08381</v>
      </c>
      <c r="J166" s="716">
        <v>89.4</v>
      </c>
    </row>
    <row r="167" spans="1:10" ht="15.75">
      <c r="A167" s="605"/>
      <c r="B167" s="635"/>
      <c r="C167" s="627"/>
      <c r="D167" s="619"/>
      <c r="E167" s="624"/>
      <c r="F167" s="408">
        <v>702</v>
      </c>
      <c r="G167" s="409" t="s">
        <v>19</v>
      </c>
      <c r="H167" s="410">
        <v>18044.707999999999</v>
      </c>
      <c r="I167" s="411">
        <v>17181.015169999999</v>
      </c>
      <c r="J167" s="716">
        <v>95.2</v>
      </c>
    </row>
    <row r="168" spans="1:10" ht="15.75">
      <c r="A168" s="605"/>
      <c r="B168" s="635"/>
      <c r="C168" s="625" t="s">
        <v>960</v>
      </c>
      <c r="D168" s="618">
        <v>7950054</v>
      </c>
      <c r="E168" s="623">
        <v>908</v>
      </c>
      <c r="F168" s="408">
        <v>503</v>
      </c>
      <c r="G168" s="409">
        <v>244</v>
      </c>
      <c r="H168" s="410">
        <v>900.09</v>
      </c>
      <c r="I168" s="411">
        <v>756.07799999999997</v>
      </c>
      <c r="J168" s="716">
        <v>84</v>
      </c>
    </row>
    <row r="169" spans="1:10" ht="15.75">
      <c r="A169" s="605"/>
      <c r="B169" s="635"/>
      <c r="C169" s="626"/>
      <c r="D169" s="628"/>
      <c r="E169" s="629"/>
      <c r="F169" s="408">
        <v>409</v>
      </c>
      <c r="G169" s="409" t="s">
        <v>19</v>
      </c>
      <c r="H169" s="410">
        <v>47927.195</v>
      </c>
      <c r="I169" s="411">
        <v>47706.391309999999</v>
      </c>
      <c r="J169" s="716">
        <v>99.5</v>
      </c>
    </row>
    <row r="170" spans="1:10" ht="15.75">
      <c r="A170" s="605"/>
      <c r="B170" s="635"/>
      <c r="C170" s="626"/>
      <c r="D170" s="628"/>
      <c r="E170" s="629"/>
      <c r="F170" s="408">
        <v>503</v>
      </c>
      <c r="G170" s="409" t="s">
        <v>19</v>
      </c>
      <c r="H170" s="410">
        <v>39468.512999999999</v>
      </c>
      <c r="I170" s="411">
        <v>26724.831979999999</v>
      </c>
      <c r="J170" s="716">
        <v>67.7</v>
      </c>
    </row>
    <row r="171" spans="1:10" ht="15.75">
      <c r="A171" s="605"/>
      <c r="B171" s="635"/>
      <c r="C171" s="626"/>
      <c r="D171" s="628"/>
      <c r="E171" s="629"/>
      <c r="F171" s="408">
        <v>701</v>
      </c>
      <c r="G171" s="409" t="s">
        <v>19</v>
      </c>
      <c r="H171" s="410">
        <v>6032.0360000000001</v>
      </c>
      <c r="I171" s="411">
        <v>4477.3909700000004</v>
      </c>
      <c r="J171" s="716">
        <v>74.2</v>
      </c>
    </row>
    <row r="172" spans="1:10" ht="15.75">
      <c r="A172" s="606"/>
      <c r="B172" s="636"/>
      <c r="C172" s="627"/>
      <c r="D172" s="619"/>
      <c r="E172" s="624"/>
      <c r="F172" s="408">
        <v>702</v>
      </c>
      <c r="G172" s="409" t="s">
        <v>19</v>
      </c>
      <c r="H172" s="410">
        <v>9945.0210000000006</v>
      </c>
      <c r="I172" s="411">
        <v>5562.7301100000004</v>
      </c>
      <c r="J172" s="716">
        <v>55.9</v>
      </c>
    </row>
    <row r="173" spans="1:10" ht="48.75" customHeight="1">
      <c r="A173" s="647" t="s">
        <v>1004</v>
      </c>
      <c r="B173" s="616" t="s">
        <v>978</v>
      </c>
      <c r="C173" s="616"/>
      <c r="D173" s="616"/>
      <c r="E173" s="616"/>
      <c r="F173" s="616"/>
      <c r="G173" s="616"/>
      <c r="H173" s="403">
        <v>142108.6</v>
      </c>
      <c r="I173" s="403">
        <v>141259.16</v>
      </c>
      <c r="J173" s="717">
        <v>99.4</v>
      </c>
    </row>
    <row r="174" spans="1:10" ht="15.75">
      <c r="A174" s="647"/>
      <c r="B174" s="649"/>
      <c r="C174" s="613" t="s">
        <v>67</v>
      </c>
      <c r="D174" s="613"/>
      <c r="E174" s="613"/>
      <c r="F174" s="613"/>
      <c r="G174" s="613"/>
      <c r="H174" s="403">
        <v>142108.6</v>
      </c>
      <c r="I174" s="403">
        <v>141259.16</v>
      </c>
      <c r="J174" s="717">
        <v>99.4</v>
      </c>
    </row>
    <row r="175" spans="1:10" ht="15.75">
      <c r="A175" s="647"/>
      <c r="B175" s="649"/>
      <c r="C175" s="625" t="s">
        <v>966</v>
      </c>
      <c r="D175" s="618">
        <v>5224300</v>
      </c>
      <c r="E175" s="623">
        <v>907</v>
      </c>
      <c r="F175" s="408">
        <v>502</v>
      </c>
      <c r="G175" s="409">
        <v>810</v>
      </c>
      <c r="H175" s="410">
        <v>1602</v>
      </c>
      <c r="I175" s="410">
        <v>1602</v>
      </c>
      <c r="J175" s="718">
        <v>100</v>
      </c>
    </row>
    <row r="176" spans="1:10" ht="15.75">
      <c r="A176" s="647"/>
      <c r="B176" s="649"/>
      <c r="C176" s="627"/>
      <c r="D176" s="619"/>
      <c r="E176" s="624"/>
      <c r="F176" s="408">
        <v>502</v>
      </c>
      <c r="G176" s="409">
        <v>422</v>
      </c>
      <c r="H176" s="410">
        <v>124705.60000000001</v>
      </c>
      <c r="I176" s="410">
        <v>124705.60000000001</v>
      </c>
      <c r="J176" s="718">
        <v>100</v>
      </c>
    </row>
    <row r="177" spans="1:10" ht="15.75">
      <c r="A177" s="647"/>
      <c r="B177" s="649"/>
      <c r="C177" s="625" t="s">
        <v>960</v>
      </c>
      <c r="D177" s="618">
        <v>7950055</v>
      </c>
      <c r="E177" s="623">
        <v>907</v>
      </c>
      <c r="F177" s="408">
        <v>502</v>
      </c>
      <c r="G177" s="409" t="s">
        <v>1</v>
      </c>
      <c r="H177" s="410">
        <v>2481</v>
      </c>
      <c r="I177" s="410">
        <v>2481</v>
      </c>
      <c r="J177" s="718">
        <v>100</v>
      </c>
    </row>
    <row r="178" spans="1:10" ht="15.75">
      <c r="A178" s="648"/>
      <c r="B178" s="650"/>
      <c r="C178" s="641"/>
      <c r="D178" s="642"/>
      <c r="E178" s="643"/>
      <c r="F178" s="420">
        <v>502</v>
      </c>
      <c r="G178" s="421">
        <v>422</v>
      </c>
      <c r="H178" s="422">
        <v>13320</v>
      </c>
      <c r="I178" s="422">
        <v>12470.56</v>
      </c>
      <c r="J178" s="719">
        <v>93.6</v>
      </c>
    </row>
    <row r="179" spans="1:10" ht="15" customHeight="1">
      <c r="A179" s="644" t="s">
        <v>995</v>
      </c>
      <c r="B179" s="645"/>
      <c r="C179" s="645"/>
      <c r="D179" s="645"/>
      <c r="E179" s="645"/>
      <c r="F179" s="645"/>
      <c r="G179" s="646"/>
      <c r="H179" s="423">
        <v>2695171.4084000005</v>
      </c>
      <c r="I179" s="423">
        <v>2299371.7935200003</v>
      </c>
      <c r="J179" s="720">
        <v>85.3</v>
      </c>
    </row>
    <row r="180" spans="1:10" ht="15" customHeight="1">
      <c r="A180" s="644" t="s">
        <v>996</v>
      </c>
      <c r="B180" s="645"/>
      <c r="C180" s="645"/>
      <c r="D180" s="645"/>
      <c r="E180" s="645"/>
      <c r="F180" s="645"/>
      <c r="G180" s="646"/>
      <c r="H180" s="423"/>
      <c r="I180" s="423"/>
      <c r="J180" s="720"/>
    </row>
    <row r="181" spans="1:10" ht="15" customHeight="1">
      <c r="A181" s="638" t="s">
        <v>972</v>
      </c>
      <c r="B181" s="639"/>
      <c r="C181" s="639"/>
      <c r="D181" s="639"/>
      <c r="E181" s="639"/>
      <c r="F181" s="639"/>
      <c r="G181" s="640"/>
      <c r="H181" s="423">
        <v>115976.754</v>
      </c>
      <c r="I181" s="423">
        <v>53664.910749999995</v>
      </c>
      <c r="J181" s="720">
        <v>46.3</v>
      </c>
    </row>
    <row r="182" spans="1:10" ht="15" customHeight="1">
      <c r="A182" s="638" t="s">
        <v>966</v>
      </c>
      <c r="B182" s="639"/>
      <c r="C182" s="639"/>
      <c r="D182" s="639"/>
      <c r="E182" s="639"/>
      <c r="F182" s="639"/>
      <c r="G182" s="640"/>
      <c r="H182" s="423">
        <v>1809863.9721700002</v>
      </c>
      <c r="I182" s="423">
        <v>1575492.2638499998</v>
      </c>
      <c r="J182" s="720">
        <v>87.1</v>
      </c>
    </row>
    <row r="183" spans="1:10" ht="15" customHeight="1">
      <c r="A183" s="638" t="s">
        <v>960</v>
      </c>
      <c r="B183" s="639"/>
      <c r="C183" s="639"/>
      <c r="D183" s="639"/>
      <c r="E183" s="639"/>
      <c r="F183" s="639"/>
      <c r="G183" s="640"/>
      <c r="H183" s="423">
        <v>769330.6822299998</v>
      </c>
      <c r="I183" s="423">
        <v>670214.61891999992</v>
      </c>
      <c r="J183" s="720">
        <v>87.1</v>
      </c>
    </row>
    <row r="184" spans="1:10">
      <c r="A184" s="424"/>
      <c r="B184" s="424"/>
      <c r="C184" s="397"/>
      <c r="D184" s="397"/>
      <c r="E184" s="397"/>
      <c r="F184" s="397"/>
      <c r="G184" s="397"/>
      <c r="H184" s="425"/>
      <c r="I184" s="425"/>
      <c r="J184" s="425"/>
    </row>
    <row r="185" spans="1:10">
      <c r="A185" s="395"/>
      <c r="B185" s="395"/>
      <c r="C185" s="426"/>
      <c r="D185" s="397"/>
      <c r="E185" s="397"/>
      <c r="F185" s="397"/>
      <c r="G185" s="397"/>
    </row>
    <row r="186" spans="1:10">
      <c r="A186" s="395"/>
      <c r="B186" s="395"/>
      <c r="C186" s="426"/>
      <c r="D186" s="397"/>
      <c r="E186" s="397"/>
      <c r="F186" s="397"/>
      <c r="G186" s="397"/>
    </row>
    <row r="187" spans="1:10">
      <c r="A187" s="424"/>
      <c r="B187" s="424"/>
      <c r="C187" s="397"/>
      <c r="D187" s="397"/>
      <c r="E187" s="397"/>
      <c r="F187" s="397"/>
      <c r="G187" s="397"/>
    </row>
    <row r="188" spans="1:10">
      <c r="A188" s="395"/>
      <c r="B188" s="395"/>
      <c r="C188" s="397"/>
      <c r="D188" s="397"/>
      <c r="E188" s="397"/>
      <c r="F188" s="397"/>
      <c r="G188" s="397"/>
    </row>
    <row r="189" spans="1:10">
      <c r="A189" s="395"/>
      <c r="B189" s="395"/>
      <c r="C189" s="396"/>
      <c r="D189" s="397"/>
      <c r="E189" s="397"/>
      <c r="F189" s="397"/>
      <c r="G189" s="397"/>
    </row>
  </sheetData>
  <mergeCells count="167">
    <mergeCell ref="G5:J5"/>
    <mergeCell ref="A182:G182"/>
    <mergeCell ref="A183:G183"/>
    <mergeCell ref="C177:C178"/>
    <mergeCell ref="D177:D178"/>
    <mergeCell ref="E177:E178"/>
    <mergeCell ref="A179:G179"/>
    <mergeCell ref="A180:G180"/>
    <mergeCell ref="A181:G181"/>
    <mergeCell ref="C168:C172"/>
    <mergeCell ref="D168:D172"/>
    <mergeCell ref="E168:E172"/>
    <mergeCell ref="A173:A178"/>
    <mergeCell ref="B173:G173"/>
    <mergeCell ref="B174:B178"/>
    <mergeCell ref="C174:G174"/>
    <mergeCell ref="C175:C176"/>
    <mergeCell ref="D175:D176"/>
    <mergeCell ref="E175:E176"/>
    <mergeCell ref="C162:G162"/>
    <mergeCell ref="C163:C167"/>
    <mergeCell ref="D163:D167"/>
    <mergeCell ref="E163:E167"/>
    <mergeCell ref="E144:E145"/>
    <mergeCell ref="A142:A145"/>
    <mergeCell ref="B142:G142"/>
    <mergeCell ref="B143:B145"/>
    <mergeCell ref="C143:G143"/>
    <mergeCell ref="C144:C145"/>
    <mergeCell ref="D144:D145"/>
    <mergeCell ref="C158:C161"/>
    <mergeCell ref="D158:D161"/>
    <mergeCell ref="E158:E161"/>
    <mergeCell ref="A146:A172"/>
    <mergeCell ref="B146:G146"/>
    <mergeCell ref="B147:B172"/>
    <mergeCell ref="C147:G147"/>
    <mergeCell ref="C150:G150"/>
    <mergeCell ref="C153:G153"/>
    <mergeCell ref="C154:C157"/>
    <mergeCell ref="D154:D157"/>
    <mergeCell ref="E154:E157"/>
    <mergeCell ref="A129:A133"/>
    <mergeCell ref="B129:G129"/>
    <mergeCell ref="B130:B133"/>
    <mergeCell ref="C130:G130"/>
    <mergeCell ref="A134:A141"/>
    <mergeCell ref="B134:G134"/>
    <mergeCell ref="B135:B141"/>
    <mergeCell ref="C135:G135"/>
    <mergeCell ref="C136:C137"/>
    <mergeCell ref="D136:D137"/>
    <mergeCell ref="E136:E137"/>
    <mergeCell ref="C138:C141"/>
    <mergeCell ref="D138:D141"/>
    <mergeCell ref="E138:E141"/>
    <mergeCell ref="A122:A128"/>
    <mergeCell ref="B122:G122"/>
    <mergeCell ref="B123:B128"/>
    <mergeCell ref="C123:G123"/>
    <mergeCell ref="C124:C126"/>
    <mergeCell ref="D124:D126"/>
    <mergeCell ref="E124:E126"/>
    <mergeCell ref="C127:G127"/>
    <mergeCell ref="A117:A121"/>
    <mergeCell ref="B117:G117"/>
    <mergeCell ref="B118:B121"/>
    <mergeCell ref="C118:G118"/>
    <mergeCell ref="C120:C121"/>
    <mergeCell ref="D120:D121"/>
    <mergeCell ref="E120:E121"/>
    <mergeCell ref="E102:E103"/>
    <mergeCell ref="C104:G104"/>
    <mergeCell ref="C105:C107"/>
    <mergeCell ref="C108:C111"/>
    <mergeCell ref="C112:C116"/>
    <mergeCell ref="D112:D116"/>
    <mergeCell ref="E112:E116"/>
    <mergeCell ref="A96:A99"/>
    <mergeCell ref="B96:G96"/>
    <mergeCell ref="B97:B99"/>
    <mergeCell ref="C97:G97"/>
    <mergeCell ref="A100:A116"/>
    <mergeCell ref="B100:G100"/>
    <mergeCell ref="B101:B116"/>
    <mergeCell ref="C101:G101"/>
    <mergeCell ref="C102:C103"/>
    <mergeCell ref="D102:D103"/>
    <mergeCell ref="A89:A95"/>
    <mergeCell ref="B89:G89"/>
    <mergeCell ref="B90:B95"/>
    <mergeCell ref="C90:G90"/>
    <mergeCell ref="C92:C95"/>
    <mergeCell ref="D92:D95"/>
    <mergeCell ref="E92:E95"/>
    <mergeCell ref="A79:A88"/>
    <mergeCell ref="B79:G79"/>
    <mergeCell ref="B80:B88"/>
    <mergeCell ref="C80:G80"/>
    <mergeCell ref="C81:C82"/>
    <mergeCell ref="C83:C88"/>
    <mergeCell ref="D83:D88"/>
    <mergeCell ref="E83:E88"/>
    <mergeCell ref="A73:A78"/>
    <mergeCell ref="B73:G73"/>
    <mergeCell ref="B74:B78"/>
    <mergeCell ref="C74:G74"/>
    <mergeCell ref="C75:C76"/>
    <mergeCell ref="D75:D76"/>
    <mergeCell ref="E75:E76"/>
    <mergeCell ref="C77:C78"/>
    <mergeCell ref="D77:D78"/>
    <mergeCell ref="E77:E78"/>
    <mergeCell ref="A43:A61"/>
    <mergeCell ref="B43:G43"/>
    <mergeCell ref="B44:G44"/>
    <mergeCell ref="B45:B47"/>
    <mergeCell ref="C45:G45"/>
    <mergeCell ref="B48:G48"/>
    <mergeCell ref="C49:G49"/>
    <mergeCell ref="A62:A72"/>
    <mergeCell ref="B62:G62"/>
    <mergeCell ref="B63:B72"/>
    <mergeCell ref="C63:G63"/>
    <mergeCell ref="C65:C70"/>
    <mergeCell ref="D65:D70"/>
    <mergeCell ref="E65:E70"/>
    <mergeCell ref="C71:G71"/>
    <mergeCell ref="B51:G51"/>
    <mergeCell ref="B52:B54"/>
    <mergeCell ref="C52:G52"/>
    <mergeCell ref="B55:G55"/>
    <mergeCell ref="B56:B61"/>
    <mergeCell ref="C56:G56"/>
    <mergeCell ref="C59:G59"/>
    <mergeCell ref="A33:A42"/>
    <mergeCell ref="B33:G33"/>
    <mergeCell ref="B34:B42"/>
    <mergeCell ref="C34:G34"/>
    <mergeCell ref="C35:C38"/>
    <mergeCell ref="D35:D38"/>
    <mergeCell ref="E35:E38"/>
    <mergeCell ref="C39:G39"/>
    <mergeCell ref="C41:G41"/>
    <mergeCell ref="A23:A26"/>
    <mergeCell ref="B23:G23"/>
    <mergeCell ref="B24:B26"/>
    <mergeCell ref="C24:G24"/>
    <mergeCell ref="A27:A32"/>
    <mergeCell ref="B27:G27"/>
    <mergeCell ref="B28:B32"/>
    <mergeCell ref="C28:G28"/>
    <mergeCell ref="C29:C30"/>
    <mergeCell ref="D29:D30"/>
    <mergeCell ref="E29:E30"/>
    <mergeCell ref="C31:C32"/>
    <mergeCell ref="D31:D32"/>
    <mergeCell ref="E31:E32"/>
    <mergeCell ref="B10:J10"/>
    <mergeCell ref="A14:A17"/>
    <mergeCell ref="B14:G14"/>
    <mergeCell ref="B15:B17"/>
    <mergeCell ref="C15:G15"/>
    <mergeCell ref="A18:A22"/>
    <mergeCell ref="B18:G18"/>
    <mergeCell ref="B19:B22"/>
    <mergeCell ref="C19:G19"/>
  </mergeCells>
  <pageMargins left="0.78740157480314965" right="0.39370078740157483" top="0.39370078740157483" bottom="0.39370078740157483" header="0.19685039370078741" footer="0.19685039370078741"/>
  <pageSetup paperSize="9" scale="50" fitToHeight="3" orientation="portrait" r:id="rId1"/>
  <headerFooter differentFirst="1" alignWithMargins="0">
    <oddFooter>&amp;C&amp;P</oddFooter>
  </headerFooter>
  <rowBreaks count="2" manualBreakCount="2">
    <brk id="72" max="9" man="1"/>
    <brk id="145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5"/>
  <sheetViews>
    <sheetView showGridLines="0" view="pageBreakPreview" zoomScale="60" workbookViewId="0">
      <selection activeCell="G14" sqref="G14"/>
    </sheetView>
  </sheetViews>
  <sheetFormatPr defaultColWidth="9.140625" defaultRowHeight="12.75"/>
  <cols>
    <col min="1" max="1" width="3.85546875" style="487" customWidth="1"/>
    <col min="2" max="2" width="75.42578125" style="1" customWidth="1"/>
    <col min="3" max="3" width="12.7109375" style="1" customWidth="1"/>
    <col min="4" max="6" width="10.7109375" style="1" customWidth="1"/>
    <col min="7" max="7" width="17.85546875" style="1" customWidth="1"/>
    <col min="8" max="8" width="18" style="1" customWidth="1"/>
    <col min="9" max="9" width="17.28515625" style="1" customWidth="1"/>
    <col min="10" max="10" width="15.42578125" style="1" customWidth="1"/>
    <col min="11" max="228" width="9.140625" style="1" customWidth="1"/>
    <col min="229" max="16384" width="9.140625" style="1"/>
  </cols>
  <sheetData>
    <row r="1" spans="1:12" s="18" customFormat="1" ht="15.75">
      <c r="A1" s="17"/>
    </row>
    <row r="2" spans="1:12" s="18" customFormat="1" ht="15.75">
      <c r="A2" s="17"/>
      <c r="I2" s="16" t="s">
        <v>444</v>
      </c>
    </row>
    <row r="3" spans="1:12" s="18" customFormat="1" ht="15.75">
      <c r="A3" s="17"/>
      <c r="I3" s="16" t="s">
        <v>184</v>
      </c>
    </row>
    <row r="4" spans="1:12" s="18" customFormat="1" ht="15.75">
      <c r="A4" s="17"/>
      <c r="I4" s="16" t="s">
        <v>185</v>
      </c>
    </row>
    <row r="5" spans="1:12" s="18" customFormat="1" ht="15.75">
      <c r="A5" s="17"/>
      <c r="G5" s="651" t="s">
        <v>186</v>
      </c>
      <c r="H5" s="651"/>
      <c r="I5" s="651"/>
    </row>
    <row r="6" spans="1:12" s="18" customFormat="1" ht="15.75">
      <c r="A6" s="17"/>
      <c r="I6" s="16" t="s">
        <v>797</v>
      </c>
    </row>
    <row r="7" spans="1:12" s="18" customFormat="1" ht="15.75">
      <c r="A7" s="17"/>
      <c r="I7" s="16" t="s">
        <v>187</v>
      </c>
    </row>
    <row r="8" spans="1:12" s="18" customFormat="1" ht="15.75">
      <c r="A8" s="17"/>
      <c r="I8" s="16"/>
    </row>
    <row r="9" spans="1:12" ht="16.5" customHeight="1">
      <c r="A9" s="488"/>
      <c r="B9" s="15"/>
      <c r="C9" s="15"/>
      <c r="D9" s="15"/>
      <c r="E9" s="15"/>
      <c r="F9" s="15"/>
      <c r="G9" s="8"/>
      <c r="H9" s="5"/>
      <c r="I9" s="2"/>
      <c r="J9" s="2"/>
      <c r="K9" s="2"/>
      <c r="L9" s="2"/>
    </row>
    <row r="10" spans="1:12" ht="16.5" customHeight="1">
      <c r="A10" s="488"/>
      <c r="B10" s="15"/>
      <c r="C10" s="15"/>
      <c r="D10" s="15"/>
      <c r="E10" s="15"/>
      <c r="F10" s="15"/>
      <c r="G10" s="8"/>
      <c r="H10" s="5"/>
      <c r="I10" s="2"/>
      <c r="J10" s="2"/>
      <c r="K10" s="2"/>
      <c r="L10" s="2"/>
    </row>
    <row r="11" spans="1:12" ht="18" customHeight="1">
      <c r="A11" s="489"/>
      <c r="B11" s="13"/>
      <c r="C11" s="6"/>
      <c r="D11" s="6"/>
      <c r="E11" s="6"/>
      <c r="F11" s="6"/>
      <c r="G11" s="8"/>
      <c r="H11" s="5"/>
      <c r="I11" s="2"/>
      <c r="J11" s="2"/>
      <c r="K11" s="2"/>
      <c r="L11" s="2"/>
    </row>
    <row r="12" spans="1:12" ht="36.75" customHeight="1">
      <c r="A12" s="489"/>
      <c r="B12" s="533" t="s">
        <v>447</v>
      </c>
      <c r="C12" s="533"/>
      <c r="D12" s="533"/>
      <c r="E12" s="533"/>
      <c r="F12" s="533"/>
      <c r="G12" s="533"/>
      <c r="H12" s="533"/>
      <c r="I12" s="533"/>
      <c r="J12" s="12"/>
      <c r="K12" s="14"/>
      <c r="L12" s="2"/>
    </row>
    <row r="13" spans="1:12" ht="15.75" customHeight="1">
      <c r="A13" s="489"/>
      <c r="B13" s="12"/>
      <c r="C13" s="12"/>
      <c r="D13" s="12"/>
      <c r="E13" s="12"/>
      <c r="F13" s="12"/>
      <c r="G13" s="12"/>
      <c r="H13" s="2"/>
      <c r="I13" s="2"/>
      <c r="J13" s="6"/>
      <c r="K13" s="6"/>
      <c r="L13" s="3"/>
    </row>
    <row r="14" spans="1:12" ht="15" customHeight="1">
      <c r="A14" s="490"/>
      <c r="B14" s="5"/>
      <c r="C14" s="5"/>
      <c r="D14" s="5"/>
      <c r="E14" s="5"/>
      <c r="F14" s="5"/>
      <c r="G14" s="5"/>
      <c r="H14" s="2"/>
      <c r="I14" s="11" t="s">
        <v>182</v>
      </c>
      <c r="J14" s="10"/>
      <c r="K14" s="5"/>
      <c r="L14" s="3"/>
    </row>
    <row r="15" spans="1:12" ht="15.75" customHeight="1">
      <c r="A15" s="654" t="s">
        <v>188</v>
      </c>
      <c r="B15" s="535" t="s">
        <v>178</v>
      </c>
      <c r="C15" s="657" t="s">
        <v>181</v>
      </c>
      <c r="D15" s="658"/>
      <c r="E15" s="658"/>
      <c r="F15" s="659"/>
      <c r="G15" s="536" t="s">
        <v>180</v>
      </c>
      <c r="H15" s="536" t="s">
        <v>179</v>
      </c>
      <c r="I15" s="652" t="s">
        <v>1000</v>
      </c>
      <c r="J15" s="9"/>
      <c r="K15" s="5"/>
      <c r="L15" s="2"/>
    </row>
    <row r="16" spans="1:12" ht="47.25" customHeight="1">
      <c r="A16" s="655"/>
      <c r="B16" s="656"/>
      <c r="C16" s="483" t="s">
        <v>177</v>
      </c>
      <c r="D16" s="483" t="s">
        <v>176</v>
      </c>
      <c r="E16" s="483" t="s">
        <v>175</v>
      </c>
      <c r="F16" s="483" t="s">
        <v>174</v>
      </c>
      <c r="G16" s="653"/>
      <c r="H16" s="653"/>
      <c r="I16" s="653"/>
      <c r="J16" s="7"/>
      <c r="K16" s="6"/>
      <c r="L16" s="3"/>
    </row>
    <row r="17" spans="1:12" s="22" customFormat="1" ht="15.75" customHeight="1">
      <c r="A17" s="19">
        <v>1</v>
      </c>
      <c r="B17" s="71">
        <v>2</v>
      </c>
      <c r="C17" s="71">
        <v>3</v>
      </c>
      <c r="D17" s="71">
        <v>4</v>
      </c>
      <c r="E17" s="71">
        <v>5</v>
      </c>
      <c r="F17" s="71">
        <v>6</v>
      </c>
      <c r="G17" s="71">
        <v>7</v>
      </c>
      <c r="H17" s="437">
        <v>8</v>
      </c>
      <c r="I17" s="437">
        <v>9</v>
      </c>
      <c r="J17" s="23"/>
      <c r="K17" s="20"/>
      <c r="L17" s="21"/>
    </row>
    <row r="18" spans="1:12" ht="26.25" customHeight="1">
      <c r="A18" s="497" t="s">
        <v>189</v>
      </c>
      <c r="B18" s="26" t="s">
        <v>173</v>
      </c>
      <c r="C18" s="27">
        <v>903</v>
      </c>
      <c r="D18" s="28">
        <v>0</v>
      </c>
      <c r="E18" s="29">
        <v>0</v>
      </c>
      <c r="F18" s="30">
        <v>0</v>
      </c>
      <c r="G18" s="31">
        <v>532664.69999999995</v>
      </c>
      <c r="H18" s="31">
        <v>532664.69999999995</v>
      </c>
      <c r="I18" s="721">
        <v>100</v>
      </c>
      <c r="J18" s="24"/>
      <c r="K18" s="2"/>
      <c r="L18" s="2"/>
    </row>
    <row r="19" spans="1:12" ht="47.25">
      <c r="A19" s="498"/>
      <c r="B19" s="32" t="s">
        <v>157</v>
      </c>
      <c r="C19" s="33">
        <v>903</v>
      </c>
      <c r="D19" s="34">
        <v>104</v>
      </c>
      <c r="E19" s="35">
        <v>0</v>
      </c>
      <c r="F19" s="36">
        <v>0</v>
      </c>
      <c r="G19" s="37">
        <v>921.42200000000003</v>
      </c>
      <c r="H19" s="37">
        <v>921.42200000000003</v>
      </c>
      <c r="I19" s="722">
        <v>100</v>
      </c>
      <c r="J19" s="24"/>
      <c r="K19" s="2"/>
      <c r="L19" s="2"/>
    </row>
    <row r="20" spans="1:12" ht="15.75">
      <c r="A20" s="498"/>
      <c r="B20" s="32" t="s">
        <v>156</v>
      </c>
      <c r="C20" s="33">
        <v>903</v>
      </c>
      <c r="D20" s="34">
        <v>104</v>
      </c>
      <c r="E20" s="35">
        <v>20000</v>
      </c>
      <c r="F20" s="36">
        <v>0</v>
      </c>
      <c r="G20" s="37">
        <v>921.42200000000003</v>
      </c>
      <c r="H20" s="37">
        <v>921.42200000000003</v>
      </c>
      <c r="I20" s="722">
        <v>100</v>
      </c>
      <c r="J20" s="24"/>
      <c r="K20" s="2"/>
      <c r="L20" s="2"/>
    </row>
    <row r="21" spans="1:12" ht="15.75">
      <c r="A21" s="498"/>
      <c r="B21" s="32" t="s">
        <v>155</v>
      </c>
      <c r="C21" s="33">
        <v>903</v>
      </c>
      <c r="D21" s="34">
        <v>104</v>
      </c>
      <c r="E21" s="35">
        <v>20400</v>
      </c>
      <c r="F21" s="36">
        <v>0</v>
      </c>
      <c r="G21" s="37">
        <v>921.42200000000003</v>
      </c>
      <c r="H21" s="37">
        <v>921.42200000000003</v>
      </c>
      <c r="I21" s="722">
        <v>100</v>
      </c>
      <c r="J21" s="24"/>
      <c r="K21" s="2"/>
      <c r="L21" s="2"/>
    </row>
    <row r="22" spans="1:12" ht="63">
      <c r="A22" s="498"/>
      <c r="B22" s="32" t="s">
        <v>172</v>
      </c>
      <c r="C22" s="33">
        <v>903</v>
      </c>
      <c r="D22" s="34">
        <v>104</v>
      </c>
      <c r="E22" s="35">
        <v>20401</v>
      </c>
      <c r="F22" s="36">
        <v>0</v>
      </c>
      <c r="G22" s="37">
        <v>921.42200000000003</v>
      </c>
      <c r="H22" s="37">
        <v>921.42200000000003</v>
      </c>
      <c r="I22" s="722">
        <v>100</v>
      </c>
      <c r="J22" s="24"/>
      <c r="K22" s="2"/>
      <c r="L22" s="2"/>
    </row>
    <row r="23" spans="1:12" ht="15.75">
      <c r="A23" s="498"/>
      <c r="B23" s="32" t="s">
        <v>93</v>
      </c>
      <c r="C23" s="33">
        <v>903</v>
      </c>
      <c r="D23" s="34">
        <v>104</v>
      </c>
      <c r="E23" s="35">
        <v>20401</v>
      </c>
      <c r="F23" s="36" t="s">
        <v>151</v>
      </c>
      <c r="G23" s="37">
        <v>691.30499999999995</v>
      </c>
      <c r="H23" s="37">
        <v>691.30500000000006</v>
      </c>
      <c r="I23" s="722">
        <v>100</v>
      </c>
      <c r="J23" s="24"/>
      <c r="K23" s="2"/>
      <c r="L23" s="2"/>
    </row>
    <row r="24" spans="1:12" ht="15.75">
      <c r="A24" s="498"/>
      <c r="B24" s="32" t="s">
        <v>100</v>
      </c>
      <c r="C24" s="33">
        <v>903</v>
      </c>
      <c r="D24" s="34">
        <v>104</v>
      </c>
      <c r="E24" s="35">
        <v>20401</v>
      </c>
      <c r="F24" s="36" t="s">
        <v>150</v>
      </c>
      <c r="G24" s="37">
        <v>26.872</v>
      </c>
      <c r="H24" s="37">
        <v>26.872</v>
      </c>
      <c r="I24" s="722">
        <v>100</v>
      </c>
      <c r="J24" s="24"/>
      <c r="K24" s="2"/>
      <c r="L24" s="2"/>
    </row>
    <row r="25" spans="1:12" ht="15.75">
      <c r="A25" s="498"/>
      <c r="B25" s="32" t="s">
        <v>4</v>
      </c>
      <c r="C25" s="33">
        <v>903</v>
      </c>
      <c r="D25" s="34">
        <v>104</v>
      </c>
      <c r="E25" s="35">
        <v>20401</v>
      </c>
      <c r="F25" s="36" t="s">
        <v>3</v>
      </c>
      <c r="G25" s="37">
        <v>203.245</v>
      </c>
      <c r="H25" s="37">
        <v>203.245</v>
      </c>
      <c r="I25" s="722">
        <v>100</v>
      </c>
      <c r="J25" s="24"/>
      <c r="K25" s="2"/>
      <c r="L25" s="2"/>
    </row>
    <row r="26" spans="1:12" ht="15.75">
      <c r="A26" s="498"/>
      <c r="B26" s="32" t="s">
        <v>73</v>
      </c>
      <c r="C26" s="33">
        <v>903</v>
      </c>
      <c r="D26" s="34">
        <v>113</v>
      </c>
      <c r="E26" s="35">
        <v>0</v>
      </c>
      <c r="F26" s="36">
        <v>0</v>
      </c>
      <c r="G26" s="37">
        <v>543.27800000000002</v>
      </c>
      <c r="H26" s="37">
        <v>543.27800000000002</v>
      </c>
      <c r="I26" s="722">
        <v>100</v>
      </c>
      <c r="J26" s="24"/>
      <c r="K26" s="2"/>
      <c r="L26" s="2"/>
    </row>
    <row r="27" spans="1:12" ht="15.75">
      <c r="A27" s="498"/>
      <c r="B27" s="32" t="s">
        <v>171</v>
      </c>
      <c r="C27" s="33">
        <v>903</v>
      </c>
      <c r="D27" s="34">
        <v>113</v>
      </c>
      <c r="E27" s="35">
        <v>930000</v>
      </c>
      <c r="F27" s="36">
        <v>0</v>
      </c>
      <c r="G27" s="37">
        <v>283.97800000000001</v>
      </c>
      <c r="H27" s="37">
        <v>283.97800000000001</v>
      </c>
      <c r="I27" s="722">
        <v>100</v>
      </c>
      <c r="J27" s="24"/>
      <c r="K27" s="2"/>
      <c r="L27" s="2"/>
    </row>
    <row r="28" spans="1:12" ht="15.75">
      <c r="A28" s="498"/>
      <c r="B28" s="32" t="s">
        <v>170</v>
      </c>
      <c r="C28" s="33">
        <v>903</v>
      </c>
      <c r="D28" s="34">
        <v>113</v>
      </c>
      <c r="E28" s="35">
        <v>939900</v>
      </c>
      <c r="F28" s="36">
        <v>0</v>
      </c>
      <c r="G28" s="37">
        <v>283.97800000000001</v>
      </c>
      <c r="H28" s="37">
        <v>283.97800000000001</v>
      </c>
      <c r="I28" s="722">
        <v>100</v>
      </c>
      <c r="J28" s="24"/>
      <c r="K28" s="2"/>
      <c r="L28" s="2"/>
    </row>
    <row r="29" spans="1:12" ht="31.5">
      <c r="A29" s="498"/>
      <c r="B29" s="32" t="s">
        <v>169</v>
      </c>
      <c r="C29" s="33">
        <v>903</v>
      </c>
      <c r="D29" s="34">
        <v>113</v>
      </c>
      <c r="E29" s="35">
        <v>939920</v>
      </c>
      <c r="F29" s="36">
        <v>0</v>
      </c>
      <c r="G29" s="37">
        <v>283.97800000000001</v>
      </c>
      <c r="H29" s="37">
        <v>283.97800000000001</v>
      </c>
      <c r="I29" s="722">
        <v>100</v>
      </c>
      <c r="J29" s="24"/>
      <c r="K29" s="2"/>
      <c r="L29" s="2"/>
    </row>
    <row r="30" spans="1:12" ht="15.75">
      <c r="A30" s="498"/>
      <c r="B30" s="32" t="s">
        <v>93</v>
      </c>
      <c r="C30" s="33">
        <v>903</v>
      </c>
      <c r="D30" s="34">
        <v>113</v>
      </c>
      <c r="E30" s="35">
        <v>939920</v>
      </c>
      <c r="F30" s="36" t="s">
        <v>151</v>
      </c>
      <c r="G30" s="37">
        <v>283.97800000000001</v>
      </c>
      <c r="H30" s="37">
        <v>283.97800000000001</v>
      </c>
      <c r="I30" s="722">
        <v>100</v>
      </c>
      <c r="J30" s="24"/>
      <c r="K30" s="2"/>
      <c r="L30" s="2"/>
    </row>
    <row r="31" spans="1:12" ht="15.75">
      <c r="A31" s="498"/>
      <c r="B31" s="32" t="s">
        <v>18</v>
      </c>
      <c r="C31" s="33">
        <v>903</v>
      </c>
      <c r="D31" s="34">
        <v>113</v>
      </c>
      <c r="E31" s="35">
        <v>5220000</v>
      </c>
      <c r="F31" s="36">
        <v>0</v>
      </c>
      <c r="G31" s="37">
        <v>49.5</v>
      </c>
      <c r="H31" s="37">
        <v>49.5</v>
      </c>
      <c r="I31" s="722">
        <v>100</v>
      </c>
      <c r="J31" s="24"/>
      <c r="K31" s="2"/>
      <c r="L31" s="2"/>
    </row>
    <row r="32" spans="1:12" ht="47.25">
      <c r="A32" s="498"/>
      <c r="B32" s="32" t="s">
        <v>168</v>
      </c>
      <c r="C32" s="33">
        <v>903</v>
      </c>
      <c r="D32" s="34">
        <v>113</v>
      </c>
      <c r="E32" s="35">
        <v>5221600</v>
      </c>
      <c r="F32" s="36">
        <v>0</v>
      </c>
      <c r="G32" s="37">
        <v>49.5</v>
      </c>
      <c r="H32" s="37">
        <v>49.5</v>
      </c>
      <c r="I32" s="722">
        <v>100</v>
      </c>
      <c r="J32" s="24"/>
      <c r="K32" s="2"/>
      <c r="L32" s="2"/>
    </row>
    <row r="33" spans="1:12" ht="31.5">
      <c r="A33" s="498"/>
      <c r="B33" s="32" t="s">
        <v>165</v>
      </c>
      <c r="C33" s="33">
        <v>903</v>
      </c>
      <c r="D33" s="34">
        <v>113</v>
      </c>
      <c r="E33" s="35">
        <v>5221600</v>
      </c>
      <c r="F33" s="36" t="s">
        <v>164</v>
      </c>
      <c r="G33" s="37">
        <v>49.5</v>
      </c>
      <c r="H33" s="37">
        <v>49.5</v>
      </c>
      <c r="I33" s="722">
        <v>100</v>
      </c>
      <c r="J33" s="24"/>
      <c r="K33" s="2"/>
      <c r="L33" s="2"/>
    </row>
    <row r="34" spans="1:12" ht="31.5">
      <c r="A34" s="498"/>
      <c r="B34" s="32" t="s">
        <v>167</v>
      </c>
      <c r="C34" s="33">
        <v>903</v>
      </c>
      <c r="D34" s="34">
        <v>113</v>
      </c>
      <c r="E34" s="35">
        <v>5270000</v>
      </c>
      <c r="F34" s="36">
        <v>0</v>
      </c>
      <c r="G34" s="37">
        <v>209.8</v>
      </c>
      <c r="H34" s="37">
        <v>209.8</v>
      </c>
      <c r="I34" s="722">
        <v>100</v>
      </c>
      <c r="J34" s="24"/>
      <c r="K34" s="2"/>
      <c r="L34" s="2"/>
    </row>
    <row r="35" spans="1:12" ht="31.5">
      <c r="A35" s="498"/>
      <c r="B35" s="32" t="s">
        <v>165</v>
      </c>
      <c r="C35" s="33">
        <v>903</v>
      </c>
      <c r="D35" s="34">
        <v>113</v>
      </c>
      <c r="E35" s="35">
        <v>5270000</v>
      </c>
      <c r="F35" s="36" t="s">
        <v>164</v>
      </c>
      <c r="G35" s="37">
        <v>209.8</v>
      </c>
      <c r="H35" s="37">
        <v>209.8</v>
      </c>
      <c r="I35" s="722">
        <v>100</v>
      </c>
      <c r="J35" s="24"/>
      <c r="K35" s="2"/>
      <c r="L35" s="2"/>
    </row>
    <row r="36" spans="1:12" ht="15.75">
      <c r="A36" s="498"/>
      <c r="B36" s="32" t="s">
        <v>42</v>
      </c>
      <c r="C36" s="33">
        <v>903</v>
      </c>
      <c r="D36" s="34">
        <v>502</v>
      </c>
      <c r="E36" s="35">
        <v>0</v>
      </c>
      <c r="F36" s="36">
        <v>0</v>
      </c>
      <c r="G36" s="37">
        <v>530000</v>
      </c>
      <c r="H36" s="37">
        <v>530000</v>
      </c>
      <c r="I36" s="722">
        <v>100</v>
      </c>
      <c r="J36" s="24"/>
      <c r="K36" s="2"/>
      <c r="L36" s="2"/>
    </row>
    <row r="37" spans="1:12" ht="15.75">
      <c r="A37" s="498"/>
      <c r="B37" s="32" t="s">
        <v>18</v>
      </c>
      <c r="C37" s="33">
        <v>903</v>
      </c>
      <c r="D37" s="34">
        <v>502</v>
      </c>
      <c r="E37" s="35">
        <v>5220000</v>
      </c>
      <c r="F37" s="36">
        <v>0</v>
      </c>
      <c r="G37" s="37">
        <v>530000</v>
      </c>
      <c r="H37" s="37">
        <v>530000</v>
      </c>
      <c r="I37" s="722">
        <v>100</v>
      </c>
      <c r="J37" s="24"/>
      <c r="K37" s="2"/>
      <c r="L37" s="2"/>
    </row>
    <row r="38" spans="1:12" ht="47.25">
      <c r="A38" s="498"/>
      <c r="B38" s="32" t="s">
        <v>41</v>
      </c>
      <c r="C38" s="33">
        <v>903</v>
      </c>
      <c r="D38" s="34">
        <v>502</v>
      </c>
      <c r="E38" s="35">
        <v>5222100</v>
      </c>
      <c r="F38" s="36">
        <v>0</v>
      </c>
      <c r="G38" s="37">
        <v>530000</v>
      </c>
      <c r="H38" s="37">
        <v>530000</v>
      </c>
      <c r="I38" s="722">
        <v>100</v>
      </c>
      <c r="J38" s="24"/>
      <c r="K38" s="2"/>
      <c r="L38" s="2"/>
    </row>
    <row r="39" spans="1:12" ht="47.25">
      <c r="A39" s="498"/>
      <c r="B39" s="32" t="s">
        <v>39</v>
      </c>
      <c r="C39" s="33">
        <v>903</v>
      </c>
      <c r="D39" s="34">
        <v>502</v>
      </c>
      <c r="E39" s="35">
        <v>5222106</v>
      </c>
      <c r="F39" s="36">
        <v>0</v>
      </c>
      <c r="G39" s="37">
        <v>530000</v>
      </c>
      <c r="H39" s="37">
        <v>530000</v>
      </c>
      <c r="I39" s="722">
        <v>100</v>
      </c>
      <c r="J39" s="24"/>
      <c r="K39" s="2"/>
      <c r="L39" s="2"/>
    </row>
    <row r="40" spans="1:12" ht="31.5">
      <c r="A40" s="498"/>
      <c r="B40" s="32" t="s">
        <v>20</v>
      </c>
      <c r="C40" s="33">
        <v>903</v>
      </c>
      <c r="D40" s="34">
        <v>502</v>
      </c>
      <c r="E40" s="35">
        <v>5222106</v>
      </c>
      <c r="F40" s="36" t="s">
        <v>19</v>
      </c>
      <c r="G40" s="37">
        <v>530000</v>
      </c>
      <c r="H40" s="37">
        <v>530000</v>
      </c>
      <c r="I40" s="722">
        <v>100</v>
      </c>
      <c r="J40" s="24"/>
      <c r="K40" s="2"/>
      <c r="L40" s="2"/>
    </row>
    <row r="41" spans="1:12" ht="15.75">
      <c r="A41" s="498"/>
      <c r="B41" s="32" t="s">
        <v>84</v>
      </c>
      <c r="C41" s="33">
        <v>903</v>
      </c>
      <c r="D41" s="34">
        <v>1006</v>
      </c>
      <c r="E41" s="35">
        <v>0</v>
      </c>
      <c r="F41" s="36">
        <v>0</v>
      </c>
      <c r="G41" s="37">
        <v>1200</v>
      </c>
      <c r="H41" s="37">
        <v>1200</v>
      </c>
      <c r="I41" s="722">
        <v>100</v>
      </c>
      <c r="J41" s="24"/>
      <c r="K41" s="2"/>
      <c r="L41" s="2"/>
    </row>
    <row r="42" spans="1:12" ht="15.75">
      <c r="A42" s="498"/>
      <c r="B42" s="32" t="s">
        <v>18</v>
      </c>
      <c r="C42" s="33">
        <v>903</v>
      </c>
      <c r="D42" s="34">
        <v>1006</v>
      </c>
      <c r="E42" s="35">
        <v>5220000</v>
      </c>
      <c r="F42" s="36">
        <v>0</v>
      </c>
      <c r="G42" s="37">
        <v>1200</v>
      </c>
      <c r="H42" s="37">
        <v>1200</v>
      </c>
      <c r="I42" s="722">
        <v>100</v>
      </c>
      <c r="J42" s="24"/>
      <c r="K42" s="2"/>
      <c r="L42" s="2"/>
    </row>
    <row r="43" spans="1:12" ht="31.5">
      <c r="A43" s="498"/>
      <c r="B43" s="32" t="s">
        <v>166</v>
      </c>
      <c r="C43" s="33">
        <v>903</v>
      </c>
      <c r="D43" s="34">
        <v>1006</v>
      </c>
      <c r="E43" s="35">
        <v>5224200</v>
      </c>
      <c r="F43" s="36">
        <v>0</v>
      </c>
      <c r="G43" s="37">
        <v>1200</v>
      </c>
      <c r="H43" s="37">
        <v>1200</v>
      </c>
      <c r="I43" s="722">
        <v>100</v>
      </c>
      <c r="J43" s="24"/>
      <c r="K43" s="2"/>
      <c r="L43" s="2"/>
    </row>
    <row r="44" spans="1:12" ht="31.5">
      <c r="A44" s="498"/>
      <c r="B44" s="32" t="s">
        <v>165</v>
      </c>
      <c r="C44" s="33">
        <v>903</v>
      </c>
      <c r="D44" s="34">
        <v>1006</v>
      </c>
      <c r="E44" s="35">
        <v>5224200</v>
      </c>
      <c r="F44" s="36" t="s">
        <v>164</v>
      </c>
      <c r="G44" s="37">
        <v>1200</v>
      </c>
      <c r="H44" s="37">
        <v>1200</v>
      </c>
      <c r="I44" s="722">
        <v>100</v>
      </c>
      <c r="J44" s="24"/>
      <c r="K44" s="2"/>
      <c r="L44" s="2"/>
    </row>
    <row r="45" spans="1:12" ht="31.5">
      <c r="A45" s="499" t="s">
        <v>190</v>
      </c>
      <c r="B45" s="38" t="s">
        <v>163</v>
      </c>
      <c r="C45" s="39">
        <v>904</v>
      </c>
      <c r="D45" s="40">
        <v>0</v>
      </c>
      <c r="E45" s="41">
        <v>0</v>
      </c>
      <c r="F45" s="42">
        <v>0</v>
      </c>
      <c r="G45" s="43">
        <v>5580.3890000000001</v>
      </c>
      <c r="H45" s="43">
        <v>5577.983220000001</v>
      </c>
      <c r="I45" s="723">
        <v>100</v>
      </c>
      <c r="J45" s="24"/>
      <c r="K45" s="2"/>
      <c r="L45" s="2"/>
    </row>
    <row r="46" spans="1:12" ht="15.75">
      <c r="A46" s="498"/>
      <c r="B46" s="32" t="s">
        <v>73</v>
      </c>
      <c r="C46" s="33">
        <v>904</v>
      </c>
      <c r="D46" s="34">
        <v>113</v>
      </c>
      <c r="E46" s="35">
        <v>0</v>
      </c>
      <c r="F46" s="36">
        <v>0</v>
      </c>
      <c r="G46" s="37">
        <v>4463.25</v>
      </c>
      <c r="H46" s="37">
        <v>4463.25</v>
      </c>
      <c r="I46" s="722">
        <v>100</v>
      </c>
      <c r="J46" s="24"/>
      <c r="K46" s="2"/>
      <c r="L46" s="2"/>
    </row>
    <row r="47" spans="1:12" ht="15.75">
      <c r="A47" s="498"/>
      <c r="B47" s="32" t="s">
        <v>18</v>
      </c>
      <c r="C47" s="33">
        <v>904</v>
      </c>
      <c r="D47" s="34">
        <v>113</v>
      </c>
      <c r="E47" s="35">
        <v>5220000</v>
      </c>
      <c r="F47" s="36">
        <v>0</v>
      </c>
      <c r="G47" s="37">
        <v>4463.25</v>
      </c>
      <c r="H47" s="37">
        <v>4463.25</v>
      </c>
      <c r="I47" s="722">
        <v>100</v>
      </c>
      <c r="J47" s="24"/>
      <c r="K47" s="2"/>
      <c r="L47" s="2"/>
    </row>
    <row r="48" spans="1:12" ht="31.5">
      <c r="A48" s="498"/>
      <c r="B48" s="32" t="s">
        <v>162</v>
      </c>
      <c r="C48" s="33">
        <v>904</v>
      </c>
      <c r="D48" s="34">
        <v>113</v>
      </c>
      <c r="E48" s="35">
        <v>5223600</v>
      </c>
      <c r="F48" s="36">
        <v>0</v>
      </c>
      <c r="G48" s="37">
        <v>2613.25</v>
      </c>
      <c r="H48" s="37">
        <v>2613.25</v>
      </c>
      <c r="I48" s="722">
        <v>100</v>
      </c>
      <c r="J48" s="24"/>
      <c r="K48" s="2"/>
      <c r="L48" s="2"/>
    </row>
    <row r="49" spans="1:12" ht="31.5">
      <c r="A49" s="498"/>
      <c r="B49" s="32" t="s">
        <v>20</v>
      </c>
      <c r="C49" s="33">
        <v>904</v>
      </c>
      <c r="D49" s="34">
        <v>113</v>
      </c>
      <c r="E49" s="35">
        <v>5223600</v>
      </c>
      <c r="F49" s="36" t="s">
        <v>19</v>
      </c>
      <c r="G49" s="37">
        <v>2613.25</v>
      </c>
      <c r="H49" s="37">
        <v>2613.25</v>
      </c>
      <c r="I49" s="722">
        <v>100</v>
      </c>
      <c r="J49" s="24"/>
      <c r="K49" s="2"/>
      <c r="L49" s="2"/>
    </row>
    <row r="50" spans="1:12" ht="31.5">
      <c r="A50" s="498"/>
      <c r="B50" s="32" t="s">
        <v>161</v>
      </c>
      <c r="C50" s="33">
        <v>904</v>
      </c>
      <c r="D50" s="34">
        <v>113</v>
      </c>
      <c r="E50" s="35">
        <v>5225200</v>
      </c>
      <c r="F50" s="36">
        <v>0</v>
      </c>
      <c r="G50" s="37">
        <v>1850</v>
      </c>
      <c r="H50" s="37">
        <v>1850</v>
      </c>
      <c r="I50" s="722">
        <v>100</v>
      </c>
      <c r="J50" s="24"/>
      <c r="K50" s="2"/>
      <c r="L50" s="2"/>
    </row>
    <row r="51" spans="1:12" ht="15.75">
      <c r="A51" s="498"/>
      <c r="B51" s="32" t="s">
        <v>62</v>
      </c>
      <c r="C51" s="33">
        <v>904</v>
      </c>
      <c r="D51" s="34">
        <v>113</v>
      </c>
      <c r="E51" s="35">
        <v>5225200</v>
      </c>
      <c r="F51" s="36" t="s">
        <v>61</v>
      </c>
      <c r="G51" s="37">
        <v>1850</v>
      </c>
      <c r="H51" s="37">
        <v>1850</v>
      </c>
      <c r="I51" s="722">
        <v>100</v>
      </c>
      <c r="J51" s="24"/>
      <c r="K51" s="2"/>
      <c r="L51" s="2"/>
    </row>
    <row r="52" spans="1:12" ht="31.5">
      <c r="A52" s="498"/>
      <c r="B52" s="32" t="s">
        <v>160</v>
      </c>
      <c r="C52" s="33">
        <v>904</v>
      </c>
      <c r="D52" s="34">
        <v>309</v>
      </c>
      <c r="E52" s="35">
        <v>0</v>
      </c>
      <c r="F52" s="36">
        <v>0</v>
      </c>
      <c r="G52" s="37">
        <v>487.33890000000002</v>
      </c>
      <c r="H52" s="37">
        <v>484.93312000000003</v>
      </c>
      <c r="I52" s="722">
        <v>99.5</v>
      </c>
      <c r="J52" s="24"/>
      <c r="K52" s="2"/>
      <c r="L52" s="2"/>
    </row>
    <row r="53" spans="1:12" ht="31.5">
      <c r="A53" s="498"/>
      <c r="B53" s="32" t="s">
        <v>46</v>
      </c>
      <c r="C53" s="33">
        <v>904</v>
      </c>
      <c r="D53" s="34">
        <v>309</v>
      </c>
      <c r="E53" s="35">
        <v>5210000</v>
      </c>
      <c r="F53" s="36">
        <v>0</v>
      </c>
      <c r="G53" s="37">
        <v>487.33890000000002</v>
      </c>
      <c r="H53" s="37">
        <v>484.93312000000003</v>
      </c>
      <c r="I53" s="722">
        <v>99.5</v>
      </c>
      <c r="J53" s="24"/>
      <c r="K53" s="2"/>
      <c r="L53" s="2"/>
    </row>
    <row r="54" spans="1:12" ht="31.5">
      <c r="A54" s="498"/>
      <c r="B54" s="32" t="s">
        <v>56</v>
      </c>
      <c r="C54" s="33">
        <v>904</v>
      </c>
      <c r="D54" s="34">
        <v>309</v>
      </c>
      <c r="E54" s="35">
        <v>5210100</v>
      </c>
      <c r="F54" s="36">
        <v>0</v>
      </c>
      <c r="G54" s="37">
        <v>487.33890000000002</v>
      </c>
      <c r="H54" s="37">
        <v>484.93312000000003</v>
      </c>
      <c r="I54" s="722">
        <v>99.5</v>
      </c>
      <c r="J54" s="24"/>
      <c r="K54" s="2"/>
      <c r="L54" s="2"/>
    </row>
    <row r="55" spans="1:12" ht="63">
      <c r="A55" s="498"/>
      <c r="B55" s="32" t="s">
        <v>183</v>
      </c>
      <c r="C55" s="33">
        <v>904</v>
      </c>
      <c r="D55" s="34">
        <v>309</v>
      </c>
      <c r="E55" s="35">
        <v>5210115</v>
      </c>
      <c r="F55" s="36">
        <v>0</v>
      </c>
      <c r="G55" s="37">
        <v>487.33890000000002</v>
      </c>
      <c r="H55" s="37">
        <v>484.93312000000003</v>
      </c>
      <c r="I55" s="722">
        <v>99.5</v>
      </c>
      <c r="J55" s="24"/>
      <c r="K55" s="2"/>
      <c r="L55" s="2"/>
    </row>
    <row r="56" spans="1:12" ht="15.75">
      <c r="A56" s="498"/>
      <c r="B56" s="32" t="s">
        <v>4</v>
      </c>
      <c r="C56" s="33">
        <v>904</v>
      </c>
      <c r="D56" s="34">
        <v>309</v>
      </c>
      <c r="E56" s="35">
        <v>5210115</v>
      </c>
      <c r="F56" s="36" t="s">
        <v>3</v>
      </c>
      <c r="G56" s="37">
        <v>487.33890000000002</v>
      </c>
      <c r="H56" s="37">
        <v>484.93312000000003</v>
      </c>
      <c r="I56" s="722">
        <v>99.5</v>
      </c>
      <c r="J56" s="24"/>
      <c r="K56" s="2"/>
      <c r="L56" s="2"/>
    </row>
    <row r="57" spans="1:12" ht="15.75">
      <c r="A57" s="498"/>
      <c r="B57" s="32" t="s">
        <v>131</v>
      </c>
      <c r="C57" s="33">
        <v>904</v>
      </c>
      <c r="D57" s="34">
        <v>709</v>
      </c>
      <c r="E57" s="35">
        <v>0</v>
      </c>
      <c r="F57" s="36">
        <v>0</v>
      </c>
      <c r="G57" s="37">
        <v>629.80010000000004</v>
      </c>
      <c r="H57" s="37">
        <v>629.80010000000004</v>
      </c>
      <c r="I57" s="722">
        <v>100</v>
      </c>
      <c r="J57" s="24"/>
      <c r="K57" s="2"/>
      <c r="L57" s="2"/>
    </row>
    <row r="58" spans="1:12" ht="15.75">
      <c r="A58" s="498"/>
      <c r="B58" s="32" t="s">
        <v>18</v>
      </c>
      <c r="C58" s="33">
        <v>904</v>
      </c>
      <c r="D58" s="34">
        <v>709</v>
      </c>
      <c r="E58" s="35">
        <v>5220000</v>
      </c>
      <c r="F58" s="36">
        <v>0</v>
      </c>
      <c r="G58" s="37">
        <v>629.80010000000004</v>
      </c>
      <c r="H58" s="37">
        <v>629.80010000000004</v>
      </c>
      <c r="I58" s="722">
        <v>100</v>
      </c>
      <c r="J58" s="24"/>
      <c r="K58" s="2"/>
      <c r="L58" s="2"/>
    </row>
    <row r="59" spans="1:12" ht="31.5">
      <c r="A59" s="498"/>
      <c r="B59" s="32" t="s">
        <v>159</v>
      </c>
      <c r="C59" s="33">
        <v>904</v>
      </c>
      <c r="D59" s="34">
        <v>709</v>
      </c>
      <c r="E59" s="35">
        <v>5224900</v>
      </c>
      <c r="F59" s="36">
        <v>0</v>
      </c>
      <c r="G59" s="37">
        <v>629.80010000000004</v>
      </c>
      <c r="H59" s="37">
        <v>629.80010000000004</v>
      </c>
      <c r="I59" s="722">
        <v>100</v>
      </c>
      <c r="J59" s="24"/>
      <c r="K59" s="2"/>
      <c r="L59" s="2"/>
    </row>
    <row r="60" spans="1:12" ht="15.75">
      <c r="A60" s="498"/>
      <c r="B60" s="32" t="s">
        <v>62</v>
      </c>
      <c r="C60" s="33">
        <v>904</v>
      </c>
      <c r="D60" s="34">
        <v>709</v>
      </c>
      <c r="E60" s="35">
        <v>5224900</v>
      </c>
      <c r="F60" s="36" t="s">
        <v>61</v>
      </c>
      <c r="G60" s="37">
        <v>629.80010000000004</v>
      </c>
      <c r="H60" s="37">
        <v>629.80010000000004</v>
      </c>
      <c r="I60" s="722">
        <v>100</v>
      </c>
      <c r="J60" s="24"/>
      <c r="K60" s="2"/>
      <c r="L60" s="2"/>
    </row>
    <row r="61" spans="1:12" ht="31.5">
      <c r="A61" s="499" t="s">
        <v>191</v>
      </c>
      <c r="B61" s="38" t="s">
        <v>158</v>
      </c>
      <c r="C61" s="39">
        <v>905</v>
      </c>
      <c r="D61" s="40">
        <v>0</v>
      </c>
      <c r="E61" s="41">
        <v>0</v>
      </c>
      <c r="F61" s="42">
        <v>0</v>
      </c>
      <c r="G61" s="43">
        <v>3371414.4392400002</v>
      </c>
      <c r="H61" s="43">
        <v>3192787.0958200027</v>
      </c>
      <c r="I61" s="723">
        <v>94.7</v>
      </c>
      <c r="J61" s="24"/>
      <c r="K61" s="2"/>
      <c r="L61" s="2"/>
    </row>
    <row r="62" spans="1:12" ht="47.25">
      <c r="A62" s="498"/>
      <c r="B62" s="32" t="s">
        <v>157</v>
      </c>
      <c r="C62" s="33">
        <v>905</v>
      </c>
      <c r="D62" s="34">
        <v>104</v>
      </c>
      <c r="E62" s="35">
        <v>0</v>
      </c>
      <c r="F62" s="36">
        <v>0</v>
      </c>
      <c r="G62" s="37">
        <v>34732.932690000001</v>
      </c>
      <c r="H62" s="37">
        <v>32762.199940000006</v>
      </c>
      <c r="I62" s="722">
        <v>94.3</v>
      </c>
      <c r="J62" s="24"/>
      <c r="K62" s="2"/>
      <c r="L62" s="2"/>
    </row>
    <row r="63" spans="1:12" ht="15.75">
      <c r="A63" s="498"/>
      <c r="B63" s="32" t="s">
        <v>156</v>
      </c>
      <c r="C63" s="33">
        <v>905</v>
      </c>
      <c r="D63" s="34">
        <v>104</v>
      </c>
      <c r="E63" s="35">
        <v>20000</v>
      </c>
      <c r="F63" s="36">
        <v>0</v>
      </c>
      <c r="G63" s="37">
        <v>34732.932690000001</v>
      </c>
      <c r="H63" s="37">
        <v>32762.199940000006</v>
      </c>
      <c r="I63" s="722">
        <v>94.3</v>
      </c>
      <c r="J63" s="24"/>
      <c r="K63" s="2"/>
      <c r="L63" s="2"/>
    </row>
    <row r="64" spans="1:12" ht="15.75">
      <c r="A64" s="498"/>
      <c r="B64" s="32" t="s">
        <v>155</v>
      </c>
      <c r="C64" s="33">
        <v>905</v>
      </c>
      <c r="D64" s="34">
        <v>104</v>
      </c>
      <c r="E64" s="35">
        <v>20400</v>
      </c>
      <c r="F64" s="36">
        <v>0</v>
      </c>
      <c r="G64" s="37">
        <v>34732.932690000001</v>
      </c>
      <c r="H64" s="37">
        <v>32762.199940000006</v>
      </c>
      <c r="I64" s="722">
        <v>94.3</v>
      </c>
      <c r="J64" s="24"/>
      <c r="K64" s="2"/>
      <c r="L64" s="2"/>
    </row>
    <row r="65" spans="1:12" ht="63">
      <c r="A65" s="498"/>
      <c r="B65" s="32" t="s">
        <v>152</v>
      </c>
      <c r="C65" s="33">
        <v>905</v>
      </c>
      <c r="D65" s="34">
        <v>104</v>
      </c>
      <c r="E65" s="35">
        <v>20402</v>
      </c>
      <c r="F65" s="36">
        <v>0</v>
      </c>
      <c r="G65" s="37">
        <v>5359</v>
      </c>
      <c r="H65" s="37">
        <v>5270.9448299999995</v>
      </c>
      <c r="I65" s="722">
        <v>98.4</v>
      </c>
      <c r="J65" s="24"/>
      <c r="K65" s="2"/>
      <c r="L65" s="2"/>
    </row>
    <row r="66" spans="1:12" ht="15.75">
      <c r="A66" s="498"/>
      <c r="B66" s="32" t="s">
        <v>93</v>
      </c>
      <c r="C66" s="33">
        <v>905</v>
      </c>
      <c r="D66" s="34">
        <v>104</v>
      </c>
      <c r="E66" s="35">
        <v>20402</v>
      </c>
      <c r="F66" s="36" t="s">
        <v>151</v>
      </c>
      <c r="G66" s="37">
        <v>4579.0652700000001</v>
      </c>
      <c r="H66" s="37">
        <v>4491.0101000000004</v>
      </c>
      <c r="I66" s="722">
        <v>98.1</v>
      </c>
      <c r="J66" s="24"/>
      <c r="K66" s="2"/>
      <c r="L66" s="2"/>
    </row>
    <row r="67" spans="1:12" ht="15.75">
      <c r="A67" s="498"/>
      <c r="B67" s="32" t="s">
        <v>100</v>
      </c>
      <c r="C67" s="33">
        <v>905</v>
      </c>
      <c r="D67" s="34">
        <v>104</v>
      </c>
      <c r="E67" s="35">
        <v>20402</v>
      </c>
      <c r="F67" s="36" t="s">
        <v>150</v>
      </c>
      <c r="G67" s="37">
        <v>230.452</v>
      </c>
      <c r="H67" s="37">
        <v>230.452</v>
      </c>
      <c r="I67" s="722">
        <v>100</v>
      </c>
      <c r="J67" s="24"/>
      <c r="K67" s="2"/>
      <c r="L67" s="2"/>
    </row>
    <row r="68" spans="1:12" ht="15.75">
      <c r="A68" s="498"/>
      <c r="B68" s="32" t="s">
        <v>4</v>
      </c>
      <c r="C68" s="33">
        <v>905</v>
      </c>
      <c r="D68" s="34">
        <v>104</v>
      </c>
      <c r="E68" s="35">
        <v>20402</v>
      </c>
      <c r="F68" s="36" t="s">
        <v>3</v>
      </c>
      <c r="G68" s="37">
        <v>549.48272999999995</v>
      </c>
      <c r="H68" s="37">
        <v>549.48273000000006</v>
      </c>
      <c r="I68" s="722">
        <v>100</v>
      </c>
      <c r="J68" s="24"/>
      <c r="K68" s="2"/>
      <c r="L68" s="2"/>
    </row>
    <row r="69" spans="1:12" ht="31.5">
      <c r="A69" s="498"/>
      <c r="B69" s="32" t="s">
        <v>106</v>
      </c>
      <c r="C69" s="33">
        <v>905</v>
      </c>
      <c r="D69" s="34">
        <v>104</v>
      </c>
      <c r="E69" s="35">
        <v>20403</v>
      </c>
      <c r="F69" s="36">
        <v>0</v>
      </c>
      <c r="G69" s="37">
        <v>7191.2910400000001</v>
      </c>
      <c r="H69" s="37">
        <v>7096.9049299999997</v>
      </c>
      <c r="I69" s="722">
        <v>98.7</v>
      </c>
      <c r="J69" s="24"/>
      <c r="K69" s="2"/>
      <c r="L69" s="2"/>
    </row>
    <row r="70" spans="1:12" ht="15.75">
      <c r="A70" s="498"/>
      <c r="B70" s="32" t="s">
        <v>93</v>
      </c>
      <c r="C70" s="33">
        <v>905</v>
      </c>
      <c r="D70" s="34">
        <v>104</v>
      </c>
      <c r="E70" s="35">
        <v>20403</v>
      </c>
      <c r="F70" s="36" t="s">
        <v>151</v>
      </c>
      <c r="G70" s="37">
        <v>6383.1117299999996</v>
      </c>
      <c r="H70" s="37">
        <v>6343.81772</v>
      </c>
      <c r="I70" s="722">
        <v>99.4</v>
      </c>
      <c r="J70" s="24"/>
      <c r="K70" s="2"/>
      <c r="L70" s="2"/>
    </row>
    <row r="71" spans="1:12" ht="15.75">
      <c r="A71" s="498"/>
      <c r="B71" s="32" t="s">
        <v>100</v>
      </c>
      <c r="C71" s="33">
        <v>905</v>
      </c>
      <c r="D71" s="34">
        <v>104</v>
      </c>
      <c r="E71" s="35">
        <v>20403</v>
      </c>
      <c r="F71" s="36" t="s">
        <v>150</v>
      </c>
      <c r="G71" s="37">
        <v>191.64021</v>
      </c>
      <c r="H71" s="37">
        <v>170.22621000000001</v>
      </c>
      <c r="I71" s="722">
        <v>88.8</v>
      </c>
      <c r="J71" s="24"/>
      <c r="K71" s="2"/>
      <c r="L71" s="2"/>
    </row>
    <row r="72" spans="1:12" ht="15.75">
      <c r="A72" s="498"/>
      <c r="B72" s="32" t="s">
        <v>4</v>
      </c>
      <c r="C72" s="33">
        <v>905</v>
      </c>
      <c r="D72" s="34">
        <v>104</v>
      </c>
      <c r="E72" s="35">
        <v>20403</v>
      </c>
      <c r="F72" s="36" t="s">
        <v>3</v>
      </c>
      <c r="G72" s="37">
        <v>616.53909999999996</v>
      </c>
      <c r="H72" s="37">
        <v>582.86099999999999</v>
      </c>
      <c r="I72" s="722">
        <v>94.5</v>
      </c>
      <c r="J72" s="24"/>
      <c r="K72" s="2"/>
      <c r="L72" s="2"/>
    </row>
    <row r="73" spans="1:12" ht="63">
      <c r="A73" s="498"/>
      <c r="B73" s="32" t="s">
        <v>154</v>
      </c>
      <c r="C73" s="33">
        <v>905</v>
      </c>
      <c r="D73" s="34">
        <v>104</v>
      </c>
      <c r="E73" s="35">
        <v>20404</v>
      </c>
      <c r="F73" s="36">
        <v>0</v>
      </c>
      <c r="G73" s="37">
        <v>11039.803250000001</v>
      </c>
      <c r="H73" s="37">
        <v>10922.958549999999</v>
      </c>
      <c r="I73" s="722">
        <v>98.9</v>
      </c>
      <c r="J73" s="24"/>
      <c r="K73" s="2"/>
      <c r="L73" s="2"/>
    </row>
    <row r="74" spans="1:12" ht="15.75">
      <c r="A74" s="498"/>
      <c r="B74" s="32" t="s">
        <v>93</v>
      </c>
      <c r="C74" s="33">
        <v>905</v>
      </c>
      <c r="D74" s="34">
        <v>104</v>
      </c>
      <c r="E74" s="35">
        <v>20404</v>
      </c>
      <c r="F74" s="36" t="s">
        <v>151</v>
      </c>
      <c r="G74" s="37">
        <v>10530.079089999999</v>
      </c>
      <c r="H74" s="37">
        <v>10413.23439</v>
      </c>
      <c r="I74" s="722">
        <v>98.9</v>
      </c>
      <c r="J74" s="24"/>
      <c r="K74" s="2"/>
      <c r="L74" s="2"/>
    </row>
    <row r="75" spans="1:12" ht="15.75">
      <c r="A75" s="498"/>
      <c r="B75" s="32" t="s">
        <v>100</v>
      </c>
      <c r="C75" s="33">
        <v>905</v>
      </c>
      <c r="D75" s="34">
        <v>104</v>
      </c>
      <c r="E75" s="35">
        <v>20404</v>
      </c>
      <c r="F75" s="36" t="s">
        <v>150</v>
      </c>
      <c r="G75" s="37">
        <v>232.57971000000001</v>
      </c>
      <c r="H75" s="37">
        <v>232.57971000000001</v>
      </c>
      <c r="I75" s="722">
        <v>100</v>
      </c>
      <c r="J75" s="24"/>
      <c r="K75" s="2"/>
      <c r="L75" s="2"/>
    </row>
    <row r="76" spans="1:12" ht="15.75">
      <c r="A76" s="498"/>
      <c r="B76" s="32" t="s">
        <v>4</v>
      </c>
      <c r="C76" s="33">
        <v>905</v>
      </c>
      <c r="D76" s="34">
        <v>104</v>
      </c>
      <c r="E76" s="35">
        <v>20404</v>
      </c>
      <c r="F76" s="36" t="s">
        <v>3</v>
      </c>
      <c r="G76" s="37">
        <v>277.14445000000001</v>
      </c>
      <c r="H76" s="37">
        <v>277.14445000000001</v>
      </c>
      <c r="I76" s="722">
        <v>100</v>
      </c>
      <c r="J76" s="24"/>
      <c r="K76" s="2"/>
      <c r="L76" s="2"/>
    </row>
    <row r="77" spans="1:12" ht="63">
      <c r="A77" s="498"/>
      <c r="B77" s="32" t="s">
        <v>153</v>
      </c>
      <c r="C77" s="33">
        <v>905</v>
      </c>
      <c r="D77" s="34">
        <v>104</v>
      </c>
      <c r="E77" s="35">
        <v>20405</v>
      </c>
      <c r="F77" s="36">
        <v>0</v>
      </c>
      <c r="G77" s="37">
        <v>1531</v>
      </c>
      <c r="H77" s="37">
        <v>1337.44283</v>
      </c>
      <c r="I77" s="722">
        <v>87.4</v>
      </c>
      <c r="J77" s="24"/>
      <c r="K77" s="2"/>
      <c r="L77" s="2"/>
    </row>
    <row r="78" spans="1:12" ht="15.75">
      <c r="A78" s="498"/>
      <c r="B78" s="32" t="s">
        <v>93</v>
      </c>
      <c r="C78" s="33">
        <v>905</v>
      </c>
      <c r="D78" s="34">
        <v>104</v>
      </c>
      <c r="E78" s="35">
        <v>20405</v>
      </c>
      <c r="F78" s="36" t="s">
        <v>151</v>
      </c>
      <c r="G78" s="37">
        <v>1276.2027399999999</v>
      </c>
      <c r="H78" s="37">
        <v>1082.6455699999999</v>
      </c>
      <c r="I78" s="722">
        <v>84.8</v>
      </c>
      <c r="J78" s="24"/>
      <c r="K78" s="2"/>
      <c r="L78" s="2"/>
    </row>
    <row r="79" spans="1:12" ht="15.75">
      <c r="A79" s="498"/>
      <c r="B79" s="32" t="s">
        <v>100</v>
      </c>
      <c r="C79" s="33">
        <v>905</v>
      </c>
      <c r="D79" s="34">
        <v>104</v>
      </c>
      <c r="E79" s="35">
        <v>20405</v>
      </c>
      <c r="F79" s="36" t="s">
        <v>150</v>
      </c>
      <c r="G79" s="37">
        <v>4.2854799999999997</v>
      </c>
      <c r="H79" s="37">
        <v>4.2854799999999997</v>
      </c>
      <c r="I79" s="722">
        <v>100</v>
      </c>
      <c r="J79" s="24"/>
      <c r="K79" s="2"/>
      <c r="L79" s="2"/>
    </row>
    <row r="80" spans="1:12" ht="15.75">
      <c r="A80" s="498"/>
      <c r="B80" s="32" t="s">
        <v>4</v>
      </c>
      <c r="C80" s="33">
        <v>905</v>
      </c>
      <c r="D80" s="34">
        <v>104</v>
      </c>
      <c r="E80" s="35">
        <v>20405</v>
      </c>
      <c r="F80" s="36" t="s">
        <v>3</v>
      </c>
      <c r="G80" s="37">
        <v>250.51177999999999</v>
      </c>
      <c r="H80" s="37">
        <v>250.51178000000002</v>
      </c>
      <c r="I80" s="722">
        <v>100</v>
      </c>
      <c r="J80" s="24"/>
      <c r="K80" s="2"/>
      <c r="L80" s="2"/>
    </row>
    <row r="81" spans="1:12" ht="47.25">
      <c r="A81" s="498"/>
      <c r="B81" s="32" t="s">
        <v>111</v>
      </c>
      <c r="C81" s="33">
        <v>905</v>
      </c>
      <c r="D81" s="34">
        <v>104</v>
      </c>
      <c r="E81" s="35">
        <v>20406</v>
      </c>
      <c r="F81" s="36">
        <v>0</v>
      </c>
      <c r="G81" s="37">
        <v>9611.8384000000005</v>
      </c>
      <c r="H81" s="37">
        <v>8133.9487999999992</v>
      </c>
      <c r="I81" s="722">
        <v>84.6</v>
      </c>
      <c r="J81" s="24"/>
      <c r="K81" s="2"/>
      <c r="L81" s="2"/>
    </row>
    <row r="82" spans="1:12" ht="15.75">
      <c r="A82" s="498"/>
      <c r="B82" s="32" t="s">
        <v>93</v>
      </c>
      <c r="C82" s="33">
        <v>905</v>
      </c>
      <c r="D82" s="34">
        <v>104</v>
      </c>
      <c r="E82" s="35">
        <v>20406</v>
      </c>
      <c r="F82" s="36" t="s">
        <v>151</v>
      </c>
      <c r="G82" s="37">
        <v>9124.1697399999994</v>
      </c>
      <c r="H82" s="37">
        <v>7723.7031399999996</v>
      </c>
      <c r="I82" s="722">
        <v>84.7</v>
      </c>
      <c r="J82" s="24"/>
      <c r="K82" s="2"/>
      <c r="L82" s="2"/>
    </row>
    <row r="83" spans="1:12" ht="15.75">
      <c r="A83" s="498"/>
      <c r="B83" s="32" t="s">
        <v>100</v>
      </c>
      <c r="C83" s="33">
        <v>905</v>
      </c>
      <c r="D83" s="34">
        <v>104</v>
      </c>
      <c r="E83" s="35">
        <v>20406</v>
      </c>
      <c r="F83" s="36" t="s">
        <v>150</v>
      </c>
      <c r="G83" s="37">
        <v>146.55000000000001</v>
      </c>
      <c r="H83" s="37">
        <v>104.127</v>
      </c>
      <c r="I83" s="722">
        <v>71.099999999999994</v>
      </c>
      <c r="J83" s="24"/>
      <c r="K83" s="2"/>
      <c r="L83" s="2"/>
    </row>
    <row r="84" spans="1:12" ht="15.75">
      <c r="A84" s="498"/>
      <c r="B84" s="32" t="s">
        <v>4</v>
      </c>
      <c r="C84" s="33">
        <v>905</v>
      </c>
      <c r="D84" s="34">
        <v>104</v>
      </c>
      <c r="E84" s="35">
        <v>20406</v>
      </c>
      <c r="F84" s="36" t="s">
        <v>3</v>
      </c>
      <c r="G84" s="37">
        <v>341.11865999999998</v>
      </c>
      <c r="H84" s="37">
        <v>306.11866000000003</v>
      </c>
      <c r="I84" s="722">
        <v>89.7</v>
      </c>
      <c r="J84" s="24"/>
      <c r="K84" s="2"/>
      <c r="L84" s="2"/>
    </row>
    <row r="85" spans="1:12" ht="15.75">
      <c r="A85" s="498"/>
      <c r="B85" s="32" t="s">
        <v>73</v>
      </c>
      <c r="C85" s="33">
        <v>905</v>
      </c>
      <c r="D85" s="34">
        <v>113</v>
      </c>
      <c r="E85" s="35">
        <v>0</v>
      </c>
      <c r="F85" s="36">
        <v>0</v>
      </c>
      <c r="G85" s="37">
        <v>2126.7592</v>
      </c>
      <c r="H85" s="37">
        <v>1573.39375</v>
      </c>
      <c r="I85" s="722">
        <v>74</v>
      </c>
      <c r="J85" s="24"/>
      <c r="K85" s="2"/>
      <c r="L85" s="2"/>
    </row>
    <row r="86" spans="1:12" ht="31.5">
      <c r="A86" s="498"/>
      <c r="B86" s="32" t="s">
        <v>46</v>
      </c>
      <c r="C86" s="33">
        <v>905</v>
      </c>
      <c r="D86" s="34">
        <v>113</v>
      </c>
      <c r="E86" s="35">
        <v>5210000</v>
      </c>
      <c r="F86" s="36">
        <v>0</v>
      </c>
      <c r="G86" s="37">
        <v>2126.7592</v>
      </c>
      <c r="H86" s="37">
        <v>1573.39375</v>
      </c>
      <c r="I86" s="722">
        <v>74</v>
      </c>
      <c r="J86" s="24"/>
      <c r="K86" s="2"/>
      <c r="L86" s="2"/>
    </row>
    <row r="87" spans="1:12" ht="15.75">
      <c r="A87" s="498"/>
      <c r="B87" s="32" t="s">
        <v>65</v>
      </c>
      <c r="C87" s="33">
        <v>905</v>
      </c>
      <c r="D87" s="34">
        <v>113</v>
      </c>
      <c r="E87" s="35">
        <v>5210200</v>
      </c>
      <c r="F87" s="36">
        <v>0</v>
      </c>
      <c r="G87" s="37">
        <v>2126.7592</v>
      </c>
      <c r="H87" s="37">
        <v>1573.39375</v>
      </c>
      <c r="I87" s="722">
        <v>74</v>
      </c>
      <c r="J87" s="24"/>
      <c r="K87" s="2"/>
      <c r="L87" s="2"/>
    </row>
    <row r="88" spans="1:12" ht="47.25">
      <c r="A88" s="498"/>
      <c r="B88" s="32" t="s">
        <v>111</v>
      </c>
      <c r="C88" s="33">
        <v>905</v>
      </c>
      <c r="D88" s="34">
        <v>113</v>
      </c>
      <c r="E88" s="35">
        <v>5210216</v>
      </c>
      <c r="F88" s="36">
        <v>0</v>
      </c>
      <c r="G88" s="37">
        <v>2126.7592</v>
      </c>
      <c r="H88" s="37">
        <v>1573.39375</v>
      </c>
      <c r="I88" s="722">
        <v>74</v>
      </c>
      <c r="J88" s="24"/>
      <c r="K88" s="2"/>
      <c r="L88" s="2"/>
    </row>
    <row r="89" spans="1:12" ht="15.75">
      <c r="A89" s="498"/>
      <c r="B89" s="32" t="s">
        <v>93</v>
      </c>
      <c r="C89" s="33">
        <v>905</v>
      </c>
      <c r="D89" s="34">
        <v>113</v>
      </c>
      <c r="E89" s="35">
        <v>5210216</v>
      </c>
      <c r="F89" s="36" t="s">
        <v>151</v>
      </c>
      <c r="G89" s="37">
        <v>2013.74954</v>
      </c>
      <c r="H89" s="37">
        <v>1460.38409</v>
      </c>
      <c r="I89" s="722">
        <v>72.5</v>
      </c>
      <c r="J89" s="24"/>
      <c r="K89" s="2"/>
      <c r="L89" s="2"/>
    </row>
    <row r="90" spans="1:12" ht="15.75">
      <c r="A90" s="498"/>
      <c r="B90" s="32" t="s">
        <v>100</v>
      </c>
      <c r="C90" s="33">
        <v>905</v>
      </c>
      <c r="D90" s="34">
        <v>113</v>
      </c>
      <c r="E90" s="35">
        <v>5210216</v>
      </c>
      <c r="F90" s="36" t="s">
        <v>150</v>
      </c>
      <c r="G90" s="37">
        <v>13.185</v>
      </c>
      <c r="H90" s="37">
        <v>13.185</v>
      </c>
      <c r="I90" s="722">
        <v>100</v>
      </c>
      <c r="J90" s="24"/>
      <c r="K90" s="2"/>
      <c r="L90" s="2"/>
    </row>
    <row r="91" spans="1:12" ht="15.75">
      <c r="A91" s="498"/>
      <c r="B91" s="32" t="s">
        <v>4</v>
      </c>
      <c r="C91" s="33">
        <v>905</v>
      </c>
      <c r="D91" s="34">
        <v>113</v>
      </c>
      <c r="E91" s="35">
        <v>5210216</v>
      </c>
      <c r="F91" s="36" t="s">
        <v>3</v>
      </c>
      <c r="G91" s="37">
        <v>99.824659999999994</v>
      </c>
      <c r="H91" s="37">
        <v>99.824660000000009</v>
      </c>
      <c r="I91" s="722">
        <v>100</v>
      </c>
      <c r="J91" s="24"/>
      <c r="K91" s="2"/>
      <c r="L91" s="2"/>
    </row>
    <row r="92" spans="1:12" ht="15.75">
      <c r="A92" s="498"/>
      <c r="B92" s="32" t="s">
        <v>35</v>
      </c>
      <c r="C92" s="33">
        <v>905</v>
      </c>
      <c r="D92" s="34">
        <v>701</v>
      </c>
      <c r="E92" s="35">
        <v>0</v>
      </c>
      <c r="F92" s="36">
        <v>0</v>
      </c>
      <c r="G92" s="37">
        <v>113107.43286</v>
      </c>
      <c r="H92" s="37">
        <v>111826.61901999998</v>
      </c>
      <c r="I92" s="722">
        <v>98.9</v>
      </c>
      <c r="J92" s="24"/>
      <c r="K92" s="2"/>
      <c r="L92" s="2"/>
    </row>
    <row r="93" spans="1:12" ht="31.5">
      <c r="A93" s="498"/>
      <c r="B93" s="32" t="s">
        <v>46</v>
      </c>
      <c r="C93" s="33">
        <v>905</v>
      </c>
      <c r="D93" s="34">
        <v>701</v>
      </c>
      <c r="E93" s="35">
        <v>5210000</v>
      </c>
      <c r="F93" s="36">
        <v>0</v>
      </c>
      <c r="G93" s="37">
        <v>113107.43286</v>
      </c>
      <c r="H93" s="37">
        <v>111826.61901999998</v>
      </c>
      <c r="I93" s="722">
        <v>98.9</v>
      </c>
      <c r="J93" s="24"/>
      <c r="K93" s="2"/>
      <c r="L93" s="2"/>
    </row>
    <row r="94" spans="1:12" ht="31.5">
      <c r="A94" s="498"/>
      <c r="B94" s="32" t="s">
        <v>56</v>
      </c>
      <c r="C94" s="33">
        <v>905</v>
      </c>
      <c r="D94" s="34">
        <v>701</v>
      </c>
      <c r="E94" s="35">
        <v>5210100</v>
      </c>
      <c r="F94" s="36">
        <v>0</v>
      </c>
      <c r="G94" s="37">
        <v>111966.7494</v>
      </c>
      <c r="H94" s="37">
        <v>110743.75386999999</v>
      </c>
      <c r="I94" s="722">
        <v>98.9</v>
      </c>
      <c r="J94" s="24"/>
      <c r="K94" s="2"/>
      <c r="L94" s="2"/>
    </row>
    <row r="95" spans="1:12" ht="48" customHeight="1">
      <c r="A95" s="498"/>
      <c r="B95" s="32" t="s">
        <v>149</v>
      </c>
      <c r="C95" s="33">
        <v>905</v>
      </c>
      <c r="D95" s="34">
        <v>701</v>
      </c>
      <c r="E95" s="35">
        <v>5210104</v>
      </c>
      <c r="F95" s="36">
        <v>0</v>
      </c>
      <c r="G95" s="37">
        <v>111966.7494</v>
      </c>
      <c r="H95" s="37">
        <v>110743.75386999999</v>
      </c>
      <c r="I95" s="722">
        <v>98.9</v>
      </c>
      <c r="J95" s="24"/>
      <c r="K95" s="2"/>
      <c r="L95" s="2"/>
    </row>
    <row r="96" spans="1:12" ht="47.25">
      <c r="A96" s="498"/>
      <c r="B96" s="32" t="s">
        <v>110</v>
      </c>
      <c r="C96" s="33">
        <v>905</v>
      </c>
      <c r="D96" s="34">
        <v>701</v>
      </c>
      <c r="E96" s="35">
        <v>5210104</v>
      </c>
      <c r="F96" s="36" t="s">
        <v>109</v>
      </c>
      <c r="G96" s="37">
        <v>42801.918870000001</v>
      </c>
      <c r="H96" s="37">
        <v>42199.643769999995</v>
      </c>
      <c r="I96" s="722">
        <v>98.6</v>
      </c>
      <c r="J96" s="24"/>
      <c r="K96" s="2"/>
      <c r="L96" s="2"/>
    </row>
    <row r="97" spans="1:12" ht="47.25">
      <c r="A97" s="498"/>
      <c r="B97" s="32" t="s">
        <v>10</v>
      </c>
      <c r="C97" s="33">
        <v>905</v>
      </c>
      <c r="D97" s="34">
        <v>701</v>
      </c>
      <c r="E97" s="35">
        <v>5210104</v>
      </c>
      <c r="F97" s="36" t="s">
        <v>9</v>
      </c>
      <c r="G97" s="37">
        <v>69164.830530000007</v>
      </c>
      <c r="H97" s="37">
        <v>68544.110099999991</v>
      </c>
      <c r="I97" s="722">
        <v>99.1</v>
      </c>
      <c r="J97" s="24"/>
      <c r="K97" s="2"/>
      <c r="L97" s="2"/>
    </row>
    <row r="98" spans="1:12" ht="15.75">
      <c r="A98" s="498"/>
      <c r="B98" s="32" t="s">
        <v>65</v>
      </c>
      <c r="C98" s="33">
        <v>905</v>
      </c>
      <c r="D98" s="34">
        <v>701</v>
      </c>
      <c r="E98" s="35">
        <v>5210200</v>
      </c>
      <c r="F98" s="36">
        <v>0</v>
      </c>
      <c r="G98" s="37">
        <v>1140.68346</v>
      </c>
      <c r="H98" s="37">
        <v>1082.8651499999999</v>
      </c>
      <c r="I98" s="722">
        <v>94.9</v>
      </c>
      <c r="J98" s="24"/>
      <c r="K98" s="2"/>
      <c r="L98" s="2"/>
    </row>
    <row r="99" spans="1:12" ht="141.75">
      <c r="A99" s="498"/>
      <c r="B99" s="32" t="s">
        <v>140</v>
      </c>
      <c r="C99" s="33">
        <v>905</v>
      </c>
      <c r="D99" s="34">
        <v>701</v>
      </c>
      <c r="E99" s="35">
        <v>5210211</v>
      </c>
      <c r="F99" s="36">
        <v>0</v>
      </c>
      <c r="G99" s="37">
        <v>1140.68346</v>
      </c>
      <c r="H99" s="37">
        <v>1082.8651499999999</v>
      </c>
      <c r="I99" s="722">
        <v>94.9</v>
      </c>
      <c r="J99" s="24"/>
      <c r="K99" s="2"/>
      <c r="L99" s="2"/>
    </row>
    <row r="100" spans="1:12" ht="15.75">
      <c r="A100" s="498"/>
      <c r="B100" s="32" t="s">
        <v>76</v>
      </c>
      <c r="C100" s="33">
        <v>905</v>
      </c>
      <c r="D100" s="34">
        <v>701</v>
      </c>
      <c r="E100" s="35">
        <v>5210211</v>
      </c>
      <c r="F100" s="36" t="s">
        <v>75</v>
      </c>
      <c r="G100" s="37">
        <v>494.95906000000002</v>
      </c>
      <c r="H100" s="37">
        <v>447.14385999999996</v>
      </c>
      <c r="I100" s="722">
        <v>90.3</v>
      </c>
      <c r="J100" s="24"/>
      <c r="K100" s="2"/>
      <c r="L100" s="2"/>
    </row>
    <row r="101" spans="1:12" ht="15.75">
      <c r="A101" s="498"/>
      <c r="B101" s="32" t="s">
        <v>62</v>
      </c>
      <c r="C101" s="33">
        <v>905</v>
      </c>
      <c r="D101" s="34">
        <v>701</v>
      </c>
      <c r="E101" s="35">
        <v>5210211</v>
      </c>
      <c r="F101" s="36" t="s">
        <v>61</v>
      </c>
      <c r="G101" s="37">
        <v>645.72439999999995</v>
      </c>
      <c r="H101" s="37">
        <v>635.72128999999995</v>
      </c>
      <c r="I101" s="722">
        <v>98.5</v>
      </c>
      <c r="J101" s="24"/>
      <c r="K101" s="2"/>
      <c r="L101" s="2"/>
    </row>
    <row r="102" spans="1:12" ht="15.75">
      <c r="A102" s="498"/>
      <c r="B102" s="32" t="s">
        <v>32</v>
      </c>
      <c r="C102" s="33">
        <v>905</v>
      </c>
      <c r="D102" s="34">
        <v>702</v>
      </c>
      <c r="E102" s="35">
        <v>0</v>
      </c>
      <c r="F102" s="36">
        <v>0</v>
      </c>
      <c r="G102" s="37">
        <v>1596690.85252</v>
      </c>
      <c r="H102" s="37">
        <v>1592877.0571299999</v>
      </c>
      <c r="I102" s="722">
        <v>99.8</v>
      </c>
      <c r="J102" s="24"/>
      <c r="K102" s="2"/>
      <c r="L102" s="2"/>
    </row>
    <row r="103" spans="1:12" ht="15.75">
      <c r="A103" s="498"/>
      <c r="B103" s="32" t="s">
        <v>148</v>
      </c>
      <c r="C103" s="33">
        <v>905</v>
      </c>
      <c r="D103" s="34">
        <v>702</v>
      </c>
      <c r="E103" s="35">
        <v>4360000</v>
      </c>
      <c r="F103" s="36">
        <v>0</v>
      </c>
      <c r="G103" s="37">
        <v>28958</v>
      </c>
      <c r="H103" s="37">
        <v>28957.999969999997</v>
      </c>
      <c r="I103" s="722">
        <v>100</v>
      </c>
      <c r="J103" s="24"/>
      <c r="K103" s="2"/>
      <c r="L103" s="2"/>
    </row>
    <row r="104" spans="1:12" ht="15.75">
      <c r="A104" s="498"/>
      <c r="B104" s="32" t="s">
        <v>147</v>
      </c>
      <c r="C104" s="33">
        <v>905</v>
      </c>
      <c r="D104" s="34">
        <v>702</v>
      </c>
      <c r="E104" s="35">
        <v>4362100</v>
      </c>
      <c r="F104" s="36">
        <v>0</v>
      </c>
      <c r="G104" s="37">
        <v>28958</v>
      </c>
      <c r="H104" s="37">
        <v>28957.999969999997</v>
      </c>
      <c r="I104" s="722">
        <v>100</v>
      </c>
      <c r="J104" s="24"/>
      <c r="K104" s="2"/>
      <c r="L104" s="2"/>
    </row>
    <row r="105" spans="1:12" ht="15.75">
      <c r="A105" s="498"/>
      <c r="B105" s="32" t="s">
        <v>76</v>
      </c>
      <c r="C105" s="33">
        <v>905</v>
      </c>
      <c r="D105" s="34">
        <v>702</v>
      </c>
      <c r="E105" s="35">
        <v>4362100</v>
      </c>
      <c r="F105" s="36" t="s">
        <v>75</v>
      </c>
      <c r="G105" s="37">
        <v>19027.176469999999</v>
      </c>
      <c r="H105" s="37">
        <v>19027.176439999999</v>
      </c>
      <c r="I105" s="722">
        <v>100</v>
      </c>
      <c r="J105" s="24"/>
      <c r="K105" s="2"/>
      <c r="L105" s="2"/>
    </row>
    <row r="106" spans="1:12" ht="15.75">
      <c r="A106" s="498"/>
      <c r="B106" s="32" t="s">
        <v>62</v>
      </c>
      <c r="C106" s="33">
        <v>905</v>
      </c>
      <c r="D106" s="34">
        <v>702</v>
      </c>
      <c r="E106" s="35">
        <v>4362100</v>
      </c>
      <c r="F106" s="36" t="s">
        <v>61</v>
      </c>
      <c r="G106" s="37">
        <v>9930.8235299999997</v>
      </c>
      <c r="H106" s="37">
        <v>9930.8235299999997</v>
      </c>
      <c r="I106" s="722">
        <v>100</v>
      </c>
      <c r="J106" s="24"/>
      <c r="K106" s="2"/>
      <c r="L106" s="2"/>
    </row>
    <row r="107" spans="1:12" ht="15.75">
      <c r="A107" s="498"/>
      <c r="B107" s="32" t="s">
        <v>18</v>
      </c>
      <c r="C107" s="33">
        <v>905</v>
      </c>
      <c r="D107" s="34">
        <v>702</v>
      </c>
      <c r="E107" s="35">
        <v>5200000</v>
      </c>
      <c r="F107" s="36">
        <v>0</v>
      </c>
      <c r="G107" s="37">
        <v>27980.976999999999</v>
      </c>
      <c r="H107" s="37">
        <v>27936.691140000003</v>
      </c>
      <c r="I107" s="722">
        <v>99.8</v>
      </c>
      <c r="J107" s="24"/>
      <c r="K107" s="2"/>
      <c r="L107" s="2"/>
    </row>
    <row r="108" spans="1:12" ht="15.75">
      <c r="A108" s="498"/>
      <c r="B108" s="32" t="s">
        <v>146</v>
      </c>
      <c r="C108" s="33">
        <v>905</v>
      </c>
      <c r="D108" s="34">
        <v>702</v>
      </c>
      <c r="E108" s="35">
        <v>5200900</v>
      </c>
      <c r="F108" s="36">
        <v>0</v>
      </c>
      <c r="G108" s="37">
        <v>27980.976999999999</v>
      </c>
      <c r="H108" s="37">
        <v>27936.691140000003</v>
      </c>
      <c r="I108" s="722">
        <v>99.8</v>
      </c>
      <c r="J108" s="24"/>
      <c r="K108" s="2"/>
      <c r="L108" s="2"/>
    </row>
    <row r="109" spans="1:12" ht="63">
      <c r="A109" s="498"/>
      <c r="B109" s="32" t="s">
        <v>145</v>
      </c>
      <c r="C109" s="33">
        <v>905</v>
      </c>
      <c r="D109" s="34">
        <v>702</v>
      </c>
      <c r="E109" s="35">
        <v>5200901</v>
      </c>
      <c r="F109" s="36">
        <v>0</v>
      </c>
      <c r="G109" s="37">
        <v>25212.028999999999</v>
      </c>
      <c r="H109" s="37">
        <v>25172.622799999997</v>
      </c>
      <c r="I109" s="722">
        <v>99.8</v>
      </c>
      <c r="J109" s="24"/>
      <c r="K109" s="2"/>
      <c r="L109" s="2"/>
    </row>
    <row r="110" spans="1:12" ht="15.75">
      <c r="A110" s="498"/>
      <c r="B110" s="32" t="s">
        <v>76</v>
      </c>
      <c r="C110" s="33">
        <v>905</v>
      </c>
      <c r="D110" s="34">
        <v>702</v>
      </c>
      <c r="E110" s="35">
        <v>5200901</v>
      </c>
      <c r="F110" s="36" t="s">
        <v>75</v>
      </c>
      <c r="G110" s="37">
        <v>12347.88861</v>
      </c>
      <c r="H110" s="37">
        <v>12316.305909999999</v>
      </c>
      <c r="I110" s="722">
        <v>99.7</v>
      </c>
      <c r="J110" s="24"/>
      <c r="K110" s="2"/>
      <c r="L110" s="2"/>
    </row>
    <row r="111" spans="1:12" ht="15.75">
      <c r="A111" s="498"/>
      <c r="B111" s="32" t="s">
        <v>62</v>
      </c>
      <c r="C111" s="33">
        <v>905</v>
      </c>
      <c r="D111" s="34">
        <v>702</v>
      </c>
      <c r="E111" s="35">
        <v>5200901</v>
      </c>
      <c r="F111" s="36" t="s">
        <v>61</v>
      </c>
      <c r="G111" s="37">
        <v>12864.14039</v>
      </c>
      <c r="H111" s="37">
        <v>12856.31689</v>
      </c>
      <c r="I111" s="722">
        <v>99.9</v>
      </c>
      <c r="J111" s="24"/>
      <c r="K111" s="2"/>
      <c r="L111" s="2"/>
    </row>
    <row r="112" spans="1:12" ht="63">
      <c r="A112" s="498"/>
      <c r="B112" s="32" t="s">
        <v>144</v>
      </c>
      <c r="C112" s="33">
        <v>905</v>
      </c>
      <c r="D112" s="34">
        <v>702</v>
      </c>
      <c r="E112" s="35">
        <v>5200902</v>
      </c>
      <c r="F112" s="36">
        <v>0</v>
      </c>
      <c r="G112" s="37">
        <v>604.971</v>
      </c>
      <c r="H112" s="37">
        <v>604.971</v>
      </c>
      <c r="I112" s="722">
        <v>100</v>
      </c>
      <c r="J112" s="24"/>
      <c r="K112" s="2"/>
      <c r="L112" s="2"/>
    </row>
    <row r="113" spans="1:12" ht="15.75">
      <c r="A113" s="498"/>
      <c r="B113" s="32" t="s">
        <v>93</v>
      </c>
      <c r="C113" s="33">
        <v>905</v>
      </c>
      <c r="D113" s="34">
        <v>702</v>
      </c>
      <c r="E113" s="35">
        <v>5200902</v>
      </c>
      <c r="F113" s="36" t="s">
        <v>92</v>
      </c>
      <c r="G113" s="37">
        <v>604.971</v>
      </c>
      <c r="H113" s="37">
        <v>604.971</v>
      </c>
      <c r="I113" s="722">
        <v>100</v>
      </c>
      <c r="J113" s="24"/>
      <c r="K113" s="2"/>
      <c r="L113" s="2"/>
    </row>
    <row r="114" spans="1:12" ht="63">
      <c r="A114" s="498"/>
      <c r="B114" s="32" t="s">
        <v>143</v>
      </c>
      <c r="C114" s="33">
        <v>905</v>
      </c>
      <c r="D114" s="34">
        <v>702</v>
      </c>
      <c r="E114" s="35">
        <v>5200903</v>
      </c>
      <c r="F114" s="36">
        <v>0</v>
      </c>
      <c r="G114" s="37">
        <v>2116.72082</v>
      </c>
      <c r="H114" s="37">
        <v>2111.8411599999999</v>
      </c>
      <c r="I114" s="722">
        <v>99.8</v>
      </c>
      <c r="J114" s="24"/>
      <c r="K114" s="2"/>
      <c r="L114" s="2"/>
    </row>
    <row r="115" spans="1:12" ht="15.75">
      <c r="A115" s="498"/>
      <c r="B115" s="32" t="s">
        <v>76</v>
      </c>
      <c r="C115" s="33">
        <v>905</v>
      </c>
      <c r="D115" s="34">
        <v>702</v>
      </c>
      <c r="E115" s="35">
        <v>5200903</v>
      </c>
      <c r="F115" s="36" t="s">
        <v>75</v>
      </c>
      <c r="G115" s="37">
        <v>1047.1654100000001</v>
      </c>
      <c r="H115" s="37">
        <v>1042.53449</v>
      </c>
      <c r="I115" s="722">
        <v>99.6</v>
      </c>
      <c r="J115" s="24"/>
      <c r="K115" s="2"/>
      <c r="L115" s="2"/>
    </row>
    <row r="116" spans="1:12" ht="15.75">
      <c r="A116" s="498"/>
      <c r="B116" s="32" t="s">
        <v>62</v>
      </c>
      <c r="C116" s="33">
        <v>905</v>
      </c>
      <c r="D116" s="34">
        <v>702</v>
      </c>
      <c r="E116" s="35">
        <v>5200903</v>
      </c>
      <c r="F116" s="36" t="s">
        <v>61</v>
      </c>
      <c r="G116" s="37">
        <v>1069.5554099999999</v>
      </c>
      <c r="H116" s="37">
        <v>1069.3066699999999</v>
      </c>
      <c r="I116" s="722">
        <v>100</v>
      </c>
      <c r="J116" s="24"/>
      <c r="K116" s="2"/>
      <c r="L116" s="2"/>
    </row>
    <row r="117" spans="1:12" ht="78.75">
      <c r="A117" s="498"/>
      <c r="B117" s="32" t="s">
        <v>142</v>
      </c>
      <c r="C117" s="33">
        <v>905</v>
      </c>
      <c r="D117" s="34">
        <v>702</v>
      </c>
      <c r="E117" s="35">
        <v>5200904</v>
      </c>
      <c r="F117" s="36">
        <v>0</v>
      </c>
      <c r="G117" s="37">
        <v>47.256180000000001</v>
      </c>
      <c r="H117" s="37">
        <v>47.256180000000001</v>
      </c>
      <c r="I117" s="722">
        <v>100</v>
      </c>
      <c r="J117" s="24"/>
      <c r="K117" s="2"/>
      <c r="L117" s="2"/>
    </row>
    <row r="118" spans="1:12" ht="15.75">
      <c r="A118" s="498"/>
      <c r="B118" s="32" t="s">
        <v>93</v>
      </c>
      <c r="C118" s="33">
        <v>905</v>
      </c>
      <c r="D118" s="34">
        <v>702</v>
      </c>
      <c r="E118" s="35">
        <v>5200904</v>
      </c>
      <c r="F118" s="36" t="s">
        <v>92</v>
      </c>
      <c r="G118" s="37">
        <v>47.256180000000001</v>
      </c>
      <c r="H118" s="37">
        <v>47.256180000000001</v>
      </c>
      <c r="I118" s="722">
        <v>100</v>
      </c>
      <c r="J118" s="24"/>
      <c r="K118" s="2"/>
      <c r="L118" s="2"/>
    </row>
    <row r="119" spans="1:12" ht="31.5">
      <c r="A119" s="498"/>
      <c r="B119" s="32" t="s">
        <v>46</v>
      </c>
      <c r="C119" s="33">
        <v>905</v>
      </c>
      <c r="D119" s="34">
        <v>702</v>
      </c>
      <c r="E119" s="35">
        <v>5210000</v>
      </c>
      <c r="F119" s="36">
        <v>0</v>
      </c>
      <c r="G119" s="37">
        <v>1535203.3543</v>
      </c>
      <c r="H119" s="37">
        <v>1531433.8447999998</v>
      </c>
      <c r="I119" s="722">
        <v>99.8</v>
      </c>
      <c r="J119" s="24"/>
      <c r="K119" s="2"/>
      <c r="L119" s="2"/>
    </row>
    <row r="120" spans="1:12" ht="15.75">
      <c r="A120" s="498"/>
      <c r="B120" s="32" t="s">
        <v>65</v>
      </c>
      <c r="C120" s="33">
        <v>905</v>
      </c>
      <c r="D120" s="34">
        <v>702</v>
      </c>
      <c r="E120" s="35">
        <v>5210200</v>
      </c>
      <c r="F120" s="36">
        <v>0</v>
      </c>
      <c r="G120" s="37">
        <v>1535203.3543</v>
      </c>
      <c r="H120" s="37">
        <v>1531433.8447999998</v>
      </c>
      <c r="I120" s="722">
        <v>99.8</v>
      </c>
      <c r="J120" s="24"/>
      <c r="K120" s="2"/>
      <c r="L120" s="2"/>
    </row>
    <row r="121" spans="1:12" ht="94.5">
      <c r="A121" s="498"/>
      <c r="B121" s="32" t="s">
        <v>141</v>
      </c>
      <c r="C121" s="33">
        <v>905</v>
      </c>
      <c r="D121" s="34">
        <v>702</v>
      </c>
      <c r="E121" s="35">
        <v>5210208</v>
      </c>
      <c r="F121" s="36">
        <v>0</v>
      </c>
      <c r="G121" s="37">
        <v>1287313.12056</v>
      </c>
      <c r="H121" s="37">
        <v>1285585.8743199999</v>
      </c>
      <c r="I121" s="722">
        <v>99.9</v>
      </c>
      <c r="J121" s="24"/>
      <c r="K121" s="2"/>
      <c r="L121" s="2"/>
    </row>
    <row r="122" spans="1:12" ht="47.25">
      <c r="A122" s="498"/>
      <c r="B122" s="32" t="s">
        <v>110</v>
      </c>
      <c r="C122" s="33">
        <v>905</v>
      </c>
      <c r="D122" s="34">
        <v>702</v>
      </c>
      <c r="E122" s="35">
        <v>5210208</v>
      </c>
      <c r="F122" s="36" t="s">
        <v>109</v>
      </c>
      <c r="G122" s="37">
        <v>619489.45464999997</v>
      </c>
      <c r="H122" s="37">
        <v>618881.33258999989</v>
      </c>
      <c r="I122" s="722">
        <v>99.9</v>
      </c>
      <c r="J122" s="24"/>
      <c r="K122" s="2"/>
      <c r="L122" s="2"/>
    </row>
    <row r="123" spans="1:12" ht="47.25">
      <c r="A123" s="498"/>
      <c r="B123" s="32" t="s">
        <v>10</v>
      </c>
      <c r="C123" s="33">
        <v>905</v>
      </c>
      <c r="D123" s="34">
        <v>702</v>
      </c>
      <c r="E123" s="35">
        <v>5210208</v>
      </c>
      <c r="F123" s="36" t="s">
        <v>9</v>
      </c>
      <c r="G123" s="37">
        <v>667823.66590999998</v>
      </c>
      <c r="H123" s="37">
        <v>666704.54172999994</v>
      </c>
      <c r="I123" s="722">
        <v>99.8</v>
      </c>
      <c r="J123" s="24"/>
      <c r="K123" s="2"/>
      <c r="L123" s="2"/>
    </row>
    <row r="124" spans="1:12" ht="78.75">
      <c r="A124" s="498"/>
      <c r="B124" s="32" t="s">
        <v>130</v>
      </c>
      <c r="C124" s="33">
        <v>905</v>
      </c>
      <c r="D124" s="34">
        <v>702</v>
      </c>
      <c r="E124" s="35">
        <v>5210209</v>
      </c>
      <c r="F124" s="36">
        <v>0</v>
      </c>
      <c r="G124" s="37">
        <v>247245.22774</v>
      </c>
      <c r="H124" s="37">
        <v>245238.90949999998</v>
      </c>
      <c r="I124" s="722">
        <v>99.2</v>
      </c>
      <c r="J124" s="24"/>
      <c r="K124" s="2"/>
      <c r="L124" s="2"/>
    </row>
    <row r="125" spans="1:12" ht="15.75">
      <c r="A125" s="498"/>
      <c r="B125" s="32" t="s">
        <v>93</v>
      </c>
      <c r="C125" s="33">
        <v>905</v>
      </c>
      <c r="D125" s="34">
        <v>702</v>
      </c>
      <c r="E125" s="35">
        <v>5210209</v>
      </c>
      <c r="F125" s="36" t="s">
        <v>92</v>
      </c>
      <c r="G125" s="37">
        <v>176463.21853000001</v>
      </c>
      <c r="H125" s="37">
        <v>174462.82014999999</v>
      </c>
      <c r="I125" s="722">
        <v>98.9</v>
      </c>
      <c r="J125" s="24"/>
      <c r="K125" s="2"/>
      <c r="L125" s="2"/>
    </row>
    <row r="126" spans="1:12" ht="15.75">
      <c r="A126" s="498"/>
      <c r="B126" s="32" t="s">
        <v>100</v>
      </c>
      <c r="C126" s="33">
        <v>905</v>
      </c>
      <c r="D126" s="34">
        <v>702</v>
      </c>
      <c r="E126" s="35">
        <v>5210209</v>
      </c>
      <c r="F126" s="36" t="s">
        <v>99</v>
      </c>
      <c r="G126" s="37">
        <v>1003.65396</v>
      </c>
      <c r="H126" s="37">
        <v>997.73410000000001</v>
      </c>
      <c r="I126" s="722">
        <v>99.4</v>
      </c>
      <c r="J126" s="24"/>
      <c r="K126" s="2"/>
      <c r="L126" s="2"/>
    </row>
    <row r="127" spans="1:12" ht="15.75">
      <c r="A127" s="498"/>
      <c r="B127" s="32" t="s">
        <v>4</v>
      </c>
      <c r="C127" s="33">
        <v>905</v>
      </c>
      <c r="D127" s="34">
        <v>702</v>
      </c>
      <c r="E127" s="35">
        <v>5210209</v>
      </c>
      <c r="F127" s="36" t="s">
        <v>3</v>
      </c>
      <c r="G127" s="37">
        <v>66569.744749999998</v>
      </c>
      <c r="H127" s="37">
        <v>66569.744749999998</v>
      </c>
      <c r="I127" s="722">
        <v>100</v>
      </c>
      <c r="J127" s="24"/>
      <c r="K127" s="2"/>
      <c r="L127" s="2"/>
    </row>
    <row r="128" spans="1:12" ht="31.5">
      <c r="A128" s="498"/>
      <c r="B128" s="32" t="s">
        <v>81</v>
      </c>
      <c r="C128" s="33">
        <v>905</v>
      </c>
      <c r="D128" s="34">
        <v>702</v>
      </c>
      <c r="E128" s="35">
        <v>5210209</v>
      </c>
      <c r="F128" s="36" t="s">
        <v>80</v>
      </c>
      <c r="G128" s="37">
        <v>162.11799999999999</v>
      </c>
      <c r="H128" s="37">
        <v>162.11799999999999</v>
      </c>
      <c r="I128" s="722">
        <v>100</v>
      </c>
      <c r="J128" s="24"/>
      <c r="K128" s="2"/>
      <c r="L128" s="2"/>
    </row>
    <row r="129" spans="1:12" ht="15.75">
      <c r="A129" s="498"/>
      <c r="B129" s="32" t="s">
        <v>105</v>
      </c>
      <c r="C129" s="33">
        <v>905</v>
      </c>
      <c r="D129" s="34">
        <v>702</v>
      </c>
      <c r="E129" s="35">
        <v>5210209</v>
      </c>
      <c r="F129" s="36" t="s">
        <v>104</v>
      </c>
      <c r="G129" s="37">
        <v>2278.3580000000002</v>
      </c>
      <c r="H129" s="37">
        <v>2278.3580000000002</v>
      </c>
      <c r="I129" s="722">
        <v>100</v>
      </c>
      <c r="J129" s="24"/>
      <c r="K129" s="2"/>
      <c r="L129" s="2"/>
    </row>
    <row r="130" spans="1:12" ht="15.75">
      <c r="A130" s="498"/>
      <c r="B130" s="32" t="s">
        <v>103</v>
      </c>
      <c r="C130" s="33">
        <v>905</v>
      </c>
      <c r="D130" s="34">
        <v>702</v>
      </c>
      <c r="E130" s="35">
        <v>5210209</v>
      </c>
      <c r="F130" s="36" t="s">
        <v>102</v>
      </c>
      <c r="G130" s="37">
        <v>768.1345</v>
      </c>
      <c r="H130" s="37">
        <v>768.1345</v>
      </c>
      <c r="I130" s="722">
        <v>100</v>
      </c>
      <c r="J130" s="24"/>
      <c r="K130" s="2"/>
      <c r="L130" s="2"/>
    </row>
    <row r="131" spans="1:12" ht="141.75">
      <c r="A131" s="498"/>
      <c r="B131" s="32" t="s">
        <v>140</v>
      </c>
      <c r="C131" s="33">
        <v>905</v>
      </c>
      <c r="D131" s="34">
        <v>702</v>
      </c>
      <c r="E131" s="35">
        <v>5210211</v>
      </c>
      <c r="F131" s="36">
        <v>0</v>
      </c>
      <c r="G131" s="37">
        <v>645.00599999999997</v>
      </c>
      <c r="H131" s="37">
        <v>609.06097999999997</v>
      </c>
      <c r="I131" s="722">
        <v>94.4</v>
      </c>
      <c r="J131" s="24"/>
      <c r="K131" s="2"/>
      <c r="L131" s="2"/>
    </row>
    <row r="132" spans="1:12" ht="15.75">
      <c r="A132" s="498"/>
      <c r="B132" s="32" t="s">
        <v>76</v>
      </c>
      <c r="C132" s="33">
        <v>905</v>
      </c>
      <c r="D132" s="34">
        <v>702</v>
      </c>
      <c r="E132" s="35">
        <v>5210211</v>
      </c>
      <c r="F132" s="36" t="s">
        <v>75</v>
      </c>
      <c r="G132" s="37">
        <v>428.92599999999999</v>
      </c>
      <c r="H132" s="37">
        <v>403.66438999999997</v>
      </c>
      <c r="I132" s="722">
        <v>94.1</v>
      </c>
      <c r="J132" s="24"/>
      <c r="K132" s="2"/>
      <c r="L132" s="2"/>
    </row>
    <row r="133" spans="1:12" ht="15.75">
      <c r="A133" s="498"/>
      <c r="B133" s="32" t="s">
        <v>62</v>
      </c>
      <c r="C133" s="33">
        <v>905</v>
      </c>
      <c r="D133" s="34">
        <v>702</v>
      </c>
      <c r="E133" s="35">
        <v>5210211</v>
      </c>
      <c r="F133" s="36" t="s">
        <v>61</v>
      </c>
      <c r="G133" s="37">
        <v>216.08</v>
      </c>
      <c r="H133" s="37">
        <v>205.39659</v>
      </c>
      <c r="I133" s="722">
        <v>95.1</v>
      </c>
      <c r="J133" s="24"/>
      <c r="K133" s="2"/>
      <c r="L133" s="2"/>
    </row>
    <row r="134" spans="1:12" ht="15.75">
      <c r="A134" s="498"/>
      <c r="B134" s="32" t="s">
        <v>18</v>
      </c>
      <c r="C134" s="33">
        <v>905</v>
      </c>
      <c r="D134" s="34">
        <v>702</v>
      </c>
      <c r="E134" s="35">
        <v>5220000</v>
      </c>
      <c r="F134" s="36">
        <v>0</v>
      </c>
      <c r="G134" s="37">
        <v>4548.5212199999996</v>
      </c>
      <c r="H134" s="37">
        <v>4548.5212199999996</v>
      </c>
      <c r="I134" s="722">
        <v>100</v>
      </c>
      <c r="J134" s="24"/>
      <c r="K134" s="2"/>
      <c r="L134" s="2"/>
    </row>
    <row r="135" spans="1:12" ht="31.5">
      <c r="A135" s="498"/>
      <c r="B135" s="32" t="s">
        <v>21</v>
      </c>
      <c r="C135" s="33">
        <v>905</v>
      </c>
      <c r="D135" s="34">
        <v>702</v>
      </c>
      <c r="E135" s="35">
        <v>5225800</v>
      </c>
      <c r="F135" s="36">
        <v>0</v>
      </c>
      <c r="G135" s="37">
        <v>4548.5212199999996</v>
      </c>
      <c r="H135" s="37">
        <v>4548.5212199999996</v>
      </c>
      <c r="I135" s="722">
        <v>100</v>
      </c>
      <c r="J135" s="24"/>
      <c r="K135" s="2"/>
      <c r="L135" s="2"/>
    </row>
    <row r="136" spans="1:12" ht="15.75">
      <c r="A136" s="498"/>
      <c r="B136" s="32" t="s">
        <v>62</v>
      </c>
      <c r="C136" s="33">
        <v>905</v>
      </c>
      <c r="D136" s="34">
        <v>702</v>
      </c>
      <c r="E136" s="35">
        <v>5225800</v>
      </c>
      <c r="F136" s="36" t="s">
        <v>61</v>
      </c>
      <c r="G136" s="37">
        <v>4548.5212199999996</v>
      </c>
      <c r="H136" s="37">
        <v>4548.5212199999996</v>
      </c>
      <c r="I136" s="722">
        <v>100</v>
      </c>
      <c r="J136" s="24"/>
      <c r="K136" s="2"/>
      <c r="L136" s="2"/>
    </row>
    <row r="137" spans="1:12" ht="15.75">
      <c r="A137" s="498"/>
      <c r="B137" s="32" t="s">
        <v>139</v>
      </c>
      <c r="C137" s="33">
        <v>905</v>
      </c>
      <c r="D137" s="34">
        <v>707</v>
      </c>
      <c r="E137" s="35">
        <v>0</v>
      </c>
      <c r="F137" s="36">
        <v>0</v>
      </c>
      <c r="G137" s="37">
        <v>46217.819739999999</v>
      </c>
      <c r="H137" s="37">
        <v>45495.159980000004</v>
      </c>
      <c r="I137" s="722">
        <v>98.4</v>
      </c>
      <c r="J137" s="24"/>
      <c r="K137" s="2"/>
      <c r="L137" s="2"/>
    </row>
    <row r="138" spans="1:12" ht="15.75">
      <c r="A138" s="498"/>
      <c r="B138" s="32" t="s">
        <v>25</v>
      </c>
      <c r="C138" s="33">
        <v>905</v>
      </c>
      <c r="D138" s="34">
        <v>707</v>
      </c>
      <c r="E138" s="35">
        <v>1000000</v>
      </c>
      <c r="F138" s="36">
        <v>0</v>
      </c>
      <c r="G138" s="37">
        <v>30667.814999999999</v>
      </c>
      <c r="H138" s="37">
        <v>30069.062999999998</v>
      </c>
      <c r="I138" s="722">
        <v>98</v>
      </c>
      <c r="J138" s="24"/>
      <c r="K138" s="2"/>
      <c r="L138" s="2"/>
    </row>
    <row r="139" spans="1:12" ht="15.75">
      <c r="A139" s="498"/>
      <c r="B139" s="32" t="s">
        <v>138</v>
      </c>
      <c r="C139" s="33">
        <v>905</v>
      </c>
      <c r="D139" s="34">
        <v>707</v>
      </c>
      <c r="E139" s="35">
        <v>1008800</v>
      </c>
      <c r="F139" s="36">
        <v>0</v>
      </c>
      <c r="G139" s="37">
        <v>30667.814999999999</v>
      </c>
      <c r="H139" s="37">
        <v>30069.062999999998</v>
      </c>
      <c r="I139" s="722">
        <v>98</v>
      </c>
      <c r="J139" s="24"/>
      <c r="K139" s="2"/>
      <c r="L139" s="2"/>
    </row>
    <row r="140" spans="1:12" ht="15.75">
      <c r="A140" s="498"/>
      <c r="B140" s="32" t="s">
        <v>137</v>
      </c>
      <c r="C140" s="33">
        <v>905</v>
      </c>
      <c r="D140" s="34">
        <v>707</v>
      </c>
      <c r="E140" s="35">
        <v>1008820</v>
      </c>
      <c r="F140" s="36">
        <v>0</v>
      </c>
      <c r="G140" s="37">
        <v>30667.814999999999</v>
      </c>
      <c r="H140" s="37">
        <v>30069.062999999998</v>
      </c>
      <c r="I140" s="722">
        <v>98</v>
      </c>
      <c r="J140" s="24"/>
      <c r="K140" s="2"/>
      <c r="L140" s="2"/>
    </row>
    <row r="141" spans="1:12" ht="15.75">
      <c r="A141" s="498"/>
      <c r="B141" s="32" t="s">
        <v>136</v>
      </c>
      <c r="C141" s="33">
        <v>905</v>
      </c>
      <c r="D141" s="34">
        <v>707</v>
      </c>
      <c r="E141" s="35">
        <v>1008820</v>
      </c>
      <c r="F141" s="36" t="s">
        <v>135</v>
      </c>
      <c r="G141" s="37">
        <v>30667.814999999999</v>
      </c>
      <c r="H141" s="37">
        <v>30069.062999999998</v>
      </c>
      <c r="I141" s="722">
        <v>98</v>
      </c>
      <c r="J141" s="24"/>
      <c r="K141" s="2"/>
      <c r="L141" s="2"/>
    </row>
    <row r="142" spans="1:12" ht="15.75">
      <c r="A142" s="498"/>
      <c r="B142" s="32" t="s">
        <v>134</v>
      </c>
      <c r="C142" s="33">
        <v>905</v>
      </c>
      <c r="D142" s="34">
        <v>707</v>
      </c>
      <c r="E142" s="35">
        <v>4320000</v>
      </c>
      <c r="F142" s="36">
        <v>0</v>
      </c>
      <c r="G142" s="37">
        <v>126.00576</v>
      </c>
      <c r="H142" s="37">
        <v>126.00576</v>
      </c>
      <c r="I142" s="722">
        <v>100</v>
      </c>
      <c r="J142" s="24"/>
      <c r="K142" s="2"/>
      <c r="L142" s="2"/>
    </row>
    <row r="143" spans="1:12" ht="24" customHeight="1">
      <c r="A143" s="498"/>
      <c r="B143" s="32" t="s">
        <v>133</v>
      </c>
      <c r="C143" s="33">
        <v>905</v>
      </c>
      <c r="D143" s="34">
        <v>707</v>
      </c>
      <c r="E143" s="35">
        <v>4320300</v>
      </c>
      <c r="F143" s="36">
        <v>0</v>
      </c>
      <c r="G143" s="37">
        <v>126.00576</v>
      </c>
      <c r="H143" s="37">
        <v>126.00576</v>
      </c>
      <c r="I143" s="722">
        <v>100</v>
      </c>
      <c r="J143" s="24"/>
      <c r="K143" s="2"/>
      <c r="L143" s="2"/>
    </row>
    <row r="144" spans="1:12" ht="15.75">
      <c r="A144" s="498"/>
      <c r="B144" s="32" t="s">
        <v>62</v>
      </c>
      <c r="C144" s="33">
        <v>905</v>
      </c>
      <c r="D144" s="34">
        <v>707</v>
      </c>
      <c r="E144" s="35">
        <v>4320300</v>
      </c>
      <c r="F144" s="36" t="s">
        <v>61</v>
      </c>
      <c r="G144" s="37">
        <v>126.00576</v>
      </c>
      <c r="H144" s="37">
        <v>126.00576</v>
      </c>
      <c r="I144" s="722">
        <v>100</v>
      </c>
      <c r="J144" s="24"/>
      <c r="K144" s="2"/>
      <c r="L144" s="2"/>
    </row>
    <row r="145" spans="1:12" ht="15.75">
      <c r="A145" s="498"/>
      <c r="B145" s="32" t="s">
        <v>18</v>
      </c>
      <c r="C145" s="33">
        <v>905</v>
      </c>
      <c r="D145" s="34">
        <v>707</v>
      </c>
      <c r="E145" s="35">
        <v>5220000</v>
      </c>
      <c r="F145" s="36">
        <v>0</v>
      </c>
      <c r="G145" s="37">
        <v>15423.99898</v>
      </c>
      <c r="H145" s="37">
        <v>15300.09122</v>
      </c>
      <c r="I145" s="722">
        <v>99.2</v>
      </c>
      <c r="J145" s="24"/>
      <c r="K145" s="2"/>
      <c r="L145" s="2"/>
    </row>
    <row r="146" spans="1:12" ht="31.5">
      <c r="A146" s="498"/>
      <c r="B146" s="32" t="s">
        <v>132</v>
      </c>
      <c r="C146" s="33">
        <v>905</v>
      </c>
      <c r="D146" s="34">
        <v>707</v>
      </c>
      <c r="E146" s="35">
        <v>5224100</v>
      </c>
      <c r="F146" s="36">
        <v>0</v>
      </c>
      <c r="G146" s="37">
        <v>15423.99898</v>
      </c>
      <c r="H146" s="37">
        <v>15300.09122</v>
      </c>
      <c r="I146" s="722">
        <v>99.2</v>
      </c>
      <c r="J146" s="24"/>
      <c r="K146" s="2"/>
      <c r="L146" s="2"/>
    </row>
    <row r="147" spans="1:12" ht="15.75">
      <c r="A147" s="498"/>
      <c r="B147" s="32" t="s">
        <v>76</v>
      </c>
      <c r="C147" s="33">
        <v>905</v>
      </c>
      <c r="D147" s="34">
        <v>707</v>
      </c>
      <c r="E147" s="35">
        <v>5224100</v>
      </c>
      <c r="F147" s="36" t="s">
        <v>75</v>
      </c>
      <c r="G147" s="37">
        <v>7423.9989800000003</v>
      </c>
      <c r="H147" s="37">
        <v>7414.7818299999999</v>
      </c>
      <c r="I147" s="722">
        <v>99.9</v>
      </c>
      <c r="J147" s="24"/>
      <c r="K147" s="2"/>
      <c r="L147" s="2"/>
    </row>
    <row r="148" spans="1:12" ht="15.75">
      <c r="A148" s="498"/>
      <c r="B148" s="32" t="s">
        <v>62</v>
      </c>
      <c r="C148" s="33">
        <v>905</v>
      </c>
      <c r="D148" s="34">
        <v>707</v>
      </c>
      <c r="E148" s="35">
        <v>5224100</v>
      </c>
      <c r="F148" s="36" t="s">
        <v>61</v>
      </c>
      <c r="G148" s="37">
        <v>8000</v>
      </c>
      <c r="H148" s="37">
        <v>7885.3093900000003</v>
      </c>
      <c r="I148" s="722">
        <v>98.6</v>
      </c>
      <c r="J148" s="24"/>
      <c r="K148" s="2"/>
      <c r="L148" s="2"/>
    </row>
    <row r="149" spans="1:12" ht="15.75">
      <c r="A149" s="498"/>
      <c r="B149" s="32" t="s">
        <v>131</v>
      </c>
      <c r="C149" s="33">
        <v>905</v>
      </c>
      <c r="D149" s="34">
        <v>709</v>
      </c>
      <c r="E149" s="35">
        <v>0</v>
      </c>
      <c r="F149" s="36">
        <v>0</v>
      </c>
      <c r="G149" s="37">
        <v>133869.91200000001</v>
      </c>
      <c r="H149" s="37">
        <v>133318.61431999999</v>
      </c>
      <c r="I149" s="722">
        <v>99.6</v>
      </c>
      <c r="J149" s="24"/>
      <c r="K149" s="2"/>
      <c r="L149" s="2"/>
    </row>
    <row r="150" spans="1:12" ht="31.5">
      <c r="A150" s="498"/>
      <c r="B150" s="32" t="s">
        <v>46</v>
      </c>
      <c r="C150" s="33">
        <v>905</v>
      </c>
      <c r="D150" s="34">
        <v>709</v>
      </c>
      <c r="E150" s="35">
        <v>5210000</v>
      </c>
      <c r="F150" s="36">
        <v>0</v>
      </c>
      <c r="G150" s="37">
        <v>500</v>
      </c>
      <c r="H150" s="37">
        <v>500</v>
      </c>
      <c r="I150" s="722">
        <v>100</v>
      </c>
      <c r="J150" s="24"/>
      <c r="K150" s="2"/>
      <c r="L150" s="2"/>
    </row>
    <row r="151" spans="1:12" ht="15.75">
      <c r="A151" s="498"/>
      <c r="B151" s="32" t="s">
        <v>65</v>
      </c>
      <c r="C151" s="33">
        <v>905</v>
      </c>
      <c r="D151" s="34">
        <v>709</v>
      </c>
      <c r="E151" s="35">
        <v>5210200</v>
      </c>
      <c r="F151" s="36">
        <v>0</v>
      </c>
      <c r="G151" s="37">
        <v>500</v>
      </c>
      <c r="H151" s="37">
        <v>500</v>
      </c>
      <c r="I151" s="722">
        <v>100</v>
      </c>
      <c r="J151" s="24"/>
      <c r="K151" s="2"/>
      <c r="L151" s="2"/>
    </row>
    <row r="152" spans="1:12" ht="78.75">
      <c r="A152" s="498"/>
      <c r="B152" s="32" t="s">
        <v>130</v>
      </c>
      <c r="C152" s="33">
        <v>905</v>
      </c>
      <c r="D152" s="34">
        <v>709</v>
      </c>
      <c r="E152" s="35">
        <v>5210209</v>
      </c>
      <c r="F152" s="36">
        <v>0</v>
      </c>
      <c r="G152" s="37">
        <v>500</v>
      </c>
      <c r="H152" s="37">
        <v>500</v>
      </c>
      <c r="I152" s="722">
        <v>100</v>
      </c>
      <c r="J152" s="24"/>
      <c r="K152" s="2"/>
      <c r="L152" s="2"/>
    </row>
    <row r="153" spans="1:12" ht="15.75">
      <c r="A153" s="498"/>
      <c r="B153" s="32" t="s">
        <v>76</v>
      </c>
      <c r="C153" s="33">
        <v>905</v>
      </c>
      <c r="D153" s="34">
        <v>709</v>
      </c>
      <c r="E153" s="35">
        <v>5210209</v>
      </c>
      <c r="F153" s="36" t="s">
        <v>75</v>
      </c>
      <c r="G153" s="37">
        <v>500</v>
      </c>
      <c r="H153" s="37">
        <v>500</v>
      </c>
      <c r="I153" s="722">
        <v>100</v>
      </c>
      <c r="J153" s="24"/>
      <c r="K153" s="2"/>
      <c r="L153" s="2"/>
    </row>
    <row r="154" spans="1:12" ht="15.75">
      <c r="A154" s="498"/>
      <c r="B154" s="32" t="s">
        <v>18</v>
      </c>
      <c r="C154" s="33">
        <v>905</v>
      </c>
      <c r="D154" s="34">
        <v>709</v>
      </c>
      <c r="E154" s="35">
        <v>5220000</v>
      </c>
      <c r="F154" s="36">
        <v>0</v>
      </c>
      <c r="G154" s="37">
        <v>133369.91200000001</v>
      </c>
      <c r="H154" s="37">
        <v>132818.61431999999</v>
      </c>
      <c r="I154" s="722">
        <v>99.6</v>
      </c>
      <c r="J154" s="24"/>
      <c r="K154" s="2"/>
      <c r="L154" s="2"/>
    </row>
    <row r="155" spans="1:12" ht="31.5">
      <c r="A155" s="498"/>
      <c r="B155" s="32" t="s">
        <v>17</v>
      </c>
      <c r="C155" s="33">
        <v>905</v>
      </c>
      <c r="D155" s="34">
        <v>709</v>
      </c>
      <c r="E155" s="35">
        <v>5220100</v>
      </c>
      <c r="F155" s="36">
        <v>0</v>
      </c>
      <c r="G155" s="37">
        <v>15947</v>
      </c>
      <c r="H155" s="37">
        <v>15946.999040000001</v>
      </c>
      <c r="I155" s="722">
        <v>100</v>
      </c>
      <c r="J155" s="24"/>
      <c r="K155" s="2"/>
      <c r="L155" s="2"/>
    </row>
    <row r="156" spans="1:12" ht="31.5">
      <c r="A156" s="498"/>
      <c r="B156" s="32" t="s">
        <v>17</v>
      </c>
      <c r="C156" s="33">
        <v>905</v>
      </c>
      <c r="D156" s="34">
        <v>709</v>
      </c>
      <c r="E156" s="35">
        <v>5220103</v>
      </c>
      <c r="F156" s="36">
        <v>0</v>
      </c>
      <c r="G156" s="37">
        <v>15947</v>
      </c>
      <c r="H156" s="37">
        <v>15946.999040000001</v>
      </c>
      <c r="I156" s="722">
        <v>100</v>
      </c>
      <c r="J156" s="24"/>
      <c r="K156" s="2"/>
      <c r="L156" s="2"/>
    </row>
    <row r="157" spans="1:12" ht="31.5">
      <c r="A157" s="498"/>
      <c r="B157" s="32" t="s">
        <v>16</v>
      </c>
      <c r="C157" s="33">
        <v>905</v>
      </c>
      <c r="D157" s="34">
        <v>709</v>
      </c>
      <c r="E157" s="35">
        <v>5220103</v>
      </c>
      <c r="F157" s="36" t="s">
        <v>15</v>
      </c>
      <c r="G157" s="37">
        <v>15947</v>
      </c>
      <c r="H157" s="37">
        <v>15946.999040000001</v>
      </c>
      <c r="I157" s="722">
        <v>100</v>
      </c>
      <c r="J157" s="24"/>
      <c r="K157" s="2"/>
      <c r="L157" s="2"/>
    </row>
    <row r="158" spans="1:12" ht="63">
      <c r="A158" s="498"/>
      <c r="B158" s="32" t="s">
        <v>129</v>
      </c>
      <c r="C158" s="33">
        <v>905</v>
      </c>
      <c r="D158" s="34">
        <v>709</v>
      </c>
      <c r="E158" s="35">
        <v>5221100</v>
      </c>
      <c r="F158" s="36">
        <v>0</v>
      </c>
      <c r="G158" s="37">
        <v>4285</v>
      </c>
      <c r="H158" s="37">
        <v>4285</v>
      </c>
      <c r="I158" s="722">
        <v>100</v>
      </c>
      <c r="J158" s="24"/>
      <c r="K158" s="2"/>
      <c r="L158" s="2"/>
    </row>
    <row r="159" spans="1:12" ht="63">
      <c r="A159" s="498"/>
      <c r="B159" s="32" t="s">
        <v>129</v>
      </c>
      <c r="C159" s="33">
        <v>905</v>
      </c>
      <c r="D159" s="34">
        <v>709</v>
      </c>
      <c r="E159" s="35">
        <v>5221101</v>
      </c>
      <c r="F159" s="36">
        <v>0</v>
      </c>
      <c r="G159" s="37">
        <v>4285</v>
      </c>
      <c r="H159" s="37">
        <v>4285</v>
      </c>
      <c r="I159" s="722">
        <v>100</v>
      </c>
      <c r="J159" s="24"/>
      <c r="K159" s="2"/>
      <c r="L159" s="2"/>
    </row>
    <row r="160" spans="1:12" ht="15.75">
      <c r="A160" s="498"/>
      <c r="B160" s="32" t="s">
        <v>62</v>
      </c>
      <c r="C160" s="33">
        <v>905</v>
      </c>
      <c r="D160" s="34">
        <v>709</v>
      </c>
      <c r="E160" s="35">
        <v>5221101</v>
      </c>
      <c r="F160" s="36" t="s">
        <v>61</v>
      </c>
      <c r="G160" s="37">
        <v>4285</v>
      </c>
      <c r="H160" s="37">
        <v>4285</v>
      </c>
      <c r="I160" s="722">
        <v>100</v>
      </c>
      <c r="J160" s="24"/>
      <c r="K160" s="2"/>
      <c r="L160" s="2"/>
    </row>
    <row r="161" spans="1:12" ht="47.25">
      <c r="A161" s="498"/>
      <c r="B161" s="32" t="s">
        <v>128</v>
      </c>
      <c r="C161" s="33">
        <v>905</v>
      </c>
      <c r="D161" s="34">
        <v>709</v>
      </c>
      <c r="E161" s="35">
        <v>5222400</v>
      </c>
      <c r="F161" s="36">
        <v>0</v>
      </c>
      <c r="G161" s="37">
        <v>2000</v>
      </c>
      <c r="H161" s="37">
        <v>2000</v>
      </c>
      <c r="I161" s="722">
        <v>100</v>
      </c>
      <c r="J161" s="24"/>
      <c r="K161" s="2"/>
      <c r="L161" s="2"/>
    </row>
    <row r="162" spans="1:12" ht="47.25">
      <c r="A162" s="498"/>
      <c r="B162" s="32" t="s">
        <v>128</v>
      </c>
      <c r="C162" s="33">
        <v>905</v>
      </c>
      <c r="D162" s="34">
        <v>709</v>
      </c>
      <c r="E162" s="35">
        <v>5222403</v>
      </c>
      <c r="F162" s="36">
        <v>0</v>
      </c>
      <c r="G162" s="37">
        <v>2000</v>
      </c>
      <c r="H162" s="37">
        <v>2000</v>
      </c>
      <c r="I162" s="722">
        <v>100</v>
      </c>
      <c r="J162" s="24"/>
      <c r="K162" s="2"/>
      <c r="L162" s="2"/>
    </row>
    <row r="163" spans="1:12" ht="15.75">
      <c r="A163" s="498"/>
      <c r="B163" s="32" t="s">
        <v>62</v>
      </c>
      <c r="C163" s="33">
        <v>905</v>
      </c>
      <c r="D163" s="34">
        <v>709</v>
      </c>
      <c r="E163" s="35">
        <v>5222403</v>
      </c>
      <c r="F163" s="36" t="s">
        <v>61</v>
      </c>
      <c r="G163" s="37">
        <v>2000</v>
      </c>
      <c r="H163" s="37">
        <v>2000</v>
      </c>
      <c r="I163" s="722">
        <v>100</v>
      </c>
      <c r="J163" s="24"/>
      <c r="K163" s="2"/>
      <c r="L163" s="2"/>
    </row>
    <row r="164" spans="1:12" ht="31.5">
      <c r="A164" s="498"/>
      <c r="B164" s="32" t="s">
        <v>127</v>
      </c>
      <c r="C164" s="33">
        <v>905</v>
      </c>
      <c r="D164" s="34">
        <v>709</v>
      </c>
      <c r="E164" s="35">
        <v>5223700</v>
      </c>
      <c r="F164" s="36">
        <v>0</v>
      </c>
      <c r="G164" s="37">
        <v>70610.3</v>
      </c>
      <c r="H164" s="37">
        <v>70059.070540000001</v>
      </c>
      <c r="I164" s="722">
        <v>99.2</v>
      </c>
      <c r="J164" s="24"/>
      <c r="K164" s="2"/>
      <c r="L164" s="2"/>
    </row>
    <row r="165" spans="1:12" ht="15.75">
      <c r="A165" s="498"/>
      <c r="B165" s="32" t="s">
        <v>76</v>
      </c>
      <c r="C165" s="33">
        <v>905</v>
      </c>
      <c r="D165" s="34">
        <v>709</v>
      </c>
      <c r="E165" s="35">
        <v>5223700</v>
      </c>
      <c r="F165" s="36" t="s">
        <v>75</v>
      </c>
      <c r="G165" s="37">
        <v>26346.97855</v>
      </c>
      <c r="H165" s="37">
        <v>26213.391390000001</v>
      </c>
      <c r="I165" s="722">
        <v>99.5</v>
      </c>
      <c r="J165" s="24"/>
      <c r="K165" s="2"/>
      <c r="L165" s="2"/>
    </row>
    <row r="166" spans="1:12" ht="15.75">
      <c r="A166" s="498"/>
      <c r="B166" s="32" t="s">
        <v>62</v>
      </c>
      <c r="C166" s="33">
        <v>905</v>
      </c>
      <c r="D166" s="34">
        <v>709</v>
      </c>
      <c r="E166" s="35">
        <v>5223700</v>
      </c>
      <c r="F166" s="36" t="s">
        <v>61</v>
      </c>
      <c r="G166" s="37">
        <v>44263.321450000003</v>
      </c>
      <c r="H166" s="37">
        <v>43845.679149999996</v>
      </c>
      <c r="I166" s="722">
        <v>99.1</v>
      </c>
      <c r="J166" s="24"/>
      <c r="K166" s="2"/>
      <c r="L166" s="2"/>
    </row>
    <row r="167" spans="1:12" ht="14.25" customHeight="1">
      <c r="A167" s="498"/>
      <c r="B167" s="32" t="s">
        <v>28</v>
      </c>
      <c r="C167" s="33">
        <v>905</v>
      </c>
      <c r="D167" s="34">
        <v>709</v>
      </c>
      <c r="E167" s="35">
        <v>5224000</v>
      </c>
      <c r="F167" s="36">
        <v>0</v>
      </c>
      <c r="G167" s="37">
        <v>27422.612000000001</v>
      </c>
      <c r="H167" s="37">
        <v>27422.612000000001</v>
      </c>
      <c r="I167" s="722">
        <v>100</v>
      </c>
      <c r="J167" s="24"/>
      <c r="K167" s="2"/>
      <c r="L167" s="2"/>
    </row>
    <row r="168" spans="1:12" ht="31.5">
      <c r="A168" s="498"/>
      <c r="B168" s="32" t="s">
        <v>16</v>
      </c>
      <c r="C168" s="33">
        <v>905</v>
      </c>
      <c r="D168" s="34">
        <v>709</v>
      </c>
      <c r="E168" s="35">
        <v>5224000</v>
      </c>
      <c r="F168" s="36" t="s">
        <v>15</v>
      </c>
      <c r="G168" s="37">
        <v>27422.612000000001</v>
      </c>
      <c r="H168" s="37">
        <v>27422.612000000001</v>
      </c>
      <c r="I168" s="722">
        <v>100</v>
      </c>
      <c r="J168" s="24"/>
      <c r="K168" s="2"/>
      <c r="L168" s="2"/>
    </row>
    <row r="169" spans="1:12" ht="47.25">
      <c r="A169" s="498"/>
      <c r="B169" s="32" t="s">
        <v>126</v>
      </c>
      <c r="C169" s="33">
        <v>905</v>
      </c>
      <c r="D169" s="34">
        <v>709</v>
      </c>
      <c r="E169" s="35">
        <v>5224800</v>
      </c>
      <c r="F169" s="36">
        <v>0</v>
      </c>
      <c r="G169" s="37">
        <v>13105</v>
      </c>
      <c r="H169" s="37">
        <v>13104.93274</v>
      </c>
      <c r="I169" s="722">
        <v>100</v>
      </c>
      <c r="J169" s="24"/>
      <c r="K169" s="2"/>
      <c r="L169" s="2"/>
    </row>
    <row r="170" spans="1:12" ht="15.75">
      <c r="A170" s="498"/>
      <c r="B170" s="32" t="s">
        <v>76</v>
      </c>
      <c r="C170" s="33">
        <v>905</v>
      </c>
      <c r="D170" s="34">
        <v>709</v>
      </c>
      <c r="E170" s="35">
        <v>5224800</v>
      </c>
      <c r="F170" s="36" t="s">
        <v>75</v>
      </c>
      <c r="G170" s="37">
        <v>4245</v>
      </c>
      <c r="H170" s="37">
        <v>4245</v>
      </c>
      <c r="I170" s="722">
        <v>100</v>
      </c>
      <c r="J170" s="24"/>
      <c r="K170" s="2"/>
      <c r="L170" s="2"/>
    </row>
    <row r="171" spans="1:12" ht="15.75">
      <c r="A171" s="498"/>
      <c r="B171" s="32" t="s">
        <v>62</v>
      </c>
      <c r="C171" s="33">
        <v>905</v>
      </c>
      <c r="D171" s="34">
        <v>709</v>
      </c>
      <c r="E171" s="35">
        <v>5224800</v>
      </c>
      <c r="F171" s="36" t="s">
        <v>61</v>
      </c>
      <c r="G171" s="37">
        <v>8860</v>
      </c>
      <c r="H171" s="37">
        <v>8859.9327400000002</v>
      </c>
      <c r="I171" s="722">
        <v>100</v>
      </c>
      <c r="J171" s="24"/>
      <c r="K171" s="2"/>
      <c r="L171" s="2"/>
    </row>
    <row r="172" spans="1:12" ht="15.75">
      <c r="A172" s="498"/>
      <c r="B172" s="32" t="s">
        <v>125</v>
      </c>
      <c r="C172" s="33">
        <v>905</v>
      </c>
      <c r="D172" s="34">
        <v>801</v>
      </c>
      <c r="E172" s="35">
        <v>0</v>
      </c>
      <c r="F172" s="36">
        <v>0</v>
      </c>
      <c r="G172" s="37">
        <v>1943.4</v>
      </c>
      <c r="H172" s="37">
        <v>1943.4</v>
      </c>
      <c r="I172" s="722">
        <v>100</v>
      </c>
      <c r="J172" s="24"/>
      <c r="K172" s="2"/>
      <c r="L172" s="2"/>
    </row>
    <row r="173" spans="1:12" ht="31.5">
      <c r="A173" s="498"/>
      <c r="B173" s="32" t="s">
        <v>124</v>
      </c>
      <c r="C173" s="33">
        <v>905</v>
      </c>
      <c r="D173" s="34">
        <v>801</v>
      </c>
      <c r="E173" s="35">
        <v>4400000</v>
      </c>
      <c r="F173" s="36">
        <v>0</v>
      </c>
      <c r="G173" s="37">
        <v>439.4</v>
      </c>
      <c r="H173" s="37">
        <v>439.4</v>
      </c>
      <c r="I173" s="722">
        <v>100</v>
      </c>
      <c r="J173" s="24"/>
      <c r="K173" s="2"/>
      <c r="L173" s="2"/>
    </row>
    <row r="174" spans="1:12" ht="47.25">
      <c r="A174" s="498"/>
      <c r="B174" s="32" t="s">
        <v>123</v>
      </c>
      <c r="C174" s="33">
        <v>905</v>
      </c>
      <c r="D174" s="34">
        <v>801</v>
      </c>
      <c r="E174" s="35">
        <v>4400200</v>
      </c>
      <c r="F174" s="36">
        <v>0</v>
      </c>
      <c r="G174" s="37">
        <v>439.4</v>
      </c>
      <c r="H174" s="37">
        <v>439.4</v>
      </c>
      <c r="I174" s="722">
        <v>100</v>
      </c>
      <c r="J174" s="24"/>
      <c r="K174" s="2"/>
      <c r="L174" s="2"/>
    </row>
    <row r="175" spans="1:12" ht="15.75">
      <c r="A175" s="498"/>
      <c r="B175" s="32" t="s">
        <v>76</v>
      </c>
      <c r="C175" s="33">
        <v>905</v>
      </c>
      <c r="D175" s="34">
        <v>801</v>
      </c>
      <c r="E175" s="35">
        <v>4400200</v>
      </c>
      <c r="F175" s="36" t="s">
        <v>75</v>
      </c>
      <c r="G175" s="37">
        <v>439.4</v>
      </c>
      <c r="H175" s="37">
        <v>439.4</v>
      </c>
      <c r="I175" s="722">
        <v>100</v>
      </c>
      <c r="J175" s="24"/>
      <c r="K175" s="2"/>
      <c r="L175" s="2"/>
    </row>
    <row r="176" spans="1:12" ht="31.5">
      <c r="A176" s="498"/>
      <c r="B176" s="32" t="s">
        <v>46</v>
      </c>
      <c r="C176" s="33">
        <v>905</v>
      </c>
      <c r="D176" s="34">
        <v>801</v>
      </c>
      <c r="E176" s="35">
        <v>5210000</v>
      </c>
      <c r="F176" s="36">
        <v>0</v>
      </c>
      <c r="G176" s="37">
        <v>1504</v>
      </c>
      <c r="H176" s="37">
        <v>1504</v>
      </c>
      <c r="I176" s="722">
        <v>100</v>
      </c>
      <c r="J176" s="24"/>
      <c r="K176" s="2"/>
      <c r="L176" s="2"/>
    </row>
    <row r="177" spans="1:12" ht="31.5">
      <c r="A177" s="498"/>
      <c r="B177" s="32" t="s">
        <v>56</v>
      </c>
      <c r="C177" s="33">
        <v>905</v>
      </c>
      <c r="D177" s="34">
        <v>801</v>
      </c>
      <c r="E177" s="35">
        <v>5210100</v>
      </c>
      <c r="F177" s="36">
        <v>0</v>
      </c>
      <c r="G177" s="37">
        <v>1504</v>
      </c>
      <c r="H177" s="37">
        <v>1504</v>
      </c>
      <c r="I177" s="722">
        <v>100</v>
      </c>
      <c r="J177" s="24"/>
      <c r="K177" s="2"/>
      <c r="L177" s="2"/>
    </row>
    <row r="178" spans="1:12" ht="47.25">
      <c r="A178" s="498"/>
      <c r="B178" s="32" t="s">
        <v>122</v>
      </c>
      <c r="C178" s="33">
        <v>905</v>
      </c>
      <c r="D178" s="34">
        <v>801</v>
      </c>
      <c r="E178" s="35">
        <v>5210106</v>
      </c>
      <c r="F178" s="36">
        <v>0</v>
      </c>
      <c r="G178" s="37">
        <v>1504</v>
      </c>
      <c r="H178" s="37">
        <v>1504</v>
      </c>
      <c r="I178" s="722">
        <v>100</v>
      </c>
      <c r="J178" s="24"/>
      <c r="K178" s="2"/>
      <c r="L178" s="2"/>
    </row>
    <row r="179" spans="1:12" ht="47.25">
      <c r="A179" s="498"/>
      <c r="B179" s="32" t="s">
        <v>110</v>
      </c>
      <c r="C179" s="33">
        <v>905</v>
      </c>
      <c r="D179" s="34">
        <v>801</v>
      </c>
      <c r="E179" s="35">
        <v>5210106</v>
      </c>
      <c r="F179" s="36" t="s">
        <v>109</v>
      </c>
      <c r="G179" s="37">
        <v>1504</v>
      </c>
      <c r="H179" s="37">
        <v>1504</v>
      </c>
      <c r="I179" s="722">
        <v>100</v>
      </c>
      <c r="J179" s="24"/>
      <c r="K179" s="2"/>
      <c r="L179" s="2"/>
    </row>
    <row r="180" spans="1:12" ht="15.75">
      <c r="A180" s="498"/>
      <c r="B180" s="32" t="s">
        <v>27</v>
      </c>
      <c r="C180" s="33">
        <v>905</v>
      </c>
      <c r="D180" s="34">
        <v>901</v>
      </c>
      <c r="E180" s="35">
        <v>0</v>
      </c>
      <c r="F180" s="36">
        <v>0</v>
      </c>
      <c r="G180" s="37">
        <v>58155.083939999997</v>
      </c>
      <c r="H180" s="37">
        <v>54129.757520000006</v>
      </c>
      <c r="I180" s="722">
        <v>93.1</v>
      </c>
      <c r="J180" s="24"/>
      <c r="K180" s="2"/>
      <c r="L180" s="2"/>
    </row>
    <row r="181" spans="1:12" ht="31.5">
      <c r="A181" s="498"/>
      <c r="B181" s="32" t="s">
        <v>46</v>
      </c>
      <c r="C181" s="33">
        <v>905</v>
      </c>
      <c r="D181" s="34">
        <v>901</v>
      </c>
      <c r="E181" s="35">
        <v>5210000</v>
      </c>
      <c r="F181" s="36">
        <v>0</v>
      </c>
      <c r="G181" s="37">
        <v>58155.083939999997</v>
      </c>
      <c r="H181" s="37">
        <v>54129.757520000006</v>
      </c>
      <c r="I181" s="722">
        <v>93.1</v>
      </c>
      <c r="J181" s="24"/>
      <c r="K181" s="2"/>
      <c r="L181" s="2"/>
    </row>
    <row r="182" spans="1:12" ht="15.75">
      <c r="A182" s="498"/>
      <c r="B182" s="32" t="s">
        <v>65</v>
      </c>
      <c r="C182" s="33">
        <v>905</v>
      </c>
      <c r="D182" s="34">
        <v>901</v>
      </c>
      <c r="E182" s="35">
        <v>5210200</v>
      </c>
      <c r="F182" s="36">
        <v>0</v>
      </c>
      <c r="G182" s="37">
        <v>49601.380550000002</v>
      </c>
      <c r="H182" s="37">
        <v>48987.272100000009</v>
      </c>
      <c r="I182" s="722">
        <v>98.8</v>
      </c>
      <c r="J182" s="24"/>
      <c r="K182" s="2"/>
      <c r="L182" s="2"/>
    </row>
    <row r="183" spans="1:12" ht="47.25">
      <c r="A183" s="498"/>
      <c r="B183" s="32" t="s">
        <v>111</v>
      </c>
      <c r="C183" s="33">
        <v>905</v>
      </c>
      <c r="D183" s="34">
        <v>901</v>
      </c>
      <c r="E183" s="35">
        <v>5210216</v>
      </c>
      <c r="F183" s="36">
        <v>0</v>
      </c>
      <c r="G183" s="37">
        <v>49601.380550000002</v>
      </c>
      <c r="H183" s="37">
        <v>48987.272100000009</v>
      </c>
      <c r="I183" s="722">
        <v>98.8</v>
      </c>
      <c r="J183" s="24"/>
      <c r="K183" s="2"/>
      <c r="L183" s="2"/>
    </row>
    <row r="184" spans="1:12" ht="47.25">
      <c r="A184" s="498"/>
      <c r="B184" s="32" t="s">
        <v>110</v>
      </c>
      <c r="C184" s="33">
        <v>905</v>
      </c>
      <c r="D184" s="34">
        <v>901</v>
      </c>
      <c r="E184" s="35">
        <v>5210216</v>
      </c>
      <c r="F184" s="36" t="s">
        <v>109</v>
      </c>
      <c r="G184" s="37">
        <v>46353.91317</v>
      </c>
      <c r="H184" s="37">
        <v>45861.79262</v>
      </c>
      <c r="I184" s="722">
        <v>98.9</v>
      </c>
      <c r="J184" s="24"/>
      <c r="K184" s="2"/>
      <c r="L184" s="2"/>
    </row>
    <row r="185" spans="1:12" ht="15.75">
      <c r="A185" s="498"/>
      <c r="B185" s="32" t="s">
        <v>76</v>
      </c>
      <c r="C185" s="33">
        <v>905</v>
      </c>
      <c r="D185" s="34">
        <v>901</v>
      </c>
      <c r="E185" s="35">
        <v>5210216</v>
      </c>
      <c r="F185" s="36" t="s">
        <v>75</v>
      </c>
      <c r="G185" s="37">
        <v>3247.46738</v>
      </c>
      <c r="H185" s="37">
        <v>3125.4794800000004</v>
      </c>
      <c r="I185" s="722">
        <v>96.2</v>
      </c>
      <c r="J185" s="24"/>
      <c r="K185" s="2"/>
      <c r="L185" s="2"/>
    </row>
    <row r="186" spans="1:12" ht="15.75">
      <c r="A186" s="498"/>
      <c r="B186" s="32" t="s">
        <v>45</v>
      </c>
      <c r="C186" s="33">
        <v>905</v>
      </c>
      <c r="D186" s="34">
        <v>901</v>
      </c>
      <c r="E186" s="35">
        <v>5210300</v>
      </c>
      <c r="F186" s="36">
        <v>0</v>
      </c>
      <c r="G186" s="37">
        <v>8553.7033900000006</v>
      </c>
      <c r="H186" s="37">
        <v>5142.48542</v>
      </c>
      <c r="I186" s="722">
        <v>60.1</v>
      </c>
      <c r="J186" s="24"/>
      <c r="K186" s="2"/>
      <c r="L186" s="2"/>
    </row>
    <row r="187" spans="1:12" ht="31.5">
      <c r="A187" s="498"/>
      <c r="B187" s="32" t="s">
        <v>121</v>
      </c>
      <c r="C187" s="33">
        <v>905</v>
      </c>
      <c r="D187" s="34">
        <v>901</v>
      </c>
      <c r="E187" s="35">
        <v>5210325</v>
      </c>
      <c r="F187" s="36">
        <v>0</v>
      </c>
      <c r="G187" s="37">
        <v>8553.7033900000006</v>
      </c>
      <c r="H187" s="37">
        <v>5142.48542</v>
      </c>
      <c r="I187" s="722">
        <v>60.1</v>
      </c>
      <c r="J187" s="24"/>
      <c r="K187" s="2"/>
      <c r="L187" s="2"/>
    </row>
    <row r="188" spans="1:12" ht="15.75">
      <c r="A188" s="498"/>
      <c r="B188" s="32" t="s">
        <v>76</v>
      </c>
      <c r="C188" s="33">
        <v>905</v>
      </c>
      <c r="D188" s="34">
        <v>901</v>
      </c>
      <c r="E188" s="35">
        <v>5210325</v>
      </c>
      <c r="F188" s="36" t="s">
        <v>75</v>
      </c>
      <c r="G188" s="37">
        <v>8553.7033900000006</v>
      </c>
      <c r="H188" s="37">
        <v>5142.48542</v>
      </c>
      <c r="I188" s="722">
        <v>60.1</v>
      </c>
      <c r="J188" s="24"/>
      <c r="K188" s="2"/>
      <c r="L188" s="2"/>
    </row>
    <row r="189" spans="1:12" ht="15.75">
      <c r="A189" s="498"/>
      <c r="B189" s="32" t="s">
        <v>26</v>
      </c>
      <c r="C189" s="33">
        <v>905</v>
      </c>
      <c r="D189" s="34">
        <v>902</v>
      </c>
      <c r="E189" s="35">
        <v>0</v>
      </c>
      <c r="F189" s="36">
        <v>0</v>
      </c>
      <c r="G189" s="37">
        <v>259570.92684999999</v>
      </c>
      <c r="H189" s="37">
        <v>222960.29552999997</v>
      </c>
      <c r="I189" s="722">
        <v>85.9</v>
      </c>
      <c r="J189" s="24"/>
      <c r="K189" s="2"/>
      <c r="L189" s="2"/>
    </row>
    <row r="190" spans="1:12" ht="31.5">
      <c r="A190" s="498"/>
      <c r="B190" s="32" t="s">
        <v>46</v>
      </c>
      <c r="C190" s="33">
        <v>905</v>
      </c>
      <c r="D190" s="34">
        <v>902</v>
      </c>
      <c r="E190" s="35">
        <v>5210000</v>
      </c>
      <c r="F190" s="36">
        <v>0</v>
      </c>
      <c r="G190" s="37">
        <v>259570.92684999999</v>
      </c>
      <c r="H190" s="37">
        <v>222960.29552999997</v>
      </c>
      <c r="I190" s="722">
        <v>85.9</v>
      </c>
      <c r="J190" s="24"/>
      <c r="K190" s="2"/>
      <c r="L190" s="2"/>
    </row>
    <row r="191" spans="1:12" ht="15.75">
      <c r="A191" s="498"/>
      <c r="B191" s="32" t="s">
        <v>65</v>
      </c>
      <c r="C191" s="33">
        <v>905</v>
      </c>
      <c r="D191" s="34">
        <v>902</v>
      </c>
      <c r="E191" s="35">
        <v>5210200</v>
      </c>
      <c r="F191" s="36">
        <v>0</v>
      </c>
      <c r="G191" s="37">
        <v>257644.68685</v>
      </c>
      <c r="H191" s="37">
        <v>221133.95552999998</v>
      </c>
      <c r="I191" s="722">
        <v>85.8</v>
      </c>
      <c r="J191" s="24"/>
      <c r="K191" s="2"/>
      <c r="L191" s="2"/>
    </row>
    <row r="192" spans="1:12" ht="47.25">
      <c r="A192" s="498"/>
      <c r="B192" s="32" t="s">
        <v>111</v>
      </c>
      <c r="C192" s="33">
        <v>905</v>
      </c>
      <c r="D192" s="34">
        <v>902</v>
      </c>
      <c r="E192" s="35">
        <v>5210216</v>
      </c>
      <c r="F192" s="36">
        <v>0</v>
      </c>
      <c r="G192" s="37">
        <v>257644.68685</v>
      </c>
      <c r="H192" s="37">
        <v>221133.95552999998</v>
      </c>
      <c r="I192" s="722">
        <v>85.8</v>
      </c>
      <c r="J192" s="24"/>
      <c r="K192" s="2"/>
      <c r="L192" s="2"/>
    </row>
    <row r="193" spans="1:12" ht="47.25">
      <c r="A193" s="498"/>
      <c r="B193" s="32" t="s">
        <v>110</v>
      </c>
      <c r="C193" s="33">
        <v>905</v>
      </c>
      <c r="D193" s="34">
        <v>902</v>
      </c>
      <c r="E193" s="35">
        <v>5210216</v>
      </c>
      <c r="F193" s="36" t="s">
        <v>109</v>
      </c>
      <c r="G193" s="37">
        <v>87643.724090000003</v>
      </c>
      <c r="H193" s="37">
        <v>82326.402389999988</v>
      </c>
      <c r="I193" s="722">
        <v>93.9</v>
      </c>
      <c r="J193" s="24"/>
      <c r="K193" s="2"/>
      <c r="L193" s="2"/>
    </row>
    <row r="194" spans="1:12" ht="15.75">
      <c r="A194" s="498"/>
      <c r="B194" s="32" t="s">
        <v>76</v>
      </c>
      <c r="C194" s="33">
        <v>905</v>
      </c>
      <c r="D194" s="34">
        <v>902</v>
      </c>
      <c r="E194" s="35">
        <v>5210216</v>
      </c>
      <c r="F194" s="36" t="s">
        <v>75</v>
      </c>
      <c r="G194" s="37">
        <v>170000.96275999999</v>
      </c>
      <c r="H194" s="37">
        <v>138807.55314</v>
      </c>
      <c r="I194" s="722">
        <v>81.7</v>
      </c>
      <c r="J194" s="24"/>
      <c r="K194" s="2"/>
      <c r="L194" s="2"/>
    </row>
    <row r="195" spans="1:12" ht="15.75">
      <c r="A195" s="498"/>
      <c r="B195" s="32" t="s">
        <v>45</v>
      </c>
      <c r="C195" s="33">
        <v>905</v>
      </c>
      <c r="D195" s="34">
        <v>902</v>
      </c>
      <c r="E195" s="35">
        <v>5210300</v>
      </c>
      <c r="F195" s="36">
        <v>0</v>
      </c>
      <c r="G195" s="37">
        <v>1926.24</v>
      </c>
      <c r="H195" s="37">
        <v>1826.34</v>
      </c>
      <c r="I195" s="722">
        <v>94.8</v>
      </c>
      <c r="J195" s="24"/>
      <c r="K195" s="2"/>
      <c r="L195" s="2"/>
    </row>
    <row r="196" spans="1:12" ht="47.25">
      <c r="A196" s="498"/>
      <c r="B196" s="32" t="s">
        <v>120</v>
      </c>
      <c r="C196" s="33">
        <v>905</v>
      </c>
      <c r="D196" s="34">
        <v>902</v>
      </c>
      <c r="E196" s="35">
        <v>5210326</v>
      </c>
      <c r="F196" s="36">
        <v>0</v>
      </c>
      <c r="G196" s="37">
        <v>1926.24</v>
      </c>
      <c r="H196" s="37">
        <v>1826.34</v>
      </c>
      <c r="I196" s="722">
        <v>94.8</v>
      </c>
      <c r="J196" s="24"/>
      <c r="K196" s="2"/>
      <c r="L196" s="2"/>
    </row>
    <row r="197" spans="1:12" ht="15.75">
      <c r="A197" s="498"/>
      <c r="B197" s="32" t="s">
        <v>76</v>
      </c>
      <c r="C197" s="33">
        <v>905</v>
      </c>
      <c r="D197" s="34">
        <v>902</v>
      </c>
      <c r="E197" s="35">
        <v>5210326</v>
      </c>
      <c r="F197" s="36" t="s">
        <v>75</v>
      </c>
      <c r="G197" s="37">
        <v>1926.24</v>
      </c>
      <c r="H197" s="37">
        <v>1826.34</v>
      </c>
      <c r="I197" s="722">
        <v>94.8</v>
      </c>
      <c r="J197" s="24"/>
      <c r="K197" s="2"/>
      <c r="L197" s="2"/>
    </row>
    <row r="198" spans="1:12" ht="15.75">
      <c r="A198" s="498"/>
      <c r="B198" s="32" t="s">
        <v>119</v>
      </c>
      <c r="C198" s="33">
        <v>905</v>
      </c>
      <c r="D198" s="34">
        <v>904</v>
      </c>
      <c r="E198" s="35">
        <v>0</v>
      </c>
      <c r="F198" s="36">
        <v>0</v>
      </c>
      <c r="G198" s="37">
        <v>168368.62</v>
      </c>
      <c r="H198" s="37">
        <v>160374.39373000004</v>
      </c>
      <c r="I198" s="722">
        <v>95.3</v>
      </c>
      <c r="J198" s="24"/>
      <c r="K198" s="2"/>
      <c r="L198" s="2"/>
    </row>
    <row r="199" spans="1:12" ht="15.75">
      <c r="A199" s="498"/>
      <c r="B199" s="32" t="s">
        <v>18</v>
      </c>
      <c r="C199" s="33">
        <v>905</v>
      </c>
      <c r="D199" s="34">
        <v>904</v>
      </c>
      <c r="E199" s="35">
        <v>5200000</v>
      </c>
      <c r="F199" s="36">
        <v>0</v>
      </c>
      <c r="G199" s="37">
        <v>21458</v>
      </c>
      <c r="H199" s="37">
        <v>18711.099999999999</v>
      </c>
      <c r="I199" s="722">
        <v>87.2</v>
      </c>
      <c r="J199" s="24"/>
      <c r="K199" s="2"/>
      <c r="L199" s="2"/>
    </row>
    <row r="200" spans="1:12" ht="47.25">
      <c r="A200" s="498"/>
      <c r="B200" s="32" t="s">
        <v>118</v>
      </c>
      <c r="C200" s="33">
        <v>905</v>
      </c>
      <c r="D200" s="34">
        <v>904</v>
      </c>
      <c r="E200" s="35">
        <v>5201800</v>
      </c>
      <c r="F200" s="36">
        <v>0</v>
      </c>
      <c r="G200" s="37">
        <v>21458</v>
      </c>
      <c r="H200" s="37">
        <v>18711.099999999999</v>
      </c>
      <c r="I200" s="722">
        <v>87.2</v>
      </c>
      <c r="J200" s="24"/>
      <c r="K200" s="2"/>
      <c r="L200" s="2"/>
    </row>
    <row r="201" spans="1:12" ht="15.75">
      <c r="A201" s="498"/>
      <c r="B201" s="32" t="s">
        <v>76</v>
      </c>
      <c r="C201" s="33">
        <v>905</v>
      </c>
      <c r="D201" s="34">
        <v>904</v>
      </c>
      <c r="E201" s="35">
        <v>5201800</v>
      </c>
      <c r="F201" s="36" t="s">
        <v>75</v>
      </c>
      <c r="G201" s="37">
        <v>21458</v>
      </c>
      <c r="H201" s="37">
        <v>18711.099999999999</v>
      </c>
      <c r="I201" s="722">
        <v>87.2</v>
      </c>
      <c r="J201" s="24"/>
      <c r="K201" s="2"/>
      <c r="L201" s="2"/>
    </row>
    <row r="202" spans="1:12" ht="31.5">
      <c r="A202" s="498"/>
      <c r="B202" s="32" t="s">
        <v>46</v>
      </c>
      <c r="C202" s="33">
        <v>905</v>
      </c>
      <c r="D202" s="34">
        <v>904</v>
      </c>
      <c r="E202" s="35">
        <v>5210000</v>
      </c>
      <c r="F202" s="36">
        <v>0</v>
      </c>
      <c r="G202" s="37">
        <v>146910.62</v>
      </c>
      <c r="H202" s="37">
        <v>141663.29373000003</v>
      </c>
      <c r="I202" s="722">
        <v>96.4</v>
      </c>
      <c r="J202" s="24"/>
      <c r="K202" s="2"/>
      <c r="L202" s="2"/>
    </row>
    <row r="203" spans="1:12" ht="15.75">
      <c r="A203" s="498"/>
      <c r="B203" s="32" t="s">
        <v>65</v>
      </c>
      <c r="C203" s="33">
        <v>905</v>
      </c>
      <c r="D203" s="34">
        <v>904</v>
      </c>
      <c r="E203" s="35">
        <v>5210200</v>
      </c>
      <c r="F203" s="36">
        <v>0</v>
      </c>
      <c r="G203" s="37">
        <v>146910.62</v>
      </c>
      <c r="H203" s="37">
        <v>141663.29373000003</v>
      </c>
      <c r="I203" s="722">
        <v>96.4</v>
      </c>
      <c r="J203" s="24"/>
      <c r="K203" s="2"/>
      <c r="L203" s="2"/>
    </row>
    <row r="204" spans="1:12" ht="47.25">
      <c r="A204" s="498"/>
      <c r="B204" s="32" t="s">
        <v>111</v>
      </c>
      <c r="C204" s="33">
        <v>905</v>
      </c>
      <c r="D204" s="34">
        <v>904</v>
      </c>
      <c r="E204" s="35">
        <v>5210216</v>
      </c>
      <c r="F204" s="36">
        <v>0</v>
      </c>
      <c r="G204" s="37">
        <v>146910.62</v>
      </c>
      <c r="H204" s="37">
        <v>141663.29373000003</v>
      </c>
      <c r="I204" s="722">
        <v>96.4</v>
      </c>
      <c r="J204" s="24"/>
      <c r="K204" s="2"/>
      <c r="L204" s="2"/>
    </row>
    <row r="205" spans="1:12" ht="47.25">
      <c r="A205" s="498"/>
      <c r="B205" s="32" t="s">
        <v>110</v>
      </c>
      <c r="C205" s="33">
        <v>905</v>
      </c>
      <c r="D205" s="34">
        <v>904</v>
      </c>
      <c r="E205" s="35">
        <v>5210216</v>
      </c>
      <c r="F205" s="36" t="s">
        <v>109</v>
      </c>
      <c r="G205" s="37">
        <v>146910.62</v>
      </c>
      <c r="H205" s="37">
        <v>141663.29373000003</v>
      </c>
      <c r="I205" s="722">
        <v>96.4</v>
      </c>
      <c r="J205" s="24"/>
      <c r="K205" s="2"/>
      <c r="L205" s="2"/>
    </row>
    <row r="206" spans="1:12" ht="15.75">
      <c r="A206" s="498"/>
      <c r="B206" s="32" t="s">
        <v>117</v>
      </c>
      <c r="C206" s="33">
        <v>905</v>
      </c>
      <c r="D206" s="34">
        <v>909</v>
      </c>
      <c r="E206" s="35">
        <v>0</v>
      </c>
      <c r="F206" s="36">
        <v>0</v>
      </c>
      <c r="G206" s="37">
        <v>686278.22060999996</v>
      </c>
      <c r="H206" s="37">
        <v>568275.13955999981</v>
      </c>
      <c r="I206" s="722">
        <v>82.8</v>
      </c>
      <c r="J206" s="24"/>
      <c r="K206" s="2"/>
      <c r="L206" s="2"/>
    </row>
    <row r="207" spans="1:12" ht="47.25">
      <c r="A207" s="498"/>
      <c r="B207" s="32" t="s">
        <v>116</v>
      </c>
      <c r="C207" s="33">
        <v>905</v>
      </c>
      <c r="D207" s="34">
        <v>909</v>
      </c>
      <c r="E207" s="35">
        <v>960000</v>
      </c>
      <c r="F207" s="36">
        <v>0</v>
      </c>
      <c r="G207" s="37">
        <v>445770.50560999999</v>
      </c>
      <c r="H207" s="37">
        <v>331302.33656000003</v>
      </c>
      <c r="I207" s="722">
        <v>74.3</v>
      </c>
      <c r="J207" s="24"/>
      <c r="K207" s="2"/>
      <c r="L207" s="2"/>
    </row>
    <row r="208" spans="1:12" ht="47.25">
      <c r="A208" s="498"/>
      <c r="B208" s="32" t="s">
        <v>115</v>
      </c>
      <c r="C208" s="33">
        <v>905</v>
      </c>
      <c r="D208" s="34">
        <v>909</v>
      </c>
      <c r="E208" s="35">
        <v>960100</v>
      </c>
      <c r="F208" s="36">
        <v>0</v>
      </c>
      <c r="G208" s="37">
        <v>434847.10561000003</v>
      </c>
      <c r="H208" s="37">
        <v>320835.03052000003</v>
      </c>
      <c r="I208" s="722">
        <v>73.8</v>
      </c>
      <c r="J208" s="24"/>
      <c r="K208" s="2"/>
      <c r="L208" s="2"/>
    </row>
    <row r="209" spans="1:12" ht="15.75">
      <c r="A209" s="498"/>
      <c r="B209" s="32" t="s">
        <v>76</v>
      </c>
      <c r="C209" s="33">
        <v>905</v>
      </c>
      <c r="D209" s="34">
        <v>909</v>
      </c>
      <c r="E209" s="35">
        <v>960100</v>
      </c>
      <c r="F209" s="36" t="s">
        <v>75</v>
      </c>
      <c r="G209" s="37">
        <v>326898.92</v>
      </c>
      <c r="H209" s="37">
        <v>223786.84674000001</v>
      </c>
      <c r="I209" s="722">
        <v>68.5</v>
      </c>
      <c r="J209" s="24"/>
      <c r="K209" s="2"/>
      <c r="L209" s="2"/>
    </row>
    <row r="210" spans="1:12" ht="63">
      <c r="A210" s="498"/>
      <c r="B210" s="32" t="s">
        <v>114</v>
      </c>
      <c r="C210" s="33">
        <v>905</v>
      </c>
      <c r="D210" s="34">
        <v>909</v>
      </c>
      <c r="E210" s="35">
        <v>960101</v>
      </c>
      <c r="F210" s="36">
        <v>0</v>
      </c>
      <c r="G210" s="37">
        <v>107948.18561</v>
      </c>
      <c r="H210" s="37">
        <v>97048.183779999992</v>
      </c>
      <c r="I210" s="722">
        <v>89.9</v>
      </c>
      <c r="J210" s="24"/>
      <c r="K210" s="2"/>
      <c r="L210" s="2"/>
    </row>
    <row r="211" spans="1:12" ht="15.75">
      <c r="A211" s="498"/>
      <c r="B211" s="32" t="s">
        <v>76</v>
      </c>
      <c r="C211" s="33">
        <v>905</v>
      </c>
      <c r="D211" s="34">
        <v>909</v>
      </c>
      <c r="E211" s="35">
        <v>960101</v>
      </c>
      <c r="F211" s="36" t="s">
        <v>75</v>
      </c>
      <c r="G211" s="37">
        <v>107948.18561</v>
      </c>
      <c r="H211" s="37">
        <v>97048.183779999992</v>
      </c>
      <c r="I211" s="722">
        <v>89.9</v>
      </c>
      <c r="J211" s="24"/>
      <c r="K211" s="2"/>
      <c r="L211" s="2"/>
    </row>
    <row r="212" spans="1:12" ht="47.25">
      <c r="A212" s="498"/>
      <c r="B212" s="32" t="s">
        <v>113</v>
      </c>
      <c r="C212" s="33">
        <v>905</v>
      </c>
      <c r="D212" s="34">
        <v>909</v>
      </c>
      <c r="E212" s="35">
        <v>960300</v>
      </c>
      <c r="F212" s="36">
        <v>0</v>
      </c>
      <c r="G212" s="37">
        <v>10923.4</v>
      </c>
      <c r="H212" s="37">
        <v>10467.306039999999</v>
      </c>
      <c r="I212" s="722">
        <v>95.8</v>
      </c>
      <c r="J212" s="24"/>
      <c r="K212" s="2"/>
      <c r="L212" s="2"/>
    </row>
    <row r="213" spans="1:12" ht="15.75">
      <c r="A213" s="498"/>
      <c r="B213" s="32" t="s">
        <v>76</v>
      </c>
      <c r="C213" s="33">
        <v>905</v>
      </c>
      <c r="D213" s="34">
        <v>909</v>
      </c>
      <c r="E213" s="35">
        <v>960300</v>
      </c>
      <c r="F213" s="36" t="s">
        <v>75</v>
      </c>
      <c r="G213" s="37">
        <v>10923.4</v>
      </c>
      <c r="H213" s="37">
        <v>10467.306039999999</v>
      </c>
      <c r="I213" s="722">
        <v>95.8</v>
      </c>
      <c r="J213" s="24"/>
      <c r="K213" s="2"/>
      <c r="L213" s="2"/>
    </row>
    <row r="214" spans="1:12" ht="31.5">
      <c r="A214" s="498"/>
      <c r="B214" s="32" t="s">
        <v>46</v>
      </c>
      <c r="C214" s="33">
        <v>905</v>
      </c>
      <c r="D214" s="34">
        <v>909</v>
      </c>
      <c r="E214" s="35">
        <v>5210000</v>
      </c>
      <c r="F214" s="36">
        <v>0</v>
      </c>
      <c r="G214" s="37">
        <v>233557.715</v>
      </c>
      <c r="H214" s="37">
        <v>233554.97499999998</v>
      </c>
      <c r="I214" s="722">
        <v>100</v>
      </c>
      <c r="J214" s="24"/>
      <c r="K214" s="2"/>
      <c r="L214" s="2"/>
    </row>
    <row r="215" spans="1:12" ht="15.75">
      <c r="A215" s="498"/>
      <c r="B215" s="32" t="s">
        <v>65</v>
      </c>
      <c r="C215" s="33">
        <v>905</v>
      </c>
      <c r="D215" s="34">
        <v>909</v>
      </c>
      <c r="E215" s="35">
        <v>5210200</v>
      </c>
      <c r="F215" s="36">
        <v>0</v>
      </c>
      <c r="G215" s="37">
        <v>233557.715</v>
      </c>
      <c r="H215" s="37">
        <v>233554.97499999998</v>
      </c>
      <c r="I215" s="722">
        <v>100</v>
      </c>
      <c r="J215" s="24"/>
      <c r="K215" s="2"/>
      <c r="L215" s="2"/>
    </row>
    <row r="216" spans="1:12" ht="63">
      <c r="A216" s="498"/>
      <c r="B216" s="32" t="s">
        <v>112</v>
      </c>
      <c r="C216" s="33">
        <v>905</v>
      </c>
      <c r="D216" s="34">
        <v>909</v>
      </c>
      <c r="E216" s="35">
        <v>5210207</v>
      </c>
      <c r="F216" s="36">
        <v>0</v>
      </c>
      <c r="G216" s="37">
        <v>83207</v>
      </c>
      <c r="H216" s="37">
        <v>83207</v>
      </c>
      <c r="I216" s="722">
        <v>100</v>
      </c>
      <c r="J216" s="24"/>
      <c r="K216" s="2"/>
      <c r="L216" s="2"/>
    </row>
    <row r="217" spans="1:12" ht="15.75">
      <c r="A217" s="498"/>
      <c r="B217" s="32" t="s">
        <v>93</v>
      </c>
      <c r="C217" s="33">
        <v>905</v>
      </c>
      <c r="D217" s="34">
        <v>909</v>
      </c>
      <c r="E217" s="35">
        <v>5210207</v>
      </c>
      <c r="F217" s="36" t="s">
        <v>92</v>
      </c>
      <c r="G217" s="37">
        <v>64820.915999999997</v>
      </c>
      <c r="H217" s="37">
        <v>64820.915999999997</v>
      </c>
      <c r="I217" s="722">
        <v>100</v>
      </c>
      <c r="J217" s="24"/>
      <c r="K217" s="2"/>
      <c r="L217" s="2"/>
    </row>
    <row r="218" spans="1:12" ht="15.75">
      <c r="A218" s="498"/>
      <c r="B218" s="32" t="s">
        <v>100</v>
      </c>
      <c r="C218" s="33">
        <v>905</v>
      </c>
      <c r="D218" s="34">
        <v>909</v>
      </c>
      <c r="E218" s="35">
        <v>5210207</v>
      </c>
      <c r="F218" s="36" t="s">
        <v>99</v>
      </c>
      <c r="G218" s="37">
        <v>2670.2320300000001</v>
      </c>
      <c r="H218" s="37">
        <v>2670.2320300000001</v>
      </c>
      <c r="I218" s="722">
        <v>100</v>
      </c>
      <c r="J218" s="24"/>
      <c r="K218" s="2"/>
      <c r="L218" s="2"/>
    </row>
    <row r="219" spans="1:12" ht="15.75">
      <c r="A219" s="498"/>
      <c r="B219" s="32" t="s">
        <v>4</v>
      </c>
      <c r="C219" s="33">
        <v>905</v>
      </c>
      <c r="D219" s="34">
        <v>909</v>
      </c>
      <c r="E219" s="35">
        <v>5210207</v>
      </c>
      <c r="F219" s="36" t="s">
        <v>3</v>
      </c>
      <c r="G219" s="37">
        <v>15374.759770000001</v>
      </c>
      <c r="H219" s="37">
        <v>15374.759770000001</v>
      </c>
      <c r="I219" s="722">
        <v>100</v>
      </c>
      <c r="J219" s="24"/>
      <c r="K219" s="2"/>
      <c r="L219" s="2"/>
    </row>
    <row r="220" spans="1:12" ht="15.75">
      <c r="A220" s="498"/>
      <c r="B220" s="32" t="s">
        <v>105</v>
      </c>
      <c r="C220" s="33">
        <v>905</v>
      </c>
      <c r="D220" s="34">
        <v>909</v>
      </c>
      <c r="E220" s="35">
        <v>5210207</v>
      </c>
      <c r="F220" s="36" t="s">
        <v>104</v>
      </c>
      <c r="G220" s="37">
        <v>330.54599999999999</v>
      </c>
      <c r="H220" s="37">
        <v>330.54599999999999</v>
      </c>
      <c r="I220" s="722">
        <v>100</v>
      </c>
      <c r="J220" s="24"/>
      <c r="K220" s="2"/>
      <c r="L220" s="2"/>
    </row>
    <row r="221" spans="1:12" ht="15.75">
      <c r="A221" s="498"/>
      <c r="B221" s="32" t="s">
        <v>103</v>
      </c>
      <c r="C221" s="33">
        <v>905</v>
      </c>
      <c r="D221" s="34">
        <v>909</v>
      </c>
      <c r="E221" s="35">
        <v>5210207</v>
      </c>
      <c r="F221" s="36" t="s">
        <v>102</v>
      </c>
      <c r="G221" s="37">
        <v>10.546200000000001</v>
      </c>
      <c r="H221" s="37">
        <v>10.546200000000001</v>
      </c>
      <c r="I221" s="722">
        <v>100</v>
      </c>
      <c r="J221" s="24"/>
      <c r="K221" s="2"/>
      <c r="L221" s="2"/>
    </row>
    <row r="222" spans="1:12" ht="47.25">
      <c r="A222" s="498"/>
      <c r="B222" s="32" t="s">
        <v>111</v>
      </c>
      <c r="C222" s="33">
        <v>905</v>
      </c>
      <c r="D222" s="34">
        <v>909</v>
      </c>
      <c r="E222" s="35">
        <v>5210216</v>
      </c>
      <c r="F222" s="36">
        <v>0</v>
      </c>
      <c r="G222" s="37">
        <v>150350.715</v>
      </c>
      <c r="H222" s="37">
        <v>150347.97499999998</v>
      </c>
      <c r="I222" s="722">
        <v>100</v>
      </c>
      <c r="J222" s="24"/>
      <c r="K222" s="2"/>
      <c r="L222" s="2"/>
    </row>
    <row r="223" spans="1:12" ht="47.25">
      <c r="A223" s="498"/>
      <c r="B223" s="32" t="s">
        <v>110</v>
      </c>
      <c r="C223" s="33">
        <v>905</v>
      </c>
      <c r="D223" s="34">
        <v>909</v>
      </c>
      <c r="E223" s="35">
        <v>5210216</v>
      </c>
      <c r="F223" s="36" t="s">
        <v>109</v>
      </c>
      <c r="G223" s="37">
        <v>150350.715</v>
      </c>
      <c r="H223" s="37">
        <v>150347.97499999998</v>
      </c>
      <c r="I223" s="722">
        <v>100</v>
      </c>
      <c r="J223" s="24"/>
      <c r="K223" s="2"/>
      <c r="L223" s="2"/>
    </row>
    <row r="224" spans="1:12" ht="15.75">
      <c r="A224" s="498"/>
      <c r="B224" s="32" t="s">
        <v>18</v>
      </c>
      <c r="C224" s="33">
        <v>905</v>
      </c>
      <c r="D224" s="34">
        <v>909</v>
      </c>
      <c r="E224" s="35">
        <v>5220000</v>
      </c>
      <c r="F224" s="36">
        <v>0</v>
      </c>
      <c r="G224" s="37">
        <v>6950</v>
      </c>
      <c r="H224" s="37">
        <v>3417.828</v>
      </c>
      <c r="I224" s="722">
        <v>49.2</v>
      </c>
      <c r="J224" s="24"/>
      <c r="K224" s="2"/>
      <c r="L224" s="2"/>
    </row>
    <row r="225" spans="1:12" ht="15.75">
      <c r="A225" s="498"/>
      <c r="B225" s="32" t="s">
        <v>108</v>
      </c>
      <c r="C225" s="33">
        <v>905</v>
      </c>
      <c r="D225" s="34">
        <v>909</v>
      </c>
      <c r="E225" s="35">
        <v>5222900</v>
      </c>
      <c r="F225" s="36">
        <v>0</v>
      </c>
      <c r="G225" s="37">
        <v>6950</v>
      </c>
      <c r="H225" s="37">
        <v>3417.828</v>
      </c>
      <c r="I225" s="722">
        <v>49.2</v>
      </c>
      <c r="J225" s="24"/>
      <c r="K225" s="2"/>
      <c r="L225" s="2"/>
    </row>
    <row r="226" spans="1:12" ht="15.75">
      <c r="A226" s="498"/>
      <c r="B226" s="32" t="s">
        <v>76</v>
      </c>
      <c r="C226" s="33">
        <v>905</v>
      </c>
      <c r="D226" s="34">
        <v>909</v>
      </c>
      <c r="E226" s="35">
        <v>5222900</v>
      </c>
      <c r="F226" s="36" t="s">
        <v>75</v>
      </c>
      <c r="G226" s="37">
        <v>6950</v>
      </c>
      <c r="H226" s="37">
        <v>3417.828</v>
      </c>
      <c r="I226" s="722">
        <v>49.2</v>
      </c>
      <c r="J226" s="24"/>
      <c r="K226" s="2"/>
      <c r="L226" s="2"/>
    </row>
    <row r="227" spans="1:12" ht="15.75">
      <c r="A227" s="498"/>
      <c r="B227" s="32" t="s">
        <v>107</v>
      </c>
      <c r="C227" s="33">
        <v>905</v>
      </c>
      <c r="D227" s="34">
        <v>1002</v>
      </c>
      <c r="E227" s="35">
        <v>0</v>
      </c>
      <c r="F227" s="36">
        <v>0</v>
      </c>
      <c r="G227" s="37">
        <v>75414.805710000001</v>
      </c>
      <c r="H227" s="37">
        <v>75409.76430000001</v>
      </c>
      <c r="I227" s="722">
        <v>100</v>
      </c>
      <c r="J227" s="24"/>
      <c r="K227" s="2"/>
      <c r="L227" s="2"/>
    </row>
    <row r="228" spans="1:12" ht="31.5">
      <c r="A228" s="498"/>
      <c r="B228" s="32" t="s">
        <v>46</v>
      </c>
      <c r="C228" s="33">
        <v>905</v>
      </c>
      <c r="D228" s="34">
        <v>1002</v>
      </c>
      <c r="E228" s="35">
        <v>5210000</v>
      </c>
      <c r="F228" s="36">
        <v>0</v>
      </c>
      <c r="G228" s="37">
        <v>75414.805710000001</v>
      </c>
      <c r="H228" s="37">
        <v>75409.76430000001</v>
      </c>
      <c r="I228" s="722">
        <v>100</v>
      </c>
      <c r="J228" s="24"/>
      <c r="K228" s="2"/>
      <c r="L228" s="2"/>
    </row>
    <row r="229" spans="1:12" ht="15.75">
      <c r="A229" s="498"/>
      <c r="B229" s="32" t="s">
        <v>65</v>
      </c>
      <c r="C229" s="33">
        <v>905</v>
      </c>
      <c r="D229" s="34">
        <v>1002</v>
      </c>
      <c r="E229" s="35">
        <v>5210200</v>
      </c>
      <c r="F229" s="36">
        <v>0</v>
      </c>
      <c r="G229" s="37">
        <v>75414.805710000001</v>
      </c>
      <c r="H229" s="37">
        <v>75409.76430000001</v>
      </c>
      <c r="I229" s="722">
        <v>100</v>
      </c>
      <c r="J229" s="24"/>
      <c r="K229" s="2"/>
      <c r="L229" s="2"/>
    </row>
    <row r="230" spans="1:12" ht="31.5">
      <c r="A230" s="498"/>
      <c r="B230" s="32" t="s">
        <v>106</v>
      </c>
      <c r="C230" s="33">
        <v>905</v>
      </c>
      <c r="D230" s="34">
        <v>1002</v>
      </c>
      <c r="E230" s="35">
        <v>5210204</v>
      </c>
      <c r="F230" s="36">
        <v>0</v>
      </c>
      <c r="G230" s="37">
        <v>73645.708960000004</v>
      </c>
      <c r="H230" s="37">
        <v>73640.667550000027</v>
      </c>
      <c r="I230" s="722">
        <v>100</v>
      </c>
      <c r="J230" s="24"/>
      <c r="K230" s="2"/>
      <c r="L230" s="2"/>
    </row>
    <row r="231" spans="1:12" ht="15.75">
      <c r="A231" s="498"/>
      <c r="B231" s="32" t="s">
        <v>93</v>
      </c>
      <c r="C231" s="33">
        <v>905</v>
      </c>
      <c r="D231" s="34">
        <v>1002</v>
      </c>
      <c r="E231" s="35">
        <v>5210204</v>
      </c>
      <c r="F231" s="36" t="s">
        <v>92</v>
      </c>
      <c r="G231" s="37">
        <v>62445.591059999999</v>
      </c>
      <c r="H231" s="37">
        <v>62445.591060000006</v>
      </c>
      <c r="I231" s="722">
        <v>100</v>
      </c>
      <c r="J231" s="24"/>
      <c r="K231" s="2"/>
      <c r="L231" s="2"/>
    </row>
    <row r="232" spans="1:12" ht="15.75">
      <c r="A232" s="498"/>
      <c r="B232" s="32" t="s">
        <v>100</v>
      </c>
      <c r="C232" s="33">
        <v>905</v>
      </c>
      <c r="D232" s="34">
        <v>1002</v>
      </c>
      <c r="E232" s="35">
        <v>5210204</v>
      </c>
      <c r="F232" s="36" t="s">
        <v>99</v>
      </c>
      <c r="G232" s="37">
        <v>3794.19</v>
      </c>
      <c r="H232" s="37">
        <v>3794.19</v>
      </c>
      <c r="I232" s="722">
        <v>100</v>
      </c>
      <c r="J232" s="24"/>
      <c r="K232" s="2"/>
      <c r="L232" s="2"/>
    </row>
    <row r="233" spans="1:12" ht="15.75">
      <c r="A233" s="498"/>
      <c r="B233" s="32" t="s">
        <v>4</v>
      </c>
      <c r="C233" s="33">
        <v>905</v>
      </c>
      <c r="D233" s="34">
        <v>1002</v>
      </c>
      <c r="E233" s="35">
        <v>5210204</v>
      </c>
      <c r="F233" s="36" t="s">
        <v>3</v>
      </c>
      <c r="G233" s="37">
        <v>7299.45903</v>
      </c>
      <c r="H233" s="37">
        <v>7294.4176200000011</v>
      </c>
      <c r="I233" s="722">
        <v>99.9</v>
      </c>
      <c r="J233" s="24"/>
      <c r="K233" s="2"/>
      <c r="L233" s="2"/>
    </row>
    <row r="234" spans="1:12" ht="15.75">
      <c r="A234" s="498"/>
      <c r="B234" s="32" t="s">
        <v>105</v>
      </c>
      <c r="C234" s="33">
        <v>905</v>
      </c>
      <c r="D234" s="34">
        <v>1002</v>
      </c>
      <c r="E234" s="35">
        <v>5210204</v>
      </c>
      <c r="F234" s="36" t="s">
        <v>104</v>
      </c>
      <c r="G234" s="37">
        <v>67.917000000000002</v>
      </c>
      <c r="H234" s="37">
        <v>67.917000000000002</v>
      </c>
      <c r="I234" s="722">
        <v>100</v>
      </c>
      <c r="J234" s="24"/>
      <c r="K234" s="2"/>
      <c r="L234" s="2"/>
    </row>
    <row r="235" spans="1:12" ht="15.75">
      <c r="A235" s="498"/>
      <c r="B235" s="32" t="s">
        <v>103</v>
      </c>
      <c r="C235" s="33">
        <v>905</v>
      </c>
      <c r="D235" s="34">
        <v>1002</v>
      </c>
      <c r="E235" s="35">
        <v>5210204</v>
      </c>
      <c r="F235" s="36" t="s">
        <v>102</v>
      </c>
      <c r="G235" s="37">
        <v>38.551870000000001</v>
      </c>
      <c r="H235" s="37">
        <v>38.551870000000001</v>
      </c>
      <c r="I235" s="722">
        <v>100</v>
      </c>
      <c r="J235" s="24"/>
      <c r="K235" s="2"/>
      <c r="L235" s="2"/>
    </row>
    <row r="236" spans="1:12" ht="63">
      <c r="A236" s="498"/>
      <c r="B236" s="32" t="s">
        <v>101</v>
      </c>
      <c r="C236" s="33">
        <v>905</v>
      </c>
      <c r="D236" s="34">
        <v>1002</v>
      </c>
      <c r="E236" s="35">
        <v>5210205</v>
      </c>
      <c r="F236" s="36">
        <v>0</v>
      </c>
      <c r="G236" s="37">
        <v>1769.0967499999999</v>
      </c>
      <c r="H236" s="37">
        <v>1769.0967499999999</v>
      </c>
      <c r="I236" s="722">
        <v>100</v>
      </c>
      <c r="J236" s="24"/>
      <c r="K236" s="2"/>
      <c r="L236" s="2"/>
    </row>
    <row r="237" spans="1:12" ht="15.75">
      <c r="A237" s="498"/>
      <c r="B237" s="32" t="s">
        <v>93</v>
      </c>
      <c r="C237" s="33">
        <v>905</v>
      </c>
      <c r="D237" s="34">
        <v>1002</v>
      </c>
      <c r="E237" s="35">
        <v>5210205</v>
      </c>
      <c r="F237" s="36" t="s">
        <v>92</v>
      </c>
      <c r="G237" s="37">
        <v>1095.6747499999999</v>
      </c>
      <c r="H237" s="37">
        <v>1095.6747499999999</v>
      </c>
      <c r="I237" s="722">
        <v>100</v>
      </c>
      <c r="J237" s="24"/>
      <c r="K237" s="2"/>
      <c r="L237" s="2"/>
    </row>
    <row r="238" spans="1:12" ht="15.75">
      <c r="A238" s="498"/>
      <c r="B238" s="32" t="s">
        <v>100</v>
      </c>
      <c r="C238" s="33">
        <v>905</v>
      </c>
      <c r="D238" s="34">
        <v>1002</v>
      </c>
      <c r="E238" s="35">
        <v>5210205</v>
      </c>
      <c r="F238" s="36" t="s">
        <v>99</v>
      </c>
      <c r="G238" s="37">
        <v>100.72</v>
      </c>
      <c r="H238" s="37">
        <v>100.72</v>
      </c>
      <c r="I238" s="722">
        <v>100</v>
      </c>
      <c r="J238" s="24"/>
      <c r="K238" s="2"/>
      <c r="L238" s="2"/>
    </row>
    <row r="239" spans="1:12" ht="15.75">
      <c r="A239" s="498"/>
      <c r="B239" s="32" t="s">
        <v>4</v>
      </c>
      <c r="C239" s="33">
        <v>905</v>
      </c>
      <c r="D239" s="34">
        <v>1002</v>
      </c>
      <c r="E239" s="35">
        <v>5210205</v>
      </c>
      <c r="F239" s="36" t="s">
        <v>3</v>
      </c>
      <c r="G239" s="37">
        <v>572.702</v>
      </c>
      <c r="H239" s="37">
        <v>572.702</v>
      </c>
      <c r="I239" s="722">
        <v>100</v>
      </c>
      <c r="J239" s="24"/>
      <c r="K239" s="2"/>
      <c r="L239" s="2"/>
    </row>
    <row r="240" spans="1:12" ht="15.75">
      <c r="A240" s="498"/>
      <c r="B240" s="32" t="s">
        <v>13</v>
      </c>
      <c r="C240" s="33">
        <v>905</v>
      </c>
      <c r="D240" s="34">
        <v>1003</v>
      </c>
      <c r="E240" s="35">
        <v>0</v>
      </c>
      <c r="F240" s="36">
        <v>0</v>
      </c>
      <c r="G240" s="37">
        <v>66599</v>
      </c>
      <c r="H240" s="37">
        <v>66203.533960000001</v>
      </c>
      <c r="I240" s="722">
        <v>99.4</v>
      </c>
      <c r="J240" s="24"/>
      <c r="K240" s="2"/>
      <c r="L240" s="2"/>
    </row>
    <row r="241" spans="1:12" ht="31.5">
      <c r="A241" s="498"/>
      <c r="B241" s="32" t="s">
        <v>46</v>
      </c>
      <c r="C241" s="33">
        <v>905</v>
      </c>
      <c r="D241" s="34">
        <v>1003</v>
      </c>
      <c r="E241" s="35">
        <v>5210000</v>
      </c>
      <c r="F241" s="36">
        <v>0</v>
      </c>
      <c r="G241" s="37">
        <v>66599</v>
      </c>
      <c r="H241" s="37">
        <v>66203.533960000001</v>
      </c>
      <c r="I241" s="722">
        <v>99.4</v>
      </c>
      <c r="J241" s="24"/>
      <c r="K241" s="2"/>
      <c r="L241" s="2"/>
    </row>
    <row r="242" spans="1:12" ht="15.75">
      <c r="A242" s="498"/>
      <c r="B242" s="32" t="s">
        <v>65</v>
      </c>
      <c r="C242" s="33">
        <v>905</v>
      </c>
      <c r="D242" s="34">
        <v>1003</v>
      </c>
      <c r="E242" s="35">
        <v>5210200</v>
      </c>
      <c r="F242" s="36">
        <v>0</v>
      </c>
      <c r="G242" s="37">
        <v>66599</v>
      </c>
      <c r="H242" s="37">
        <v>66203.533960000001</v>
      </c>
      <c r="I242" s="722">
        <v>99.4</v>
      </c>
      <c r="J242" s="24"/>
      <c r="K242" s="2"/>
      <c r="L242" s="2"/>
    </row>
    <row r="243" spans="1:12" ht="63">
      <c r="A243" s="498"/>
      <c r="B243" s="32" t="s">
        <v>98</v>
      </c>
      <c r="C243" s="33">
        <v>905</v>
      </c>
      <c r="D243" s="34">
        <v>1003</v>
      </c>
      <c r="E243" s="35">
        <v>5210206</v>
      </c>
      <c r="F243" s="36">
        <v>0</v>
      </c>
      <c r="G243" s="37">
        <v>64094</v>
      </c>
      <c r="H243" s="37">
        <v>63698.533960000001</v>
      </c>
      <c r="I243" s="722">
        <v>99.4</v>
      </c>
      <c r="J243" s="24"/>
      <c r="K243" s="2"/>
      <c r="L243" s="2"/>
    </row>
    <row r="244" spans="1:12" ht="15.75">
      <c r="A244" s="498"/>
      <c r="B244" s="32" t="s">
        <v>76</v>
      </c>
      <c r="C244" s="33">
        <v>905</v>
      </c>
      <c r="D244" s="34">
        <v>1003</v>
      </c>
      <c r="E244" s="35">
        <v>5210206</v>
      </c>
      <c r="F244" s="36" t="s">
        <v>75</v>
      </c>
      <c r="G244" s="37">
        <v>64094</v>
      </c>
      <c r="H244" s="37">
        <v>63698.533960000001</v>
      </c>
      <c r="I244" s="722">
        <v>99.4</v>
      </c>
      <c r="J244" s="24"/>
      <c r="K244" s="2"/>
      <c r="L244" s="2"/>
    </row>
    <row r="245" spans="1:12" ht="94.5">
      <c r="A245" s="498"/>
      <c r="B245" s="32" t="s">
        <v>97</v>
      </c>
      <c r="C245" s="33">
        <v>905</v>
      </c>
      <c r="D245" s="34">
        <v>1003</v>
      </c>
      <c r="E245" s="35">
        <v>5210214</v>
      </c>
      <c r="F245" s="36">
        <v>0</v>
      </c>
      <c r="G245" s="37">
        <v>2505</v>
      </c>
      <c r="H245" s="37">
        <v>2505</v>
      </c>
      <c r="I245" s="722">
        <v>100</v>
      </c>
      <c r="J245" s="24"/>
      <c r="K245" s="2"/>
      <c r="L245" s="2"/>
    </row>
    <row r="246" spans="1:12" ht="15.75">
      <c r="A246" s="498"/>
      <c r="B246" s="32" t="s">
        <v>76</v>
      </c>
      <c r="C246" s="33">
        <v>905</v>
      </c>
      <c r="D246" s="34">
        <v>1003</v>
      </c>
      <c r="E246" s="35">
        <v>5210214</v>
      </c>
      <c r="F246" s="36" t="s">
        <v>75</v>
      </c>
      <c r="G246" s="37">
        <v>2505</v>
      </c>
      <c r="H246" s="37">
        <v>2505</v>
      </c>
      <c r="I246" s="722">
        <v>100</v>
      </c>
      <c r="J246" s="24"/>
      <c r="K246" s="2"/>
      <c r="L246" s="2"/>
    </row>
    <row r="247" spans="1:12" ht="15.75">
      <c r="A247" s="498"/>
      <c r="B247" s="32" t="s">
        <v>96</v>
      </c>
      <c r="C247" s="33">
        <v>905</v>
      </c>
      <c r="D247" s="34">
        <v>1004</v>
      </c>
      <c r="E247" s="35">
        <v>0</v>
      </c>
      <c r="F247" s="36">
        <v>0</v>
      </c>
      <c r="G247" s="37">
        <v>125172.77312</v>
      </c>
      <c r="H247" s="37">
        <v>122766.3143</v>
      </c>
      <c r="I247" s="722">
        <v>98.1</v>
      </c>
      <c r="J247" s="24"/>
      <c r="K247" s="2"/>
      <c r="L247" s="2"/>
    </row>
    <row r="248" spans="1:12" ht="15.75">
      <c r="A248" s="498"/>
      <c r="B248" s="32" t="s">
        <v>18</v>
      </c>
      <c r="C248" s="33">
        <v>905</v>
      </c>
      <c r="D248" s="34">
        <v>1004</v>
      </c>
      <c r="E248" s="35">
        <v>5200000</v>
      </c>
      <c r="F248" s="36">
        <v>0</v>
      </c>
      <c r="G248" s="37">
        <v>85664.733120000004</v>
      </c>
      <c r="H248" s="37">
        <v>84208.273740000004</v>
      </c>
      <c r="I248" s="722">
        <v>98.3</v>
      </c>
      <c r="J248" s="24"/>
      <c r="K248" s="2"/>
      <c r="L248" s="2"/>
    </row>
    <row r="249" spans="1:12" ht="78.75">
      <c r="A249" s="498"/>
      <c r="B249" s="32" t="s">
        <v>95</v>
      </c>
      <c r="C249" s="33">
        <v>905</v>
      </c>
      <c r="D249" s="34">
        <v>1004</v>
      </c>
      <c r="E249" s="35">
        <v>5201000</v>
      </c>
      <c r="F249" s="36">
        <v>0</v>
      </c>
      <c r="G249" s="37">
        <v>25652.366000000002</v>
      </c>
      <c r="H249" s="37">
        <v>24501.722099999999</v>
      </c>
      <c r="I249" s="722">
        <v>95.5</v>
      </c>
      <c r="J249" s="24"/>
      <c r="K249" s="2"/>
      <c r="L249" s="2"/>
    </row>
    <row r="250" spans="1:12" ht="47.25">
      <c r="A250" s="498"/>
      <c r="B250" s="32" t="s">
        <v>94</v>
      </c>
      <c r="C250" s="33">
        <v>905</v>
      </c>
      <c r="D250" s="34">
        <v>1004</v>
      </c>
      <c r="E250" s="35">
        <v>5201004</v>
      </c>
      <c r="F250" s="36">
        <v>0</v>
      </c>
      <c r="G250" s="37">
        <v>25652.366000000002</v>
      </c>
      <c r="H250" s="37">
        <v>24501.722099999999</v>
      </c>
      <c r="I250" s="722">
        <v>95.5</v>
      </c>
      <c r="J250" s="24"/>
      <c r="K250" s="2"/>
      <c r="L250" s="2"/>
    </row>
    <row r="251" spans="1:12" ht="15.75">
      <c r="A251" s="498"/>
      <c r="B251" s="32" t="s">
        <v>93</v>
      </c>
      <c r="C251" s="33">
        <v>905</v>
      </c>
      <c r="D251" s="34">
        <v>1004</v>
      </c>
      <c r="E251" s="35">
        <v>5201004</v>
      </c>
      <c r="F251" s="36" t="s">
        <v>92</v>
      </c>
      <c r="G251" s="37">
        <v>1568.11238</v>
      </c>
      <c r="H251" s="37">
        <v>1568.11238</v>
      </c>
      <c r="I251" s="722">
        <v>100</v>
      </c>
      <c r="J251" s="24"/>
      <c r="K251" s="2"/>
      <c r="L251" s="2"/>
    </row>
    <row r="252" spans="1:12" ht="15.75">
      <c r="A252" s="498"/>
      <c r="B252" s="32" t="s">
        <v>4</v>
      </c>
      <c r="C252" s="33">
        <v>905</v>
      </c>
      <c r="D252" s="34">
        <v>1004</v>
      </c>
      <c r="E252" s="35">
        <v>5201004</v>
      </c>
      <c r="F252" s="36" t="s">
        <v>3</v>
      </c>
      <c r="G252" s="37">
        <v>390.78962000000001</v>
      </c>
      <c r="H252" s="37">
        <v>384.79481000000004</v>
      </c>
      <c r="I252" s="722">
        <v>98.5</v>
      </c>
      <c r="J252" s="24"/>
      <c r="K252" s="2"/>
      <c r="L252" s="2"/>
    </row>
    <row r="253" spans="1:12" ht="15.75">
      <c r="A253" s="498"/>
      <c r="B253" s="32" t="s">
        <v>87</v>
      </c>
      <c r="C253" s="33">
        <v>905</v>
      </c>
      <c r="D253" s="34">
        <v>1004</v>
      </c>
      <c r="E253" s="35">
        <v>5201004</v>
      </c>
      <c r="F253" s="36" t="s">
        <v>86</v>
      </c>
      <c r="G253" s="37">
        <v>23693.464</v>
      </c>
      <c r="H253" s="37">
        <v>22548.814910000001</v>
      </c>
      <c r="I253" s="722">
        <v>95.2</v>
      </c>
      <c r="J253" s="24"/>
      <c r="K253" s="2"/>
      <c r="L253" s="2"/>
    </row>
    <row r="254" spans="1:12" ht="126">
      <c r="A254" s="498"/>
      <c r="B254" s="32" t="s">
        <v>91</v>
      </c>
      <c r="C254" s="33">
        <v>905</v>
      </c>
      <c r="D254" s="34">
        <v>1004</v>
      </c>
      <c r="E254" s="35">
        <v>5201300</v>
      </c>
      <c r="F254" s="36">
        <v>0</v>
      </c>
      <c r="G254" s="37">
        <v>60012.367120000003</v>
      </c>
      <c r="H254" s="37">
        <v>59706.551640000005</v>
      </c>
      <c r="I254" s="722">
        <v>99.5</v>
      </c>
      <c r="J254" s="24"/>
      <c r="K254" s="2"/>
      <c r="L254" s="2"/>
    </row>
    <row r="255" spans="1:12" ht="31.5">
      <c r="A255" s="498"/>
      <c r="B255" s="32" t="s">
        <v>90</v>
      </c>
      <c r="C255" s="33">
        <v>905</v>
      </c>
      <c r="D255" s="34">
        <v>1004</v>
      </c>
      <c r="E255" s="35">
        <v>5201301</v>
      </c>
      <c r="F255" s="36">
        <v>0</v>
      </c>
      <c r="G255" s="37">
        <v>77.810059999999993</v>
      </c>
      <c r="H255" s="37">
        <v>0</v>
      </c>
      <c r="I255" s="722">
        <v>0</v>
      </c>
      <c r="J255" s="24"/>
      <c r="K255" s="2"/>
      <c r="L255" s="2"/>
    </row>
    <row r="256" spans="1:12" ht="15.75">
      <c r="A256" s="498"/>
      <c r="B256" s="32" t="s">
        <v>4</v>
      </c>
      <c r="C256" s="33">
        <v>905</v>
      </c>
      <c r="D256" s="34">
        <v>1004</v>
      </c>
      <c r="E256" s="35">
        <v>5201301</v>
      </c>
      <c r="F256" s="36" t="s">
        <v>3</v>
      </c>
      <c r="G256" s="37">
        <v>77.810059999999993</v>
      </c>
      <c r="H256" s="37">
        <v>0</v>
      </c>
      <c r="I256" s="722">
        <v>0</v>
      </c>
      <c r="J256" s="24"/>
      <c r="K256" s="2"/>
      <c r="L256" s="2"/>
    </row>
    <row r="257" spans="1:12" ht="15.75">
      <c r="A257" s="498"/>
      <c r="B257" s="32" t="s">
        <v>89</v>
      </c>
      <c r="C257" s="33">
        <v>905</v>
      </c>
      <c r="D257" s="34">
        <v>1004</v>
      </c>
      <c r="E257" s="35">
        <v>5201312</v>
      </c>
      <c r="F257" s="36">
        <v>0</v>
      </c>
      <c r="G257" s="37">
        <v>19956.91632</v>
      </c>
      <c r="H257" s="37">
        <v>19956.91632</v>
      </c>
      <c r="I257" s="722">
        <v>100</v>
      </c>
      <c r="J257" s="24"/>
      <c r="K257" s="2"/>
      <c r="L257" s="2"/>
    </row>
    <row r="258" spans="1:12" ht="15.75">
      <c r="A258" s="498"/>
      <c r="B258" s="32" t="s">
        <v>87</v>
      </c>
      <c r="C258" s="33">
        <v>905</v>
      </c>
      <c r="D258" s="34">
        <v>1004</v>
      </c>
      <c r="E258" s="35">
        <v>5201312</v>
      </c>
      <c r="F258" s="36" t="s">
        <v>86</v>
      </c>
      <c r="G258" s="37">
        <v>19956.91632</v>
      </c>
      <c r="H258" s="37">
        <v>19956.91632</v>
      </c>
      <c r="I258" s="722">
        <v>100</v>
      </c>
      <c r="J258" s="24"/>
      <c r="K258" s="2"/>
      <c r="L258" s="2"/>
    </row>
    <row r="259" spans="1:12" ht="31.5">
      <c r="A259" s="498"/>
      <c r="B259" s="32" t="s">
        <v>88</v>
      </c>
      <c r="C259" s="33">
        <v>905</v>
      </c>
      <c r="D259" s="34">
        <v>1004</v>
      </c>
      <c r="E259" s="35">
        <v>5201321</v>
      </c>
      <c r="F259" s="36">
        <v>0</v>
      </c>
      <c r="G259" s="37">
        <v>39977.640740000003</v>
      </c>
      <c r="H259" s="37">
        <v>39749.635320000001</v>
      </c>
      <c r="I259" s="722">
        <v>99.4</v>
      </c>
      <c r="J259" s="24"/>
      <c r="K259" s="2"/>
      <c r="L259" s="2"/>
    </row>
    <row r="260" spans="1:12" ht="15.75">
      <c r="A260" s="498"/>
      <c r="B260" s="32" t="s">
        <v>87</v>
      </c>
      <c r="C260" s="33">
        <v>905</v>
      </c>
      <c r="D260" s="34">
        <v>1004</v>
      </c>
      <c r="E260" s="35">
        <v>5201321</v>
      </c>
      <c r="F260" s="36" t="s">
        <v>86</v>
      </c>
      <c r="G260" s="37">
        <v>39977.640740000003</v>
      </c>
      <c r="H260" s="37">
        <v>39749.635320000001</v>
      </c>
      <c r="I260" s="722">
        <v>99.4</v>
      </c>
      <c r="J260" s="24"/>
      <c r="K260" s="2"/>
      <c r="L260" s="2"/>
    </row>
    <row r="261" spans="1:12" ht="31.5">
      <c r="A261" s="498"/>
      <c r="B261" s="32" t="s">
        <v>46</v>
      </c>
      <c r="C261" s="33">
        <v>905</v>
      </c>
      <c r="D261" s="34">
        <v>1004</v>
      </c>
      <c r="E261" s="35">
        <v>5210000</v>
      </c>
      <c r="F261" s="36">
        <v>0</v>
      </c>
      <c r="G261" s="37">
        <v>39508.04</v>
      </c>
      <c r="H261" s="37">
        <v>38558.040559999994</v>
      </c>
      <c r="I261" s="722">
        <v>97.6</v>
      </c>
      <c r="J261" s="24"/>
      <c r="K261" s="2"/>
      <c r="L261" s="2"/>
    </row>
    <row r="262" spans="1:12" ht="15.75">
      <c r="A262" s="498"/>
      <c r="B262" s="32" t="s">
        <v>65</v>
      </c>
      <c r="C262" s="33">
        <v>905</v>
      </c>
      <c r="D262" s="34">
        <v>1004</v>
      </c>
      <c r="E262" s="35">
        <v>5210200</v>
      </c>
      <c r="F262" s="36">
        <v>0</v>
      </c>
      <c r="G262" s="37">
        <v>39508.04</v>
      </c>
      <c r="H262" s="37">
        <v>38558.040559999994</v>
      </c>
      <c r="I262" s="722">
        <v>97.6</v>
      </c>
      <c r="J262" s="24"/>
      <c r="K262" s="2"/>
      <c r="L262" s="2"/>
    </row>
    <row r="263" spans="1:12" ht="63">
      <c r="A263" s="498"/>
      <c r="B263" s="32" t="s">
        <v>85</v>
      </c>
      <c r="C263" s="33">
        <v>905</v>
      </c>
      <c r="D263" s="34">
        <v>1004</v>
      </c>
      <c r="E263" s="35">
        <v>5210212</v>
      </c>
      <c r="F263" s="36">
        <v>0</v>
      </c>
      <c r="G263" s="37">
        <v>39508.04</v>
      </c>
      <c r="H263" s="37">
        <v>38558.040559999994</v>
      </c>
      <c r="I263" s="722">
        <v>97.6</v>
      </c>
      <c r="J263" s="24"/>
      <c r="K263" s="2"/>
      <c r="L263" s="2"/>
    </row>
    <row r="264" spans="1:12" ht="15.75">
      <c r="A264" s="498"/>
      <c r="B264" s="32" t="s">
        <v>4</v>
      </c>
      <c r="C264" s="33">
        <v>905</v>
      </c>
      <c r="D264" s="34">
        <v>1004</v>
      </c>
      <c r="E264" s="35">
        <v>5210212</v>
      </c>
      <c r="F264" s="36" t="s">
        <v>3</v>
      </c>
      <c r="G264" s="37">
        <v>2646.5854399999998</v>
      </c>
      <c r="H264" s="37">
        <v>1796.586</v>
      </c>
      <c r="I264" s="722">
        <v>67.900000000000006</v>
      </c>
      <c r="J264" s="24"/>
      <c r="K264" s="2"/>
      <c r="L264" s="2"/>
    </row>
    <row r="265" spans="1:12" ht="15.75">
      <c r="A265" s="498"/>
      <c r="B265" s="32" t="s">
        <v>76</v>
      </c>
      <c r="C265" s="33">
        <v>905</v>
      </c>
      <c r="D265" s="34">
        <v>1004</v>
      </c>
      <c r="E265" s="35">
        <v>5210212</v>
      </c>
      <c r="F265" s="36" t="s">
        <v>75</v>
      </c>
      <c r="G265" s="37">
        <v>19242.5772</v>
      </c>
      <c r="H265" s="37">
        <v>19242.5772</v>
      </c>
      <c r="I265" s="722">
        <v>100</v>
      </c>
      <c r="J265" s="24"/>
      <c r="K265" s="2"/>
      <c r="L265" s="2"/>
    </row>
    <row r="266" spans="1:12" ht="15.75">
      <c r="A266" s="498"/>
      <c r="B266" s="32" t="s">
        <v>62</v>
      </c>
      <c r="C266" s="33">
        <v>905</v>
      </c>
      <c r="D266" s="34">
        <v>1004</v>
      </c>
      <c r="E266" s="35">
        <v>5210212</v>
      </c>
      <c r="F266" s="36" t="s">
        <v>61</v>
      </c>
      <c r="G266" s="37">
        <v>17618.877359999999</v>
      </c>
      <c r="H266" s="37">
        <v>17518.877359999999</v>
      </c>
      <c r="I266" s="722">
        <v>99.4</v>
      </c>
      <c r="J266" s="24"/>
      <c r="K266" s="2"/>
      <c r="L266" s="2"/>
    </row>
    <row r="267" spans="1:12" ht="15.75">
      <c r="A267" s="498"/>
      <c r="B267" s="32" t="s">
        <v>84</v>
      </c>
      <c r="C267" s="33">
        <v>905</v>
      </c>
      <c r="D267" s="34">
        <v>1006</v>
      </c>
      <c r="E267" s="35">
        <v>0</v>
      </c>
      <c r="F267" s="36">
        <v>0</v>
      </c>
      <c r="G267" s="37">
        <v>2606.8000000000002</v>
      </c>
      <c r="H267" s="37">
        <v>2362.81178</v>
      </c>
      <c r="I267" s="722">
        <v>90.6</v>
      </c>
      <c r="J267" s="24"/>
      <c r="K267" s="2"/>
      <c r="L267" s="2"/>
    </row>
    <row r="268" spans="1:12" ht="31.5">
      <c r="A268" s="498"/>
      <c r="B268" s="32" t="s">
        <v>83</v>
      </c>
      <c r="C268" s="33">
        <v>905</v>
      </c>
      <c r="D268" s="34">
        <v>1006</v>
      </c>
      <c r="E268" s="35">
        <v>920000</v>
      </c>
      <c r="F268" s="36">
        <v>0</v>
      </c>
      <c r="G268" s="37">
        <v>2606.8000000000002</v>
      </c>
      <c r="H268" s="37">
        <v>2362.81178</v>
      </c>
      <c r="I268" s="722">
        <v>90.6</v>
      </c>
      <c r="J268" s="24"/>
      <c r="K268" s="2"/>
      <c r="L268" s="2"/>
    </row>
    <row r="269" spans="1:12" ht="14.25" customHeight="1">
      <c r="A269" s="498"/>
      <c r="B269" s="32" t="s">
        <v>82</v>
      </c>
      <c r="C269" s="33">
        <v>905</v>
      </c>
      <c r="D269" s="34">
        <v>1006</v>
      </c>
      <c r="E269" s="35">
        <v>923400</v>
      </c>
      <c r="F269" s="36">
        <v>0</v>
      </c>
      <c r="G269" s="37">
        <v>2606.8000000000002</v>
      </c>
      <c r="H269" s="37">
        <v>2362.81178</v>
      </c>
      <c r="I269" s="722">
        <v>90.6</v>
      </c>
      <c r="J269" s="24"/>
      <c r="K269" s="2"/>
      <c r="L269" s="2"/>
    </row>
    <row r="270" spans="1:12" ht="15.75">
      <c r="A270" s="498"/>
      <c r="B270" s="32" t="s">
        <v>4</v>
      </c>
      <c r="C270" s="33">
        <v>905</v>
      </c>
      <c r="D270" s="34">
        <v>1006</v>
      </c>
      <c r="E270" s="35">
        <v>923400</v>
      </c>
      <c r="F270" s="36" t="s">
        <v>3</v>
      </c>
      <c r="G270" s="37">
        <v>2606.8000000000002</v>
      </c>
      <c r="H270" s="37">
        <v>2362.81178</v>
      </c>
      <c r="I270" s="722">
        <v>90.6</v>
      </c>
      <c r="J270" s="24"/>
      <c r="K270" s="2"/>
      <c r="L270" s="2"/>
    </row>
    <row r="271" spans="1:12" ht="15.75">
      <c r="A271" s="498"/>
      <c r="B271" s="32" t="s">
        <v>79</v>
      </c>
      <c r="C271" s="33">
        <v>905</v>
      </c>
      <c r="D271" s="34">
        <v>1105</v>
      </c>
      <c r="E271" s="35">
        <v>0</v>
      </c>
      <c r="F271" s="36">
        <v>0</v>
      </c>
      <c r="G271" s="37">
        <v>559.1</v>
      </c>
      <c r="H271" s="37">
        <v>508.64099999999996</v>
      </c>
      <c r="I271" s="722">
        <v>91</v>
      </c>
      <c r="J271" s="24"/>
      <c r="K271" s="2"/>
      <c r="L271" s="2"/>
    </row>
    <row r="272" spans="1:12" ht="31.5">
      <c r="A272" s="498"/>
      <c r="B272" s="32" t="s">
        <v>46</v>
      </c>
      <c r="C272" s="33">
        <v>905</v>
      </c>
      <c r="D272" s="34">
        <v>1105</v>
      </c>
      <c r="E272" s="35">
        <v>5210000</v>
      </c>
      <c r="F272" s="36">
        <v>0</v>
      </c>
      <c r="G272" s="37">
        <v>79.099999999999994</v>
      </c>
      <c r="H272" s="37">
        <v>79.099999999999994</v>
      </c>
      <c r="I272" s="722">
        <v>100</v>
      </c>
      <c r="J272" s="24"/>
      <c r="K272" s="2"/>
      <c r="L272" s="2"/>
    </row>
    <row r="273" spans="1:12" ht="15.75">
      <c r="A273" s="498"/>
      <c r="B273" s="32" t="s">
        <v>65</v>
      </c>
      <c r="C273" s="33">
        <v>905</v>
      </c>
      <c r="D273" s="34">
        <v>1105</v>
      </c>
      <c r="E273" s="35">
        <v>5210200</v>
      </c>
      <c r="F273" s="36">
        <v>0</v>
      </c>
      <c r="G273" s="37">
        <v>79.099999999999994</v>
      </c>
      <c r="H273" s="37">
        <v>79.099999999999994</v>
      </c>
      <c r="I273" s="722">
        <v>100</v>
      </c>
      <c r="J273" s="24"/>
      <c r="K273" s="2"/>
      <c r="L273" s="2"/>
    </row>
    <row r="274" spans="1:12" ht="31.5">
      <c r="A274" s="498"/>
      <c r="B274" s="32" t="s">
        <v>78</v>
      </c>
      <c r="C274" s="33">
        <v>905</v>
      </c>
      <c r="D274" s="34">
        <v>1105</v>
      </c>
      <c r="E274" s="35">
        <v>5210217</v>
      </c>
      <c r="F274" s="36">
        <v>0</v>
      </c>
      <c r="G274" s="37">
        <v>79.099999999999994</v>
      </c>
      <c r="H274" s="37">
        <v>79.099999999999994</v>
      </c>
      <c r="I274" s="722">
        <v>100</v>
      </c>
      <c r="J274" s="24"/>
      <c r="K274" s="2"/>
      <c r="L274" s="2"/>
    </row>
    <row r="275" spans="1:12" ht="15.75">
      <c r="A275" s="498"/>
      <c r="B275" s="32" t="s">
        <v>4</v>
      </c>
      <c r="C275" s="33">
        <v>905</v>
      </c>
      <c r="D275" s="34">
        <v>1105</v>
      </c>
      <c r="E275" s="35">
        <v>5210217</v>
      </c>
      <c r="F275" s="36" t="s">
        <v>3</v>
      </c>
      <c r="G275" s="37">
        <v>79.099999999999994</v>
      </c>
      <c r="H275" s="37">
        <v>79.099999999999994</v>
      </c>
      <c r="I275" s="722">
        <v>100</v>
      </c>
      <c r="J275" s="24"/>
      <c r="K275" s="2"/>
      <c r="L275" s="2"/>
    </row>
    <row r="276" spans="1:12" ht="15.75">
      <c r="A276" s="498"/>
      <c r="B276" s="32" t="s">
        <v>18</v>
      </c>
      <c r="C276" s="33">
        <v>905</v>
      </c>
      <c r="D276" s="34">
        <v>1105</v>
      </c>
      <c r="E276" s="35">
        <v>5220000</v>
      </c>
      <c r="F276" s="36">
        <v>0</v>
      </c>
      <c r="G276" s="37">
        <v>480</v>
      </c>
      <c r="H276" s="37">
        <v>429.541</v>
      </c>
      <c r="I276" s="722">
        <v>89.5</v>
      </c>
      <c r="J276" s="24"/>
      <c r="K276" s="2"/>
      <c r="L276" s="2"/>
    </row>
    <row r="277" spans="1:12" ht="31.5">
      <c r="A277" s="498"/>
      <c r="B277" s="32" t="s">
        <v>17</v>
      </c>
      <c r="C277" s="33">
        <v>905</v>
      </c>
      <c r="D277" s="34">
        <v>1105</v>
      </c>
      <c r="E277" s="35">
        <v>5220100</v>
      </c>
      <c r="F277" s="36">
        <v>0</v>
      </c>
      <c r="G277" s="37">
        <v>480</v>
      </c>
      <c r="H277" s="37">
        <v>429.541</v>
      </c>
      <c r="I277" s="722">
        <v>89.5</v>
      </c>
      <c r="J277" s="24"/>
      <c r="K277" s="2"/>
      <c r="L277" s="2"/>
    </row>
    <row r="278" spans="1:12" ht="94.5">
      <c r="A278" s="498"/>
      <c r="B278" s="32" t="s">
        <v>77</v>
      </c>
      <c r="C278" s="33">
        <v>905</v>
      </c>
      <c r="D278" s="34">
        <v>1105</v>
      </c>
      <c r="E278" s="35">
        <v>5220106</v>
      </c>
      <c r="F278" s="36">
        <v>0</v>
      </c>
      <c r="G278" s="37">
        <v>480</v>
      </c>
      <c r="H278" s="37">
        <v>429.541</v>
      </c>
      <c r="I278" s="722">
        <v>89.5</v>
      </c>
      <c r="J278" s="24"/>
      <c r="K278" s="2"/>
      <c r="L278" s="2"/>
    </row>
    <row r="279" spans="1:12" ht="15.75">
      <c r="A279" s="498"/>
      <c r="B279" s="32" t="s">
        <v>76</v>
      </c>
      <c r="C279" s="33">
        <v>905</v>
      </c>
      <c r="D279" s="34">
        <v>1105</v>
      </c>
      <c r="E279" s="35">
        <v>5220106</v>
      </c>
      <c r="F279" s="36" t="s">
        <v>75</v>
      </c>
      <c r="G279" s="37">
        <v>330</v>
      </c>
      <c r="H279" s="37">
        <v>279.541</v>
      </c>
      <c r="I279" s="722">
        <v>84.7</v>
      </c>
      <c r="J279" s="24"/>
      <c r="K279" s="2"/>
      <c r="L279" s="2"/>
    </row>
    <row r="280" spans="1:12" ht="15.75">
      <c r="A280" s="498"/>
      <c r="B280" s="32" t="s">
        <v>62</v>
      </c>
      <c r="C280" s="33">
        <v>905</v>
      </c>
      <c r="D280" s="34">
        <v>1105</v>
      </c>
      <c r="E280" s="35">
        <v>5220106</v>
      </c>
      <c r="F280" s="36" t="s">
        <v>61</v>
      </c>
      <c r="G280" s="37">
        <v>150</v>
      </c>
      <c r="H280" s="37">
        <v>150</v>
      </c>
      <c r="I280" s="722">
        <v>100</v>
      </c>
      <c r="J280" s="24"/>
      <c r="K280" s="2"/>
      <c r="L280" s="2"/>
    </row>
    <row r="281" spans="1:12" ht="31.5">
      <c r="A281" s="499" t="s">
        <v>192</v>
      </c>
      <c r="B281" s="38" t="s">
        <v>74</v>
      </c>
      <c r="C281" s="39">
        <v>906</v>
      </c>
      <c r="D281" s="40">
        <v>0</v>
      </c>
      <c r="E281" s="41">
        <v>0</v>
      </c>
      <c r="F281" s="42">
        <v>0</v>
      </c>
      <c r="G281" s="43">
        <v>98028.337939999998</v>
      </c>
      <c r="H281" s="43">
        <v>72298.337940000012</v>
      </c>
      <c r="I281" s="723">
        <v>73.8</v>
      </c>
      <c r="J281" s="24"/>
      <c r="K281" s="2"/>
      <c r="L281" s="2"/>
    </row>
    <row r="282" spans="1:12" ht="15" customHeight="1">
      <c r="A282" s="498"/>
      <c r="B282" s="32" t="s">
        <v>44</v>
      </c>
      <c r="C282" s="33">
        <v>906</v>
      </c>
      <c r="D282" s="34">
        <v>501</v>
      </c>
      <c r="E282" s="35">
        <v>0</v>
      </c>
      <c r="F282" s="36">
        <v>0</v>
      </c>
      <c r="G282" s="37">
        <v>96426.337939999998</v>
      </c>
      <c r="H282" s="37">
        <v>70696.337940000012</v>
      </c>
      <c r="I282" s="722">
        <v>73.3</v>
      </c>
      <c r="J282" s="24"/>
      <c r="K282" s="2"/>
      <c r="L282" s="2"/>
    </row>
    <row r="283" spans="1:12" ht="31.5">
      <c r="A283" s="498"/>
      <c r="B283" s="32" t="s">
        <v>60</v>
      </c>
      <c r="C283" s="33">
        <v>906</v>
      </c>
      <c r="D283" s="34">
        <v>501</v>
      </c>
      <c r="E283" s="35">
        <v>980000</v>
      </c>
      <c r="F283" s="36">
        <v>0</v>
      </c>
      <c r="G283" s="37">
        <v>36063.166539999998</v>
      </c>
      <c r="H283" s="37">
        <v>36063.166540000006</v>
      </c>
      <c r="I283" s="722">
        <v>100</v>
      </c>
      <c r="J283" s="24"/>
      <c r="K283" s="2"/>
      <c r="L283" s="2"/>
    </row>
    <row r="284" spans="1:12" ht="63">
      <c r="A284" s="498"/>
      <c r="B284" s="32" t="s">
        <v>59</v>
      </c>
      <c r="C284" s="33">
        <v>906</v>
      </c>
      <c r="D284" s="34">
        <v>501</v>
      </c>
      <c r="E284" s="35">
        <v>980100</v>
      </c>
      <c r="F284" s="36">
        <v>0</v>
      </c>
      <c r="G284" s="37">
        <v>32997.296540000003</v>
      </c>
      <c r="H284" s="37">
        <v>32997.296540000003</v>
      </c>
      <c r="I284" s="722">
        <v>100</v>
      </c>
      <c r="J284" s="24"/>
      <c r="K284" s="2"/>
      <c r="L284" s="2"/>
    </row>
    <row r="285" spans="1:12" ht="63">
      <c r="A285" s="498"/>
      <c r="B285" s="32" t="s">
        <v>72</v>
      </c>
      <c r="C285" s="33">
        <v>906</v>
      </c>
      <c r="D285" s="34">
        <v>501</v>
      </c>
      <c r="E285" s="35">
        <v>980102</v>
      </c>
      <c r="F285" s="36">
        <v>0</v>
      </c>
      <c r="G285" s="37">
        <v>32997.296540000003</v>
      </c>
      <c r="H285" s="37">
        <v>32997.296540000003</v>
      </c>
      <c r="I285" s="722">
        <v>100</v>
      </c>
      <c r="J285" s="24"/>
      <c r="K285" s="2"/>
      <c r="L285" s="2"/>
    </row>
    <row r="286" spans="1:12" ht="15.75">
      <c r="A286" s="498"/>
      <c r="B286" s="32" t="s">
        <v>4</v>
      </c>
      <c r="C286" s="33">
        <v>906</v>
      </c>
      <c r="D286" s="34">
        <v>501</v>
      </c>
      <c r="E286" s="35">
        <v>980102</v>
      </c>
      <c r="F286" s="36" t="s">
        <v>3</v>
      </c>
      <c r="G286" s="37">
        <v>32997.296540000003</v>
      </c>
      <c r="H286" s="37">
        <v>32997.296540000003</v>
      </c>
      <c r="I286" s="722">
        <v>100</v>
      </c>
      <c r="J286" s="24"/>
      <c r="K286" s="2"/>
      <c r="L286" s="2"/>
    </row>
    <row r="287" spans="1:12" ht="47.25">
      <c r="A287" s="498"/>
      <c r="B287" s="32" t="s">
        <v>58</v>
      </c>
      <c r="C287" s="33">
        <v>906</v>
      </c>
      <c r="D287" s="34">
        <v>501</v>
      </c>
      <c r="E287" s="35">
        <v>980200</v>
      </c>
      <c r="F287" s="36">
        <v>0</v>
      </c>
      <c r="G287" s="37">
        <v>3065.87</v>
      </c>
      <c r="H287" s="37">
        <v>3065.87</v>
      </c>
      <c r="I287" s="722">
        <v>100</v>
      </c>
      <c r="J287" s="24"/>
      <c r="K287" s="2"/>
      <c r="L287" s="2"/>
    </row>
    <row r="288" spans="1:12" ht="31.5">
      <c r="A288" s="498"/>
      <c r="B288" s="32" t="s">
        <v>71</v>
      </c>
      <c r="C288" s="33">
        <v>906</v>
      </c>
      <c r="D288" s="34">
        <v>501</v>
      </c>
      <c r="E288" s="35">
        <v>980202</v>
      </c>
      <c r="F288" s="36">
        <v>0</v>
      </c>
      <c r="G288" s="37">
        <v>3065.87</v>
      </c>
      <c r="H288" s="37">
        <v>3065.87</v>
      </c>
      <c r="I288" s="722">
        <v>100</v>
      </c>
      <c r="J288" s="24"/>
      <c r="K288" s="2"/>
      <c r="L288" s="2"/>
    </row>
    <row r="289" spans="1:12" ht="15.75">
      <c r="A289" s="498"/>
      <c r="B289" s="32" t="s">
        <v>4</v>
      </c>
      <c r="C289" s="33">
        <v>906</v>
      </c>
      <c r="D289" s="34">
        <v>501</v>
      </c>
      <c r="E289" s="35">
        <v>980202</v>
      </c>
      <c r="F289" s="36" t="s">
        <v>3</v>
      </c>
      <c r="G289" s="37">
        <v>3065.87</v>
      </c>
      <c r="H289" s="37">
        <v>3065.87</v>
      </c>
      <c r="I289" s="722">
        <v>100</v>
      </c>
      <c r="J289" s="24"/>
      <c r="K289" s="2"/>
      <c r="L289" s="2"/>
    </row>
    <row r="290" spans="1:12" ht="15.75">
      <c r="A290" s="498"/>
      <c r="B290" s="32" t="s">
        <v>18</v>
      </c>
      <c r="C290" s="33">
        <v>906</v>
      </c>
      <c r="D290" s="34">
        <v>501</v>
      </c>
      <c r="E290" s="35">
        <v>5220000</v>
      </c>
      <c r="F290" s="36">
        <v>0</v>
      </c>
      <c r="G290" s="37">
        <v>60363.171399999999</v>
      </c>
      <c r="H290" s="37">
        <v>34633.171399999999</v>
      </c>
      <c r="I290" s="722">
        <v>57.4</v>
      </c>
      <c r="J290" s="24"/>
      <c r="K290" s="2"/>
      <c r="L290" s="2"/>
    </row>
    <row r="291" spans="1:12" ht="47.25">
      <c r="A291" s="498"/>
      <c r="B291" s="32" t="s">
        <v>70</v>
      </c>
      <c r="C291" s="33">
        <v>906</v>
      </c>
      <c r="D291" s="34">
        <v>501</v>
      </c>
      <c r="E291" s="35">
        <v>5223800</v>
      </c>
      <c r="F291" s="36">
        <v>0</v>
      </c>
      <c r="G291" s="37">
        <v>10474.726060000001</v>
      </c>
      <c r="H291" s="37">
        <v>10474.726060000001</v>
      </c>
      <c r="I291" s="722">
        <v>100</v>
      </c>
      <c r="J291" s="24"/>
      <c r="K291" s="2"/>
      <c r="L291" s="2"/>
    </row>
    <row r="292" spans="1:12" ht="15.75">
      <c r="A292" s="498"/>
      <c r="B292" s="32" t="s">
        <v>4</v>
      </c>
      <c r="C292" s="33">
        <v>906</v>
      </c>
      <c r="D292" s="34">
        <v>501</v>
      </c>
      <c r="E292" s="35">
        <v>5223800</v>
      </c>
      <c r="F292" s="36" t="s">
        <v>3</v>
      </c>
      <c r="G292" s="37">
        <v>10474.726060000001</v>
      </c>
      <c r="H292" s="37">
        <v>10474.726060000001</v>
      </c>
      <c r="I292" s="722">
        <v>100</v>
      </c>
      <c r="J292" s="24"/>
      <c r="K292" s="2"/>
      <c r="L292" s="2"/>
    </row>
    <row r="293" spans="1:12" ht="13.5" customHeight="1">
      <c r="A293" s="498"/>
      <c r="B293" s="32" t="s">
        <v>28</v>
      </c>
      <c r="C293" s="33">
        <v>906</v>
      </c>
      <c r="D293" s="34">
        <v>501</v>
      </c>
      <c r="E293" s="35">
        <v>5224000</v>
      </c>
      <c r="F293" s="36">
        <v>0</v>
      </c>
      <c r="G293" s="37">
        <v>27179.825339999999</v>
      </c>
      <c r="H293" s="37">
        <v>1449.8253400000001</v>
      </c>
      <c r="I293" s="722">
        <v>5.3</v>
      </c>
      <c r="J293" s="24"/>
      <c r="K293" s="2"/>
      <c r="L293" s="2"/>
    </row>
    <row r="294" spans="1:12" ht="15.75">
      <c r="A294" s="498"/>
      <c r="B294" s="32" t="s">
        <v>4</v>
      </c>
      <c r="C294" s="33">
        <v>906</v>
      </c>
      <c r="D294" s="34">
        <v>501</v>
      </c>
      <c r="E294" s="35">
        <v>5224000</v>
      </c>
      <c r="F294" s="36" t="s">
        <v>3</v>
      </c>
      <c r="G294" s="37">
        <v>27179.825339999999</v>
      </c>
      <c r="H294" s="37">
        <v>1449.8253400000001</v>
      </c>
      <c r="I294" s="722">
        <v>5.3</v>
      </c>
      <c r="J294" s="24"/>
      <c r="K294" s="2"/>
      <c r="L294" s="2"/>
    </row>
    <row r="295" spans="1:12" ht="31.5">
      <c r="A295" s="498"/>
      <c r="B295" s="32" t="s">
        <v>69</v>
      </c>
      <c r="C295" s="33">
        <v>906</v>
      </c>
      <c r="D295" s="34">
        <v>501</v>
      </c>
      <c r="E295" s="35">
        <v>5225700</v>
      </c>
      <c r="F295" s="36">
        <v>0</v>
      </c>
      <c r="G295" s="37">
        <v>22708.62</v>
      </c>
      <c r="H295" s="37">
        <v>22708.62</v>
      </c>
      <c r="I295" s="722">
        <v>100</v>
      </c>
      <c r="J295" s="24"/>
      <c r="K295" s="2"/>
      <c r="L295" s="2"/>
    </row>
    <row r="296" spans="1:12" ht="15.75">
      <c r="A296" s="498"/>
      <c r="B296" s="32" t="s">
        <v>4</v>
      </c>
      <c r="C296" s="33">
        <v>906</v>
      </c>
      <c r="D296" s="34">
        <v>501</v>
      </c>
      <c r="E296" s="35">
        <v>5225700</v>
      </c>
      <c r="F296" s="36" t="s">
        <v>3</v>
      </c>
      <c r="G296" s="37">
        <v>22708.62</v>
      </c>
      <c r="H296" s="37">
        <v>22708.62</v>
      </c>
      <c r="I296" s="722">
        <v>100</v>
      </c>
      <c r="J296" s="24"/>
      <c r="K296" s="2"/>
      <c r="L296" s="2"/>
    </row>
    <row r="297" spans="1:12" ht="15.75">
      <c r="A297" s="498"/>
      <c r="B297" s="32" t="s">
        <v>42</v>
      </c>
      <c r="C297" s="33">
        <v>906</v>
      </c>
      <c r="D297" s="34">
        <v>502</v>
      </c>
      <c r="E297" s="35">
        <v>0</v>
      </c>
      <c r="F297" s="36">
        <v>0</v>
      </c>
      <c r="G297" s="37">
        <v>1602</v>
      </c>
      <c r="H297" s="37">
        <v>1602</v>
      </c>
      <c r="I297" s="722">
        <v>100</v>
      </c>
      <c r="J297" s="24"/>
      <c r="K297" s="2"/>
      <c r="L297" s="2"/>
    </row>
    <row r="298" spans="1:12" ht="15.75">
      <c r="A298" s="498"/>
      <c r="B298" s="32" t="s">
        <v>18</v>
      </c>
      <c r="C298" s="33">
        <v>906</v>
      </c>
      <c r="D298" s="34">
        <v>502</v>
      </c>
      <c r="E298" s="35">
        <v>5220000</v>
      </c>
      <c r="F298" s="36">
        <v>0</v>
      </c>
      <c r="G298" s="37">
        <v>1602</v>
      </c>
      <c r="H298" s="37">
        <v>1602</v>
      </c>
      <c r="I298" s="722">
        <v>100</v>
      </c>
      <c r="J298" s="24"/>
      <c r="K298" s="2"/>
      <c r="L298" s="2"/>
    </row>
    <row r="299" spans="1:12" ht="47.25">
      <c r="A299" s="498"/>
      <c r="B299" s="32" t="s">
        <v>41</v>
      </c>
      <c r="C299" s="33">
        <v>906</v>
      </c>
      <c r="D299" s="34">
        <v>502</v>
      </c>
      <c r="E299" s="35">
        <v>5222100</v>
      </c>
      <c r="F299" s="36">
        <v>0</v>
      </c>
      <c r="G299" s="37">
        <v>1602</v>
      </c>
      <c r="H299" s="37">
        <v>1602</v>
      </c>
      <c r="I299" s="722">
        <v>100</v>
      </c>
      <c r="J299" s="24"/>
      <c r="K299" s="2"/>
      <c r="L299" s="2"/>
    </row>
    <row r="300" spans="1:12" ht="78.75">
      <c r="A300" s="498"/>
      <c r="B300" s="32" t="s">
        <v>68</v>
      </c>
      <c r="C300" s="33">
        <v>906</v>
      </c>
      <c r="D300" s="34">
        <v>502</v>
      </c>
      <c r="E300" s="35">
        <v>5222103</v>
      </c>
      <c r="F300" s="36">
        <v>0</v>
      </c>
      <c r="G300" s="37">
        <v>1602</v>
      </c>
      <c r="H300" s="37">
        <v>1602</v>
      </c>
      <c r="I300" s="722">
        <v>100</v>
      </c>
      <c r="J300" s="24"/>
      <c r="K300" s="2"/>
      <c r="L300" s="2"/>
    </row>
    <row r="301" spans="1:12" ht="15.75">
      <c r="A301" s="498"/>
      <c r="B301" s="32" t="s">
        <v>4</v>
      </c>
      <c r="C301" s="33">
        <v>906</v>
      </c>
      <c r="D301" s="34">
        <v>502</v>
      </c>
      <c r="E301" s="35">
        <v>5222103</v>
      </c>
      <c r="F301" s="36" t="s">
        <v>3</v>
      </c>
      <c r="G301" s="37">
        <v>1602</v>
      </c>
      <c r="H301" s="37">
        <v>1602</v>
      </c>
      <c r="I301" s="722">
        <v>100</v>
      </c>
      <c r="J301" s="24"/>
      <c r="K301" s="2"/>
      <c r="L301" s="2"/>
    </row>
    <row r="302" spans="1:12" ht="31.5">
      <c r="A302" s="499" t="s">
        <v>193</v>
      </c>
      <c r="B302" s="38" t="s">
        <v>67</v>
      </c>
      <c r="C302" s="39">
        <v>907</v>
      </c>
      <c r="D302" s="40">
        <v>0</v>
      </c>
      <c r="E302" s="41">
        <v>0</v>
      </c>
      <c r="F302" s="42">
        <v>0</v>
      </c>
      <c r="G302" s="43">
        <v>1116785.46686</v>
      </c>
      <c r="H302" s="43">
        <v>950144.74974000035</v>
      </c>
      <c r="I302" s="723">
        <v>85.1</v>
      </c>
      <c r="J302" s="24"/>
      <c r="K302" s="2"/>
      <c r="L302" s="2"/>
    </row>
    <row r="303" spans="1:12" ht="15.75">
      <c r="A303" s="498"/>
      <c r="B303" s="32" t="s">
        <v>66</v>
      </c>
      <c r="C303" s="33">
        <v>907</v>
      </c>
      <c r="D303" s="34">
        <v>408</v>
      </c>
      <c r="E303" s="35">
        <v>0</v>
      </c>
      <c r="F303" s="36">
        <v>0</v>
      </c>
      <c r="G303" s="37">
        <v>150621.99062999999</v>
      </c>
      <c r="H303" s="37">
        <v>150621.99062999999</v>
      </c>
      <c r="I303" s="722">
        <v>100</v>
      </c>
      <c r="J303" s="24"/>
      <c r="K303" s="2"/>
      <c r="L303" s="2"/>
    </row>
    <row r="304" spans="1:12" ht="31.5">
      <c r="A304" s="498"/>
      <c r="B304" s="32" t="s">
        <v>46</v>
      </c>
      <c r="C304" s="33">
        <v>907</v>
      </c>
      <c r="D304" s="34">
        <v>408</v>
      </c>
      <c r="E304" s="35">
        <v>5210000</v>
      </c>
      <c r="F304" s="36">
        <v>0</v>
      </c>
      <c r="G304" s="37">
        <v>145771.44899999999</v>
      </c>
      <c r="H304" s="37">
        <v>145771.44899999999</v>
      </c>
      <c r="I304" s="722">
        <v>100</v>
      </c>
      <c r="J304" s="24"/>
      <c r="K304" s="2"/>
      <c r="L304" s="2"/>
    </row>
    <row r="305" spans="1:12" ht="15.75">
      <c r="A305" s="498"/>
      <c r="B305" s="32" t="s">
        <v>65</v>
      </c>
      <c r="C305" s="33">
        <v>907</v>
      </c>
      <c r="D305" s="34">
        <v>408</v>
      </c>
      <c r="E305" s="35">
        <v>5210200</v>
      </c>
      <c r="F305" s="36">
        <v>0</v>
      </c>
      <c r="G305" s="37">
        <v>145771.44899999999</v>
      </c>
      <c r="H305" s="37">
        <v>145771.44899999999</v>
      </c>
      <c r="I305" s="722">
        <v>100</v>
      </c>
      <c r="J305" s="24"/>
      <c r="K305" s="2"/>
      <c r="L305" s="2"/>
    </row>
    <row r="306" spans="1:12" ht="63">
      <c r="A306" s="498"/>
      <c r="B306" s="32" t="s">
        <v>64</v>
      </c>
      <c r="C306" s="33">
        <v>907</v>
      </c>
      <c r="D306" s="34">
        <v>408</v>
      </c>
      <c r="E306" s="35">
        <v>5210215</v>
      </c>
      <c r="F306" s="36">
        <v>0</v>
      </c>
      <c r="G306" s="37">
        <v>145771.44899999999</v>
      </c>
      <c r="H306" s="37">
        <v>145771.44899999999</v>
      </c>
      <c r="I306" s="722">
        <v>100</v>
      </c>
      <c r="J306" s="24"/>
      <c r="K306" s="2"/>
      <c r="L306" s="2"/>
    </row>
    <row r="307" spans="1:12" ht="47.25">
      <c r="A307" s="498"/>
      <c r="B307" s="32" t="s">
        <v>10</v>
      </c>
      <c r="C307" s="33">
        <v>907</v>
      </c>
      <c r="D307" s="34">
        <v>408</v>
      </c>
      <c r="E307" s="35">
        <v>5210215</v>
      </c>
      <c r="F307" s="36" t="s">
        <v>9</v>
      </c>
      <c r="G307" s="37">
        <v>145771.44899999999</v>
      </c>
      <c r="H307" s="37">
        <v>145771.44899999999</v>
      </c>
      <c r="I307" s="722">
        <v>100</v>
      </c>
      <c r="J307" s="24"/>
      <c r="K307" s="2"/>
      <c r="L307" s="2"/>
    </row>
    <row r="308" spans="1:12" ht="15.75">
      <c r="A308" s="498"/>
      <c r="B308" s="32" t="s">
        <v>18</v>
      </c>
      <c r="C308" s="33">
        <v>907</v>
      </c>
      <c r="D308" s="34">
        <v>408</v>
      </c>
      <c r="E308" s="35">
        <v>5220000</v>
      </c>
      <c r="F308" s="36">
        <v>0</v>
      </c>
      <c r="G308" s="37">
        <v>4850.5416299999997</v>
      </c>
      <c r="H308" s="37">
        <v>4850.5416299999997</v>
      </c>
      <c r="I308" s="722">
        <v>100</v>
      </c>
      <c r="J308" s="24"/>
      <c r="K308" s="2"/>
      <c r="L308" s="2"/>
    </row>
    <row r="309" spans="1:12" ht="31.5">
      <c r="A309" s="498"/>
      <c r="B309" s="32" t="s">
        <v>63</v>
      </c>
      <c r="C309" s="33">
        <v>907</v>
      </c>
      <c r="D309" s="34">
        <v>408</v>
      </c>
      <c r="E309" s="35">
        <v>5223000</v>
      </c>
      <c r="F309" s="36">
        <v>0</v>
      </c>
      <c r="G309" s="37">
        <v>4850.5416299999997</v>
      </c>
      <c r="H309" s="37">
        <v>4850.5416299999997</v>
      </c>
      <c r="I309" s="722">
        <v>100</v>
      </c>
      <c r="J309" s="24"/>
      <c r="K309" s="2"/>
      <c r="L309" s="2"/>
    </row>
    <row r="310" spans="1:12" ht="15.75">
      <c r="A310" s="498"/>
      <c r="B310" s="32" t="s">
        <v>62</v>
      </c>
      <c r="C310" s="33">
        <v>907</v>
      </c>
      <c r="D310" s="34">
        <v>408</v>
      </c>
      <c r="E310" s="35">
        <v>5223000</v>
      </c>
      <c r="F310" s="36" t="s">
        <v>61</v>
      </c>
      <c r="G310" s="37">
        <v>4850.5416299999997</v>
      </c>
      <c r="H310" s="37">
        <v>4850.5416299999997</v>
      </c>
      <c r="I310" s="722">
        <v>100</v>
      </c>
      <c r="J310" s="24"/>
      <c r="K310" s="2"/>
      <c r="L310" s="2"/>
    </row>
    <row r="311" spans="1:12" ht="15.75">
      <c r="A311" s="498"/>
      <c r="B311" s="32" t="s">
        <v>47</v>
      </c>
      <c r="C311" s="33">
        <v>907</v>
      </c>
      <c r="D311" s="34">
        <v>409</v>
      </c>
      <c r="E311" s="35">
        <v>0</v>
      </c>
      <c r="F311" s="36">
        <v>0</v>
      </c>
      <c r="G311" s="37">
        <v>480820.40500999999</v>
      </c>
      <c r="H311" s="37">
        <v>378277.28486000007</v>
      </c>
      <c r="I311" s="722">
        <v>78.7</v>
      </c>
      <c r="J311" s="24"/>
      <c r="K311" s="2"/>
      <c r="L311" s="2"/>
    </row>
    <row r="312" spans="1:12" ht="15.75">
      <c r="A312" s="498"/>
      <c r="B312" s="32" t="s">
        <v>18</v>
      </c>
      <c r="C312" s="33">
        <v>907</v>
      </c>
      <c r="D312" s="34">
        <v>409</v>
      </c>
      <c r="E312" s="35">
        <v>5220000</v>
      </c>
      <c r="F312" s="36">
        <v>0</v>
      </c>
      <c r="G312" s="37">
        <v>480820.40500999999</v>
      </c>
      <c r="H312" s="37">
        <v>378277.28486000007</v>
      </c>
      <c r="I312" s="722">
        <v>78.7</v>
      </c>
      <c r="J312" s="24"/>
      <c r="K312" s="2"/>
      <c r="L312" s="2"/>
    </row>
    <row r="313" spans="1:12" ht="14.25" customHeight="1">
      <c r="A313" s="498"/>
      <c r="B313" s="32" t="s">
        <v>28</v>
      </c>
      <c r="C313" s="33">
        <v>907</v>
      </c>
      <c r="D313" s="34">
        <v>409</v>
      </c>
      <c r="E313" s="35">
        <v>5224000</v>
      </c>
      <c r="F313" s="36">
        <v>0</v>
      </c>
      <c r="G313" s="37">
        <v>478173.76500000001</v>
      </c>
      <c r="H313" s="37">
        <v>375630.6448500001</v>
      </c>
      <c r="I313" s="722">
        <v>78.599999999999994</v>
      </c>
      <c r="J313" s="24"/>
      <c r="K313" s="2"/>
      <c r="L313" s="2"/>
    </row>
    <row r="314" spans="1:12" ht="31.5">
      <c r="A314" s="498"/>
      <c r="B314" s="32" t="s">
        <v>20</v>
      </c>
      <c r="C314" s="33">
        <v>907</v>
      </c>
      <c r="D314" s="34">
        <v>409</v>
      </c>
      <c r="E314" s="35">
        <v>5224000</v>
      </c>
      <c r="F314" s="36" t="s">
        <v>19</v>
      </c>
      <c r="G314" s="37">
        <v>478173.76500000001</v>
      </c>
      <c r="H314" s="37">
        <v>375630.6448500001</v>
      </c>
      <c r="I314" s="722">
        <v>78.599999999999994</v>
      </c>
      <c r="J314" s="24"/>
      <c r="K314" s="2"/>
      <c r="L314" s="2"/>
    </row>
    <row r="315" spans="1:12" ht="31.5">
      <c r="A315" s="498"/>
      <c r="B315" s="32" t="s">
        <v>21</v>
      </c>
      <c r="C315" s="33">
        <v>907</v>
      </c>
      <c r="D315" s="34">
        <v>409</v>
      </c>
      <c r="E315" s="35">
        <v>5225800</v>
      </c>
      <c r="F315" s="36">
        <v>0</v>
      </c>
      <c r="G315" s="37">
        <v>2646.6400100000001</v>
      </c>
      <c r="H315" s="37">
        <v>2646.6400100000001</v>
      </c>
      <c r="I315" s="722">
        <v>100</v>
      </c>
      <c r="J315" s="24"/>
      <c r="K315" s="2"/>
      <c r="L315" s="2"/>
    </row>
    <row r="316" spans="1:12" ht="31.5">
      <c r="A316" s="498"/>
      <c r="B316" s="32" t="s">
        <v>20</v>
      </c>
      <c r="C316" s="33">
        <v>907</v>
      </c>
      <c r="D316" s="34">
        <v>409</v>
      </c>
      <c r="E316" s="35">
        <v>5225800</v>
      </c>
      <c r="F316" s="36" t="s">
        <v>19</v>
      </c>
      <c r="G316" s="37">
        <v>2646.6400100000001</v>
      </c>
      <c r="H316" s="37">
        <v>2646.6400100000001</v>
      </c>
      <c r="I316" s="722">
        <v>100</v>
      </c>
      <c r="J316" s="24"/>
      <c r="K316" s="2"/>
      <c r="L316" s="2"/>
    </row>
    <row r="317" spans="1:12" ht="15.75">
      <c r="A317" s="498"/>
      <c r="B317" s="32" t="s">
        <v>44</v>
      </c>
      <c r="C317" s="33">
        <v>907</v>
      </c>
      <c r="D317" s="34">
        <v>501</v>
      </c>
      <c r="E317" s="35">
        <v>0</v>
      </c>
      <c r="F317" s="36">
        <v>0</v>
      </c>
      <c r="G317" s="37">
        <v>148281.77499999999</v>
      </c>
      <c r="H317" s="37">
        <v>143946.05499999999</v>
      </c>
      <c r="I317" s="722">
        <v>97.1</v>
      </c>
      <c r="J317" s="24"/>
      <c r="K317" s="2"/>
      <c r="L317" s="2"/>
    </row>
    <row r="318" spans="1:12" ht="31.5">
      <c r="A318" s="498"/>
      <c r="B318" s="32" t="s">
        <v>60</v>
      </c>
      <c r="C318" s="33">
        <v>907</v>
      </c>
      <c r="D318" s="34">
        <v>501</v>
      </c>
      <c r="E318" s="35">
        <v>980000</v>
      </c>
      <c r="F318" s="36">
        <v>0</v>
      </c>
      <c r="G318" s="37">
        <v>38464.525999999998</v>
      </c>
      <c r="H318" s="37">
        <v>38397.093999999997</v>
      </c>
      <c r="I318" s="722">
        <v>99.8</v>
      </c>
      <c r="J318" s="24"/>
      <c r="K318" s="2"/>
      <c r="L318" s="2"/>
    </row>
    <row r="319" spans="1:12" ht="63">
      <c r="A319" s="498"/>
      <c r="B319" s="32" t="s">
        <v>59</v>
      </c>
      <c r="C319" s="33">
        <v>907</v>
      </c>
      <c r="D319" s="34">
        <v>501</v>
      </c>
      <c r="E319" s="35">
        <v>980100</v>
      </c>
      <c r="F319" s="36">
        <v>0</v>
      </c>
      <c r="G319" s="37">
        <v>28190.775000000001</v>
      </c>
      <c r="H319" s="37">
        <v>28141.353999999999</v>
      </c>
      <c r="I319" s="722">
        <v>99.8</v>
      </c>
      <c r="J319" s="24"/>
      <c r="K319" s="2"/>
      <c r="L319" s="2"/>
    </row>
    <row r="320" spans="1:12" ht="31.5">
      <c r="A320" s="498"/>
      <c r="B320" s="32" t="s">
        <v>57</v>
      </c>
      <c r="C320" s="33">
        <v>907</v>
      </c>
      <c r="D320" s="34">
        <v>501</v>
      </c>
      <c r="E320" s="35">
        <v>980101</v>
      </c>
      <c r="F320" s="36">
        <v>0</v>
      </c>
      <c r="G320" s="37">
        <v>28190.775000000001</v>
      </c>
      <c r="H320" s="37">
        <v>28141.353999999999</v>
      </c>
      <c r="I320" s="722">
        <v>99.8</v>
      </c>
      <c r="J320" s="24"/>
      <c r="K320" s="2"/>
      <c r="L320" s="2"/>
    </row>
    <row r="321" spans="1:12" ht="31.5">
      <c r="A321" s="498"/>
      <c r="B321" s="32" t="s">
        <v>2</v>
      </c>
      <c r="C321" s="33">
        <v>907</v>
      </c>
      <c r="D321" s="34">
        <v>501</v>
      </c>
      <c r="E321" s="35">
        <v>980101</v>
      </c>
      <c r="F321" s="36" t="s">
        <v>1</v>
      </c>
      <c r="G321" s="37">
        <v>28190.775000000001</v>
      </c>
      <c r="H321" s="37">
        <v>28141.353999999999</v>
      </c>
      <c r="I321" s="722">
        <v>99.8</v>
      </c>
      <c r="J321" s="24"/>
      <c r="K321" s="2"/>
      <c r="L321" s="2"/>
    </row>
    <row r="322" spans="1:12" ht="47.25">
      <c r="A322" s="498"/>
      <c r="B322" s="32" t="s">
        <v>58</v>
      </c>
      <c r="C322" s="33">
        <v>907</v>
      </c>
      <c r="D322" s="34">
        <v>501</v>
      </c>
      <c r="E322" s="35">
        <v>980200</v>
      </c>
      <c r="F322" s="36">
        <v>0</v>
      </c>
      <c r="G322" s="37">
        <v>10273.751</v>
      </c>
      <c r="H322" s="37">
        <v>10255.74</v>
      </c>
      <c r="I322" s="722">
        <v>99.8</v>
      </c>
      <c r="J322" s="24"/>
      <c r="K322" s="2"/>
      <c r="L322" s="2"/>
    </row>
    <row r="323" spans="1:12" ht="31.5">
      <c r="A323" s="498"/>
      <c r="B323" s="32" t="s">
        <v>57</v>
      </c>
      <c r="C323" s="33">
        <v>907</v>
      </c>
      <c r="D323" s="34">
        <v>501</v>
      </c>
      <c r="E323" s="35">
        <v>980201</v>
      </c>
      <c r="F323" s="36">
        <v>0</v>
      </c>
      <c r="G323" s="37">
        <v>10273.751</v>
      </c>
      <c r="H323" s="37">
        <v>10255.74</v>
      </c>
      <c r="I323" s="722">
        <v>99.8</v>
      </c>
      <c r="J323" s="24"/>
      <c r="K323" s="2"/>
      <c r="L323" s="2"/>
    </row>
    <row r="324" spans="1:12" ht="31.5">
      <c r="A324" s="498"/>
      <c r="B324" s="32" t="s">
        <v>2</v>
      </c>
      <c r="C324" s="33">
        <v>907</v>
      </c>
      <c r="D324" s="34">
        <v>501</v>
      </c>
      <c r="E324" s="35">
        <v>980201</v>
      </c>
      <c r="F324" s="36" t="s">
        <v>1</v>
      </c>
      <c r="G324" s="37">
        <v>10273.751</v>
      </c>
      <c r="H324" s="37">
        <v>10255.74</v>
      </c>
      <c r="I324" s="722">
        <v>99.8</v>
      </c>
      <c r="J324" s="24"/>
      <c r="K324" s="2"/>
      <c r="L324" s="2"/>
    </row>
    <row r="325" spans="1:12" ht="31.5">
      <c r="A325" s="498"/>
      <c r="B325" s="32" t="s">
        <v>46</v>
      </c>
      <c r="C325" s="33">
        <v>907</v>
      </c>
      <c r="D325" s="34">
        <v>501</v>
      </c>
      <c r="E325" s="35">
        <v>5210000</v>
      </c>
      <c r="F325" s="36">
        <v>0</v>
      </c>
      <c r="G325" s="37">
        <v>109817.249</v>
      </c>
      <c r="H325" s="37">
        <v>105548.961</v>
      </c>
      <c r="I325" s="722">
        <v>96.1</v>
      </c>
      <c r="J325" s="24"/>
      <c r="K325" s="2"/>
      <c r="L325" s="2"/>
    </row>
    <row r="326" spans="1:12" ht="31.5">
      <c r="A326" s="498"/>
      <c r="B326" s="32" t="s">
        <v>56</v>
      </c>
      <c r="C326" s="33">
        <v>907</v>
      </c>
      <c r="D326" s="34">
        <v>501</v>
      </c>
      <c r="E326" s="35">
        <v>5210100</v>
      </c>
      <c r="F326" s="36">
        <v>0</v>
      </c>
      <c r="G326" s="37">
        <v>109817.249</v>
      </c>
      <c r="H326" s="37">
        <v>105548.961</v>
      </c>
      <c r="I326" s="722">
        <v>96.1</v>
      </c>
      <c r="J326" s="24"/>
      <c r="K326" s="2"/>
      <c r="L326" s="2"/>
    </row>
    <row r="327" spans="1:12" ht="47.25">
      <c r="A327" s="498"/>
      <c r="B327" s="32" t="s">
        <v>55</v>
      </c>
      <c r="C327" s="33">
        <v>907</v>
      </c>
      <c r="D327" s="34">
        <v>501</v>
      </c>
      <c r="E327" s="35">
        <v>5210101</v>
      </c>
      <c r="F327" s="36">
        <v>0</v>
      </c>
      <c r="G327" s="37">
        <v>109817.249</v>
      </c>
      <c r="H327" s="37">
        <v>105548.961</v>
      </c>
      <c r="I327" s="722">
        <v>96.1</v>
      </c>
      <c r="J327" s="24"/>
      <c r="K327" s="2"/>
      <c r="L327" s="2"/>
    </row>
    <row r="328" spans="1:12" ht="31.5">
      <c r="A328" s="498"/>
      <c r="B328" s="32" t="s">
        <v>2</v>
      </c>
      <c r="C328" s="33">
        <v>907</v>
      </c>
      <c r="D328" s="34">
        <v>501</v>
      </c>
      <c r="E328" s="35">
        <v>5210101</v>
      </c>
      <c r="F328" s="36" t="s">
        <v>1</v>
      </c>
      <c r="G328" s="37">
        <v>109817.249</v>
      </c>
      <c r="H328" s="37">
        <v>105548.961</v>
      </c>
      <c r="I328" s="722">
        <v>96.1</v>
      </c>
      <c r="J328" s="24"/>
      <c r="K328" s="2"/>
      <c r="L328" s="2"/>
    </row>
    <row r="329" spans="1:12" ht="15.75">
      <c r="A329" s="498"/>
      <c r="B329" s="32" t="s">
        <v>42</v>
      </c>
      <c r="C329" s="33">
        <v>907</v>
      </c>
      <c r="D329" s="34">
        <v>502</v>
      </c>
      <c r="E329" s="35">
        <v>0</v>
      </c>
      <c r="F329" s="36">
        <v>0</v>
      </c>
      <c r="G329" s="37">
        <v>214000.4</v>
      </c>
      <c r="H329" s="37">
        <v>214000.40000000002</v>
      </c>
      <c r="I329" s="722">
        <v>100</v>
      </c>
      <c r="J329" s="24"/>
      <c r="K329" s="2"/>
      <c r="L329" s="2"/>
    </row>
    <row r="330" spans="1:12" ht="31.5">
      <c r="A330" s="498"/>
      <c r="B330" s="32" t="s">
        <v>46</v>
      </c>
      <c r="C330" s="33">
        <v>907</v>
      </c>
      <c r="D330" s="34">
        <v>502</v>
      </c>
      <c r="E330" s="35">
        <v>5210000</v>
      </c>
      <c r="F330" s="36">
        <v>0</v>
      </c>
      <c r="G330" s="37">
        <v>81505.8</v>
      </c>
      <c r="H330" s="37">
        <v>81505.8</v>
      </c>
      <c r="I330" s="722">
        <v>100</v>
      </c>
      <c r="J330" s="24"/>
      <c r="K330" s="2"/>
      <c r="L330" s="2"/>
    </row>
    <row r="331" spans="1:12" ht="15.75">
      <c r="A331" s="498"/>
      <c r="B331" s="32" t="s">
        <v>45</v>
      </c>
      <c r="C331" s="33">
        <v>907</v>
      </c>
      <c r="D331" s="34">
        <v>502</v>
      </c>
      <c r="E331" s="35">
        <v>5210300</v>
      </c>
      <c r="F331" s="36">
        <v>0</v>
      </c>
      <c r="G331" s="37">
        <v>81505.8</v>
      </c>
      <c r="H331" s="37">
        <v>81505.8</v>
      </c>
      <c r="I331" s="722">
        <v>100</v>
      </c>
      <c r="J331" s="24"/>
      <c r="K331" s="2"/>
      <c r="L331" s="2"/>
    </row>
    <row r="332" spans="1:12" ht="47.25">
      <c r="A332" s="498"/>
      <c r="B332" s="32" t="s">
        <v>54</v>
      </c>
      <c r="C332" s="33">
        <v>907</v>
      </c>
      <c r="D332" s="34">
        <v>502</v>
      </c>
      <c r="E332" s="35">
        <v>5210301</v>
      </c>
      <c r="F332" s="36">
        <v>0</v>
      </c>
      <c r="G332" s="37">
        <v>9800</v>
      </c>
      <c r="H332" s="37">
        <v>9800</v>
      </c>
      <c r="I332" s="722">
        <v>100</v>
      </c>
      <c r="J332" s="24"/>
      <c r="K332" s="2"/>
      <c r="L332" s="2"/>
    </row>
    <row r="333" spans="1:12" ht="31.5">
      <c r="A333" s="498"/>
      <c r="B333" s="32" t="s">
        <v>2</v>
      </c>
      <c r="C333" s="33">
        <v>907</v>
      </c>
      <c r="D333" s="34">
        <v>502</v>
      </c>
      <c r="E333" s="35">
        <v>5210301</v>
      </c>
      <c r="F333" s="36" t="s">
        <v>1</v>
      </c>
      <c r="G333" s="37">
        <v>9800</v>
      </c>
      <c r="H333" s="37">
        <v>9800</v>
      </c>
      <c r="I333" s="722">
        <v>100</v>
      </c>
      <c r="J333" s="24"/>
      <c r="K333" s="2"/>
      <c r="L333" s="2"/>
    </row>
    <row r="334" spans="1:12" ht="31.5">
      <c r="A334" s="498"/>
      <c r="B334" s="32" t="s">
        <v>53</v>
      </c>
      <c r="C334" s="33">
        <v>907</v>
      </c>
      <c r="D334" s="34">
        <v>502</v>
      </c>
      <c r="E334" s="35">
        <v>5210329</v>
      </c>
      <c r="F334" s="36">
        <v>0</v>
      </c>
      <c r="G334" s="37">
        <v>71705.8</v>
      </c>
      <c r="H334" s="37">
        <v>71705.8</v>
      </c>
      <c r="I334" s="722">
        <v>100</v>
      </c>
      <c r="J334" s="24"/>
      <c r="K334" s="2"/>
      <c r="L334" s="2"/>
    </row>
    <row r="335" spans="1:12" ht="31.5">
      <c r="A335" s="498"/>
      <c r="B335" s="32" t="s">
        <v>2</v>
      </c>
      <c r="C335" s="33">
        <v>907</v>
      </c>
      <c r="D335" s="34">
        <v>502</v>
      </c>
      <c r="E335" s="35">
        <v>5210329</v>
      </c>
      <c r="F335" s="36" t="s">
        <v>1</v>
      </c>
      <c r="G335" s="37">
        <v>71705.8</v>
      </c>
      <c r="H335" s="37">
        <v>71705.8</v>
      </c>
      <c r="I335" s="722">
        <v>100</v>
      </c>
      <c r="J335" s="24"/>
      <c r="K335" s="2"/>
      <c r="L335" s="2"/>
    </row>
    <row r="336" spans="1:12" ht="15.75">
      <c r="A336" s="498"/>
      <c r="B336" s="32" t="s">
        <v>18</v>
      </c>
      <c r="C336" s="33">
        <v>907</v>
      </c>
      <c r="D336" s="34">
        <v>502</v>
      </c>
      <c r="E336" s="35">
        <v>5220000</v>
      </c>
      <c r="F336" s="36">
        <v>0</v>
      </c>
      <c r="G336" s="37">
        <v>132494.6</v>
      </c>
      <c r="H336" s="37">
        <v>132494.6</v>
      </c>
      <c r="I336" s="722">
        <v>100</v>
      </c>
      <c r="J336" s="24"/>
      <c r="K336" s="2"/>
      <c r="L336" s="2"/>
    </row>
    <row r="337" spans="1:12" ht="47.25">
      <c r="A337" s="498"/>
      <c r="B337" s="32" t="s">
        <v>52</v>
      </c>
      <c r="C337" s="33">
        <v>907</v>
      </c>
      <c r="D337" s="34">
        <v>502</v>
      </c>
      <c r="E337" s="35">
        <v>5222500</v>
      </c>
      <c r="F337" s="36">
        <v>0</v>
      </c>
      <c r="G337" s="37">
        <v>6187</v>
      </c>
      <c r="H337" s="37">
        <v>6187</v>
      </c>
      <c r="I337" s="722">
        <v>100</v>
      </c>
      <c r="J337" s="24"/>
      <c r="K337" s="2"/>
      <c r="L337" s="2"/>
    </row>
    <row r="338" spans="1:12" ht="31.5">
      <c r="A338" s="498"/>
      <c r="B338" s="32" t="s">
        <v>2</v>
      </c>
      <c r="C338" s="33">
        <v>907</v>
      </c>
      <c r="D338" s="34">
        <v>502</v>
      </c>
      <c r="E338" s="35">
        <v>5222500</v>
      </c>
      <c r="F338" s="36" t="s">
        <v>1</v>
      </c>
      <c r="G338" s="37">
        <v>6187</v>
      </c>
      <c r="H338" s="37">
        <v>6187</v>
      </c>
      <c r="I338" s="722">
        <v>100</v>
      </c>
      <c r="J338" s="24"/>
      <c r="K338" s="2"/>
      <c r="L338" s="2"/>
    </row>
    <row r="339" spans="1:12" ht="15.75">
      <c r="A339" s="498"/>
      <c r="B339" s="32" t="s">
        <v>51</v>
      </c>
      <c r="C339" s="33">
        <v>907</v>
      </c>
      <c r="D339" s="34">
        <v>502</v>
      </c>
      <c r="E339" s="35">
        <v>5224300</v>
      </c>
      <c r="F339" s="36">
        <v>0</v>
      </c>
      <c r="G339" s="37">
        <v>126307.6</v>
      </c>
      <c r="H339" s="37">
        <v>126307.6</v>
      </c>
      <c r="I339" s="722">
        <v>100</v>
      </c>
      <c r="J339" s="24"/>
      <c r="K339" s="2"/>
      <c r="L339" s="2"/>
    </row>
    <row r="340" spans="1:12" ht="47.25">
      <c r="A340" s="498"/>
      <c r="B340" s="32" t="s">
        <v>50</v>
      </c>
      <c r="C340" s="33">
        <v>907</v>
      </c>
      <c r="D340" s="34">
        <v>502</v>
      </c>
      <c r="E340" s="35">
        <v>5224300</v>
      </c>
      <c r="F340" s="36" t="s">
        <v>49</v>
      </c>
      <c r="G340" s="37">
        <v>124705.60000000001</v>
      </c>
      <c r="H340" s="37">
        <v>124705.60000000001</v>
      </c>
      <c r="I340" s="722">
        <v>100</v>
      </c>
      <c r="J340" s="24"/>
      <c r="K340" s="2"/>
      <c r="L340" s="2"/>
    </row>
    <row r="341" spans="1:12" ht="31.5">
      <c r="A341" s="498"/>
      <c r="B341" s="32" t="s">
        <v>2</v>
      </c>
      <c r="C341" s="33">
        <v>907</v>
      </c>
      <c r="D341" s="34">
        <v>502</v>
      </c>
      <c r="E341" s="35">
        <v>5224300</v>
      </c>
      <c r="F341" s="36" t="s">
        <v>1</v>
      </c>
      <c r="G341" s="37">
        <v>1602</v>
      </c>
      <c r="H341" s="37">
        <v>1602</v>
      </c>
      <c r="I341" s="722">
        <v>100</v>
      </c>
      <c r="J341" s="24"/>
      <c r="K341" s="2"/>
      <c r="L341" s="2"/>
    </row>
    <row r="342" spans="1:12" ht="15.75">
      <c r="A342" s="498"/>
      <c r="B342" s="32" t="s">
        <v>36</v>
      </c>
      <c r="C342" s="33">
        <v>907</v>
      </c>
      <c r="D342" s="34">
        <v>503</v>
      </c>
      <c r="E342" s="35">
        <v>0</v>
      </c>
      <c r="F342" s="36">
        <v>0</v>
      </c>
      <c r="G342" s="37">
        <v>123060.89622</v>
      </c>
      <c r="H342" s="37">
        <v>63299.019249999998</v>
      </c>
      <c r="I342" s="722">
        <v>51.4</v>
      </c>
      <c r="J342" s="24"/>
      <c r="K342" s="2"/>
      <c r="L342" s="2"/>
    </row>
    <row r="343" spans="1:12" ht="15.75">
      <c r="A343" s="498"/>
      <c r="B343" s="32" t="s">
        <v>18</v>
      </c>
      <c r="C343" s="33">
        <v>907</v>
      </c>
      <c r="D343" s="34">
        <v>503</v>
      </c>
      <c r="E343" s="35">
        <v>5220000</v>
      </c>
      <c r="F343" s="36">
        <v>0</v>
      </c>
      <c r="G343" s="37">
        <v>123060.89622</v>
      </c>
      <c r="H343" s="37">
        <v>63299.019249999998</v>
      </c>
      <c r="I343" s="722">
        <v>51.4</v>
      </c>
      <c r="J343" s="24"/>
      <c r="K343" s="2"/>
      <c r="L343" s="2"/>
    </row>
    <row r="344" spans="1:12" ht="14.25" customHeight="1">
      <c r="A344" s="498"/>
      <c r="B344" s="32" t="s">
        <v>28</v>
      </c>
      <c r="C344" s="33">
        <v>907</v>
      </c>
      <c r="D344" s="34">
        <v>503</v>
      </c>
      <c r="E344" s="35">
        <v>5224000</v>
      </c>
      <c r="F344" s="36">
        <v>0</v>
      </c>
      <c r="G344" s="37">
        <v>117411.36222</v>
      </c>
      <c r="H344" s="37">
        <v>57649.485249999998</v>
      </c>
      <c r="I344" s="722">
        <v>49.1</v>
      </c>
      <c r="J344" s="24"/>
      <c r="K344" s="2"/>
      <c r="L344" s="2"/>
    </row>
    <row r="345" spans="1:12" ht="15.75">
      <c r="A345" s="498"/>
      <c r="B345" s="32" t="s">
        <v>4</v>
      </c>
      <c r="C345" s="33">
        <v>907</v>
      </c>
      <c r="D345" s="34">
        <v>503</v>
      </c>
      <c r="E345" s="35">
        <v>5224000</v>
      </c>
      <c r="F345" s="36" t="s">
        <v>3</v>
      </c>
      <c r="G345" s="37">
        <v>7025.3280000000004</v>
      </c>
      <c r="H345" s="37">
        <v>6038.0618100000002</v>
      </c>
      <c r="I345" s="722">
        <v>85.9</v>
      </c>
      <c r="J345" s="24"/>
      <c r="K345" s="2"/>
      <c r="L345" s="2"/>
    </row>
    <row r="346" spans="1:12" ht="31.5">
      <c r="A346" s="498"/>
      <c r="B346" s="32" t="s">
        <v>20</v>
      </c>
      <c r="C346" s="33">
        <v>907</v>
      </c>
      <c r="D346" s="34">
        <v>503</v>
      </c>
      <c r="E346" s="35">
        <v>5224000</v>
      </c>
      <c r="F346" s="36" t="s">
        <v>19</v>
      </c>
      <c r="G346" s="37">
        <v>100847.77422000001</v>
      </c>
      <c r="H346" s="37">
        <v>42125.698619999996</v>
      </c>
      <c r="I346" s="722">
        <v>41.8</v>
      </c>
      <c r="J346" s="24"/>
      <c r="K346" s="2"/>
      <c r="L346" s="2"/>
    </row>
    <row r="347" spans="1:12" ht="31.5">
      <c r="A347" s="498"/>
      <c r="B347" s="32" t="s">
        <v>2</v>
      </c>
      <c r="C347" s="33">
        <v>907</v>
      </c>
      <c r="D347" s="34">
        <v>503</v>
      </c>
      <c r="E347" s="35">
        <v>5224000</v>
      </c>
      <c r="F347" s="36" t="s">
        <v>1</v>
      </c>
      <c r="G347" s="37">
        <v>9538.26</v>
      </c>
      <c r="H347" s="37">
        <v>9485.7248199999995</v>
      </c>
      <c r="I347" s="722">
        <v>99.4</v>
      </c>
      <c r="J347" s="24"/>
      <c r="K347" s="2"/>
      <c r="L347" s="2"/>
    </row>
    <row r="348" spans="1:12" ht="31.5">
      <c r="A348" s="498"/>
      <c r="B348" s="32" t="s">
        <v>21</v>
      </c>
      <c r="C348" s="33">
        <v>907</v>
      </c>
      <c r="D348" s="34">
        <v>503</v>
      </c>
      <c r="E348" s="35">
        <v>5225800</v>
      </c>
      <c r="F348" s="36">
        <v>0</v>
      </c>
      <c r="G348" s="37">
        <v>5649.5339999999997</v>
      </c>
      <c r="H348" s="37">
        <v>5649.5340000000006</v>
      </c>
      <c r="I348" s="722">
        <v>100</v>
      </c>
      <c r="J348" s="24"/>
      <c r="K348" s="2"/>
      <c r="L348" s="2"/>
    </row>
    <row r="349" spans="1:12" ht="15.75">
      <c r="A349" s="498"/>
      <c r="B349" s="32" t="s">
        <v>4</v>
      </c>
      <c r="C349" s="33">
        <v>907</v>
      </c>
      <c r="D349" s="34">
        <v>503</v>
      </c>
      <c r="E349" s="35">
        <v>5225800</v>
      </c>
      <c r="F349" s="36" t="s">
        <v>3</v>
      </c>
      <c r="G349" s="37">
        <v>2760.8080500000001</v>
      </c>
      <c r="H349" s="37">
        <v>2760.8080500000001</v>
      </c>
      <c r="I349" s="722">
        <v>100</v>
      </c>
      <c r="J349" s="24"/>
      <c r="K349" s="2"/>
      <c r="L349" s="2"/>
    </row>
    <row r="350" spans="1:12" ht="31.5">
      <c r="A350" s="498"/>
      <c r="B350" s="32" t="s">
        <v>20</v>
      </c>
      <c r="C350" s="33">
        <v>907</v>
      </c>
      <c r="D350" s="34">
        <v>503</v>
      </c>
      <c r="E350" s="35">
        <v>5225800</v>
      </c>
      <c r="F350" s="36" t="s">
        <v>19</v>
      </c>
      <c r="G350" s="37">
        <v>2888.72595</v>
      </c>
      <c r="H350" s="37">
        <v>2888.72595</v>
      </c>
      <c r="I350" s="722">
        <v>100</v>
      </c>
      <c r="J350" s="24"/>
      <c r="K350" s="2"/>
      <c r="L350" s="2"/>
    </row>
    <row r="351" spans="1:12" ht="31.5">
      <c r="A351" s="499" t="s">
        <v>194</v>
      </c>
      <c r="B351" s="38" t="s">
        <v>48</v>
      </c>
      <c r="C351" s="39">
        <v>908</v>
      </c>
      <c r="D351" s="40">
        <v>0</v>
      </c>
      <c r="E351" s="41">
        <v>0</v>
      </c>
      <c r="F351" s="42">
        <v>0</v>
      </c>
      <c r="G351" s="43">
        <v>490390.80842999998</v>
      </c>
      <c r="H351" s="43">
        <v>384139.64187999989</v>
      </c>
      <c r="I351" s="723">
        <v>78.3</v>
      </c>
      <c r="J351" s="24"/>
      <c r="K351" s="2"/>
      <c r="L351" s="2"/>
    </row>
    <row r="352" spans="1:12" ht="15.75">
      <c r="A352" s="498"/>
      <c r="B352" s="32" t="s">
        <v>47</v>
      </c>
      <c r="C352" s="33">
        <v>908</v>
      </c>
      <c r="D352" s="34">
        <v>409</v>
      </c>
      <c r="E352" s="35">
        <v>0</v>
      </c>
      <c r="F352" s="36">
        <v>0</v>
      </c>
      <c r="G352" s="37">
        <v>104932.45600000001</v>
      </c>
      <c r="H352" s="37">
        <v>102662.24118</v>
      </c>
      <c r="I352" s="722">
        <v>97.8</v>
      </c>
      <c r="J352" s="24"/>
      <c r="K352" s="2"/>
      <c r="L352" s="2"/>
    </row>
    <row r="353" spans="1:12" ht="15.75">
      <c r="A353" s="498"/>
      <c r="B353" s="32" t="s">
        <v>18</v>
      </c>
      <c r="C353" s="33">
        <v>908</v>
      </c>
      <c r="D353" s="34">
        <v>409</v>
      </c>
      <c r="E353" s="35">
        <v>5220000</v>
      </c>
      <c r="F353" s="36">
        <v>0</v>
      </c>
      <c r="G353" s="37">
        <v>104932.45600000001</v>
      </c>
      <c r="H353" s="37">
        <v>102662.24118</v>
      </c>
      <c r="I353" s="722">
        <v>97.8</v>
      </c>
      <c r="J353" s="24"/>
      <c r="K353" s="2"/>
      <c r="L353" s="2"/>
    </row>
    <row r="354" spans="1:12" ht="13.5" customHeight="1">
      <c r="A354" s="498"/>
      <c r="B354" s="32" t="s">
        <v>28</v>
      </c>
      <c r="C354" s="33">
        <v>908</v>
      </c>
      <c r="D354" s="34">
        <v>409</v>
      </c>
      <c r="E354" s="35">
        <v>5224000</v>
      </c>
      <c r="F354" s="36">
        <v>0</v>
      </c>
      <c r="G354" s="37">
        <v>104932.45600000001</v>
      </c>
      <c r="H354" s="37">
        <v>102662.24118</v>
      </c>
      <c r="I354" s="722">
        <v>97.8</v>
      </c>
      <c r="J354" s="24"/>
      <c r="K354" s="2"/>
      <c r="L354" s="2"/>
    </row>
    <row r="355" spans="1:12" ht="31.5">
      <c r="A355" s="498"/>
      <c r="B355" s="32" t="s">
        <v>20</v>
      </c>
      <c r="C355" s="33">
        <v>908</v>
      </c>
      <c r="D355" s="34">
        <v>409</v>
      </c>
      <c r="E355" s="35">
        <v>5224000</v>
      </c>
      <c r="F355" s="36" t="s">
        <v>19</v>
      </c>
      <c r="G355" s="37">
        <v>104932.45600000001</v>
      </c>
      <c r="H355" s="37">
        <v>102662.24118</v>
      </c>
      <c r="I355" s="722">
        <v>97.8</v>
      </c>
      <c r="J355" s="24"/>
      <c r="K355" s="2"/>
      <c r="L355" s="2"/>
    </row>
    <row r="356" spans="1:12" ht="15.75">
      <c r="A356" s="498"/>
      <c r="B356" s="32" t="s">
        <v>44</v>
      </c>
      <c r="C356" s="33">
        <v>908</v>
      </c>
      <c r="D356" s="34">
        <v>501</v>
      </c>
      <c r="E356" s="35">
        <v>0</v>
      </c>
      <c r="F356" s="36">
        <v>0</v>
      </c>
      <c r="G356" s="37">
        <v>907.42399999999998</v>
      </c>
      <c r="H356" s="37">
        <v>907.42399999999998</v>
      </c>
      <c r="I356" s="722">
        <v>100</v>
      </c>
      <c r="J356" s="24"/>
      <c r="K356" s="2"/>
      <c r="L356" s="2"/>
    </row>
    <row r="357" spans="1:12" ht="15.75">
      <c r="A357" s="498"/>
      <c r="B357" s="32" t="s">
        <v>25</v>
      </c>
      <c r="C357" s="33">
        <v>908</v>
      </c>
      <c r="D357" s="34">
        <v>501</v>
      </c>
      <c r="E357" s="35">
        <v>1000000</v>
      </c>
      <c r="F357" s="36">
        <v>0</v>
      </c>
      <c r="G357" s="37">
        <v>907.42399999999998</v>
      </c>
      <c r="H357" s="37">
        <v>907.42399999999998</v>
      </c>
      <c r="I357" s="722">
        <v>100</v>
      </c>
      <c r="J357" s="24"/>
      <c r="K357" s="2"/>
      <c r="L357" s="2"/>
    </row>
    <row r="358" spans="1:12" ht="47.25">
      <c r="A358" s="498"/>
      <c r="B358" s="32" t="s">
        <v>24</v>
      </c>
      <c r="C358" s="33">
        <v>908</v>
      </c>
      <c r="D358" s="34">
        <v>501</v>
      </c>
      <c r="E358" s="35">
        <v>1008200</v>
      </c>
      <c r="F358" s="36">
        <v>0</v>
      </c>
      <c r="G358" s="37">
        <v>907.42399999999998</v>
      </c>
      <c r="H358" s="37">
        <v>907.42399999999998</v>
      </c>
      <c r="I358" s="722">
        <v>100</v>
      </c>
      <c r="J358" s="24"/>
      <c r="K358" s="2"/>
      <c r="L358" s="2"/>
    </row>
    <row r="359" spans="1:12" ht="61.5" customHeight="1">
      <c r="A359" s="498"/>
      <c r="B359" s="32" t="s">
        <v>43</v>
      </c>
      <c r="C359" s="33">
        <v>908</v>
      </c>
      <c r="D359" s="34">
        <v>501</v>
      </c>
      <c r="E359" s="35">
        <v>1008205</v>
      </c>
      <c r="F359" s="36">
        <v>0</v>
      </c>
      <c r="G359" s="37">
        <v>907.42399999999998</v>
      </c>
      <c r="H359" s="37">
        <v>907.42399999999998</v>
      </c>
      <c r="I359" s="722">
        <v>100</v>
      </c>
      <c r="J359" s="24"/>
      <c r="K359" s="2"/>
      <c r="L359" s="2"/>
    </row>
    <row r="360" spans="1:12" ht="31.5">
      <c r="A360" s="498"/>
      <c r="B360" s="32" t="s">
        <v>20</v>
      </c>
      <c r="C360" s="33">
        <v>908</v>
      </c>
      <c r="D360" s="34">
        <v>501</v>
      </c>
      <c r="E360" s="35">
        <v>1008205</v>
      </c>
      <c r="F360" s="36" t="s">
        <v>19</v>
      </c>
      <c r="G360" s="37">
        <v>907.42399999999998</v>
      </c>
      <c r="H360" s="37">
        <v>907.42399999999998</v>
      </c>
      <c r="I360" s="722">
        <v>100</v>
      </c>
      <c r="J360" s="24"/>
      <c r="K360" s="2"/>
      <c r="L360" s="2"/>
    </row>
    <row r="361" spans="1:12" ht="15.75">
      <c r="A361" s="498"/>
      <c r="B361" s="32" t="s">
        <v>42</v>
      </c>
      <c r="C361" s="33">
        <v>908</v>
      </c>
      <c r="D361" s="34">
        <v>502</v>
      </c>
      <c r="E361" s="35">
        <v>0</v>
      </c>
      <c r="F361" s="36">
        <v>0</v>
      </c>
      <c r="G361" s="37">
        <v>43879.57</v>
      </c>
      <c r="H361" s="37">
        <v>42277.57</v>
      </c>
      <c r="I361" s="722">
        <v>96.3</v>
      </c>
      <c r="J361" s="24"/>
      <c r="K361" s="2"/>
      <c r="L361" s="2"/>
    </row>
    <row r="362" spans="1:12" ht="15.75">
      <c r="A362" s="498"/>
      <c r="B362" s="32" t="s">
        <v>18</v>
      </c>
      <c r="C362" s="33">
        <v>908</v>
      </c>
      <c r="D362" s="34">
        <v>502</v>
      </c>
      <c r="E362" s="35">
        <v>5220000</v>
      </c>
      <c r="F362" s="36">
        <v>0</v>
      </c>
      <c r="G362" s="37">
        <v>43879.57</v>
      </c>
      <c r="H362" s="37">
        <v>42277.57</v>
      </c>
      <c r="I362" s="722">
        <v>96.3</v>
      </c>
      <c r="J362" s="24"/>
      <c r="K362" s="2"/>
      <c r="L362" s="2"/>
    </row>
    <row r="363" spans="1:12" ht="47.25">
      <c r="A363" s="498"/>
      <c r="B363" s="32" t="s">
        <v>41</v>
      </c>
      <c r="C363" s="33">
        <v>908</v>
      </c>
      <c r="D363" s="34">
        <v>502</v>
      </c>
      <c r="E363" s="35">
        <v>5222100</v>
      </c>
      <c r="F363" s="36">
        <v>0</v>
      </c>
      <c r="G363" s="37">
        <v>43879.57</v>
      </c>
      <c r="H363" s="37">
        <v>42277.57</v>
      </c>
      <c r="I363" s="722">
        <v>96.3</v>
      </c>
      <c r="J363" s="24"/>
      <c r="K363" s="2"/>
      <c r="L363" s="2"/>
    </row>
    <row r="364" spans="1:12" ht="47.25">
      <c r="A364" s="498"/>
      <c r="B364" s="32" t="s">
        <v>41</v>
      </c>
      <c r="C364" s="33">
        <v>908</v>
      </c>
      <c r="D364" s="34">
        <v>502</v>
      </c>
      <c r="E364" s="35">
        <v>5222101</v>
      </c>
      <c r="F364" s="36">
        <v>0</v>
      </c>
      <c r="G364" s="37">
        <v>1602</v>
      </c>
      <c r="H364" s="37">
        <v>0</v>
      </c>
      <c r="I364" s="722">
        <v>0</v>
      </c>
      <c r="J364" s="24"/>
      <c r="K364" s="2"/>
      <c r="L364" s="2"/>
    </row>
    <row r="365" spans="1:12" ht="31.5">
      <c r="A365" s="498"/>
      <c r="B365" s="32" t="s">
        <v>38</v>
      </c>
      <c r="C365" s="33">
        <v>908</v>
      </c>
      <c r="D365" s="34">
        <v>502</v>
      </c>
      <c r="E365" s="35">
        <v>5222101</v>
      </c>
      <c r="F365" s="36" t="s">
        <v>37</v>
      </c>
      <c r="G365" s="37">
        <v>1602</v>
      </c>
      <c r="H365" s="37">
        <v>0</v>
      </c>
      <c r="I365" s="722">
        <v>0</v>
      </c>
      <c r="J365" s="24"/>
      <c r="K365" s="2"/>
      <c r="L365" s="2"/>
    </row>
    <row r="366" spans="1:12" ht="47.25">
      <c r="A366" s="498"/>
      <c r="B366" s="32" t="s">
        <v>40</v>
      </c>
      <c r="C366" s="33">
        <v>908</v>
      </c>
      <c r="D366" s="34">
        <v>502</v>
      </c>
      <c r="E366" s="35">
        <v>5222105</v>
      </c>
      <c r="F366" s="36">
        <v>0</v>
      </c>
      <c r="G366" s="37">
        <v>42277.57</v>
      </c>
      <c r="H366" s="37">
        <v>42277.57</v>
      </c>
      <c r="I366" s="722">
        <v>100</v>
      </c>
      <c r="J366" s="24"/>
      <c r="K366" s="2"/>
      <c r="L366" s="2"/>
    </row>
    <row r="367" spans="1:12" ht="31.5">
      <c r="A367" s="498"/>
      <c r="B367" s="32" t="s">
        <v>20</v>
      </c>
      <c r="C367" s="33">
        <v>908</v>
      </c>
      <c r="D367" s="34">
        <v>502</v>
      </c>
      <c r="E367" s="35">
        <v>5222105</v>
      </c>
      <c r="F367" s="36" t="s">
        <v>19</v>
      </c>
      <c r="G367" s="37">
        <v>42277.57</v>
      </c>
      <c r="H367" s="37">
        <v>42277.57</v>
      </c>
      <c r="I367" s="722">
        <v>100</v>
      </c>
      <c r="J367" s="24"/>
      <c r="K367" s="2"/>
      <c r="L367" s="2"/>
    </row>
    <row r="368" spans="1:12" ht="15.75">
      <c r="A368" s="498"/>
      <c r="B368" s="32" t="s">
        <v>36</v>
      </c>
      <c r="C368" s="33">
        <v>908</v>
      </c>
      <c r="D368" s="34">
        <v>503</v>
      </c>
      <c r="E368" s="35">
        <v>0</v>
      </c>
      <c r="F368" s="36">
        <v>0</v>
      </c>
      <c r="G368" s="37">
        <v>146227.93544999999</v>
      </c>
      <c r="H368" s="37">
        <v>107116.89477</v>
      </c>
      <c r="I368" s="722">
        <v>73.3</v>
      </c>
      <c r="J368" s="24"/>
      <c r="K368" s="2"/>
      <c r="L368" s="2"/>
    </row>
    <row r="369" spans="1:12" ht="15.75">
      <c r="A369" s="498"/>
      <c r="B369" s="32" t="s">
        <v>18</v>
      </c>
      <c r="C369" s="33">
        <v>908</v>
      </c>
      <c r="D369" s="34">
        <v>503</v>
      </c>
      <c r="E369" s="35">
        <v>5220000</v>
      </c>
      <c r="F369" s="36">
        <v>0</v>
      </c>
      <c r="G369" s="37">
        <v>146227.93544999999</v>
      </c>
      <c r="H369" s="37">
        <v>107116.89477</v>
      </c>
      <c r="I369" s="722">
        <v>73.3</v>
      </c>
      <c r="J369" s="24"/>
      <c r="K369" s="2"/>
      <c r="L369" s="2"/>
    </row>
    <row r="370" spans="1:12" ht="14.25" customHeight="1">
      <c r="A370" s="498"/>
      <c r="B370" s="32" t="s">
        <v>28</v>
      </c>
      <c r="C370" s="33">
        <v>908</v>
      </c>
      <c r="D370" s="34">
        <v>503</v>
      </c>
      <c r="E370" s="35">
        <v>5224000</v>
      </c>
      <c r="F370" s="36">
        <v>0</v>
      </c>
      <c r="G370" s="37">
        <v>146227.93544999999</v>
      </c>
      <c r="H370" s="37">
        <v>107116.89477</v>
      </c>
      <c r="I370" s="722">
        <v>73.3</v>
      </c>
      <c r="J370" s="24"/>
      <c r="K370" s="2"/>
      <c r="L370" s="2"/>
    </row>
    <row r="371" spans="1:12" ht="15.75">
      <c r="A371" s="498"/>
      <c r="B371" s="32" t="s">
        <v>4</v>
      </c>
      <c r="C371" s="33">
        <v>908</v>
      </c>
      <c r="D371" s="34">
        <v>503</v>
      </c>
      <c r="E371" s="35">
        <v>5224000</v>
      </c>
      <c r="F371" s="36" t="s">
        <v>3</v>
      </c>
      <c r="G371" s="37">
        <v>14365.496450000001</v>
      </c>
      <c r="H371" s="37">
        <v>14365.496450000001</v>
      </c>
      <c r="I371" s="722">
        <v>100</v>
      </c>
      <c r="J371" s="24"/>
      <c r="K371" s="2"/>
      <c r="L371" s="2"/>
    </row>
    <row r="372" spans="1:12" ht="31.5">
      <c r="A372" s="498"/>
      <c r="B372" s="32" t="s">
        <v>20</v>
      </c>
      <c r="C372" s="33">
        <v>908</v>
      </c>
      <c r="D372" s="34">
        <v>503</v>
      </c>
      <c r="E372" s="35">
        <v>5224000</v>
      </c>
      <c r="F372" s="36" t="s">
        <v>19</v>
      </c>
      <c r="G372" s="37">
        <v>131862.43900000001</v>
      </c>
      <c r="H372" s="37">
        <v>92751.398319999993</v>
      </c>
      <c r="I372" s="722">
        <v>70.3</v>
      </c>
      <c r="J372" s="24"/>
      <c r="K372" s="2"/>
      <c r="L372" s="2"/>
    </row>
    <row r="373" spans="1:12" ht="15.75">
      <c r="A373" s="498"/>
      <c r="B373" s="32" t="s">
        <v>35</v>
      </c>
      <c r="C373" s="33">
        <v>908</v>
      </c>
      <c r="D373" s="34">
        <v>701</v>
      </c>
      <c r="E373" s="35">
        <v>0</v>
      </c>
      <c r="F373" s="36">
        <v>0</v>
      </c>
      <c r="G373" s="37">
        <v>56429.371379999997</v>
      </c>
      <c r="H373" s="37">
        <v>42742.570670000001</v>
      </c>
      <c r="I373" s="722">
        <v>75.7</v>
      </c>
      <c r="J373" s="24"/>
      <c r="K373" s="2"/>
      <c r="L373" s="2"/>
    </row>
    <row r="374" spans="1:12" ht="15.75">
      <c r="A374" s="498"/>
      <c r="B374" s="32" t="s">
        <v>25</v>
      </c>
      <c r="C374" s="33">
        <v>908</v>
      </c>
      <c r="D374" s="34">
        <v>701</v>
      </c>
      <c r="E374" s="35">
        <v>1000000</v>
      </c>
      <c r="F374" s="36">
        <v>0</v>
      </c>
      <c r="G374" s="37">
        <v>20461.753000000001</v>
      </c>
      <c r="H374" s="37">
        <v>8422.6554799999994</v>
      </c>
      <c r="I374" s="722">
        <v>41.2</v>
      </c>
      <c r="J374" s="24"/>
      <c r="K374" s="2"/>
      <c r="L374" s="2"/>
    </row>
    <row r="375" spans="1:12" ht="47.25">
      <c r="A375" s="498"/>
      <c r="B375" s="32" t="s">
        <v>24</v>
      </c>
      <c r="C375" s="33">
        <v>908</v>
      </c>
      <c r="D375" s="34">
        <v>701</v>
      </c>
      <c r="E375" s="35">
        <v>1008200</v>
      </c>
      <c r="F375" s="36">
        <v>0</v>
      </c>
      <c r="G375" s="37">
        <v>20461.753000000001</v>
      </c>
      <c r="H375" s="37">
        <v>8422.6554799999994</v>
      </c>
      <c r="I375" s="722">
        <v>41.2</v>
      </c>
      <c r="J375" s="24"/>
      <c r="K375" s="2"/>
      <c r="L375" s="2"/>
    </row>
    <row r="376" spans="1:12" ht="110.25">
      <c r="A376" s="498"/>
      <c r="B376" s="32" t="s">
        <v>34</v>
      </c>
      <c r="C376" s="33">
        <v>908</v>
      </c>
      <c r="D376" s="34">
        <v>701</v>
      </c>
      <c r="E376" s="35">
        <v>1008203</v>
      </c>
      <c r="F376" s="36">
        <v>0</v>
      </c>
      <c r="G376" s="37">
        <v>16352</v>
      </c>
      <c r="H376" s="37">
        <v>4312.9024799999997</v>
      </c>
      <c r="I376" s="722">
        <v>26.4</v>
      </c>
      <c r="J376" s="24"/>
      <c r="K376" s="2"/>
      <c r="L376" s="2"/>
    </row>
    <row r="377" spans="1:12" ht="31.5">
      <c r="A377" s="498"/>
      <c r="B377" s="32" t="s">
        <v>20</v>
      </c>
      <c r="C377" s="33">
        <v>908</v>
      </c>
      <c r="D377" s="34">
        <v>701</v>
      </c>
      <c r="E377" s="35">
        <v>1008203</v>
      </c>
      <c r="F377" s="36" t="s">
        <v>19</v>
      </c>
      <c r="G377" s="37">
        <v>16352</v>
      </c>
      <c r="H377" s="37">
        <v>4312.9024799999997</v>
      </c>
      <c r="I377" s="722">
        <v>26.4</v>
      </c>
      <c r="J377" s="24"/>
      <c r="K377" s="2"/>
      <c r="L377" s="2"/>
    </row>
    <row r="378" spans="1:12" ht="110.25">
      <c r="A378" s="498"/>
      <c r="B378" s="32" t="s">
        <v>33</v>
      </c>
      <c r="C378" s="33">
        <v>908</v>
      </c>
      <c r="D378" s="34">
        <v>701</v>
      </c>
      <c r="E378" s="35">
        <v>1008208</v>
      </c>
      <c r="F378" s="36">
        <v>0</v>
      </c>
      <c r="G378" s="37">
        <v>4109.7529999999997</v>
      </c>
      <c r="H378" s="37">
        <v>4109.7529999999997</v>
      </c>
      <c r="I378" s="722">
        <v>100</v>
      </c>
      <c r="J378" s="24"/>
      <c r="K378" s="2"/>
      <c r="L378" s="2"/>
    </row>
    <row r="379" spans="1:12" ht="31.5">
      <c r="A379" s="498"/>
      <c r="B379" s="32" t="s">
        <v>20</v>
      </c>
      <c r="C379" s="33">
        <v>908</v>
      </c>
      <c r="D379" s="34">
        <v>701</v>
      </c>
      <c r="E379" s="35">
        <v>1008208</v>
      </c>
      <c r="F379" s="36" t="s">
        <v>19</v>
      </c>
      <c r="G379" s="37">
        <v>4109.7529999999997</v>
      </c>
      <c r="H379" s="37">
        <v>4109.7529999999997</v>
      </c>
      <c r="I379" s="722">
        <v>100</v>
      </c>
      <c r="J379" s="24"/>
      <c r="K379" s="2"/>
      <c r="L379" s="2"/>
    </row>
    <row r="380" spans="1:12" ht="15.75">
      <c r="A380" s="498"/>
      <c r="B380" s="32" t="s">
        <v>18</v>
      </c>
      <c r="C380" s="33">
        <v>908</v>
      </c>
      <c r="D380" s="34">
        <v>701</v>
      </c>
      <c r="E380" s="35">
        <v>5220000</v>
      </c>
      <c r="F380" s="36">
        <v>0</v>
      </c>
      <c r="G380" s="37">
        <v>35967.61838</v>
      </c>
      <c r="H380" s="37">
        <v>34319.91519</v>
      </c>
      <c r="I380" s="722">
        <v>95.4</v>
      </c>
      <c r="J380" s="24"/>
      <c r="K380" s="2"/>
      <c r="L380" s="2"/>
    </row>
    <row r="381" spans="1:12" ht="13.5" customHeight="1">
      <c r="A381" s="498"/>
      <c r="B381" s="32" t="s">
        <v>28</v>
      </c>
      <c r="C381" s="33">
        <v>908</v>
      </c>
      <c r="D381" s="34">
        <v>701</v>
      </c>
      <c r="E381" s="35">
        <v>5224000</v>
      </c>
      <c r="F381" s="36">
        <v>0</v>
      </c>
      <c r="G381" s="37">
        <v>15595.787</v>
      </c>
      <c r="H381" s="37">
        <v>13948.08381</v>
      </c>
      <c r="I381" s="722">
        <v>89.4</v>
      </c>
      <c r="J381" s="24"/>
      <c r="K381" s="2"/>
      <c r="L381" s="2"/>
    </row>
    <row r="382" spans="1:12" ht="31.5">
      <c r="A382" s="498"/>
      <c r="B382" s="32" t="s">
        <v>20</v>
      </c>
      <c r="C382" s="33">
        <v>908</v>
      </c>
      <c r="D382" s="34">
        <v>701</v>
      </c>
      <c r="E382" s="35">
        <v>5224000</v>
      </c>
      <c r="F382" s="36" t="s">
        <v>19</v>
      </c>
      <c r="G382" s="37">
        <v>15595.787</v>
      </c>
      <c r="H382" s="37">
        <v>13948.08381</v>
      </c>
      <c r="I382" s="722">
        <v>89.4</v>
      </c>
      <c r="J382" s="24"/>
      <c r="K382" s="2"/>
      <c r="L382" s="2"/>
    </row>
    <row r="383" spans="1:12" ht="31.5">
      <c r="A383" s="498"/>
      <c r="B383" s="32" t="s">
        <v>21</v>
      </c>
      <c r="C383" s="33">
        <v>908</v>
      </c>
      <c r="D383" s="34">
        <v>701</v>
      </c>
      <c r="E383" s="35">
        <v>5225800</v>
      </c>
      <c r="F383" s="36">
        <v>0</v>
      </c>
      <c r="G383" s="37">
        <v>20371.83138</v>
      </c>
      <c r="H383" s="37">
        <v>20371.83138</v>
      </c>
      <c r="I383" s="722">
        <v>100</v>
      </c>
      <c r="J383" s="24"/>
      <c r="K383" s="2"/>
      <c r="L383" s="2"/>
    </row>
    <row r="384" spans="1:12" ht="31.5">
      <c r="A384" s="498"/>
      <c r="B384" s="32" t="s">
        <v>20</v>
      </c>
      <c r="C384" s="33">
        <v>908</v>
      </c>
      <c r="D384" s="34">
        <v>701</v>
      </c>
      <c r="E384" s="35">
        <v>5225800</v>
      </c>
      <c r="F384" s="36" t="s">
        <v>19</v>
      </c>
      <c r="G384" s="37">
        <v>20371.83138</v>
      </c>
      <c r="H384" s="37">
        <v>20371.83138</v>
      </c>
      <c r="I384" s="722">
        <v>100</v>
      </c>
      <c r="J384" s="24"/>
      <c r="K384" s="2"/>
      <c r="L384" s="2"/>
    </row>
    <row r="385" spans="1:12" ht="15.75">
      <c r="A385" s="498"/>
      <c r="B385" s="32" t="s">
        <v>32</v>
      </c>
      <c r="C385" s="33">
        <v>908</v>
      </c>
      <c r="D385" s="34">
        <v>702</v>
      </c>
      <c r="E385" s="35">
        <v>0</v>
      </c>
      <c r="F385" s="36">
        <v>0</v>
      </c>
      <c r="G385" s="37">
        <v>114698.83199999999</v>
      </c>
      <c r="H385" s="37">
        <v>73528.779459999991</v>
      </c>
      <c r="I385" s="722">
        <v>64.099999999999994</v>
      </c>
      <c r="J385" s="24"/>
      <c r="K385" s="2"/>
      <c r="L385" s="2"/>
    </row>
    <row r="386" spans="1:12" ht="15.75">
      <c r="A386" s="498"/>
      <c r="B386" s="32" t="s">
        <v>25</v>
      </c>
      <c r="C386" s="33">
        <v>908</v>
      </c>
      <c r="D386" s="34">
        <v>702</v>
      </c>
      <c r="E386" s="35">
        <v>1000000</v>
      </c>
      <c r="F386" s="36">
        <v>0</v>
      </c>
      <c r="G386" s="37">
        <v>96654.123999999996</v>
      </c>
      <c r="H386" s="37">
        <v>56347.764289999999</v>
      </c>
      <c r="I386" s="722">
        <v>58.3</v>
      </c>
      <c r="J386" s="24"/>
      <c r="K386" s="2"/>
      <c r="L386" s="2"/>
    </row>
    <row r="387" spans="1:12" ht="47.25">
      <c r="A387" s="498"/>
      <c r="B387" s="32" t="s">
        <v>24</v>
      </c>
      <c r="C387" s="33">
        <v>908</v>
      </c>
      <c r="D387" s="34">
        <v>702</v>
      </c>
      <c r="E387" s="35">
        <v>1008200</v>
      </c>
      <c r="F387" s="36">
        <v>0</v>
      </c>
      <c r="G387" s="37">
        <v>96654.123999999996</v>
      </c>
      <c r="H387" s="37">
        <v>56347.764289999999</v>
      </c>
      <c r="I387" s="722">
        <v>58.3</v>
      </c>
      <c r="J387" s="24"/>
      <c r="K387" s="2"/>
      <c r="L387" s="2"/>
    </row>
    <row r="388" spans="1:12" ht="110.25">
      <c r="A388" s="498"/>
      <c r="B388" s="32" t="s">
        <v>31</v>
      </c>
      <c r="C388" s="33">
        <v>908</v>
      </c>
      <c r="D388" s="34">
        <v>702</v>
      </c>
      <c r="E388" s="35">
        <v>1008201</v>
      </c>
      <c r="F388" s="36">
        <v>0</v>
      </c>
      <c r="G388" s="37">
        <v>405.87700000000001</v>
      </c>
      <c r="H388" s="37">
        <v>405.87700000000001</v>
      </c>
      <c r="I388" s="722">
        <v>100</v>
      </c>
      <c r="J388" s="24"/>
      <c r="K388" s="2"/>
      <c r="L388" s="2"/>
    </row>
    <row r="389" spans="1:12" ht="31.5">
      <c r="A389" s="498"/>
      <c r="B389" s="32" t="s">
        <v>20</v>
      </c>
      <c r="C389" s="33">
        <v>908</v>
      </c>
      <c r="D389" s="34">
        <v>702</v>
      </c>
      <c r="E389" s="35">
        <v>1008201</v>
      </c>
      <c r="F389" s="36" t="s">
        <v>19</v>
      </c>
      <c r="G389" s="37">
        <v>405.87700000000001</v>
      </c>
      <c r="H389" s="37">
        <v>405.87700000000001</v>
      </c>
      <c r="I389" s="722">
        <v>100</v>
      </c>
      <c r="J389" s="24"/>
      <c r="K389" s="2"/>
      <c r="L389" s="2"/>
    </row>
    <row r="390" spans="1:12" ht="94.5">
      <c r="A390" s="498"/>
      <c r="B390" s="32" t="s">
        <v>30</v>
      </c>
      <c r="C390" s="33">
        <v>908</v>
      </c>
      <c r="D390" s="34">
        <v>702</v>
      </c>
      <c r="E390" s="35">
        <v>1008204</v>
      </c>
      <c r="F390" s="36">
        <v>0</v>
      </c>
      <c r="G390" s="37">
        <v>69198</v>
      </c>
      <c r="H390" s="37">
        <v>28891.640289999999</v>
      </c>
      <c r="I390" s="722">
        <v>41.8</v>
      </c>
      <c r="J390" s="24"/>
      <c r="K390" s="2"/>
      <c r="L390" s="2"/>
    </row>
    <row r="391" spans="1:12" ht="31.5">
      <c r="A391" s="498"/>
      <c r="B391" s="32" t="s">
        <v>20</v>
      </c>
      <c r="C391" s="33">
        <v>908</v>
      </c>
      <c r="D391" s="34">
        <v>702</v>
      </c>
      <c r="E391" s="35">
        <v>1008204</v>
      </c>
      <c r="F391" s="36" t="s">
        <v>19</v>
      </c>
      <c r="G391" s="37">
        <v>69198</v>
      </c>
      <c r="H391" s="37">
        <v>28891.640289999999</v>
      </c>
      <c r="I391" s="722">
        <v>41.8</v>
      </c>
      <c r="J391" s="24"/>
      <c r="K391" s="2"/>
      <c r="L391" s="2"/>
    </row>
    <row r="392" spans="1:12" ht="110.25">
      <c r="A392" s="498"/>
      <c r="B392" s="32" t="s">
        <v>29</v>
      </c>
      <c r="C392" s="33">
        <v>908</v>
      </c>
      <c r="D392" s="34">
        <v>702</v>
      </c>
      <c r="E392" s="35">
        <v>1008207</v>
      </c>
      <c r="F392" s="36">
        <v>0</v>
      </c>
      <c r="G392" s="37">
        <v>27050.246999999999</v>
      </c>
      <c r="H392" s="37">
        <v>27050.246999999999</v>
      </c>
      <c r="I392" s="722">
        <v>100</v>
      </c>
      <c r="J392" s="24"/>
      <c r="K392" s="2"/>
      <c r="L392" s="2"/>
    </row>
    <row r="393" spans="1:12" ht="31.5">
      <c r="A393" s="498"/>
      <c r="B393" s="32" t="s">
        <v>20</v>
      </c>
      <c r="C393" s="33">
        <v>908</v>
      </c>
      <c r="D393" s="34">
        <v>702</v>
      </c>
      <c r="E393" s="35">
        <v>1008207</v>
      </c>
      <c r="F393" s="36" t="s">
        <v>19</v>
      </c>
      <c r="G393" s="37">
        <v>27050.246999999999</v>
      </c>
      <c r="H393" s="37">
        <v>27050.246999999999</v>
      </c>
      <c r="I393" s="722">
        <v>100</v>
      </c>
      <c r="J393" s="24"/>
      <c r="K393" s="2"/>
      <c r="L393" s="2"/>
    </row>
    <row r="394" spans="1:12" ht="15.75">
      <c r="A394" s="498"/>
      <c r="B394" s="32" t="s">
        <v>18</v>
      </c>
      <c r="C394" s="33">
        <v>908</v>
      </c>
      <c r="D394" s="34">
        <v>702</v>
      </c>
      <c r="E394" s="35">
        <v>5220000</v>
      </c>
      <c r="F394" s="36">
        <v>0</v>
      </c>
      <c r="G394" s="37">
        <v>18044.707999999999</v>
      </c>
      <c r="H394" s="37">
        <v>17181.015169999999</v>
      </c>
      <c r="I394" s="722">
        <v>95.2</v>
      </c>
      <c r="J394" s="24"/>
      <c r="K394" s="2"/>
      <c r="L394" s="2"/>
    </row>
    <row r="395" spans="1:12" ht="13.5" customHeight="1">
      <c r="A395" s="498"/>
      <c r="B395" s="32" t="s">
        <v>28</v>
      </c>
      <c r="C395" s="33">
        <v>908</v>
      </c>
      <c r="D395" s="34">
        <v>702</v>
      </c>
      <c r="E395" s="35">
        <v>5224000</v>
      </c>
      <c r="F395" s="36">
        <v>0</v>
      </c>
      <c r="G395" s="37">
        <v>18044.707999999999</v>
      </c>
      <c r="H395" s="37">
        <v>17181.015169999999</v>
      </c>
      <c r="I395" s="722">
        <v>95.2</v>
      </c>
      <c r="J395" s="24"/>
      <c r="K395" s="2"/>
      <c r="L395" s="2"/>
    </row>
    <row r="396" spans="1:12" ht="31.5">
      <c r="A396" s="498"/>
      <c r="B396" s="32" t="s">
        <v>20</v>
      </c>
      <c r="C396" s="33">
        <v>908</v>
      </c>
      <c r="D396" s="34">
        <v>702</v>
      </c>
      <c r="E396" s="35">
        <v>5224000</v>
      </c>
      <c r="F396" s="36" t="s">
        <v>19</v>
      </c>
      <c r="G396" s="37">
        <v>18044.707999999999</v>
      </c>
      <c r="H396" s="37">
        <v>17181.015169999999</v>
      </c>
      <c r="I396" s="722">
        <v>95.2</v>
      </c>
      <c r="J396" s="24"/>
      <c r="K396" s="2"/>
      <c r="L396" s="2"/>
    </row>
    <row r="397" spans="1:12" ht="15.75">
      <c r="A397" s="498"/>
      <c r="B397" s="32" t="s">
        <v>26</v>
      </c>
      <c r="C397" s="33">
        <v>908</v>
      </c>
      <c r="D397" s="34">
        <v>902</v>
      </c>
      <c r="E397" s="35">
        <v>0</v>
      </c>
      <c r="F397" s="36">
        <v>0</v>
      </c>
      <c r="G397" s="37">
        <v>23315.2196</v>
      </c>
      <c r="H397" s="37">
        <v>14904.1618</v>
      </c>
      <c r="I397" s="722">
        <v>63.9</v>
      </c>
      <c r="J397" s="24"/>
      <c r="K397" s="2"/>
      <c r="L397" s="2"/>
    </row>
    <row r="398" spans="1:12" ht="15.75">
      <c r="A398" s="498"/>
      <c r="B398" s="32" t="s">
        <v>25</v>
      </c>
      <c r="C398" s="33">
        <v>908</v>
      </c>
      <c r="D398" s="34">
        <v>902</v>
      </c>
      <c r="E398" s="35">
        <v>1000000</v>
      </c>
      <c r="F398" s="36">
        <v>0</v>
      </c>
      <c r="G398" s="37">
        <v>13876.69</v>
      </c>
      <c r="H398" s="37">
        <v>5465.6322</v>
      </c>
      <c r="I398" s="722">
        <v>39.4</v>
      </c>
      <c r="J398" s="24"/>
      <c r="K398" s="2"/>
      <c r="L398" s="2"/>
    </row>
    <row r="399" spans="1:12" ht="47.25">
      <c r="A399" s="498"/>
      <c r="B399" s="32" t="s">
        <v>24</v>
      </c>
      <c r="C399" s="33">
        <v>908</v>
      </c>
      <c r="D399" s="34">
        <v>902</v>
      </c>
      <c r="E399" s="35">
        <v>1008200</v>
      </c>
      <c r="F399" s="36">
        <v>0</v>
      </c>
      <c r="G399" s="37">
        <v>13876.69</v>
      </c>
      <c r="H399" s="37">
        <v>5465.6322</v>
      </c>
      <c r="I399" s="722">
        <v>39.4</v>
      </c>
      <c r="J399" s="24"/>
      <c r="K399" s="2"/>
      <c r="L399" s="2"/>
    </row>
    <row r="400" spans="1:12" ht="110.25">
      <c r="A400" s="498"/>
      <c r="B400" s="32" t="s">
        <v>23</v>
      </c>
      <c r="C400" s="33">
        <v>908</v>
      </c>
      <c r="D400" s="34">
        <v>902</v>
      </c>
      <c r="E400" s="35">
        <v>1008202</v>
      </c>
      <c r="F400" s="36">
        <v>0</v>
      </c>
      <c r="G400" s="37">
        <v>10991.357</v>
      </c>
      <c r="H400" s="37">
        <v>2580.2991999999999</v>
      </c>
      <c r="I400" s="722">
        <v>23.5</v>
      </c>
      <c r="J400" s="24"/>
      <c r="K400" s="2"/>
      <c r="L400" s="2"/>
    </row>
    <row r="401" spans="1:12" ht="31.5">
      <c r="A401" s="498"/>
      <c r="B401" s="32" t="s">
        <v>20</v>
      </c>
      <c r="C401" s="33">
        <v>908</v>
      </c>
      <c r="D401" s="34">
        <v>902</v>
      </c>
      <c r="E401" s="35">
        <v>1008202</v>
      </c>
      <c r="F401" s="36" t="s">
        <v>19</v>
      </c>
      <c r="G401" s="37">
        <v>10991.357</v>
      </c>
      <c r="H401" s="37">
        <v>2580.2991999999999</v>
      </c>
      <c r="I401" s="722">
        <v>23.5</v>
      </c>
      <c r="J401" s="24"/>
      <c r="K401" s="2"/>
      <c r="L401" s="2"/>
    </row>
    <row r="402" spans="1:12" ht="110.25">
      <c r="A402" s="498"/>
      <c r="B402" s="32" t="s">
        <v>22</v>
      </c>
      <c r="C402" s="33">
        <v>908</v>
      </c>
      <c r="D402" s="34">
        <v>902</v>
      </c>
      <c r="E402" s="35">
        <v>1008206</v>
      </c>
      <c r="F402" s="36">
        <v>0</v>
      </c>
      <c r="G402" s="37">
        <v>2885.3330000000001</v>
      </c>
      <c r="H402" s="37">
        <v>2885.3330000000001</v>
      </c>
      <c r="I402" s="722">
        <v>100</v>
      </c>
      <c r="J402" s="24"/>
      <c r="K402" s="2"/>
      <c r="L402" s="2"/>
    </row>
    <row r="403" spans="1:12" ht="31.5">
      <c r="A403" s="498"/>
      <c r="B403" s="32" t="s">
        <v>20</v>
      </c>
      <c r="C403" s="33">
        <v>908</v>
      </c>
      <c r="D403" s="34">
        <v>902</v>
      </c>
      <c r="E403" s="35">
        <v>1008206</v>
      </c>
      <c r="F403" s="36" t="s">
        <v>19</v>
      </c>
      <c r="G403" s="37">
        <v>2885.3330000000001</v>
      </c>
      <c r="H403" s="37">
        <v>2885.3330000000001</v>
      </c>
      <c r="I403" s="722">
        <v>100</v>
      </c>
      <c r="J403" s="24"/>
      <c r="K403" s="2"/>
      <c r="L403" s="2"/>
    </row>
    <row r="404" spans="1:12" ht="15.75">
      <c r="A404" s="498"/>
      <c r="B404" s="32" t="s">
        <v>18</v>
      </c>
      <c r="C404" s="33">
        <v>908</v>
      </c>
      <c r="D404" s="34">
        <v>902</v>
      </c>
      <c r="E404" s="35">
        <v>5220000</v>
      </c>
      <c r="F404" s="36">
        <v>0</v>
      </c>
      <c r="G404" s="37">
        <v>9438.5295999999998</v>
      </c>
      <c r="H404" s="37">
        <v>9438.5295999999998</v>
      </c>
      <c r="I404" s="722">
        <v>100</v>
      </c>
      <c r="J404" s="24"/>
      <c r="K404" s="2"/>
      <c r="L404" s="2"/>
    </row>
    <row r="405" spans="1:12" ht="31.5">
      <c r="A405" s="498"/>
      <c r="B405" s="32" t="s">
        <v>21</v>
      </c>
      <c r="C405" s="33">
        <v>908</v>
      </c>
      <c r="D405" s="34">
        <v>902</v>
      </c>
      <c r="E405" s="35">
        <v>5225800</v>
      </c>
      <c r="F405" s="36">
        <v>0</v>
      </c>
      <c r="G405" s="37">
        <v>9438.5295999999998</v>
      </c>
      <c r="H405" s="37">
        <v>9438.5295999999998</v>
      </c>
      <c r="I405" s="722">
        <v>100</v>
      </c>
      <c r="J405" s="24"/>
      <c r="K405" s="2"/>
      <c r="L405" s="2"/>
    </row>
    <row r="406" spans="1:12" ht="31.5">
      <c r="A406" s="498"/>
      <c r="B406" s="32" t="s">
        <v>20</v>
      </c>
      <c r="C406" s="33">
        <v>908</v>
      </c>
      <c r="D406" s="34">
        <v>902</v>
      </c>
      <c r="E406" s="35">
        <v>5225800</v>
      </c>
      <c r="F406" s="36" t="s">
        <v>19</v>
      </c>
      <c r="G406" s="37">
        <v>9438.5295999999998</v>
      </c>
      <c r="H406" s="37">
        <v>9438.5295999999998</v>
      </c>
      <c r="I406" s="722">
        <v>100</v>
      </c>
      <c r="J406" s="24"/>
      <c r="K406" s="2"/>
      <c r="L406" s="2"/>
    </row>
    <row r="407" spans="1:12" ht="31.5">
      <c r="A407" s="499" t="s">
        <v>195</v>
      </c>
      <c r="B407" s="38" t="s">
        <v>14</v>
      </c>
      <c r="C407" s="39">
        <v>909</v>
      </c>
      <c r="D407" s="40">
        <v>0</v>
      </c>
      <c r="E407" s="41">
        <v>0</v>
      </c>
      <c r="F407" s="42">
        <v>0</v>
      </c>
      <c r="G407" s="43">
        <v>572489.4</v>
      </c>
      <c r="H407" s="43">
        <v>566747.90571000008</v>
      </c>
      <c r="I407" s="723">
        <v>99</v>
      </c>
      <c r="J407" s="24"/>
      <c r="K407" s="2"/>
      <c r="L407" s="2"/>
    </row>
    <row r="408" spans="1:12" ht="15.75">
      <c r="A408" s="498"/>
      <c r="B408" s="32" t="s">
        <v>13</v>
      </c>
      <c r="C408" s="33">
        <v>909</v>
      </c>
      <c r="D408" s="34">
        <v>1003</v>
      </c>
      <c r="E408" s="35">
        <v>0</v>
      </c>
      <c r="F408" s="36">
        <v>0</v>
      </c>
      <c r="G408" s="37">
        <v>572489.4</v>
      </c>
      <c r="H408" s="37">
        <v>566747.90571000008</v>
      </c>
      <c r="I408" s="722">
        <v>99</v>
      </c>
      <c r="J408" s="24"/>
      <c r="K408" s="2"/>
      <c r="L408" s="2"/>
    </row>
    <row r="409" spans="1:12" ht="15.75">
      <c r="A409" s="498"/>
      <c r="B409" s="32" t="s">
        <v>12</v>
      </c>
      <c r="C409" s="33">
        <v>909</v>
      </c>
      <c r="D409" s="34">
        <v>1003</v>
      </c>
      <c r="E409" s="35">
        <v>5050000</v>
      </c>
      <c r="F409" s="36">
        <v>0</v>
      </c>
      <c r="G409" s="37">
        <v>572489.4</v>
      </c>
      <c r="H409" s="37">
        <v>566747.90571000008</v>
      </c>
      <c r="I409" s="722">
        <v>99</v>
      </c>
      <c r="J409" s="24"/>
      <c r="K409" s="2"/>
      <c r="L409" s="2"/>
    </row>
    <row r="410" spans="1:12" ht="47.25">
      <c r="A410" s="498"/>
      <c r="B410" s="32" t="s">
        <v>11</v>
      </c>
      <c r="C410" s="33">
        <v>909</v>
      </c>
      <c r="D410" s="34">
        <v>1003</v>
      </c>
      <c r="E410" s="35">
        <v>5054800</v>
      </c>
      <c r="F410" s="36">
        <v>0</v>
      </c>
      <c r="G410" s="37">
        <v>572489.4</v>
      </c>
      <c r="H410" s="37">
        <v>566747.90571000008</v>
      </c>
      <c r="I410" s="722">
        <v>99</v>
      </c>
      <c r="J410" s="24"/>
      <c r="K410" s="2"/>
      <c r="L410" s="2"/>
    </row>
    <row r="411" spans="1:12" ht="47.25">
      <c r="A411" s="498"/>
      <c r="B411" s="32" t="s">
        <v>10</v>
      </c>
      <c r="C411" s="33">
        <v>909</v>
      </c>
      <c r="D411" s="34">
        <v>1003</v>
      </c>
      <c r="E411" s="35">
        <v>5054800</v>
      </c>
      <c r="F411" s="36" t="s">
        <v>9</v>
      </c>
      <c r="G411" s="37">
        <v>572489.4</v>
      </c>
      <c r="H411" s="37">
        <v>566747.90571000008</v>
      </c>
      <c r="I411" s="722">
        <v>99</v>
      </c>
      <c r="J411" s="24"/>
      <c r="K411" s="2"/>
      <c r="L411" s="2"/>
    </row>
    <row r="412" spans="1:12" ht="47.25">
      <c r="A412" s="499" t="s">
        <v>196</v>
      </c>
      <c r="B412" s="38" t="s">
        <v>8</v>
      </c>
      <c r="C412" s="39">
        <v>911</v>
      </c>
      <c r="D412" s="40">
        <v>0</v>
      </c>
      <c r="E412" s="41">
        <v>0</v>
      </c>
      <c r="F412" s="42">
        <v>0</v>
      </c>
      <c r="G412" s="43">
        <v>3320</v>
      </c>
      <c r="H412" s="43">
        <v>2316.65</v>
      </c>
      <c r="I412" s="723">
        <v>69.8</v>
      </c>
      <c r="J412" s="24"/>
      <c r="K412" s="2"/>
      <c r="L412" s="2"/>
    </row>
    <row r="413" spans="1:12" ht="15.75">
      <c r="A413" s="498"/>
      <c r="B413" s="32" t="s">
        <v>7</v>
      </c>
      <c r="C413" s="33">
        <v>911</v>
      </c>
      <c r="D413" s="34">
        <v>412</v>
      </c>
      <c r="E413" s="35">
        <v>0</v>
      </c>
      <c r="F413" s="36">
        <v>0</v>
      </c>
      <c r="G413" s="37">
        <v>3320</v>
      </c>
      <c r="H413" s="37">
        <v>2316.65</v>
      </c>
      <c r="I413" s="722">
        <v>69.8</v>
      </c>
      <c r="J413" s="24"/>
      <c r="K413" s="2"/>
      <c r="L413" s="2"/>
    </row>
    <row r="414" spans="1:12" ht="15.75">
      <c r="A414" s="498"/>
      <c r="B414" s="32" t="s">
        <v>6</v>
      </c>
      <c r="C414" s="33">
        <v>911</v>
      </c>
      <c r="D414" s="34">
        <v>412</v>
      </c>
      <c r="E414" s="35">
        <v>3450000</v>
      </c>
      <c r="F414" s="36">
        <v>0</v>
      </c>
      <c r="G414" s="37">
        <v>3320</v>
      </c>
      <c r="H414" s="37">
        <v>2316.65</v>
      </c>
      <c r="I414" s="722">
        <v>69.8</v>
      </c>
      <c r="J414" s="24"/>
      <c r="K414" s="2"/>
      <c r="L414" s="2"/>
    </row>
    <row r="415" spans="1:12" ht="31.5">
      <c r="A415" s="498"/>
      <c r="B415" s="32" t="s">
        <v>5</v>
      </c>
      <c r="C415" s="33">
        <v>911</v>
      </c>
      <c r="D415" s="34">
        <v>412</v>
      </c>
      <c r="E415" s="35">
        <v>3450100</v>
      </c>
      <c r="F415" s="36">
        <v>0</v>
      </c>
      <c r="G415" s="37">
        <v>3320</v>
      </c>
      <c r="H415" s="37">
        <v>2316.65</v>
      </c>
      <c r="I415" s="722">
        <v>69.8</v>
      </c>
      <c r="J415" s="24"/>
      <c r="K415" s="2"/>
      <c r="L415" s="2"/>
    </row>
    <row r="416" spans="1:12" ht="15.75">
      <c r="A416" s="498"/>
      <c r="B416" s="32" t="s">
        <v>4</v>
      </c>
      <c r="C416" s="33">
        <v>911</v>
      </c>
      <c r="D416" s="34">
        <v>412</v>
      </c>
      <c r="E416" s="35">
        <v>3450100</v>
      </c>
      <c r="F416" s="36" t="s">
        <v>3</v>
      </c>
      <c r="G416" s="37">
        <v>620</v>
      </c>
      <c r="H416" s="37">
        <v>620</v>
      </c>
      <c r="I416" s="722">
        <v>100</v>
      </c>
      <c r="J416" s="24"/>
      <c r="K416" s="2"/>
      <c r="L416" s="2"/>
    </row>
    <row r="417" spans="1:12" ht="31.5">
      <c r="A417" s="500"/>
      <c r="B417" s="44" t="s">
        <v>2</v>
      </c>
      <c r="C417" s="45">
        <v>911</v>
      </c>
      <c r="D417" s="46">
        <v>412</v>
      </c>
      <c r="E417" s="47">
        <v>3450100</v>
      </c>
      <c r="F417" s="48" t="s">
        <v>1</v>
      </c>
      <c r="G417" s="49">
        <v>2700</v>
      </c>
      <c r="H417" s="49">
        <v>1696.65</v>
      </c>
      <c r="I417" s="724">
        <v>62.8</v>
      </c>
      <c r="J417" s="24"/>
      <c r="K417" s="2"/>
      <c r="L417" s="2"/>
    </row>
    <row r="418" spans="1:12" ht="15.75">
      <c r="A418" s="501"/>
      <c r="B418" s="50" t="s">
        <v>0</v>
      </c>
      <c r="C418" s="50"/>
      <c r="D418" s="50"/>
      <c r="E418" s="51"/>
      <c r="F418" s="51"/>
      <c r="G418" s="52">
        <v>6190673.5414699996</v>
      </c>
      <c r="H418" s="53">
        <v>5706677.064310004</v>
      </c>
      <c r="I418" s="725">
        <v>92.2</v>
      </c>
      <c r="J418" s="2"/>
      <c r="K418" s="2"/>
      <c r="L418" s="2"/>
    </row>
    <row r="419" spans="1:12" ht="15" customHeight="1">
      <c r="A419" s="490"/>
      <c r="B419" s="5"/>
      <c r="C419" s="5"/>
      <c r="D419" s="5"/>
      <c r="E419" s="5"/>
      <c r="F419" s="5"/>
      <c r="G419" s="5"/>
      <c r="H419" s="5"/>
      <c r="I419" s="2"/>
      <c r="J419" s="2"/>
      <c r="K419" s="2"/>
      <c r="L419" s="2"/>
    </row>
    <row r="420" spans="1:12" ht="15" customHeight="1">
      <c r="A420" s="490"/>
      <c r="B420" s="4"/>
      <c r="C420" s="4"/>
      <c r="D420" s="4"/>
      <c r="E420" s="5"/>
      <c r="F420" s="5"/>
      <c r="G420" s="4"/>
      <c r="H420" s="4"/>
      <c r="I420" s="3"/>
      <c r="J420" s="2"/>
      <c r="K420" s="2"/>
      <c r="L420" s="2"/>
    </row>
    <row r="421" spans="1:12" ht="15" customHeight="1">
      <c r="A421" s="490"/>
      <c r="B421" s="4"/>
      <c r="C421" s="4"/>
      <c r="D421" s="4"/>
      <c r="E421" s="4"/>
      <c r="F421" s="4"/>
      <c r="G421" s="4"/>
      <c r="H421" s="4"/>
      <c r="I421" s="3"/>
      <c r="J421" s="2"/>
      <c r="K421" s="2"/>
      <c r="L421" s="2"/>
    </row>
    <row r="422" spans="1:12" ht="15" customHeight="1">
      <c r="A422" s="496"/>
      <c r="B422" s="2"/>
      <c r="C422" s="2"/>
      <c r="D422" s="2"/>
      <c r="E422" s="2"/>
      <c r="F422" s="2"/>
      <c r="G422" s="3"/>
      <c r="H422" s="3"/>
      <c r="I422" s="3"/>
      <c r="J422" s="2"/>
      <c r="K422" s="2"/>
      <c r="L422" s="2"/>
    </row>
    <row r="423" spans="1:12" ht="15" customHeight="1">
      <c r="A423" s="496"/>
      <c r="B423" s="2"/>
      <c r="C423" s="2"/>
      <c r="D423" s="2"/>
      <c r="E423" s="2"/>
      <c r="F423" s="2"/>
      <c r="G423" s="3"/>
      <c r="H423" s="3"/>
      <c r="I423" s="3"/>
      <c r="J423" s="2"/>
      <c r="K423" s="2"/>
      <c r="L423" s="2"/>
    </row>
    <row r="424" spans="1:12" ht="15" customHeight="1">
      <c r="A424" s="496"/>
      <c r="B424" s="2"/>
      <c r="C424" s="2"/>
      <c r="D424" s="2"/>
      <c r="E424" s="2"/>
      <c r="F424" s="2"/>
      <c r="G424" s="3"/>
      <c r="H424" s="3"/>
      <c r="I424" s="3"/>
      <c r="J424" s="2"/>
      <c r="K424" s="2"/>
      <c r="L424" s="2"/>
    </row>
    <row r="425" spans="1:12" ht="12.75" customHeight="1">
      <c r="A425" s="496"/>
      <c r="B425" s="2"/>
      <c r="C425" s="2"/>
      <c r="D425" s="2"/>
      <c r="E425" s="2"/>
      <c r="F425" s="2"/>
      <c r="G425" s="3"/>
      <c r="H425" s="3"/>
      <c r="I425" s="3"/>
      <c r="J425" s="2"/>
      <c r="K425" s="2"/>
      <c r="L425" s="2"/>
    </row>
  </sheetData>
  <autoFilter ref="A17:L418"/>
  <mergeCells count="8">
    <mergeCell ref="G5:I5"/>
    <mergeCell ref="B12:I12"/>
    <mergeCell ref="I15:I16"/>
    <mergeCell ref="A15:A16"/>
    <mergeCell ref="B15:B16"/>
    <mergeCell ref="C15:F15"/>
    <mergeCell ref="G15:G16"/>
    <mergeCell ref="H15:H16"/>
  </mergeCells>
  <pageMargins left="0.78740157480314965" right="0.39370078740157483" top="0.43307086614173229" bottom="0.36" header="0.31496062992125984" footer="0.2"/>
  <pageSetup scale="5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19</vt:i4>
      </vt:variant>
    </vt:vector>
  </HeadingPairs>
  <TitlesOfParts>
    <vt:vector size="31" baseType="lpstr">
      <vt:lpstr>Прил.1</vt:lpstr>
      <vt:lpstr>Прил.2</vt:lpstr>
      <vt:lpstr>Прил.3</vt:lpstr>
      <vt:lpstr>Прил.4</vt:lpstr>
      <vt:lpstr>Прил. 5</vt:lpstr>
      <vt:lpstr>Прил.6</vt:lpstr>
      <vt:lpstr>Прил.7</vt:lpstr>
      <vt:lpstr>Пр.8</vt:lpstr>
      <vt:lpstr>Прил.9</vt:lpstr>
      <vt:lpstr>Прил.10</vt:lpstr>
      <vt:lpstr>Прил.11</vt:lpstr>
      <vt:lpstr>Лист1</vt:lpstr>
      <vt:lpstr>Пр.8!Заголовки_для_печати</vt:lpstr>
      <vt:lpstr>Прил.1!Заголовки_для_печати</vt:lpstr>
      <vt:lpstr>Прил.11!Заголовки_для_печати</vt:lpstr>
      <vt:lpstr>Прил.2!Заголовки_для_печати</vt:lpstr>
      <vt:lpstr>Прил.4!Заголовки_для_печати</vt:lpstr>
      <vt:lpstr>Прил.6!Заголовки_для_печати</vt:lpstr>
      <vt:lpstr>Прил.7!Заголовки_для_печати</vt:lpstr>
      <vt:lpstr>Прил.9!Заголовки_для_печати</vt:lpstr>
      <vt:lpstr>Пр.8!Область_печати</vt:lpstr>
      <vt:lpstr>'Прил. 5'!Область_печати</vt:lpstr>
      <vt:lpstr>Прил.1!Область_печати</vt:lpstr>
      <vt:lpstr>Прил.10!Область_печати</vt:lpstr>
      <vt:lpstr>Прил.11!Область_печати</vt:lpstr>
      <vt:lpstr>Прил.2!Область_печати</vt:lpstr>
      <vt:lpstr>Прил.3!Область_печати</vt:lpstr>
      <vt:lpstr>Прил.4!Область_печати</vt:lpstr>
      <vt:lpstr>Прил.6!Область_печати</vt:lpstr>
      <vt:lpstr>Прил.7!Область_печати</vt:lpstr>
      <vt:lpstr>Прил.9!Область_печати</vt:lpstr>
    </vt:vector>
  </TitlesOfParts>
  <Company>adm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ODemina</dc:creator>
  <cp:lastModifiedBy> </cp:lastModifiedBy>
  <cp:lastPrinted>2013-03-27T00:45:32Z</cp:lastPrinted>
  <dcterms:created xsi:type="dcterms:W3CDTF">2013-03-12T23:01:46Z</dcterms:created>
  <dcterms:modified xsi:type="dcterms:W3CDTF">2013-03-27T00:46:00Z</dcterms:modified>
</cp:coreProperties>
</file>