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!ДФ\Budjet\1 дело 04-03-04 БЮДЖЕТ\Бюджет 2016\2015-09-17 Проект бюджета 2016-2018\"/>
    </mc:Choice>
  </mc:AlternateContent>
  <bookViews>
    <workbookView xWindow="0" yWindow="60" windowWidth="19200" windowHeight="10635" activeTab="11"/>
  </bookViews>
  <sheets>
    <sheet name="1" sheetId="15" r:id="rId1"/>
    <sheet name="2" sheetId="16" r:id="rId2"/>
    <sheet name="3" sheetId="1" r:id="rId3"/>
    <sheet name="4" sheetId="17" r:id="rId4"/>
    <sheet name="5" sheetId="2" r:id="rId5"/>
    <sheet name="6" sheetId="11" r:id="rId6"/>
    <sheet name="7" sheetId="12" r:id="rId7"/>
    <sheet name="8" sheetId="13" r:id="rId8"/>
    <sheet name="9" sheetId="14" r:id="rId9"/>
    <sheet name="10" sheetId="7" r:id="rId10"/>
    <sheet name="11" sheetId="8" r:id="rId11"/>
    <sheet name="12" sheetId="9" r:id="rId12"/>
    <sheet name="13" sheetId="10" r:id="rId13"/>
  </sheets>
  <definedNames>
    <definedName name="_xlnm._FilterDatabase" localSheetId="9" hidden="1">'10'!$A$14:$I$552</definedName>
    <definedName name="_xlnm._FilterDatabase" localSheetId="8" hidden="1">'9'!$A$13:$K$72</definedName>
    <definedName name="_xlnm.Print_Titles" localSheetId="0">'1'!$12:$12</definedName>
    <definedName name="_xlnm.Print_Titles" localSheetId="9">'10'!$14:$14</definedName>
    <definedName name="_xlnm.Print_Titles" localSheetId="10">'11'!$14:$14</definedName>
    <definedName name="_xlnm.Print_Titles" localSheetId="12">'13'!$13:$13</definedName>
    <definedName name="_xlnm.Print_Titles" localSheetId="1">'2'!$11:$11</definedName>
    <definedName name="_xlnm.Print_Titles" localSheetId="2">'3'!$13:$13</definedName>
    <definedName name="_xlnm.Print_Titles" localSheetId="3">'4'!$15:$15</definedName>
    <definedName name="_xlnm.Print_Titles" localSheetId="4">'5'!$13:$13</definedName>
    <definedName name="_xlnm.Print_Titles" localSheetId="5">'6'!$12:$12</definedName>
    <definedName name="_xlnm.Print_Titles" localSheetId="6">'7'!$14:$14</definedName>
    <definedName name="_xlnm.Print_Titles" localSheetId="7">'8'!$13:$13</definedName>
    <definedName name="_xlnm.Print_Titles" localSheetId="8">'9'!$13:$13</definedName>
    <definedName name="_xlnm.Print_Area" localSheetId="0">'1'!$A$1:$D$337</definedName>
    <definedName name="_xlnm.Print_Area" localSheetId="5">'6'!$A$1:$D$59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0" l="1"/>
  <c r="G14" i="10"/>
</calcChain>
</file>

<file path=xl/sharedStrings.xml><?xml version="1.0" encoding="utf-8"?>
<sst xmlns="http://schemas.openxmlformats.org/spreadsheetml/2006/main" count="11520" uniqueCount="1656">
  <si>
    <t xml:space="preserve">Перечень главных администраторов источников финансирования дефицита бюджета Петропавловск-Камчатского городского округа на 2016 год </t>
  </si>
  <si>
    <t>Код главы</t>
  </si>
  <si>
    <t>Код вида доходов</t>
  </si>
  <si>
    <t>Главные администраторы, наименование доходов</t>
  </si>
  <si>
    <t>Департамент финансов администрации Петропавловск -Камчатского городского округа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</si>
  <si>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</si>
  <si>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</si>
  <si>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</si>
  <si>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</si>
  <si>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</si>
  <si>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</si>
  <si>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</si>
  <si>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</si>
  <si>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</si>
  <si>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</si>
  <si>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</si>
  <si>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</si>
  <si>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</si>
  <si>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</si>
  <si>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</si>
  <si>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</si>
  <si>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</si>
  <si>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</si>
  <si>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</si>
  <si>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</si>
  <si>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</si>
  <si>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</si>
  <si>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</si>
  <si>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</si>
  <si>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</si>
  <si>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</si>
  <si>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</si>
  <si>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</si>
  <si>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</si>
  <si>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</si>
  <si>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</si>
  <si>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</si>
  <si>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</si>
  <si>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</si>
  <si>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</si>
  <si>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</si>
  <si>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</si>
  <si>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</si>
  <si>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</si>
  <si>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</si>
  <si>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01 05 02 01 04 0000 610</t>
  </si>
  <si>
    <t>Уменьшение прочих остатков денежных средств бюджетов городских округов</t>
  </si>
  <si>
    <t>Администрация Петропавловск-Камчатского городского округа</t>
  </si>
  <si>
    <t>к Решению Городской Думы</t>
  </si>
  <si>
    <t>Петропавловск-Камчатского городского округа</t>
  </si>
  <si>
    <t>от ____________  № ____</t>
  </si>
  <si>
    <t xml:space="preserve">"О бюджете Петропавловск-Камчатского </t>
  </si>
  <si>
    <t>городского округа на 2016 год"</t>
  </si>
  <si>
    <t>Приложение 3</t>
  </si>
  <si>
    <t>Источники финансирования дефицита бюджета Петропавловск-Камчатского 
городского округа на 2016 год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</si>
  <si>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</si>
  <si>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</si>
  <si>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</si>
  <si>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</si>
  <si>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Источники внутреннего финансирования дефицита бюджета городского округа:</t>
  </si>
  <si>
    <t>Приложение 5</t>
  </si>
  <si>
    <t>Приложение 6</t>
  </si>
  <si>
    <t>Распределение бюджетных ассигнований по разделам и подразделам классификации расходов бюджета Петропавловск-Камчатского городского округа на 2016 год</t>
  </si>
  <si>
    <t>№</t>
  </si>
  <si>
    <t>Наименование</t>
  </si>
  <si>
    <t>Раздел, подраздел</t>
  </si>
  <si>
    <t>Годовой объем бюджетных ассигнований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</si>
  <si>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</si>
  <si>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</si>
  <si>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</si>
  <si>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</si>
  <si>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</si>
  <si>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</si>
  <si>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</si>
  <si>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</si>
  <si>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</si>
  <si>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</si>
  <si>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</si>
  <si>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</si>
  <si>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</si>
  <si>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</si>
  <si>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</si>
  <si>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</si>
  <si>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</si>
  <si>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</si>
  <si>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</si>
  <si>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</si>
  <si>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</si>
  <si>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</si>
  <si>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</si>
  <si>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</si>
  <si>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</si>
  <si>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</si>
  <si>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</si>
  <si>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</si>
  <si>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</si>
  <si>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</si>
  <si>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Амбулаторная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</si>
  <si>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</si>
  <si>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</si>
  <si>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</si>
  <si>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</si>
  <si>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</si>
  <si>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</si>
  <si>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</si>
  <si>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</si>
  <si>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</si>
  <si>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</si>
  <si>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</si>
  <si>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</si>
  <si>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</si>
  <si>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</si>
  <si>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</si>
  <si>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Всего расходов: </t>
  </si>
  <si>
    <t>Приложение 7</t>
  </si>
  <si>
    <t xml:space="preserve">Код бюджетной классификации </t>
  </si>
  <si>
    <t>Раздел, Подраздел</t>
  </si>
  <si>
    <t>Целевая статья</t>
  </si>
  <si>
    <t>Вид расходов</t>
  </si>
  <si>
    <t/>
  </si>
  <si>
    <t xml:space="preserve"> Непрограммные направления расходов бюджета Петропавловск-Камчатского городского округа</t>
  </si>
  <si>
    <t>99 0 00 00000</t>
  </si>
  <si>
    <t xml:space="preserve"> Глава Петропавловск-Камчатского городского округа</t>
  </si>
  <si>
    <t>99 0 00 00020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</si>
  <si>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</si>
  <si>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</si>
  <si>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</si>
  <si>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</si>
  <si>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 xml:space="preserve"> Депутаты Городской Думы Петропавловск-Камчатского городского округа</t>
  </si>
  <si>
    <t>99 0 00 00030</t>
  </si>
  <si>
    <t xml:space="preserve"> Центральный аппарат Городской Думы Петропавловск-Камчатского городского округа</t>
  </si>
  <si>
    <t>99 0 00 00040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</si>
  <si>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</si>
  <si>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</si>
  <si>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</si>
  <si>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</si>
  <si>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</si>
  <si>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</si>
  <si>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</si>
  <si>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</si>
  <si>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 xml:space="preserve"> Подпрограмма  "Обеспечение реализации муниципальной программы "Развитие образования и социальная поддержка граждан в Петропавловск-Камчатском городском округе" Муниципальной программы "Развитие образования и социальная поддержка граждан в Петропавловск-Камчатском городском округе"</t>
  </si>
  <si>
    <t>01 4 00 00000</t>
  </si>
  <si>
    <t xml:space="preserve"> Обеспечение деятельности органов администрации Петропавловск-Камчатского городского округа в части исполнения функций муниципальной службы</t>
  </si>
  <si>
    <t>01 4 16 16010</t>
  </si>
  <si>
    <t xml:space="preserve"> Расходы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</si>
  <si>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01 4 16 40100</t>
  </si>
  <si>
    <t xml:space="preserve"> Расходы на выполнение  государственных полномочий Камчатского края  по социальному обслуживанию некоторых категорий граждан</t>
  </si>
  <si>
    <t>01 4 16 40110</t>
  </si>
  <si>
    <t xml:space="preserve"> 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</t>
  </si>
  <si>
    <t>01 4 16 40120</t>
  </si>
  <si>
    <t xml:space="preserve"> Подпрограмма  "Обеспечение реализации жилищной политики городского округа" Муниципальной программы "Обеспечение доступным и комфортным жильем жителей Петропавловск-Камчатского городского округа"</t>
  </si>
  <si>
    <t>02 5 00 00000</t>
  </si>
  <si>
    <t>02 5 16 16010</t>
  </si>
  <si>
    <t xml:space="preserve"> Подпрограмма «Обеспечение реализации муниципальной программы»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</si>
  <si>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03 5 00 00000</t>
  </si>
  <si>
    <t>03 5 16 16010</t>
  </si>
  <si>
    <t xml:space="preserve"> Подпрограмма "Профилактика правонарушений, терроризма, экстремизма, наркомании и алкоголизма"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</si>
  <si>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04 2 00 00000</t>
  </si>
  <si>
    <t xml:space="preserve"> Расходы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</si>
  <si>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04 2 80 40080</t>
  </si>
  <si>
    <t xml:space="preserve"> Подпрограмма "Обеспечение реализации муниципальной программы"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</si>
  <si>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05 4 00 00000</t>
  </si>
  <si>
    <t>05 4 16 16010</t>
  </si>
  <si>
    <t xml:space="preserve"> Подпрограмма "Обеспечение реализации программы" Муниципальной программы "Развитие транспортной системы Петропавловск-Камчатского городского округа"</t>
  </si>
  <si>
    <t>06 4 00 00000</t>
  </si>
  <si>
    <t>06 4 16 16010</t>
  </si>
  <si>
    <t xml:space="preserve"> Подпрограмма "Создание благоприятных условий для обеспечения населения Петропавловск-Камчатского городского округа услугами потребительского рынка, в том числе развитие предпринимательства» 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</si>
  <si>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07 1 00 00000</t>
  </si>
  <si>
    <t>07 1 16 16010</t>
  </si>
  <si>
    <t xml:space="preserve"> Подпрограмма  "Обеспечение реализации  экономической политики и инвестиционной деятельности Петропавловск-Камчатского городского округа"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</si>
  <si>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07 3 00 00000</t>
  </si>
  <si>
    <t>07 3 16 16010</t>
  </si>
  <si>
    <t xml:space="preserve"> Подпрограмма  "Обеспечение деятельности органов администрации Петропавловск-Камчатского городского округа" Муниципальной программы "Совершенствование системы муниципального управления Петропавловск-Камчатского городского округа"</t>
  </si>
  <si>
    <t>09 3 00 00000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</si>
  <si>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 муниципальной службы</t>
  </si>
  <si>
    <t>09 3 16 16010</t>
  </si>
  <si>
    <t xml:space="preserve"> Глава администрации Петропавловск-Камчатского городского округа (исполнительно-распорядительного органа муниципального образования)</t>
  </si>
  <si>
    <t>09 3 16 16080</t>
  </si>
  <si>
    <t>10 2 00 00000</t>
  </si>
  <si>
    <t>10 2 16 16010</t>
  </si>
  <si>
    <t xml:space="preserve"> Подпрограмма «Обеспечение реализации Программы» Муниципальной программы «Совершенствование управления муниципальным имуществом Петропавловск-Камчатского городского округа»</t>
  </si>
  <si>
    <t>11 3 00 00000</t>
  </si>
  <si>
    <t>11 3 16 16010</t>
  </si>
  <si>
    <t>10 1 00 00000</t>
  </si>
  <si>
    <t xml:space="preserve"> Составление и организация исполнения бюджета городского округа в соответствии с Бюджетным кодексом Российской Федерации, Решением Городской Думы Петропавловск-Камчатского городского округа о бюджетном устройстве и бюджетном процессе в Петропавловск-Камчатском городском округе</t>
  </si>
  <si>
    <t>10 1 16 16030</t>
  </si>
  <si>
    <t xml:space="preserve"> Обеспечение деятельности органов местного самоуправления Петропавловск-Камчатского городского округа</t>
  </si>
  <si>
    <t>99 0 00 00010</t>
  </si>
  <si>
    <t xml:space="preserve"> Руководитель Контрольно-счетной палаты Петропавловск-Камчатского городского округа</t>
  </si>
  <si>
    <t>99 0 00 00050</t>
  </si>
  <si>
    <t xml:space="preserve"> Обеспечение деятельности Петропавловск-Камчатской городской территориальной избирательной комиссии</t>
  </si>
  <si>
    <t>99 0 00 00110</t>
  </si>
  <si>
    <t xml:space="preserve"> Резервный фонд администрации Петропавловск-Камчатского городского округа</t>
  </si>
  <si>
    <t>10 1 62 62000</t>
  </si>
  <si>
    <t>Резервные средства</t>
  </si>
  <si>
    <t>870</t>
  </si>
  <si>
    <t xml:space="preserve"> Обеспечение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</si>
  <si>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01 4 16 16020</t>
  </si>
  <si>
    <t xml:space="preserve"> Обеспечение методической работы в сфере образования</t>
  </si>
  <si>
    <t>01 4 16 16050</t>
  </si>
  <si>
    <t>02 5 16 16020</t>
  </si>
  <si>
    <t xml:space="preserve"> Обеспечение деятельности по регистрационному учету</t>
  </si>
  <si>
    <t>02 5 16 16070</t>
  </si>
  <si>
    <t>03 5 16 16020</t>
  </si>
  <si>
    <t xml:space="preserve"> Расходы, направленные на решение вопросов, возникающих в процессе деятельности администрации Петропавловск-Камчатского городского округа</t>
  </si>
  <si>
    <t>03 5 16 16090</t>
  </si>
  <si>
    <t>05 4 16 16020</t>
  </si>
  <si>
    <t>06 4 16 16020</t>
  </si>
  <si>
    <t xml:space="preserve"> Исполнение судебных актов по обращению взыскания на средства бюджета Петропавловск-Камчатского городского округа (в том числе мировых соглашений)</t>
  </si>
  <si>
    <t>06 4 17 17000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</si>
  <si>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</si>
  <si>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</si>
  <si>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07 1 16 16020</t>
  </si>
  <si>
    <t xml:space="preserve"> Организация учета личных подсобных хозяйств граждан</t>
  </si>
  <si>
    <t>07 1 16 16060</t>
  </si>
  <si>
    <t>07 1 17 17000</t>
  </si>
  <si>
    <t xml:space="preserve"> Демонтаж, хранение и в необходимых случаях уничтожение рекламных конструкций, установленных и (или) эксплуатируемых на территории Петропавловск-Камчатского городского округа без разрешения, срок действия которых не истек</t>
  </si>
  <si>
    <t>07 1 19 19010</t>
  </si>
  <si>
    <t xml:space="preserve"> Изготовление и размещение социальной рекламы в целях реализации исполнительно-распорядительных полномочий администрации Петропавловск-Камчатского городского округа</t>
  </si>
  <si>
    <t>07 1 25 25020</t>
  </si>
  <si>
    <t xml:space="preserve"> Подпрограмма "Формирование и продвижение имиджа Петропавловск-Камчатского городского округа как территории, благоприятной для развития внутреннего и въездного туризма"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</si>
  <si>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07 2 00 00000</t>
  </si>
  <si>
    <t xml:space="preserve"> Издание презентационной полиграфической продукции о туристских ресурсах Петропавловск-Камчатского городского округа</t>
  </si>
  <si>
    <t>07 2 25 25030</t>
  </si>
  <si>
    <t xml:space="preserve"> Презентация туристско-рекреационного потенциала Петропавловск-Камчатского городского округа  на региональном, федеральном и международном уровне</t>
  </si>
  <si>
    <t>07 2 63 63010</t>
  </si>
  <si>
    <t>07 3 16 16020</t>
  </si>
  <si>
    <t xml:space="preserve"> Организация обучения, повышения квалификации сотрудников в сфере привлечения инвестиций</t>
  </si>
  <si>
    <t>07 3 64 64010</t>
  </si>
  <si>
    <t xml:space="preserve"> Уплата налога на имущество</t>
  </si>
  <si>
    <t>07 3 66 66020</t>
  </si>
  <si>
    <t xml:space="preserve"> Подпрограмма "Устойчивое развитие коренных малочисленных народов Севера, Сибири и Дальнего Востока в Петропавловск-Камчатском городском округе"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</si>
  <si>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08 1 00 00000</t>
  </si>
  <si>
    <t xml:space="preserve">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 (предоставление субсидий родовым общинам коренных малочисленных народов Севера, Сибири и Дальнего Востока на приобретение оборудования и инвентаря)</t>
  </si>
  <si>
    <t>08 1 60 60010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</si>
  <si>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</si>
  <si>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</si>
  <si>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 Подпрограмма "Поддержка социально-ориентированных некоммерческих организаций Петропавловск-Камчатского городского округа"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</si>
  <si>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08 2 00 00000</t>
  </si>
  <si>
    <t xml:space="preserve"> Оказание финансовой поддержки  социально ориентированным некоммерческим организациям, зарегистрированным и осуществляющим деятельность на территории Петропавловск-Камчатского городского округа</t>
  </si>
  <si>
    <t>08 2 60 60020</t>
  </si>
  <si>
    <t xml:space="preserve"> Подпрограмма "Развитие и совершенствование информационного общества" Муниципальной программы "Совершенствование системы муниципального управления Петропавловск-Камчатского городского округа"</t>
  </si>
  <si>
    <t>09 1 00 00000</t>
  </si>
  <si>
    <t xml:space="preserve"> Информатизация управления городским округом</t>
  </si>
  <si>
    <t>09 1 67 67050</t>
  </si>
  <si>
    <t xml:space="preserve"> Подпрограмма "Развитие архивного дела" Муниципальной программы "Совершенствование системы муниципального управления Петропавловск-Камчатского городского округа"</t>
  </si>
  <si>
    <t>09 2 00 00000</t>
  </si>
  <si>
    <t xml:space="preserve"> Обеспечение реализации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</si>
  <si>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09 2 15 15000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</si>
  <si>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</si>
  <si>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</si>
  <si>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</si>
  <si>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</si>
  <si>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 xml:space="preserve"> Специализированные работы, услуги (межевание, кадастровые работы, оценка, охрана, энергоаудит, страхование, аттестация выделенных помещений, взносы в ассоциации и т.п.)</t>
  </si>
  <si>
    <t>09 3 14 14000</t>
  </si>
  <si>
    <t>Уплата иных платежей</t>
  </si>
  <si>
    <t>853</t>
  </si>
  <si>
    <t>Взносы в международные организации</t>
  </si>
  <si>
    <t>862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</si>
  <si>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</si>
  <si>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09 3 16 16020</t>
  </si>
  <si>
    <t xml:space="preserve"> Организация материально-технического и хозяйственного обеспечения деятельности органов администрации Петропавловск-Камчатского городского округа</t>
  </si>
  <si>
    <t>09 3 16 16040</t>
  </si>
  <si>
    <t>09 3 17 17000</t>
  </si>
  <si>
    <t xml:space="preserve"> Уплата  налога  на  имущество</t>
  </si>
  <si>
    <t>03 3 66 66020</t>
  </si>
  <si>
    <t>10 1 16 16020</t>
  </si>
  <si>
    <t>10 2 16 16020</t>
  </si>
  <si>
    <t>11 3 16 01620</t>
  </si>
  <si>
    <t xml:space="preserve"> Расходы по уплате ежегодных членских взносов в "Союз городов воинской славы"</t>
  </si>
  <si>
    <t>99 0 00 00130</t>
  </si>
  <si>
    <t xml:space="preserve"> Подпрограмма "Совершенствование гражданской обороны и защиты населения"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</si>
  <si>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04 1 00 00000</t>
  </si>
  <si>
    <t>04 1 15 15000</t>
  </si>
  <si>
    <t xml:space="preserve"> Оснащение и содержание в готовности пункта управления руководителя гражданской обороной Петропавловск-Камчатского городского округа</t>
  </si>
  <si>
    <t>04 1 08 08040</t>
  </si>
  <si>
    <t xml:space="preserve"> Приобретение средств обеспечения ликвидации последствий чрезвычайных ситуаций</t>
  </si>
  <si>
    <t>04 1 12 12030</t>
  </si>
  <si>
    <t xml:space="preserve"> Проведение практических учений по приведению сил и средств гражданской обороны к действиям по предназначению</t>
  </si>
  <si>
    <t>04 1 26 26030</t>
  </si>
  <si>
    <t xml:space="preserve"> Создание и содержание в целях гражданской обороны (ГО) запасов</t>
  </si>
  <si>
    <t>04 1 68 68010</t>
  </si>
  <si>
    <t xml:space="preserve"> Изготовление и распространение среди населения листовок о порядке действия при совершении в отношении них правонарушений,  размещение на территории городского округа наглядной агитации с целью профилактики правонарушений</t>
  </si>
  <si>
    <t>04 2 25 25070</t>
  </si>
  <si>
    <t xml:space="preserve"> Создание условий для деятельности  народных дружин по охране общественного порядка и стимулирование их работы</t>
  </si>
  <si>
    <t>04 2 26 26050</t>
  </si>
  <si>
    <t xml:space="preserve"> Создание и совершенствование системы «Безопасный город»</t>
  </si>
  <si>
    <t>04 2 67 67100</t>
  </si>
  <si>
    <t xml:space="preserve"> Подпрограмма "Комплексное благоустройство Петропавловск-Камчатского городского округа"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</si>
  <si>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03 3 00 00000</t>
  </si>
  <si>
    <t xml:space="preserve"> Содержание лесных зон городского округа</t>
  </si>
  <si>
    <t>03 3 21 21000</t>
  </si>
  <si>
    <t xml:space="preserve"> Подпрограмма "Развитие пассажирского автомобильного транспорта в Петропавловск-Камчатском городском округе" Муниципальной программы "Развитие транспортной системы Петропавловск-Камчатского городского округа"</t>
  </si>
  <si>
    <t>06 2 00 00000</t>
  </si>
  <si>
    <t xml:space="preserve"> Обеспечение деятельности (оказание услуг) МАУ "УПТ" по компенсации льготной стоимости проездных билетов</t>
  </si>
  <si>
    <t>06 2 15 15100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</si>
  <si>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</si>
  <si>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</si>
  <si>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Обеспечение деятельности (оказание услуг) МАУ "УПТ" по компенсации единичных маршрутов</t>
  </si>
  <si>
    <t>06 2 15 15110</t>
  </si>
  <si>
    <t xml:space="preserve"> Обеспечение деятельности МАУ "УПТ" на иные цели, не связанные с финансовым обеспечением выполнения муниципального задания</t>
  </si>
  <si>
    <t>06 2 15 15130</t>
  </si>
  <si>
    <t>Субсидии автономным учреждениям на иные цели</t>
  </si>
  <si>
    <t>622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</si>
  <si>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здания Автостанции 10 км)</t>
  </si>
  <si>
    <t>06 2 15 15150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</si>
  <si>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территорий разворотных площадок)</t>
  </si>
  <si>
    <t>06 2 15 15160</t>
  </si>
  <si>
    <t xml:space="preserve"> Расходы на выполнение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</si>
  <si>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06 2 15 40130</t>
  </si>
  <si>
    <t xml:space="preserve"> Содержание автомобильных дорог общего пользования местного значения</t>
  </si>
  <si>
    <t>03 3 02 02130</t>
  </si>
  <si>
    <t xml:space="preserve"> Установка остановочного павильона на автобусной остановке</t>
  </si>
  <si>
    <t>03 3 02 02150</t>
  </si>
  <si>
    <t xml:space="preserve"> Обеспечение реализации мероприятий по развитию улично-дорожной сети Петропавловск-Камчатского городского округа</t>
  </si>
  <si>
    <t>03 3 15 15080</t>
  </si>
  <si>
    <t xml:space="preserve"> Мероприятия по улично-дорожному освещению автомобильных дорог общего пользования, в том числе текущий ремонт, техническое обслуживание и электроснабжение</t>
  </si>
  <si>
    <t>03 3 85 85040</t>
  </si>
  <si>
    <t xml:space="preserve"> Подпрограмма "Модернизация и развитие автомобильных дорог общего пользования местного значения" Муниципальной программы "Развитие транспортной системы Петропавловск-Камчатского городского округа"</t>
  </si>
  <si>
    <t>06 1 00 00000</t>
  </si>
  <si>
    <t xml:space="preserve"> Строительство объездной дороги от Петропавловского шоссе до жилого района «Северо-Восток» (1 этап - от Петропавловского шоссе до улицы Солнечная») в городе Петропавловске-Камчатском</t>
  </si>
  <si>
    <t>06 1 01 01010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</si>
  <si>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</si>
  <si>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</si>
  <si>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 xml:space="preserve"> Строительство автомобильной дороги общегородского значения улица Ларина - проспект Циолковского в городе Петропавловске-Камчатском</t>
  </si>
  <si>
    <t>06 1 01 01020</t>
  </si>
  <si>
    <t xml:space="preserve"> Строительство автомобильной дороги общегородского значения по проспекту Таранца с устройством транспортной развязки и  водопропускными сооружениями в г. Петропавловске-Камчатском</t>
  </si>
  <si>
    <t>06 1 01 01050</t>
  </si>
  <si>
    <t xml:space="preserve"> 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</si>
  <si>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06 1 01 01070</t>
  </si>
  <si>
    <t xml:space="preserve"> 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</si>
  <si>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06 1 01 01080</t>
  </si>
  <si>
    <t xml:space="preserve">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</si>
  <si>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>06 1 01 01090</t>
  </si>
  <si>
    <t xml:space="preserve"> Строительство автомобильной дороги районного значения от ул. Тушканова до пр. Карла Маркса  в г. Петропавловске-Камчатском</t>
  </si>
  <si>
    <t>06 1 01 01110</t>
  </si>
  <si>
    <t xml:space="preserve"> 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</si>
  <si>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06 1 01 01140</t>
  </si>
  <si>
    <t xml:space="preserve"> 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</si>
  <si>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06 1 01 01190</t>
  </si>
  <si>
    <t xml:space="preserve"> Научно-исследовательcкая работа  «Комплексное развитие транспортной системы  Петропавловск-Камчатского городского округа на период до 2020 года»</t>
  </si>
  <si>
    <t>06 1 13 13020</t>
  </si>
  <si>
    <t xml:space="preserve"> 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</si>
  <si>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06 1 01 40070</t>
  </si>
  <si>
    <t xml:space="preserve"> Подпрограмма "Организация и безопасность дорожного движения" Муниципальной программы "Развитие транспортной системы Петропавловск-Камчатского городского округа"</t>
  </si>
  <si>
    <t>06 3 00 00000</t>
  </si>
  <si>
    <t xml:space="preserve"> Строительство стелы (въездного знака) г.Петропавловск-Камчатский</t>
  </si>
  <si>
    <t>06 3 01 01180</t>
  </si>
  <si>
    <t xml:space="preserve"> Содержание технических средств регулирования дорожного движения, электроснабжение светофорных объектов</t>
  </si>
  <si>
    <t>06 3 02 02020</t>
  </si>
  <si>
    <t xml:space="preserve"> Подпрограмма "Стимулирование развития жилищного строительства и развитие застроенных и освоение новых территорий" Муниципальной программы "Обеспечение доступным и комфортным жильем жителей Петропавловск-Камчатского городского округа"</t>
  </si>
  <si>
    <t>02 2 00 00000</t>
  </si>
  <si>
    <t xml:space="preserve"> Приведение генерального плана Петропавловск-Камчатского городского округа в соответствие с федеральным законодательством</t>
  </si>
  <si>
    <t>02 2 29 29030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</si>
  <si>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</si>
  <si>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</si>
  <si>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Создание адресного плана Петропавловск-Камчатского городского округа (анализ-выявление существующих объектов)</t>
  </si>
  <si>
    <t>02 2 29 29040</t>
  </si>
  <si>
    <t>06 1 15 15000</t>
  </si>
  <si>
    <t xml:space="preserve"> Создание и размещение информационных материалов, направленных на формирование положительного образа предпринимателя, местного производителя, положительных примеров создания собственного дела</t>
  </si>
  <si>
    <t>07 1 25 25010</t>
  </si>
  <si>
    <t xml:space="preserve"> Организация семинаров для субъектов МСП по актуальным вопросам осуществления предпринимательской деятельности с участием сторонних организаций, в том числе контролирующих органов</t>
  </si>
  <si>
    <t>07 1 26 26010</t>
  </si>
  <si>
    <t xml:space="preserve"> Организация проведения выставочно-ярмарочных мероприятий</t>
  </si>
  <si>
    <t>07 1 26 26020</t>
  </si>
  <si>
    <t xml:space="preserve"> Предоставление грантов начинающим субъектам малого предпринимательства на создание собственного бизнеса</t>
  </si>
  <si>
    <t>07 1 60 60030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</si>
  <si>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</si>
  <si>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</si>
  <si>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Предоставление субсидий субъектам МСП на ранней стадии их деятельности в целях возмещения затрат на приобретение основных средств</t>
  </si>
  <si>
    <t>07 1 60 60040</t>
  </si>
  <si>
    <t xml:space="preserve"> Предоставление субсидий субъектам МСП в целях возмещения части затрат, связанных с уплатой процентов по кредитам, привлеченным в российских кредитных организациях</t>
  </si>
  <si>
    <t>07 1 60 60050</t>
  </si>
  <si>
    <t xml:space="preserve"> Предоставление субсидии субъектам МСП в целях возмещения части затрат, связанных с приобретением оборудования для создания и (или) развития и (или) модернизации производства товаров (работ, услуг)</t>
  </si>
  <si>
    <t>07 1 60 60060</t>
  </si>
  <si>
    <t xml:space="preserve"> Подпрограмма «Управление и распоряжение муниципальным имуществом, вовлеченным в земельные правоотношения» Муниципальной программы «Совершенствование управления муниципальным имуществом Петропавловск-Камчатского городского округа»</t>
  </si>
  <si>
    <t>11 2 00 00000</t>
  </si>
  <si>
    <t xml:space="preserve"> Мероприятия по землеустройству и землепользованию, в том числе работы по формированию земельных участков под многоквартирные жилые дома (кадастровые работы)</t>
  </si>
  <si>
    <t>11 2 14 14050</t>
  </si>
  <si>
    <t xml:space="preserve"> Работы по проведению обследований, экспертизы самовольно построенных объектов торговли и оказания услуг населению с последующей выдачей заключений о наличии (отсутствии) признаков капитальности объектов, нарушений градостроительных и строительных норм и правил, угрозы жизни и здоровью граждан</t>
  </si>
  <si>
    <t>11 2 14 14060</t>
  </si>
  <si>
    <t xml:space="preserve"> Подпрограмма "Переселение граждан из непригодного и аварийного жилищного фонда" Муниципальной программы "Обеспечение доступным и комфортным жильем жителей Петропавловск-Камчатского городского округа"</t>
  </si>
  <si>
    <t>02 1 00 00000</t>
  </si>
  <si>
    <t xml:space="preserve"> Строительство жилого дома по ул. Хасанской в г. Петропавловске-Камчатском (в том числе проектные работы и государственная экспертиза проектной документации)</t>
  </si>
  <si>
    <t>02 1 09 09010</t>
  </si>
  <si>
    <t xml:space="preserve"> 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</si>
  <si>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02 1 11 11020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</si>
  <si>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</si>
  <si>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</si>
  <si>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Снос непригодных и аварийных домов, рекультивация земельных участков</t>
  </si>
  <si>
    <t>02 1 19 19030</t>
  </si>
  <si>
    <t xml:space="preserve"> Изъятие жилых помещений  путем выкупа у собственников</t>
  </si>
  <si>
    <t>02 1 87 87010</t>
  </si>
  <si>
    <t xml:space="preserve"> Разработка проектов планировки  новых территорий в Петропавловск-Камчатском городском округе</t>
  </si>
  <si>
    <t>02 2 29 29010</t>
  </si>
  <si>
    <t xml:space="preserve"> Разработка проектов планировки застроенных территорий в Петропавловск-Камчатском городском округе</t>
  </si>
  <si>
    <t>02 2 29 29020</t>
  </si>
  <si>
    <t xml:space="preserve"> Разработка проектов планировки с проектами межевания для строительства линейных объектов</t>
  </si>
  <si>
    <t>02 2 29 29050</t>
  </si>
  <si>
    <t xml:space="preserve"> Подпрограмма "Повышение устойчивости жилых домов, основных объектов и систем жизнеобеспечения" Муниципальной программы "Обеспечение доступным и комфортным жильем жителей Петропавловск-Камчатского городского округа"</t>
  </si>
  <si>
    <t>02 3 00 00000</t>
  </si>
  <si>
    <t xml:space="preserve"> Строительство жилых домов в районе 110 квартала по улице Карбышева</t>
  </si>
  <si>
    <t>02 3 09 09070</t>
  </si>
  <si>
    <t xml:space="preserve"> Охрана домов, расселённых в рамках государственной программы Камчатского края "Обеспечение доступным и комфортным жильем жителей камчатского края на 2014-2018 годы"</t>
  </si>
  <si>
    <t>02 3 14 14080</t>
  </si>
  <si>
    <t xml:space="preserve"> Снос жилых домов, сейсмоусиление или реконструкция которых экономически нецелесообразны</t>
  </si>
  <si>
    <t>02 3 19 19040</t>
  </si>
  <si>
    <t>Подпрограмма "Энергосбережение и повышение энергетической эффективности"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</si>
  <si>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03 1 00 00000</t>
  </si>
  <si>
    <t xml:space="preserve"> Проведение мероприятий по установке индивидуальных приборов учета на объектах муниципального жилищного фонда</t>
  </si>
  <si>
    <t>03 1 27 27050</t>
  </si>
  <si>
    <t xml:space="preserve"> Внесение взносов на капитальный ремонт общего имущества многоквартирного дома соразмерно своей доле в праве общей собственности на это имущество</t>
  </si>
  <si>
    <t>07 3 66 66010</t>
  </si>
  <si>
    <t>Закупка товаров, работ, услуг в целях капитального ремонта государственного (муниципального) имущества</t>
  </si>
  <si>
    <t>243</t>
  </si>
  <si>
    <t>09 3 66 66010</t>
  </si>
  <si>
    <t xml:space="preserve"> Подпрограмма «Управление и распоряжение объектами недвижимого имущества муниципальной собственности» Муниципальной программы «Совершенствование управления муниципальным имуществом Петропавловск-Камчатского городского округа»</t>
  </si>
  <si>
    <t>11 1 00 00000</t>
  </si>
  <si>
    <t xml:space="preserve"> Ремонт высвобождаемого жилищного фонда (в том числе изготовление смет)</t>
  </si>
  <si>
    <t>11 1 10 10010</t>
  </si>
  <si>
    <t xml:space="preserve"> Капитальный ремонт жилых помещений муниципального жилищного фонда</t>
  </si>
  <si>
    <t>11 1 10 10020</t>
  </si>
  <si>
    <t xml:space="preserve"> Содержание и текущий ремонт общего имущества в многоквартирных жилых домах Петропавловск-Камчатского городского округа</t>
  </si>
  <si>
    <t>11 1 10 10040</t>
  </si>
  <si>
    <t xml:space="preserve"> Расходы по оплате за жилое помещение и коммунальные услуги в отношении незаселенных жилых помещений муниципального жилищного фонда, находящихся в многоквартирных домах</t>
  </si>
  <si>
    <t>11 1 10 10050</t>
  </si>
  <si>
    <t xml:space="preserve"> Расходы по оплате за жилое помещение и коммунальные услуги в отношении сданных внаем жилых помещений муниципального жилищного фонда, находящихся в многоквартирных домах</t>
  </si>
  <si>
    <t>11 1 10 10060</t>
  </si>
  <si>
    <t xml:space="preserve"> Организация работ по учету муниципального имущества</t>
  </si>
  <si>
    <t>11 1 14 14040</t>
  </si>
  <si>
    <t xml:space="preserve"> Предоставление субсидий победителям акции "Управляем домом сами"</t>
  </si>
  <si>
    <t>11 1 60 60090</t>
  </si>
  <si>
    <t xml:space="preserve"> Повышение уровня квалификации лиц, осуществляющих управление многоквартирными домами, и организации обучения лиц, имеющих намерение осуществлять такую деятельность</t>
  </si>
  <si>
    <t>11 1 64 64020</t>
  </si>
  <si>
    <t>11 1 66 66010</t>
  </si>
  <si>
    <t xml:space="preserve"> Снос ветхих и аварийных зданий, строений, сооружений, находящихся в казне Петропавловск-Камчатского городского округа</t>
  </si>
  <si>
    <t>11 2 19 19020</t>
  </si>
  <si>
    <t xml:space="preserve"> Строительство центрального теплового пункта мощностью 30 Гкал/час и тепловых сетей I контура от котельной № 1 до центрального теплового пункта в 110 квартале города Петропавловска-Камчатского</t>
  </si>
  <si>
    <t>02 2 05 05010</t>
  </si>
  <si>
    <t xml:space="preserve"> Строительство канализационной насосной станции № 15 в городе Петропавловске-Камчатском</t>
  </si>
  <si>
    <t>02 2 05 05030</t>
  </si>
  <si>
    <t xml:space="preserve"> 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</si>
  <si>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02 2 05 40070</t>
  </si>
  <si>
    <t xml:space="preserve"> Подпрограмма "Модернизация жилищно-коммунального хозяйства"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</si>
  <si>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03 2 00 00000</t>
  </si>
  <si>
    <t xml:space="preserve"> Реконструкция резервуаров чистой воды "Богородское озеро" г. Петропавловск-Камчатский  (в том числе проектные работы и государственная экспертиза проектной документации)</t>
  </si>
  <si>
    <t>03 2 03 03020</t>
  </si>
  <si>
    <t xml:space="preserve"> Реконструкция и строительство сетей водоснабжения в г. Петропавловске-Камчатском. Этап 1. «Реконструкция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Циолковского, 3/1 до ул. Пограничной, 31а. (1 этап строительства)» (в том числе проектные работы и государственная экспертиза проектной документации)</t>
  </si>
  <si>
    <t>03 2 03 03030</t>
  </si>
  <si>
    <t xml:space="preserve"> Реконструкция канализационных очистных сооружений "Чавыча" (в том числе проектные работы и государственная экспертиза проектной документации)</t>
  </si>
  <si>
    <t>03 2 03 03070</t>
  </si>
  <si>
    <t xml:space="preserve"> Компенсация расходов по замене ветхих инженерных сетей водоснабжения</t>
  </si>
  <si>
    <t>03 2 04 04040</t>
  </si>
  <si>
    <t xml:space="preserve"> Компенсация расходов по замене ветхих инженерных сетей водоотведения</t>
  </si>
  <si>
    <t>03 2 04 04050</t>
  </si>
  <si>
    <t xml:space="preserve"> Реконструкция тепловых сетей в рамках перевода жилых домов на централизованное горячее водоснабжение, в том числе проектные работы</t>
  </si>
  <si>
    <t>03 2 05 05110</t>
  </si>
  <si>
    <t xml:space="preserve"> Мероприятия по замене ветхих инженерных сетей теплоснабжения (в том числе подготовка аукционной документации и проведение экспертизы выполненных работ)</t>
  </si>
  <si>
    <t>03 2 06 06020</t>
  </si>
  <si>
    <t xml:space="preserve"> Мероприятия по замене ветхих инженерных сетей электроснабжения (в том числе подготовка аукционной документации и проведение экспертизы выполненных работ)</t>
  </si>
  <si>
    <t>03 2 06 06030</t>
  </si>
  <si>
    <t xml:space="preserve"> Проведение землеустроительных работ, кадастровых работ на объектах водоснабжения</t>
  </si>
  <si>
    <t>03 2 14 14100</t>
  </si>
  <si>
    <t xml:space="preserve"> Проведение землеустроительных работ, кадастровых работ на объектах водоотведения</t>
  </si>
  <si>
    <t>03 2 14 14110</t>
  </si>
  <si>
    <t xml:space="preserve"> Устройство ограждений зон санитарной охраны водозаборов и резервуаров чистой воды</t>
  </si>
  <si>
    <t>03 2 22 22010</t>
  </si>
  <si>
    <t>03 2 03 40070</t>
  </si>
  <si>
    <t>10 1 17 17000</t>
  </si>
  <si>
    <t xml:space="preserve"> Реконструкция здания банно-прачечного комплекса (реконструкция - перестройка здания прачечной) в г. Петропавловске-Камчатском  
(в том числе проектные работы и экспертиза проектной документации)</t>
  </si>
  <si>
    <t>11 1 07 07010</t>
  </si>
  <si>
    <t xml:space="preserve"> Содержание площадок для складирования снега</t>
  </si>
  <si>
    <t>03 3 02 02140</t>
  </si>
  <si>
    <t xml:space="preserve"> Мероприятия по обеспечению сохранности муниципального имущества</t>
  </si>
  <si>
    <t>03 3 08 08130</t>
  </si>
  <si>
    <t xml:space="preserve"> Устройство заглубленных контейнеров</t>
  </si>
  <si>
    <t>03 3 12 12140</t>
  </si>
  <si>
    <t xml:space="preserve"> Капитальный, текущий ремонт и содержание подпорных стен, в том числе разработка проектной документации</t>
  </si>
  <si>
    <t>03 3 18 18010</t>
  </si>
  <si>
    <t xml:space="preserve"> Восстановление, текущий ремонт и содержание лестничных переходов, в том числе разработка проектной документации</t>
  </si>
  <si>
    <t>03 3 18 18020</t>
  </si>
  <si>
    <t xml:space="preserve"> Восстановление, обустройство, содержание и ремонт детских площадок</t>
  </si>
  <si>
    <t>03 3 18 18030</t>
  </si>
  <si>
    <t xml:space="preserve"> Освобождение земельных участков от самовольно установленных объектов движимого имущества</t>
  </si>
  <si>
    <t>03 3 1919050|</t>
  </si>
  <si>
    <t>03 3 1919050</t>
  </si>
  <si>
    <t xml:space="preserve"> Озеленение и ландшафтное оформление территорий Петропавловск-Камчатского городского округа</t>
  </si>
  <si>
    <t xml:space="preserve"> Выращивание цветочной рассады, высадка рассады, подготовка и содержание цветников</t>
  </si>
  <si>
    <t xml:space="preserve"> Ведение работ по благоустройству мест массового отдыха горожан</t>
  </si>
  <si>
    <t>03 3 20 20040</t>
  </si>
  <si>
    <t xml:space="preserve"> Содержание биотуалетов</t>
  </si>
  <si>
    <t>03 3 20 20060</t>
  </si>
  <si>
    <t xml:space="preserve"> Содержание объектов ландшафтной архитектуры</t>
  </si>
  <si>
    <t>03 3 20 20070</t>
  </si>
  <si>
    <t xml:space="preserve"> Освещение объектов внешнего благоустройства</t>
  </si>
  <si>
    <t>03 3 20 20080</t>
  </si>
  <si>
    <t xml:space="preserve"> Оказание услуг по организации вывоза тел умерших и погибших граждан Петропавловск-Камчатского городского округа</t>
  </si>
  <si>
    <t>03 3 23 23010</t>
  </si>
  <si>
    <t xml:space="preserve"> Субсидии на организацию и содержание мест захоронения</t>
  </si>
  <si>
    <t>03 3 23 23020</t>
  </si>
  <si>
    <t xml:space="preserve"> Организация праздничных мероприятий в местах массового отдыха</t>
  </si>
  <si>
    <t>03 3 26 26170</t>
  </si>
  <si>
    <t xml:space="preserve"> Уплата налогов, сборов и иных платежей</t>
  </si>
  <si>
    <t>03 3 66 66000</t>
  </si>
  <si>
    <t xml:space="preserve"> Подпрограмма "Ликвидация экологического ущерба от накопленного объема бытовых и промышленных отходов"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</si>
  <si>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03 4 00 00000</t>
  </si>
  <si>
    <t xml:space="preserve"> Ликвидация несанкционированных свалок, в том числе свалочных очагов, очистка береговой линии Авачинской бухты, очистка ручьев и зеленых зон на территории Петропавловск-Камчатского городского округа</t>
  </si>
  <si>
    <t>03 4 24 24020</t>
  </si>
  <si>
    <t xml:space="preserve"> Содержание территорий, не принадлежащих домовладениям</t>
  </si>
  <si>
    <t>03 4 24 24030</t>
  </si>
  <si>
    <t xml:space="preserve"> Сбор, транспортировка и утилизация отработанных автомобильных покрышек на территории Петропавловск-Камчатского городского округа</t>
  </si>
  <si>
    <t>03 4 24 24040</t>
  </si>
  <si>
    <t xml:space="preserve"> Сбор, транспортирование и обезвреживание ртутьсодержащих отходов на территории Петропавловск-Камчатского городского округа</t>
  </si>
  <si>
    <t>03 4 24 24050</t>
  </si>
  <si>
    <t xml:space="preserve"> Дератизация и дезинфекция территории Петропавловск-Камчатского городского округа</t>
  </si>
  <si>
    <t>03 4 24 24070</t>
  </si>
  <si>
    <t xml:space="preserve"> Уничтожение "Борщевика" на территории Петропавловск-Камчатского городского округа</t>
  </si>
  <si>
    <t>03 4 24 24080</t>
  </si>
  <si>
    <t xml:space="preserve"> Организация субботников на территории Петропавловск-Камчатского городского округа</t>
  </si>
  <si>
    <t>03 4 26 26190</t>
  </si>
  <si>
    <t xml:space="preserve"> Расходы на выполнение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</t>
  </si>
  <si>
    <t>99 0 15 40440</t>
  </si>
  <si>
    <t xml:space="preserve"> Выкуп нежилых помещений в жилых домах, не подлежащих сейсмоусилению</t>
  </si>
  <si>
    <t>02 3 87 87040</t>
  </si>
  <si>
    <t xml:space="preserve"> Обеспечение реализации мероприятий по благоустройству территории городского округа</t>
  </si>
  <si>
    <t>03 3 15 15070</t>
  </si>
  <si>
    <t xml:space="preserve"> Обследование на аварийность многоквартирных домов</t>
  </si>
  <si>
    <t>11 1 14 14010</t>
  </si>
  <si>
    <t xml:space="preserve"> Изготовление технической документации на объекты недвижимого имущества</t>
  </si>
  <si>
    <t>11 1 14 14020</t>
  </si>
  <si>
    <t xml:space="preserve"> Оценка рыночной стоимости объектов недвижимого и движимого имущества муниципальной собственности</t>
  </si>
  <si>
    <t>11 1 14 14030</t>
  </si>
  <si>
    <t xml:space="preserve"> Вскрытие и санитарная очистка жилых помещений с вывозом и утилизацией мусора освободившихся жилых помещений муниципального жилищного фонда</t>
  </si>
  <si>
    <t>11 1 24 24010</t>
  </si>
  <si>
    <t xml:space="preserve"> Содержание и сохранность объектов недвижимого имущества, составляющих казну муниципального образования</t>
  </si>
  <si>
    <t>11 1 65 65010</t>
  </si>
  <si>
    <t xml:space="preserve"> Подпрограмма "Развитие дошкольного образования" Муниципальной программы "Развитие образования и социальная поддержка граждан в Петропавловск-Камчатском городском округе "</t>
  </si>
  <si>
    <t>01 2 00 00000</t>
  </si>
  <si>
    <t xml:space="preserve"> Строительство детского сада по ул. Савченко, г. Петропавловск-Камчатский (в том числе проектные работы)</t>
  </si>
  <si>
    <t>01 2 07 07070</t>
  </si>
  <si>
    <t xml:space="preserve"> Строительство детского сада по ул. Арсеньева,  г. Петропавловск-Камчатский (в том числе проектные работы)</t>
  </si>
  <si>
    <t>01 2 07 07080</t>
  </si>
  <si>
    <t xml:space="preserve"> Обеспечение деятельности образовательных организаций, предоставляющих услуги в сфере дошкольного образования</t>
  </si>
  <si>
    <t>01 2 15 15040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</si>
  <si>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</si>
  <si>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</si>
  <si>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</si>
  <si>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</si>
  <si>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 xml:space="preserve">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</si>
  <si>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01 2 15 40040</t>
  </si>
  <si>
    <t>01 2 07 40070</t>
  </si>
  <si>
    <t xml:space="preserve"> Расходы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</si>
  <si>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01 2 15 40230</t>
  </si>
  <si>
    <t xml:space="preserve"> Сейсмоусиление здания МБДОУ «Детский сад № 51» по улице Павлова, 5 в г. Петропавловске-Камчатском</t>
  </si>
  <si>
    <t>02 3 09 09040</t>
  </si>
  <si>
    <t xml:space="preserve"> Сейсмоусиление здания МБДОУ «Детский сад № 20» по улице Драбкина, 7 в г. Петропавловске-Камчатском</t>
  </si>
  <si>
    <t>02 3 09 09050</t>
  </si>
  <si>
    <t xml:space="preserve"> Подпрограмма "Развитие общего и дополнительного образования" Муниципальной программы "Развитие образования и социальная поддержка граждан в Петропавловск-Камчатском городском округе "</t>
  </si>
  <si>
    <t>01 1 00 00000</t>
  </si>
  <si>
    <t xml:space="preserve"> Строительство здания начальной общеобразовательной школы в районе Космического проезда в г. Петропавловск-Камчатский (в том числе проектные работы)</t>
  </si>
  <si>
    <t>01 1 07 07150</t>
  </si>
  <si>
    <t xml:space="preserve"> Строительство здания начальной общеобразовательной школы по проспекту Рыбаков в г. Петропавловск-Камчатский (в том числе проектные работы)</t>
  </si>
  <si>
    <t>01 1 07 07160</t>
  </si>
  <si>
    <t xml:space="preserve"> Обеспечение деятельности образовательных организаций, предоставляющих услуги в сфере общего образования</t>
  </si>
  <si>
    <t>01 1 15 15010</t>
  </si>
  <si>
    <t xml:space="preserve"> Обеспечение деятельности образовательных организаций, предоставляющих услуги в сфере дополнительного образования детей</t>
  </si>
  <si>
    <t>01 1 15 15020</t>
  </si>
  <si>
    <t>01 1 15 40040</t>
  </si>
  <si>
    <t>01 1 07 40070</t>
  </si>
  <si>
    <t xml:space="preserve"> Расходы на 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</t>
  </si>
  <si>
    <t>01 1 15 40170</t>
  </si>
  <si>
    <t xml:space="preserve"> Расходы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</si>
  <si>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01 1 15 40190</t>
  </si>
  <si>
    <t>01 1 15 40230</t>
  </si>
  <si>
    <t xml:space="preserve"> Расходы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</t>
  </si>
  <si>
    <t>01 1 15 40250</t>
  </si>
  <si>
    <t xml:space="preserve"> Сейсмоусиление здания МАОУ «Средняя образовательная школа № 3»  по ул. Зеленая роща, 24 для муниципальных нужд Петропавловск-Камчатского городского округа</t>
  </si>
  <si>
    <t>02 3 09 09020</t>
  </si>
  <si>
    <t xml:space="preserve"> Сейсмоусиление здания МБОУ «Средняя школа № 33» (филиал 2) по проспекту Рыбаков, 28 в г. Петропавловске-Камчатском</t>
  </si>
  <si>
    <t>02 3 09 09060</t>
  </si>
  <si>
    <t xml:space="preserve"> Подпрограмма "Сохранение и развитие культуры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</si>
  <si>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05 1 00 00000</t>
  </si>
  <si>
    <t xml:space="preserve"> Обеспечение деятельности  (оказание услуг) учреждений культуры и учреждений дополнительного образования детей Петропавловск-Камчатского городского округа</t>
  </si>
  <si>
    <t>05 1 15 15090</t>
  </si>
  <si>
    <t xml:space="preserve">  Проведение городских культурно-массовых мероприятий</t>
  </si>
  <si>
    <t>05 1 26 26200</t>
  </si>
  <si>
    <t>Премии и гранты</t>
  </si>
  <si>
    <t>350</t>
  </si>
  <si>
    <t xml:space="preserve"> 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</si>
  <si>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05 1 15 40040</t>
  </si>
  <si>
    <t xml:space="preserve">  Расходы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</si>
  <si>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05 1 15 40190</t>
  </si>
  <si>
    <t xml:space="preserve"> Подпрограмма "Обеспечение жильем молодых семей" Муниципальной программы "Обеспечение доступным и комфортным жильем жителей Петропавловск-Камчатского городского округа"</t>
  </si>
  <si>
    <t>02 4 00 00000</t>
  </si>
  <si>
    <t xml:space="preserve">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</si>
  <si>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02 4 28 28010</t>
  </si>
  <si>
    <t>Субсидии гражданам на приобретение жилья</t>
  </si>
  <si>
    <t>322</t>
  </si>
  <si>
    <t xml:space="preserve"> Подпрограмма  "Молодежь Петропавловск-Камчатского городского округа"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</si>
  <si>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05 2 00 00000</t>
  </si>
  <si>
    <t>05 2 15 15000</t>
  </si>
  <si>
    <t xml:space="preserve"> Развитие системы информирования молодежи, пропаганда позитивных ценностей через электронные средства (Интернет), средства массовой информации, применение различных форм социальной рекламы, направленной на популизацию позитивных ценностей среди молодежи</t>
  </si>
  <si>
    <t>05 2 25 25090</t>
  </si>
  <si>
    <t xml:space="preserve"> Проведение гражданско-патриотических, волонтерских, профилактических  молодежных мероприятий и акций, реализация социально значимых проектов, акций и мероприятий по направлениям молодежной политики. Выявление и продвижение талантливой молодежи</t>
  </si>
  <si>
    <t>05 2 26 26210</t>
  </si>
  <si>
    <t xml:space="preserve"> Трудовая адаптация молодежи и содействие в трудоустройстве молодых специалистов: формирование среди учащихся 9-11 классов  понимания необходимости осознанного выбора профессии: мониторинг ситуации информационные материалы, тестирование; организация и проведение трудовых акций силами молодежи</t>
  </si>
  <si>
    <t>05 2 26 26230</t>
  </si>
  <si>
    <t xml:space="preserve"> Обеспечение временного трудоустройства несовершеннолетних в возрасте от 14 до 18 лет, организация работы городских молодежных  трудовых отрядов «Молодой Петропавловск» на дополнительных рабочих местах  по благоустройству городских территорий</t>
  </si>
  <si>
    <t>05 2 26 26240</t>
  </si>
  <si>
    <t xml:space="preserve"> Поддержка общественных организаций и объединений,  проведение конкурса проектов и программ общественных организаций и объединений на право получения субсидий  из бюджета Петропавловск-Камчатского городского округа на реализацию мероприятий, направленных на поддержку общественных инициатив по направлениям молодежной политики</t>
  </si>
  <si>
    <t>05 2 60 60120</t>
  </si>
  <si>
    <t xml:space="preserve"> Приведение  общеобразовательных учреждений в соответствие с современными требованиями, в том числе  проведение ремонтных работ   в соответствии  с  СанПиН и другим нормативным документам, направленными на обеспечение безопасных условий организации образовательного процесса</t>
  </si>
  <si>
    <t>01 1 08 08060</t>
  </si>
  <si>
    <t xml:space="preserve"> Укрепление материально-технической базы образовательных учреждений  и  создание условий для перехода общеобразовательных учреждений  на федеральные государственные образовательные стандарты</t>
  </si>
  <si>
    <t>01 1 12 12040</t>
  </si>
  <si>
    <t xml:space="preserve"> Укрепление материально-технической базы муниципальных образовательных учреждений дополнительного образования детей</t>
  </si>
  <si>
    <t>01 1 12 12050</t>
  </si>
  <si>
    <t xml:space="preserve"> Внедрение современных форм организации питания, в том числе обеспечение школьных пищеблоков современным технологическим оборудованием и мебелью для обеденных зон школьных столовых</t>
  </si>
  <si>
    <t>01 1 12 12070</t>
  </si>
  <si>
    <t xml:space="preserve"> Приобретение спортивного оборудования и инвентаря для общеобразовательных учреждений, спортивных секций, создание и содержание спортивных площадок  в общеобразовательных учреждениях, в том числе подготовка проектно-сметной, технической документации</t>
  </si>
  <si>
    <t>01 1 12 12080</t>
  </si>
  <si>
    <t xml:space="preserve"> Поддержка  муниципальных экспериментальных площадок на базе общеобразовательных учреждений</t>
  </si>
  <si>
    <t>01 1 26 26080</t>
  </si>
  <si>
    <t xml:space="preserve"> Поддержка на конкурсной основе общеобразовательных учреждений  -  победителей и лауреатов конкурсов различных уровней</t>
  </si>
  <si>
    <t>01 1 26 26090</t>
  </si>
  <si>
    <t xml:space="preserve"> Создание системы  поддержки одаренных детей и популяризация передового педагогического опыта</t>
  </si>
  <si>
    <t>01 1 26 26100</t>
  </si>
  <si>
    <t xml:space="preserve"> Содействие спортивным секциям общеобразовательных учреждений в проведении физкультурно- спортивных мероприятий</t>
  </si>
  <si>
    <t>01 1 26 26110</t>
  </si>
  <si>
    <t xml:space="preserve"> Поддержка муниципальных образовательных учреждений дополнительного образования детей, в том числе на конкурной основе</t>
  </si>
  <si>
    <t>01 1 26 26120</t>
  </si>
  <si>
    <t xml:space="preserve"> Обеспечение участия творческих коллективов, победителей спортивных соревнований в региональных, российских и международных конкурсах и соревнованиях</t>
  </si>
  <si>
    <t>01 1 63 63020</t>
  </si>
  <si>
    <t xml:space="preserve"> Повышение квалификации и профессиональной подготовки специалистов физической культуры и спорта</t>
  </si>
  <si>
    <t>01 1 64 64030</t>
  </si>
  <si>
    <t xml:space="preserve"> Выполнение комплекса мероприятий по противопожарной  безопасности и защите общеобразовательных учреждений и учреждений дополнительного образования детей Петропавловск -Камчатского городского округа</t>
  </si>
  <si>
    <t>01 1 69 69030</t>
  </si>
  <si>
    <t xml:space="preserve"> Организация отдыха детей  в каникулярное время</t>
  </si>
  <si>
    <t>01 1 81 81000</t>
  </si>
  <si>
    <t xml:space="preserve"> Установка систем видеонаблюдения в образовательных учреждениях</t>
  </si>
  <si>
    <t>01 1 82 82010</t>
  </si>
  <si>
    <t xml:space="preserve"> Приведение муниципальных дошкольных образовательных учреждений в соответствие  с требованиями СанПин и других нормативных документов, направленных на обеспечение безопасных условий организации образовательного процесса, капитальные ремонты в течение всего периода</t>
  </si>
  <si>
    <t>01 2 08 08090</t>
  </si>
  <si>
    <t xml:space="preserve"> Приобретение технологического оборудования  в муниципальные дошкольные образовательные учреждения</t>
  </si>
  <si>
    <t>01 2 12 12090</t>
  </si>
  <si>
    <t xml:space="preserve"> Приобретение мебели в муниципальные дошкольные образовательные учреждения</t>
  </si>
  <si>
    <t>01 2 12 12100</t>
  </si>
  <si>
    <t xml:space="preserve"> Приобретение мягкого инвентаря в дошкольные образовательные учреждения</t>
  </si>
  <si>
    <t>01 2 12 12110</t>
  </si>
  <si>
    <t xml:space="preserve"> Организация городских конкурсных мероприятий для воспитанников дошкольных учреждений</t>
  </si>
  <si>
    <t>01 2 26 26130</t>
  </si>
  <si>
    <t xml:space="preserve"> Поддержка дошкольных образовательных учреждений - победителей и лауреатов конкурсов различных уровней на  конкурсной основе</t>
  </si>
  <si>
    <t>01 2 26 26140</t>
  </si>
  <si>
    <t xml:space="preserve"> Развитие альтернативных форм дошкольного образования</t>
  </si>
  <si>
    <t>01 2 84 84000</t>
  </si>
  <si>
    <t xml:space="preserve"> Обеспечение деятельности (оказание услуг) муниципального бюджетного учреждения Петропавловск-Камчатского городского округа "Централизованная бухгалтерия"</t>
  </si>
  <si>
    <t>01 4 15 15060</t>
  </si>
  <si>
    <t xml:space="preserve"> Создание системы стимулирования энергосбережения в учреждениях бюджетной сферы, финансирования энергосбережения на возвратной основе путем проведения информационного, технического и учебного сопровождения работы по энергосбережению и повышению энергетической эффективности</t>
  </si>
  <si>
    <t>03 1 08 08100</t>
  </si>
  <si>
    <t xml:space="preserve"> Проведение работ по укреплению материально-технической базы муниципальных учреждений культуры и дополнительного образования детей Петропавловск-Камчатского городского округа (ремонт внутренних помещений, фасадов, залов)</t>
  </si>
  <si>
    <t>05 1 08 08120</t>
  </si>
  <si>
    <t>09 1 15 15000</t>
  </si>
  <si>
    <t xml:space="preserve"> Создание условий для развития информационной среды в области образования</t>
  </si>
  <si>
    <t>09 1 67 67020</t>
  </si>
  <si>
    <t xml:space="preserve"> Организация проведения специализированных (очистных), ремонтно-реставрационных работ по сохранению объектов культурного наследия</t>
  </si>
  <si>
    <t>05 1 08 08140</t>
  </si>
  <si>
    <t xml:space="preserve"> Реконструкция здания МАУК «Городской дом культуры «СРВ»</t>
  </si>
  <si>
    <t>05 1 07 07110</t>
  </si>
  <si>
    <t xml:space="preserve"> Создание открытых информационных систем в учреждениях культуры городского округа</t>
  </si>
  <si>
    <t>09 1 67 67030</t>
  </si>
  <si>
    <t>99 0 00 40070</t>
  </si>
  <si>
    <t xml:space="preserve"> Выплата премий имени М.И. Донигевича, имени А.Н. Верцинской</t>
  </si>
  <si>
    <t>09 3 66 66030</t>
  </si>
  <si>
    <t xml:space="preserve"> Подпрограмма "Реализация социальной политики городского округа" Муниципальной программы "Развитие образования и социальная поддержка граждан в Петропавловск-Камчатском городском округе "</t>
  </si>
  <si>
    <t>01 3 00 00000</t>
  </si>
  <si>
    <t xml:space="preserve"> Организация назначения, выплаты и перерасчета ежемесячной доплаты к пенсии лицам, замещавшим муниципальные должности в городском округе, и пенсии за выслугу лет лицам, замещавшим должности муниципальной службы в городском округе</t>
  </si>
  <si>
    <t>01 3 28 28110</t>
  </si>
  <si>
    <t>Иные пенсии, социальные доплаты к пенсиям</t>
  </si>
  <si>
    <t>312</t>
  </si>
  <si>
    <t xml:space="preserve"> Обеспечение деятельности психолого-медико-педагогической комиссии Петропавловск-Камчатского городского округа</t>
  </si>
  <si>
    <t>01 1 80 80020</t>
  </si>
  <si>
    <t xml:space="preserve"> Организация предоставления мер муниципальной социальной поддержки отдельным категориям граждан на ремонт жилых помещений в Петропавловск-Камчатском городском округе в соответствии с  Решением Городской Думы Петропавловск-Камчатского городского округа от 25.12.2008 № 87-нд</t>
  </si>
  <si>
    <t>01 3 28 28050</t>
  </si>
  <si>
    <t>Пособия, компенсации, меры социальной поддержки по публичным нормативным обязательствам</t>
  </si>
  <si>
    <t>313</t>
  </si>
  <si>
    <t xml:space="preserve"> Возмещение расходов связанных с погребением</t>
  </si>
  <si>
    <t>01 3 28 28120</t>
  </si>
  <si>
    <t xml:space="preserve"> Расходы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</si>
  <si>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01 3 28 40180</t>
  </si>
  <si>
    <t>Пособия, компенсации и иные социальные выплаты гражданам, кроме публичных нормативных обязательств</t>
  </si>
  <si>
    <t>321</t>
  </si>
  <si>
    <t>03 1 15 15000</t>
  </si>
  <si>
    <t xml:space="preserve"> Организация предоставления мер муниципальной социальной поддержки граждан при оплате жилого помещения и коммунальных услуг отдельной категории граждан, проживающим  на территории Петропавловск-Камчатского городского округа в соответствии с Решением Городской Думы Петропавловск-Камчатского городского округа от 06.05.2013 № 56-нд</t>
  </si>
  <si>
    <t>03 1 28 28090</t>
  </si>
  <si>
    <t xml:space="preserve"> 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</si>
  <si>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03 1 28 40240</t>
  </si>
  <si>
    <t>03 1 15 40240</t>
  </si>
  <si>
    <t xml:space="preserve"> Расходы на 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</t>
  </si>
  <si>
    <t>01 3 28 40150</t>
  </si>
  <si>
    <t>Иные выплаты населению</t>
  </si>
  <si>
    <t>360</t>
  </si>
  <si>
    <t xml:space="preserve"> Расходы на выполнение государственных полномочий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</t>
  </si>
  <si>
    <t>01 3 28 40160</t>
  </si>
  <si>
    <t xml:space="preserve"> Расходы на выполнение государственных полномочий 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</t>
  </si>
  <si>
    <t>01 3 28 40210</t>
  </si>
  <si>
    <t xml:space="preserve"> Расходы  на выполнение государственных полномочий Камчатского края по предоставлению единовременной денежной выплаты гражданам, усыновившим (удочерившим) ребенка (детей) в Камчатском крае</t>
  </si>
  <si>
    <t>01 3 28 40280</t>
  </si>
  <si>
    <t xml:space="preserve"> Расходы на выплату единовременного пособия при всех формах устройства детей, лишенных родительского попечения, в семью</t>
  </si>
  <si>
    <t>01 3 28 52600</t>
  </si>
  <si>
    <t>01 4 16 40210</t>
  </si>
  <si>
    <t xml:space="preserve"> Расходы на выполнение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 по договорам найма специализированных жилых помещений</t>
  </si>
  <si>
    <t>02 2 11 40220</t>
  </si>
  <si>
    <t xml:space="preserve"> Обеспечение  детей-сирот и детей, оставшихся без попечения родителей, лиц из 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 жилых помещений</t>
  </si>
  <si>
    <t>02 2 11 50820</t>
  </si>
  <si>
    <t xml:space="preserve"> Организация и проведение социально-значимых мероприятий для населения Петропавловск-Камчатского городского округа</t>
  </si>
  <si>
    <t>01 3 26 26160</t>
  </si>
  <si>
    <t xml:space="preserve"> Организация предоставления мер муниципальной социальной поддержки отдельным категориям граждан, проживающим на территории Петропавловск-Камчатского городского округа, в соответствии с Решением Городской Думы Петропавловск-Камчатского городского округа от 03.09.2009 № 157-нд</t>
  </si>
  <si>
    <t>01 3 28 28060</t>
  </si>
  <si>
    <t>Приобретение товаров, работ, услуг в пользу граждан в целях их социального обеспечения</t>
  </si>
  <si>
    <t>323</t>
  </si>
  <si>
    <t xml:space="preserve"> Организация предоставления мер муниципальной социальной поддержки на предоставление бесплатной зубопротезной помощи (за исключением протезов из драгоценных металлов, металлокерамики и других дорогостоящих материалов и искусственных имплантатов) неработающим пенсионерам, проживающим на территории Петропавловск-Камчатского городского округа, в соответствии с  Решением Городской Думы Петропавловск-Камчатского городского округа от 06.03.2013 № 36-нд</t>
  </si>
  <si>
    <t>01 3 28 28070</t>
  </si>
  <si>
    <t xml:space="preserve"> Организация предоставления мер муниципальной социальной поддержки  почетных граждан города Петропавловска-Камчатского в соответствии с Решением Городской Думы Петропавловск-Камчатского городского округа от 31.10.2013 N 144-нд "О порядке и условиях присвоения звания "Почетный гражданин города Петропавловска-Камчатского"</t>
  </si>
  <si>
    <t>01 3 28 28100</t>
  </si>
  <si>
    <t xml:space="preserve"> Единовременная субсидия муниципальным служащим на приобретение жилых помещений</t>
  </si>
  <si>
    <t>02 5 28 28040</t>
  </si>
  <si>
    <t xml:space="preserve"> Создание условий для формирования информационной системы статистического учета и мониторинга социальной поддержки населения городского округа; обучение и социальная реабилитация детей с ограниченными возможностями здоровья</t>
  </si>
  <si>
    <t>09 1 67 67040</t>
  </si>
  <si>
    <t xml:space="preserve"> Подпрограмма "Развитие физической культуры и спорта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</si>
  <si>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05 3 00 00000</t>
  </si>
  <si>
    <t>05 3 15 15000</t>
  </si>
  <si>
    <t xml:space="preserve"> Привлечение жителей к здоровому образу жизни, проведение массовых физкультурно-спортивных городских мероприятий, официальных соревнований совместно с федерациями по видам спорта, в соответствии с календарным планом, детско-юношеских муниципальных физкультурно-спортивных мероприятий и  этапов всероссийских и краевых соревнований</t>
  </si>
  <si>
    <t>05 3 26 26250</t>
  </si>
  <si>
    <t xml:space="preserve">  Расходы на осуществление государственных полномочий Камчатского края по присвоению спортивных разрядов</t>
  </si>
  <si>
    <t>05 3 26 40200</t>
  </si>
  <si>
    <t xml:space="preserve"> Организация обеспечения деятельности органов администрации Петропавловск-Камчатского городского округа в части информационной политики</t>
  </si>
  <si>
    <t>09 3 25 25050</t>
  </si>
  <si>
    <t xml:space="preserve"> Расходы на освещение деятельности органов местного самоуправления в средствах массовой информации</t>
  </si>
  <si>
    <t>99 0 00 01000</t>
  </si>
  <si>
    <t xml:space="preserve"> Обслуживание муниципального долга</t>
  </si>
  <si>
    <t>10 1 61 61000</t>
  </si>
  <si>
    <t>Обслуживание муниципального долга</t>
  </si>
  <si>
    <t>730</t>
  </si>
  <si>
    <t>ИТОГО РАСХОДОВ:</t>
  </si>
  <si>
    <t>Приложение 8</t>
  </si>
  <si>
    <t>№ п/п</t>
  </si>
  <si>
    <t>Код мин-ва, ведомства</t>
  </si>
  <si>
    <t>Департамент финансов администрации Петропавловск-Камчатского городского округа</t>
  </si>
  <si>
    <t xml:space="preserve"> Муниципальная программа "Управление муниципальными финансами Петропавловск-Камчатского городского округа на 2015-2018 годы"</t>
  </si>
  <si>
    <t>10 0 00 00000</t>
  </si>
  <si>
    <t xml:space="preserve"> Подпрограмма "Управление бюджетным процессом в Петропавловск-Камчатском городском округе и его совершенствование" Муниципальной программы "Управление муниципальными финансами Петропавловск-Камчатского городского округа на 2015-2018 годы"</t>
  </si>
  <si>
    <t>Городская Дума Петропавловск-Камчатского городского округа</t>
  </si>
  <si>
    <t>Контрольно счетная палата Петропавловск-Камчатского городского округа</t>
  </si>
  <si>
    <t xml:space="preserve"> Муниципальная программа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</si>
  <si>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04 0 00 00000</t>
  </si>
  <si>
    <t xml:space="preserve"> Муниципальная программа "Совершенствование системы муниципального управления Петропавловск-Камчатского городского округа"</t>
  </si>
  <si>
    <t>09 0 00 00000</t>
  </si>
  <si>
    <t>Аппарат администрации Петропавловск-Камчатского городского округа</t>
  </si>
  <si>
    <t xml:space="preserve"> Муниципальная программа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</si>
  <si>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07 0 00 00000</t>
  </si>
  <si>
    <t xml:space="preserve"> Муниципальная программа "Реализация государственной национальной политики и укрепление гражданского единства в Петропавловск-Камчатском городском округе"</t>
  </si>
  <si>
    <t>08 0 00 00000</t>
  </si>
  <si>
    <t>Департамент социального развития администрации Петропавловск-Камчатского городского округа</t>
  </si>
  <si>
    <t xml:space="preserve"> Муниципальная программа "Развитие образования и социальная поддержка граждан в Петропавловск-Камчатском городском округе"</t>
  </si>
  <si>
    <t>01 0 00 00000</t>
  </si>
  <si>
    <t>03 0 00 00000</t>
  </si>
  <si>
    <t>Комитет по управлению имуществом администрации Петропавловск-Камчатского городского округа</t>
  </si>
  <si>
    <t xml:space="preserve"> Муниципальная программа «Совершенствование управления муниципальным имуществом Петропавловск-Камчатского городского округа»</t>
  </si>
  <si>
    <t>11 0 00 00000</t>
  </si>
  <si>
    <t xml:space="preserve"> Муниципальная программа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</si>
  <si>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 xml:space="preserve"> Муниципальная программа "Обеспечение доступным и комфортным жильем жителей Петропавловск-Камчатского городского округа"</t>
  </si>
  <si>
    <t>02 0 00 00000</t>
  </si>
  <si>
    <t>Комитет городского хозяйства администрации Петропавловск-Камчатского городского округа</t>
  </si>
  <si>
    <t xml:space="preserve"> Муниципальная программа "Развитие транспортной системы Петропавловск-Камчатского городского округа"</t>
  </si>
  <si>
    <t>06 0 00 00000</t>
  </si>
  <si>
    <t xml:space="preserve"> Муниципальная программа "Создание условий для развития культуры, спорта и молодежной политики в Петропавловск-Камчатском городском округе"</t>
  </si>
  <si>
    <t>05 0 00 00000</t>
  </si>
  <si>
    <t>Департамент градостроительства и земельных отношений администрации Петропавловск-Камчатского городского округа</t>
  </si>
  <si>
    <t>Управление экономики администрации Петропавловск-Камчатского городского округа</t>
  </si>
  <si>
    <t>Департамент организации муниципальных закупок администрации Петропавловск-Камчатского городского округа</t>
  </si>
  <si>
    <t xml:space="preserve"> Подпрограмма  "Организация муниципальных закупок Петропавловск-Камчатского городского округа" Муниципальной программы  "Управление муниципальными финансами Петропавловск-Камчатского городского округа на 2015-2018 годы"</t>
  </si>
  <si>
    <t>Управление по взаимодействию с субъектами малого и среднего предпринимательства администрации Петропавловск-Камчатского городского округа</t>
  </si>
  <si>
    <t>Департамент управления жилищным фондом администрации Петропавловск-Камчатского городского округа</t>
  </si>
  <si>
    <t>Управление культуры, спорта и молодежной политики администрации Петропавловск-Камчатского городского округа</t>
  </si>
  <si>
    <t>Приложение 9</t>
  </si>
  <si>
    <t>Распределение бюджетных ассигнований  с указанием главного распорядителя бюджетных средств на осуществление бюджетных инвестиций в объекты капитального строительства муниципальной собственности Петропавловск-Камчатского городского округа, включаемых в инвестиционные программы, в муниципальные программы Петропавловск-Камчатского городского округа и (или) непрограммные мероприятия инвестиционного характера на 2016 год</t>
  </si>
  <si>
    <t>Наименование главного распорядителя, распорядителя, получателя бюджетных средств</t>
  </si>
  <si>
    <t>Код Министерства, ведомства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</si>
  <si>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</si>
  <si>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</si>
  <si>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</si>
  <si>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</si>
  <si>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</si>
  <si>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</si>
  <si>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</si>
  <si>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</si>
  <si>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</si>
  <si>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I. МУНИЦИПАЛЬНЫЕ ПРОГРАММЫ</t>
  </si>
  <si>
    <t>Строительство детского сада по ул. Савченко, г. Петропавловск-Камчатский (в том числе проектные работы)</t>
  </si>
  <si>
    <t>Строительство детского сада по ул. Арсеньева, г. Петропавловск-Камчатский (в том числе проектные работы)</t>
  </si>
  <si>
    <t>Строительство здания начальной общеобразовательной школы по Космическому проезду в г. Петропавловске-Камчатском (в том числе проектные работы)</t>
  </si>
  <si>
    <t>Строительство здания начальной общеобразовательной школы по проспекту Рыбаков в г. Петропавловск-Камчатский (в том числе проектные работы)</t>
  </si>
  <si>
    <t>Итого по главному распорядителю, получателю бюджетных средств</t>
  </si>
  <si>
    <t xml:space="preserve">Строительство канализационной насосной станции № 15 в городе Петропавловске-Камчатском </t>
  </si>
  <si>
    <t xml:space="preserve">	Обеспечение 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 найма специализированных жилых помещений</t>
  </si>
  <si>
    <t>Обеспечение 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 найма специализированных жилых помещений</t>
  </si>
  <si>
    <t xml:space="preserve"> Реконструкция и строительство сетей водоснабжения в г. Петропавловске-Камчатском. Этап 1. «Реконструкция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</t>
  </si>
  <si>
    <t>Реконструкция и строительство сетей водоснабжения в г. Петропавловске-Камчатском. Этап 1. «Реконструкция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пр.Циолковского,</t>
  </si>
  <si>
    <t>Реконструкция канализационных очистных сооружений "Чавыча" (в том числе проектные работы и государственная экспертиза проектной документации)</t>
  </si>
  <si>
    <t xml:space="preserve">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</t>
  </si>
  <si>
    <t>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</si>
  <si>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</t>
  </si>
  <si>
    <t>II. НЕПРОГРАММНЫЕ ИНВЕСТИЦИИ</t>
  </si>
  <si>
    <t>Строительство здания городской поликлиники с реабилитационным центром по ул. Индустриальная в г. Петропавловск-Камчатский</t>
  </si>
  <si>
    <t>Приложение 10</t>
  </si>
  <si>
    <t>Наименование программы, подпрограммы, мероприятия</t>
  </si>
  <si>
    <t xml:space="preserve">Код целевой статьи расходов бюджета  </t>
  </si>
  <si>
    <t>ФКР</t>
  </si>
  <si>
    <t>КВР</t>
  </si>
  <si>
    <t>Годовой объем бюджетных ассигнований, в том числе:</t>
  </si>
  <si>
    <t>Всего</t>
  </si>
  <si>
    <t>Федеральный бюджет</t>
  </si>
  <si>
    <t>Краевой бюджет</t>
  </si>
  <si>
    <t>Бюджет городского округа</t>
  </si>
  <si>
    <t>6=7+8+9</t>
  </si>
  <si>
    <t xml:space="preserve"> Осуществление капитальных вложений в объекты нежилого фонда (в том числе муниципальной и иных форм собственности)</t>
  </si>
  <si>
    <t>01 1 07 07150; 01 1 07 40070</t>
  </si>
  <si>
    <t>01 1 07 07160; 01 1 07 40070</t>
  </si>
  <si>
    <t xml:space="preserve"> Содержание, капитальный, текущий ремонт объектов нежилого фонда муниципальной собственности</t>
  </si>
  <si>
    <t xml:space="preserve"> Приобретение в муниципальную собственность и установка объектов движимого имущества</t>
  </si>
  <si>
    <t>01 1 15 15010; 01 1 15 40170; 01 1 15 40230</t>
  </si>
  <si>
    <t>01 1 15 15010; 01 1 15 40250</t>
  </si>
  <si>
    <t>01 1 15 15020; 01 1 15 40040</t>
  </si>
  <si>
    <t>01 1 15 15020; 01 1 15 40190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</si>
  <si>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субботники, учения, чествование и т.п.)</t>
  </si>
  <si>
    <t xml:space="preserve"> Участие в международных, российских, региональных мероприятиях (смотрах, конкурсах, конференциях, фестивалях, выставках, соревнованиях и т.п)</t>
  </si>
  <si>
    <t xml:space="preserve"> Повышение квалификации (стажировки, курсы, семинары, конференции)</t>
  </si>
  <si>
    <t xml:space="preserve"> Обеспечение пожарной безопасности</t>
  </si>
  <si>
    <t xml:space="preserve"> Обеспечение деятельности коллегиальных органов</t>
  </si>
  <si>
    <t xml:space="preserve"> Обеспечение антитеррористической безопасности</t>
  </si>
  <si>
    <t>01 2 07 07070; 01 2 07 40070</t>
  </si>
  <si>
    <t>01 2 07 07080; 01 2 07 40070</t>
  </si>
  <si>
    <t>01 2 15 15040; 01 2 15 40040; 01 2 15 40230</t>
  </si>
  <si>
    <t xml:space="preserve"> Предоставление социальных гарантий и мер социальной поддержки населения</t>
  </si>
  <si>
    <t xml:space="preserve"> Предоставление социальных гарантий и мер социальной поддержки населения в области социальной политики</t>
  </si>
  <si>
    <t xml:space="preserve"> Предоставление социальных гарантий и мер социальной поддержки населения в области опеки и попечительства</t>
  </si>
  <si>
    <t>01 3 28 40160; 01 3 28 40280; 01 3 28 52600</t>
  </si>
  <si>
    <t>01 3 28 40150; 01 3 28 40160</t>
  </si>
  <si>
    <t xml:space="preserve"> Обеспечение исполнения мероприятий программ и полномочий органов администрации городского округа, в том числе выполнение государственных полномочий Камчатского края (содержание органов администрации городского округа)</t>
  </si>
  <si>
    <t>01 4 16 16010; 01 4 16 40100; 01 4 16 40110; 01 4 16 40120; 01 4 16 40120</t>
  </si>
  <si>
    <t xml:space="preserve"> Осуществление капитальных вложений в жилые здания, помещения, в том числе муниципального  жилищного фонда</t>
  </si>
  <si>
    <t xml:space="preserve"> Приобретение объектов недвижимого имущества</t>
  </si>
  <si>
    <t xml:space="preserve"> Ликвидация движимого и недвижимого имущества</t>
  </si>
  <si>
    <t xml:space="preserve"> Изъятие имущества для муниципальных нужд</t>
  </si>
  <si>
    <t xml:space="preserve"> Осуществление капитальных вложений в объекты теплоснабжения и электроснабжения</t>
  </si>
  <si>
    <t>02 2 05 05030; 02 2 05 40070</t>
  </si>
  <si>
    <t xml:space="preserve"> 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</si>
  <si>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>02 2 11 40220; 02 2 11 50820</t>
  </si>
  <si>
    <t xml:space="preserve"> Разработка и реализация документов территориального планирования</t>
  </si>
  <si>
    <t xml:space="preserve"> Специализированные работы, услуги (межевание, кадастровые работы, оценка, охрана, энергоаудит, страхование и т.п.)</t>
  </si>
  <si>
    <t>03 1 15 15000; 03 1 15 40240</t>
  </si>
  <si>
    <t xml:space="preserve"> Организация учета потребления коммунальных ресурсов</t>
  </si>
  <si>
    <t xml:space="preserve"> Осуществление капитальных вложений в объекты водоснабжения и водоотведения</t>
  </si>
  <si>
    <t>03 2 03 03030; 03 2 03 40070</t>
  </si>
  <si>
    <t>03 2 03 03070; 03 2 03 40070</t>
  </si>
  <si>
    <t xml:space="preserve"> Содержание, капитальный, текущий ремонт объектов водоснабжения и водоотведения</t>
  </si>
  <si>
    <t xml:space="preserve"> Осуществление капитальных вложений в объекты теплоснабжения и энергоснабжения</t>
  </si>
  <si>
    <t xml:space="preserve"> Содержание, капитальный, текущий ремонт объектов теплоснабжения и электроснабжения</t>
  </si>
  <si>
    <t xml:space="preserve"> Устройство ограждений объектов и территорий городского округа</t>
  </si>
  <si>
    <t xml:space="preserve"> Содержание, капитальный, текущий ремонт автомобильных дорог общего пользования, внутриквартальных дорог, придомовых проездов и дорожной инфраструктуры</t>
  </si>
  <si>
    <t xml:space="preserve"> Содержание, капитальный, текущий ремонт и установка объектов благоустройства</t>
  </si>
  <si>
    <t>03 3 18 18030; 03 3 18 18030</t>
  </si>
  <si>
    <t xml:space="preserve"> Благоустройство объектов и территорий городского округа</t>
  </si>
  <si>
    <t xml:space="preserve"> Организация ритуальных услуг и содержание мест захоронения</t>
  </si>
  <si>
    <t xml:space="preserve"> Содержание, капитальный, текущий ремонт и устройство линий наружного уличного освещения</t>
  </si>
  <si>
    <t>03 3 88 88020</t>
  </si>
  <si>
    <t>03 3 88 88030</t>
  </si>
  <si>
    <t xml:space="preserve"> Сбор, вывоз, утилизация отходов и санитарная обработка</t>
  </si>
  <si>
    <t xml:space="preserve"> Формирование запасов</t>
  </si>
  <si>
    <t xml:space="preserve"> Информационные услуги (размещение в СМИ, изготовление печатной продукции, баннеров, наглядных материалов и т.п.)</t>
  </si>
  <si>
    <t xml:space="preserve"> Информатизация</t>
  </si>
  <si>
    <t xml:space="preserve"> Обеспечение деятельности Административной комиссии в целях привлечения к административной ответственности, предусмотренной Законом Камчатского края</t>
  </si>
  <si>
    <t>05 1 15 15090; 05 1 15 40040</t>
  </si>
  <si>
    <t>05 1 15 15090; 05 1 15 40190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</si>
  <si>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 и т.п.)</t>
  </si>
  <si>
    <t xml:space="preserve"> Предоставление субсидий юридическим лицам (за исключением субсидий муниципальным учреждениям и унитарным предприятиям), индивидуальным предпринимателям</t>
  </si>
  <si>
    <t xml:space="preserve"> Присвоение спортивных разрядов</t>
  </si>
  <si>
    <t xml:space="preserve"> Осуществление капитальных вложений в автомобильные дороги и объекты капитального строительства в целях осуществления дорожной деятельности (в том числе подготовка проектной документации, инженерные изыскания и государственная экспертиза проектной документации)</t>
  </si>
  <si>
    <t>06 1 01 01070; 06 1 01 01070; 06 1 01 40070; 06 1 01 40070</t>
  </si>
  <si>
    <t>06 1 01 01080; 06 1 01 01080</t>
  </si>
  <si>
    <t>06 1 01 01090; 06 1 01 40070</t>
  </si>
  <si>
    <t xml:space="preserve"> Научно-исследовательcкие услуги и разработка документов комплексного развития городского округа</t>
  </si>
  <si>
    <t xml:space="preserve"> Обеспечение реализации мероприятий подпрограмм муниципальных программ,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</si>
  <si>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Осуществление капитальных вложений в объекты нежилого фонда (в том числе муниципальной и иных форм собственности)</t>
  </si>
  <si>
    <t xml:space="preserve"> Содержание, капитальный, текущий ремонт жилых зданий, помещений, в том числе муниципального жилищного фонда</t>
  </si>
  <si>
    <t xml:space="preserve"> Обслуживание и сохранение объектов недвижимого имущества, составляющих казну муниципального образования</t>
  </si>
  <si>
    <t>Распределение бюджетных ассигнований  на реализацию  муниципальных программ в разрезе соответствующей каждой программе  целевой статьи расходов, разделов, подразделов и видов расходов бюджета Петропавловск-Камчатского городского округа               на 2016 год</t>
  </si>
  <si>
    <t>Приложение 11</t>
  </si>
  <si>
    <t>Распределение расходов бюджета Петропавловск - Камчатского городского округа, осуществляемых за счет межбюджетных трансфертов, получаемых из краевого бюджета  на  2016 год</t>
  </si>
  <si>
    <t>Бюджетные инвестиции в объекты капитального строительства государственной (муниципальной) собственности 
в том числе:</t>
  </si>
  <si>
    <t>Неуказанный дополнительный код КОСГУ</t>
  </si>
  <si>
    <t>0324007</t>
  </si>
  <si>
    <t>Проектные работы и экспертиза проектной документации</t>
  </si>
  <si>
    <t>0614007</t>
  </si>
  <si>
    <t>0224007</t>
  </si>
  <si>
    <t>0124007</t>
  </si>
  <si>
    <t>0114007</t>
  </si>
  <si>
    <t>9904007</t>
  </si>
  <si>
    <t xml:space="preserve">Программа муниципальных внутренних заимствований 
Петропавловск-Камчатского городского округа на 2016 год </t>
  </si>
  <si>
    <t xml:space="preserve">Сумма </t>
  </si>
  <si>
    <t>Общий объем внутренних заимствований:</t>
  </si>
  <si>
    <t>привлечение</t>
  </si>
  <si>
    <t>погашение</t>
  </si>
  <si>
    <t>привлечение кредитов</t>
  </si>
  <si>
    <t>погашение основной суммы долга</t>
  </si>
  <si>
    <t>Бюджетные  кредиты  на  пополнение  остатков средств   на   счетах  бюджетов субъектов Российской Федерации (местных бюджетов)</t>
  </si>
  <si>
    <t xml:space="preserve">привлечение бюджетных кредитов </t>
  </si>
  <si>
    <t>Приложение 12</t>
  </si>
  <si>
    <t>Приложение 13</t>
  </si>
  <si>
    <t>к Решению Городской думы</t>
  </si>
  <si>
    <t>от______________№___</t>
  </si>
  <si>
    <t>"О бюджете Петропавловск-Камчатского городского округа на 2016 год"</t>
  </si>
  <si>
    <t>Плановые назначения на 2016 год</t>
  </si>
  <si>
    <t>1.1</t>
  </si>
  <si>
    <t>за счет средств бюджета городского округа</t>
  </si>
  <si>
    <t>0610000</t>
  </si>
  <si>
    <t xml:space="preserve">Исполнено </t>
  </si>
  <si>
    <t>Исполнено,%</t>
  </si>
  <si>
    <t>10</t>
  </si>
  <si>
    <t>11</t>
  </si>
  <si>
    <t>Распределение бюджетных ассигнований по разделам, подразделам, целевым статьям, муниципальным программам и
 непрограммным направлениям деятельности и группам видов расходов классификации расходов 
бюджета Петропавловск-Камчатского городского округа на 2016 год</t>
  </si>
  <si>
    <t>Распределение бюджетных ассигнований по ведомственной структуре расходов 
бюджета Петропавловск-Камчатского городского округа на 2016 год</t>
  </si>
  <si>
    <t>Наименование муниципальной программы</t>
  </si>
  <si>
    <t>Инвестиционные мероприятия</t>
  </si>
  <si>
    <t xml:space="preserve">Годовой объем бюджетных ассигнований на 2016 год </t>
  </si>
  <si>
    <t>Итого по программе</t>
  </si>
  <si>
    <t>Итого по непрограммным инвестициям</t>
  </si>
  <si>
    <t>Итого инвестиции</t>
  </si>
  <si>
    <t>Код бюджетной классификации Российской Федерации</t>
  </si>
  <si>
    <t>Наименование главного администратора доходов, наименование кода доходов бюджета Петропавловск-Камчатского городского округа</t>
  </si>
  <si>
    <t>Код главного администратора доходов</t>
  </si>
  <si>
    <t>Код доходов бюджета Петропавловск-Камчатского городского округа</t>
  </si>
  <si>
    <t>1.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</si>
  <si>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</si>
  <si>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</si>
  <si>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>1 13 02994 04 0000 130</t>
  </si>
  <si>
    <t>Прочие доходы от компенсации затрат бюджетов городских округов</t>
  </si>
  <si>
    <t>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</si>
  <si>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</si>
  <si>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</si>
  <si>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</si>
  <si>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2 02 01001 04 0000 151</t>
  </si>
  <si>
    <t>Дотации бюджетам  городских округов на выравнивание бюджетной обеспеченности</t>
  </si>
  <si>
    <t>2 02 01003 04 0000 151</t>
  </si>
  <si>
    <t>Дотации бюджетам  городских округов на поддержку мер  по обеспечению сбалансированности бюджетов</t>
  </si>
  <si>
    <t>2 08 04000 04 0000 180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</si>
  <si>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</si>
  <si>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</si>
  <si>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</si>
  <si>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2 18 04020 04 0000 180</t>
  </si>
  <si>
    <t>Доходы  бюджетов городских округов от возврата автономными учреждениями остатков  субсидий прошлых лет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</si>
  <si>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</si>
  <si>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</si>
  <si>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</si>
  <si>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</si>
  <si>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2.</t>
  </si>
  <si>
    <t xml:space="preserve">                                                                      Городская Дума  Петропавловск-Камчатского городского округа</t>
  </si>
  <si>
    <t>1 16 90040 04 0000 140</t>
  </si>
  <si>
    <t>Прочие поступления от денежных взысканий (штрафов) и иных сумм в возмещение ущерба, зачисляемые в  бюджеты городских округов</t>
  </si>
  <si>
    <t>3.</t>
  </si>
  <si>
    <t>903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</si>
  <si>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</si>
  <si>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</si>
  <si>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</si>
  <si>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 государственных и муниципальных  нужд для нужд  городских округов</t>
  </si>
  <si>
    <t>2 02 02100 04 0000 151</t>
  </si>
  <si>
    <t>Субсидии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</si>
  <si>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2 02 02999 04 0000 151</t>
  </si>
  <si>
    <t>Прочие субсидии бюджетам городских округов*</t>
  </si>
  <si>
    <t>2 02 03024 04 0000 151</t>
  </si>
  <si>
    <t>Субвенции бюджетам городских округов на выполнение передаваемых полномочий субъектов Российской Федерации*</t>
  </si>
  <si>
    <t>2 02 04067 04 0000 151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</si>
  <si>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</si>
  <si>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4.</t>
  </si>
  <si>
    <t>904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</si>
  <si>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</si>
  <si>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</si>
  <si>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1 16 23042 04 0000 140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</si>
  <si>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</si>
  <si>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5.</t>
  </si>
  <si>
    <t>Департамент социального развития администрации  Петропавловск-Камчатского городского округа</t>
  </si>
  <si>
    <t>2 02 02051 04 0000 151</t>
  </si>
  <si>
    <t>Субсидии бюджетам городских округов на реализацию федеральных целевых программ</t>
  </si>
  <si>
    <t>2 02 02145 04 0000 151</t>
  </si>
  <si>
    <t>Субсидии бюджетам городских округов на модернизацию региональных систем общего образования</t>
  </si>
  <si>
    <t>2 02 02150 04 0000 151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</si>
  <si>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</si>
  <si>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2 02 02999 04 0000151</t>
  </si>
  <si>
    <t>2 02 03020 04 0000 151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</si>
  <si>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</si>
  <si>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2 02 03021 04 0000 151</t>
  </si>
  <si>
    <t>Субвенции бюджетам городских округов на  ежемесячное денежное вознаграждение за классное руководство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</si>
  <si>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</si>
  <si>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</si>
  <si>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 xml:space="preserve"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</t>
  </si>
  <si>
    <t>2 02 03029 04 0000 151</t>
  </si>
  <si>
    <t xml:space="preserve">Субвенции бюджетам городских округов на 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</si>
  <si>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2 02 03999 04 0000 151</t>
  </si>
  <si>
    <t>Прочие субвенции бюджетам городских округов*</t>
  </si>
  <si>
    <t>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</si>
  <si>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</si>
  <si>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2 02 04081 04 0000 151</t>
  </si>
  <si>
    <t>Межбюджетные трансферты, передаваемые бюджетам городских округов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</si>
  <si>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2 02 04999 04 0000 151</t>
  </si>
  <si>
    <t xml:space="preserve">Прочие межбюджетные трансферты, передаваемые бюджетам городских округов* </t>
  </si>
  <si>
    <t>2 07 04050 04 0000 180</t>
  </si>
  <si>
    <t xml:space="preserve">Прочие безвозмездные поступления в бюджеты городских округов </t>
  </si>
  <si>
    <t>6.</t>
  </si>
  <si>
    <t>906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</si>
  <si>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</si>
  <si>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</si>
  <si>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1 11 02084 04 0000 120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</si>
  <si>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</si>
  <si>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</si>
  <si>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</si>
  <si>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</si>
  <si>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</si>
  <si>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</si>
  <si>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</si>
  <si>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1 11 08040 04 0000 120</t>
  </si>
  <si>
    <t xml:space="preserve"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</si>
  <si>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</si>
  <si>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</si>
  <si>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1 11 09044 04 0000 120 </t>
  </si>
  <si>
    <t>1 14 01040 04 0000 410</t>
  </si>
  <si>
    <t>Доходы от продажи квартир, находящихся в собственности  городских округов</t>
  </si>
  <si>
    <t>1 14 02040 04 0000 410</t>
  </si>
  <si>
    <t>Доходы от реализации  имущества, находящегося в собственности городских округов (за исключением   движимого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</si>
  <si>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</si>
  <si>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</si>
  <si>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</si>
  <si>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</si>
  <si>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</si>
  <si>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</si>
  <si>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</si>
  <si>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 в части реализации материальных запасов по указанному имуществу</t>
  </si>
  <si>
    <t>1 1402043 04 0000 440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</si>
  <si>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</si>
  <si>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1 14 03040 04 0000 410</t>
  </si>
  <si>
    <t>Средства 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</si>
  <si>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1 14 03040 04 0000 440</t>
  </si>
  <si>
    <t>Средства 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</si>
  <si>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1 14 04040 04 0000 420</t>
  </si>
  <si>
    <t>Доходы от продажи нематериальных активов, находящихся в собственности городских округов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</si>
  <si>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</si>
  <si>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</si>
  <si>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</si>
  <si>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2 02 02077 04 0000 151</t>
  </si>
  <si>
    <t>Субсидии бюджетам городских округов на софинансирование капитальных вложений в объекты муниципальной собственности*</t>
  </si>
  <si>
    <t>2 02 02078 04 0000 151</t>
  </si>
  <si>
    <t>Субсидии бюджетам городских округов на бюджетные инвестиции для модернизации объектов коммунальной инфраструктуры</t>
  </si>
  <si>
    <t>2 02 02088 04 0001 151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</si>
  <si>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 корпорации  - Фонда содействия реформированию жилищно-коммунального хозяйства</t>
  </si>
  <si>
    <t>2 02 02088 04 0002 151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</si>
  <si>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 корпорации - Фонда содействия реформированию жилищно-коммунального хозяйства</t>
  </si>
  <si>
    <t>2 02 02089 04 0002 151</t>
  </si>
  <si>
    <t>Субсидии бюджетам городских округов на обеспечение мероприятий по переселению граждан из аварийного  жилищного фонда за счет средств бюджетов</t>
  </si>
  <si>
    <t>2 02 03026 04 0000 151</t>
  </si>
  <si>
    <t>Субвенции   бюджетам   городских   округов    на  обеспечение  жилыми   помещениями   детей-сирот, детей, оставшихся  без  попечения  родителей,  а также    детей,    находящихся    под     опекой (попечительством),  не   имеющих   закрепленного жилого помещения</t>
  </si>
  <si>
    <t>2 02 03064 04 0000 151</t>
  </si>
  <si>
    <t>Субвенции бюджетам городских округов на поддержку экономических значимых региональных программ</t>
  </si>
  <si>
    <t>2 02 04012 04 0000 151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</si>
  <si>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</si>
  <si>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2 02 09023 04 0000 151</t>
  </si>
  <si>
    <t>Прочие безвозмездные поступления в бюджеты городских округов от бюджетов субъектов Российской Федерации</t>
  </si>
  <si>
    <t>2 07 04000 04 0000 180</t>
  </si>
  <si>
    <t>Прочие безвозмездные поступления в бюджеты городских округов</t>
  </si>
  <si>
    <t>7.</t>
  </si>
  <si>
    <t>907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</si>
  <si>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</si>
  <si>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</si>
  <si>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</si>
  <si>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осуществляющие перевозки тяжеловесных и (или) крупногабаритных грузов, зачисляемые в бюджеты городских округов</t>
  </si>
  <si>
    <t>8.</t>
  </si>
  <si>
    <t>908</t>
  </si>
  <si>
    <t>Департамент градостроительства и земельных отношений администрации Петропавловск – Камчатского городского округа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</si>
  <si>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</si>
  <si>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</si>
  <si>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908</t>
  </si>
  <si>
    <t>2 02 02204 04 0000 151</t>
  </si>
  <si>
    <t>Субсидии бюджетам городских округов на модернизацию региональных систем дошкольного образования</t>
  </si>
  <si>
    <t>2 02 04095 04 0000 151</t>
  </si>
  <si>
    <t>Межбюджетные трансферты, передаваемые бюджетам городских округов на реализацию мероприятий региональных программ в сфере дорожного хозяйства по решениям Правительства Российской Федерации</t>
  </si>
  <si>
    <t>9.</t>
  </si>
  <si>
    <t>1 08 07150 01 0000 110</t>
  </si>
  <si>
    <t>Государственная пошлина за выдачу разрешения на установку рекламной конструкции</t>
  </si>
  <si>
    <t>2 02 02009 04 0000 151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</si>
  <si>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</si>
  <si>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10.</t>
  </si>
  <si>
    <t>Доходы от продажи квартир, находящихся в собственности городских округов</t>
  </si>
  <si>
    <t>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</si>
  <si>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</si>
  <si>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</si>
  <si>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</si>
  <si>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11.</t>
  </si>
  <si>
    <t xml:space="preserve">1 11 05034 04 0000 120 </t>
  </si>
  <si>
    <t>2 02 02008 04 0000 151</t>
  </si>
  <si>
    <t>Субсидии бюджетам городских округов на обеспечение жильем молодых семей</t>
  </si>
  <si>
    <t xml:space="preserve">Главные администраторы доходов бюджета Петропавловск-Камчатского городского округа - органы вышестоящих уровней государственной власти                                                           </t>
  </si>
  <si>
    <t>12.</t>
  </si>
  <si>
    <t>048</t>
  </si>
  <si>
    <t>Управление Федеральной службы по надзору в сфере природопользования по Камчатскому краю 
(Управление Росприроднадзора по Камчатскому краю)</t>
  </si>
  <si>
    <t>1 12 01000 01 0000 120*</t>
  </si>
  <si>
    <t>Плата за негативное воздействие на окружающую среду</t>
  </si>
  <si>
    <t>1 16 25000 00 0000 140*</t>
  </si>
  <si>
    <t>Денежные   взыскания   (штрафы)   за    нарушение законодательства Российской Федерации  о  недрах, об особо  охраняемых  природных  территориях, об охране  и  использовании   животного   мира,   об экологической  экспертизе,   в   области   охраны окружающей  среды,  о рыболовстве и сохранении водных биологических ресурсов, земельного  законодательства, лесного  законодательства, водного законодательства</t>
  </si>
  <si>
    <t>13.</t>
  </si>
  <si>
    <t>060</t>
  </si>
  <si>
    <t>Территориальный орган Федеральной службы по надзору в сфере здравоохранения по Камчатскому краю</t>
  </si>
  <si>
    <t>14.</t>
  </si>
  <si>
    <t>076</t>
  </si>
  <si>
    <t>Северо-Восточное территориальное управление Федерального агентства по рыболовству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</si>
  <si>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</si>
  <si>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</si>
  <si>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1 16 35020 04 0000 140</t>
  </si>
  <si>
    <t>Суммы по искам о возмещении вреда, причиненного окружающей среде, подлежащие зачислению в бюджеты городских округов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</si>
  <si>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</si>
  <si>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</si>
  <si>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15.</t>
  </si>
  <si>
    <t>081</t>
  </si>
  <si>
    <t>Управление Федеральной службы по ветеринарному и фитосанитарному надзору по Камчатскому краю и Чукотскому автономному округу (Россельхознадзор)</t>
  </si>
  <si>
    <t>1 16 25060 01 0000 140</t>
  </si>
  <si>
    <t>Денежные взыскания (штрафы ) за нарушение бюджетного законодательства</t>
  </si>
  <si>
    <t xml:space="preserve">1 16 43000 01 0000 140 </t>
  </si>
  <si>
    <t>16.</t>
  </si>
  <si>
    <t>096</t>
  </si>
  <si>
    <t>Управление Федеральной службы по надзору в сфере связи, информационных технологий и массовых коммуникаций по Камчатскому краю 
(Управление Роскомнадзора по Камчатскому краю)</t>
  </si>
  <si>
    <t>17.</t>
  </si>
  <si>
    <t>100</t>
  </si>
  <si>
    <t>Управление Федерального казначейства по Камчатскому краю</t>
  </si>
  <si>
    <t>1 03 02000 01 0000 110*</t>
  </si>
  <si>
    <t>Акцизы по подакцизным товарам (продукции), производимым на территории Российской Федерации*</t>
  </si>
  <si>
    <t>18.</t>
  </si>
  <si>
    <t>Управление государственного автодорожного надзора по Камчатскому краю Федеральной службы по надзору в сфере транспорта</t>
  </si>
  <si>
    <t>1 16 25050 01 0000 140</t>
  </si>
  <si>
    <t>Денежные взыскания (штрафы) за нарушение законодательства в области охраны окружающей среды</t>
  </si>
  <si>
    <t>1 16 30030 01 0000 140</t>
  </si>
  <si>
    <t>Прочие денежные взыскания (штрафы) за правонарушения в области дорожного движения</t>
  </si>
  <si>
    <t>19.</t>
  </si>
  <si>
    <t>Управление Федеральной службы по надзору в сфере защиты прав потребителей и благополучия человека по Камчатскому краю
  (Управление Роспотребнадзора по Камчатскому краю)</t>
  </si>
  <si>
    <t>1 16 08000 01 0000 140*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</si>
  <si>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</si>
  <si>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1 16 28000 01 0000 140</t>
  </si>
  <si>
    <t>Денежные взыскания (штрафы) за нарушение 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</si>
  <si>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141</t>
  </si>
  <si>
    <t xml:space="preserve">1 16 90040 04 0000 140 </t>
  </si>
  <si>
    <t>20.</t>
  </si>
  <si>
    <t>Государственная инспекция труда в Камчатском крае</t>
  </si>
  <si>
    <t>21.</t>
  </si>
  <si>
    <t>Территориальное управление Федеральной службы финансово-бюджетного надзора в Камчатском крае</t>
  </si>
  <si>
    <t>22.</t>
  </si>
  <si>
    <t>Территориальный орган Федеральной службы государственной статистики по Камчатскому краю (Камчатстат)</t>
  </si>
  <si>
    <t>23.</t>
  </si>
  <si>
    <t>Межрегиональное управление Федеральной службы по регулированию алкогольного рынка 
по Дальневосточному федеральному округу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</si>
  <si>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</si>
  <si>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продукции</t>
  </si>
  <si>
    <t>24.</t>
  </si>
  <si>
    <t>161</t>
  </si>
  <si>
    <t xml:space="preserve"> Управление Федеральной антимонопольной службы по Камчатскому краю </t>
  </si>
  <si>
    <t>25.</t>
  </si>
  <si>
    <t>177</t>
  </si>
  <si>
    <t xml:space="preserve"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Камчатскому краю  (Главное управление МЧС России по Камчатскому краю) </t>
  </si>
  <si>
    <t>26.</t>
  </si>
  <si>
    <t>182</t>
  </si>
  <si>
    <t>Инспекция Федеральной налоговой службы по г. Петропавловску-Камчатскому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</si>
  <si>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</si>
  <si>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</si>
  <si>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1 01 01014 02 0000 110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</si>
  <si>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</si>
  <si>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 01 02000 01 0000 110*</t>
  </si>
  <si>
    <t>Налог на доходы физических лиц</t>
  </si>
  <si>
    <t>1 05 01000 00 0000 110*</t>
  </si>
  <si>
    <t>Налог, взимаемый  в связи с применением упрощенной системы налогообложения</t>
  </si>
  <si>
    <t>1 05 02000 02 0000 110*</t>
  </si>
  <si>
    <t>Единый налог на вмененный доход для отдельных видов деятельности</t>
  </si>
  <si>
    <t>1 05 03000 01 0000 110*</t>
  </si>
  <si>
    <t xml:space="preserve">Единый сельскохозяйственный налог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</si>
  <si>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</si>
  <si>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</si>
  <si>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</si>
  <si>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</si>
  <si>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</si>
  <si>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</si>
  <si>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</si>
  <si>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</si>
  <si>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</si>
  <si>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</si>
  <si>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09 00000 00 0000 110*</t>
  </si>
  <si>
    <t>Задолженность и перерасчеты по отмененным налогам, сборам и иным обязательным платежам</t>
  </si>
  <si>
    <t>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</si>
  <si>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</si>
  <si>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</si>
  <si>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</si>
  <si>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</si>
  <si>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</si>
  <si>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27.</t>
  </si>
  <si>
    <t>188</t>
  </si>
  <si>
    <t>Управление Министерства внутренних дел Российской Федерации по Камчатскому краю (УМВД России по Камчатскому краю)</t>
  </si>
  <si>
    <t>Денежные    взыскания    (штрафы)    за    административные правонарушения  в  области  государственного  регулирования производства  и  оборота  этилового  спирта,   алкогольной, спиртосодержащей и табачной продукции</t>
  </si>
  <si>
    <t>1 16 21040 04 0000 140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</si>
  <si>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 </t>
  </si>
  <si>
    <t>Денежные взыскания (штрафы) за нарушение законодательства в области окружающей среды</t>
  </si>
  <si>
    <t>Денежные взыскания (штрафы) за нарушение законодательства в области      обеспечения      санитарно-эпидемиологического благополучия человека и  законодательства  в  сфере  защиты прав потребителей</t>
  </si>
  <si>
    <t>1 16 30013 01 0000 140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</si>
  <si>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</si>
  <si>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116 30030 01 0000 140</t>
  </si>
  <si>
    <t>28.</t>
  </si>
  <si>
    <t>189</t>
  </si>
  <si>
    <t>Управление Федеральной службы безопасности Российской Федерации по Камчатскому краю (ФСБ России)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</si>
  <si>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</si>
  <si>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29.</t>
  </si>
  <si>
    <t>192</t>
  </si>
  <si>
    <t>Управление Федеральной миграционной службы по Камчатскому краю (УФМС России по Камчатскому краю)</t>
  </si>
  <si>
    <t>30.</t>
  </si>
  <si>
    <t>318</t>
  </si>
  <si>
    <t>Управление Министерства Юстиции Российской Федерации по Камчатскому краю</t>
  </si>
  <si>
    <t>31.</t>
  </si>
  <si>
    <t>Управление Федеральной службы государственной регистрации, кадастра и картографии по Камчатскому краю
                                     (Управление Росреестра по Камчатскому краю)</t>
  </si>
  <si>
    <t>Денежные  взыскания  (штрафы)   за   нарушение   земельного законодательства</t>
  </si>
  <si>
    <t>32.</t>
  </si>
  <si>
    <t>Прокуратура Камчатского края</t>
  </si>
  <si>
    <t>33.</t>
  </si>
  <si>
    <t xml:space="preserve">Дальневосточное управление  Федеральной службы по экологическому, технологическому и атомному надзору
 (Дальневосточное управление Ростехнадзор) (Камчатский край) </t>
  </si>
  <si>
    <t>1 16 41000 01 0000 140</t>
  </si>
  <si>
    <t>Денежные взыскания (штрафы) за нарушение законодательства Российской Федерации об электроэнергетики</t>
  </si>
  <si>
    <t>1 16 45000 01 0000 140</t>
  </si>
  <si>
    <t>Денежные взыскания (штрафы) за нарушение законодательства Российской Федерации о промышленной безопасности</t>
  </si>
  <si>
    <t>34.</t>
  </si>
  <si>
    <t>Министерство образования и науки Камчатского края (Минобрнауки Камчатского края)</t>
  </si>
  <si>
    <t>35.</t>
  </si>
  <si>
    <t>Министерство здравоохранения Камчатского края</t>
  </si>
  <si>
    <t>36.</t>
  </si>
  <si>
    <t>Министерство имущественных и земельных отношений Камчатского края</t>
  </si>
  <si>
    <t>37.</t>
  </si>
  <si>
    <t>Агентство по делам архивов Камчатского края</t>
  </si>
  <si>
    <t>38.</t>
  </si>
  <si>
    <t>Агентство по занятости населения и миграционной политике Камчатского края</t>
  </si>
  <si>
    <t>39.</t>
  </si>
  <si>
    <t>Агентство по ветеринарии Камчатского края</t>
  </si>
  <si>
    <t>40.</t>
  </si>
  <si>
    <t>Министерство транспорта и дорожного строительства Камчатского края</t>
  </si>
  <si>
    <t>1 16 50000 01 0000 140</t>
  </si>
  <si>
    <t>Денежные взыскания (штрафы) за нарушение правил перевозок пассажиров и багажа легковым такси</t>
  </si>
  <si>
    <t>41.</t>
  </si>
  <si>
    <t>Инспекция государственного технического надзора Камчатского края (Гостехнадзор Камчатского края)</t>
  </si>
  <si>
    <t>42.</t>
  </si>
  <si>
    <t>Инспекция государственного строительного надзора Камчатского края</t>
  </si>
  <si>
    <t>43.</t>
  </si>
  <si>
    <t>Государственная жилищная инспекция Камчатского края  (Госжилинспекция Камчатского края)</t>
  </si>
  <si>
    <t>116 90040 04 0000 140</t>
  </si>
  <si>
    <t>44.</t>
  </si>
  <si>
    <t>Инспекция государственного экологического надзора Камчатского края</t>
  </si>
  <si>
    <t>45.</t>
  </si>
  <si>
    <t>Министерство экономического развития, предпринимательства и торговли Камчатского края</t>
  </si>
  <si>
    <t>46.</t>
  </si>
  <si>
    <t>Агентство лесного хозяйства и охраны животного мира Камчатского края</t>
  </si>
  <si>
    <r>
      <t xml:space="preserve">  </t>
    </r>
    <r>
      <rPr>
        <sz val="12"/>
        <rFont val="Times New Roman"/>
        <family val="1"/>
        <charset val="204"/>
      </rPr>
      <t xml:space="preserve">* Администрирование поступлений по всем подстатьям и программам соответствующей статьи осуществляется администратором, указанным в группировочном коде бюджетной классификации                                                                               </t>
    </r>
  </si>
  <si>
    <t>Приложение 1</t>
  </si>
  <si>
    <t>Перечень главных администраторов доходов бюджета Петропавловск-Камчатского городского округа на 2016 год</t>
  </si>
  <si>
    <t xml:space="preserve">Нормативы  распределения  доходов  бюджета  Петропавловск-Камчатского городского округа на 2016 год </t>
  </si>
  <si>
    <t>(%)</t>
  </si>
  <si>
    <t>Код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</si>
  <si>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 классификации доходов
</t>
  </si>
  <si>
    <t>Норматив распределения
2016 год</t>
  </si>
  <si>
    <t>1 00 00000 00 0000 000</t>
  </si>
  <si>
    <t>ДОХОДЫ</t>
  </si>
  <si>
    <t>1 01 00000 00 0000 000</t>
  </si>
  <si>
    <t>НАЛОГИ НА ПРИБЫЛЬ, ДОХОДЫ</t>
  </si>
  <si>
    <t xml:space="preserve">1 01 01000 00 0000 110 </t>
  </si>
  <si>
    <t>Налог на прибыль организаций*</t>
  </si>
  <si>
    <t xml:space="preserve">1 01 02000 01 0000 110 </t>
  </si>
  <si>
    <t>Налог на доходы физических лиц*</t>
  </si>
  <si>
    <t xml:space="preserve"> 1 03 00000 00 0000 000</t>
  </si>
  <si>
    <t>НАЛОГИ НА ТОВАРЫ (РАБОТЫ, УСЛУГИ), РЕАЛИЗУЕМЫЕ НА ТЕРРИТОРИИ РОССИЙСКОЙ ФЕДЕРАЦИИ</t>
  </si>
  <si>
    <t>1 03 02000 00 0000 110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</si>
  <si>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</si>
  <si>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</si>
  <si>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</si>
  <si>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</si>
  <si>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</si>
  <si>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</si>
  <si>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</si>
  <si>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</si>
  <si>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</si>
  <si>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</si>
  <si>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</si>
  <si>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 xml:space="preserve">1 05 01000 00 0000 110 </t>
  </si>
  <si>
    <t>Налог, взимаемый в связи с применением упрощенной системы налогообложения*</t>
  </si>
  <si>
    <t xml:space="preserve">1 05 02000 02 0000 110 </t>
  </si>
  <si>
    <t>Единый налог на вмененный доход для отдельных видов деятельности*</t>
  </si>
  <si>
    <t xml:space="preserve">1 05 03000 01 0000 110 </t>
  </si>
  <si>
    <t xml:space="preserve">Единый сельскохозяйственный налог* </t>
  </si>
  <si>
    <t>1 06 00000 00 0000 000</t>
  </si>
  <si>
    <t>НАЛОГИ НА ИМУЩЕСТВО</t>
  </si>
  <si>
    <t>1 08 00000 00 0000 000</t>
  </si>
  <si>
    <t>ГОСУДАРСТВЕННАЯ ПОШЛИНА</t>
  </si>
  <si>
    <t xml:space="preserve">1 08 03010 01 0000 110 </t>
  </si>
  <si>
    <t>1 09 00000 00 0000 000</t>
  </si>
  <si>
    <t>ЗАДОЛЖЕННОСТЬ И ПЕРЕРАСЧЕТЫ ПО ОТМЕНЕННЫМ НАЛОГАМ, СБОРАМ И ИНЫМ ОБЯЗАТЕЛЬНЫМ ПЛАТЕЖАМ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</si>
  <si>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</si>
  <si>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</si>
  <si>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 xml:space="preserve">1 09 06010 02 0000 110 </t>
  </si>
  <si>
    <t>Налог с продаж</t>
  </si>
  <si>
    <t>109 06043 02 0000 110</t>
  </si>
  <si>
    <t>Сборы за выдачу органами местного самоуправления городских округов лицензий на розничную продажу алкогольной продукции</t>
  </si>
  <si>
    <t>1 09 07012 04 0000 110</t>
  </si>
  <si>
    <t>Налог на рекламу, мобилизуемый на территориях городских округов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</si>
  <si>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</si>
  <si>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</si>
  <si>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1 09 07042 04 0000 110</t>
  </si>
  <si>
    <t>Лицензионный сбор за право торговли спиртными напитками, мобилизуемый на территориях городских округов</t>
  </si>
  <si>
    <t>1 09 07052 04 0000 110</t>
  </si>
  <si>
    <t>Прочие местные налоги и сборы, мобилизуемые на территориях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</si>
  <si>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</si>
  <si>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</si>
  <si>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</si>
  <si>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</si>
  <si>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</si>
  <si>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среду*</t>
  </si>
  <si>
    <t>1 13 00000 00 0000 000</t>
  </si>
  <si>
    <t>ДОХОДЫ ОТ ОКАЗАНИЯ ПЛАТНЫХ УСЛУГ (РАБОТ) И КОМПЕНСАЦИИ ЗАТРАТ ГОСУДАРСТВА</t>
  </si>
  <si>
    <t>113 01994 04 0000 130</t>
  </si>
  <si>
    <t>Прочие доходы от оказания платных услуг (работ) получателями средств бюджетов городских округов</t>
  </si>
  <si>
    <t>113 02994 04 0000 130</t>
  </si>
  <si>
    <t>1 14 00000 00 0000 000</t>
  </si>
  <si>
    <t>ДОХОДЫ ОТ ПРОДАЖИ МАТЕРИАЛЬНЫХ И НЕМАТЕРИАЛЬНЫХ АКТИВОВ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</si>
  <si>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</si>
  <si>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1 14 02042 04 0000 410 </t>
  </si>
  <si>
    <t>114 02043 04 0000 410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</si>
  <si>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</si>
  <si>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114 02040 04 0000 440</t>
  </si>
  <si>
    <t>114 02042 04 0000 440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</si>
  <si>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</si>
  <si>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1 14 02043 04 0000 440 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</si>
  <si>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</si>
  <si>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</si>
  <si>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 xml:space="preserve">1 14 06012 04 0000 430 </t>
  </si>
  <si>
    <t xml:space="preserve">1 14 06024 04 0000 430 </t>
  </si>
  <si>
    <t>1 16 00000 00 0000 000</t>
  </si>
  <si>
    <t>ШТРАФЫ, САНКЦИИ, ВОЗМЕЩЕНИЕ УЩЕРБА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</si>
  <si>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</si>
  <si>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1 16 08010 00000 140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</si>
  <si>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</si>
  <si>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1 16 08020 0000 140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</si>
  <si>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</si>
  <si>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</si>
  <si>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1 16 25010 01 0000 140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</si>
  <si>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</si>
  <si>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земельного законодательства</t>
  </si>
  <si>
    <t>1 16 25073 04 0000 140</t>
  </si>
  <si>
    <t>Денежные взыскания (штрафы) за нарушение лесного законодательства на лесных участках, находящихся в собственности городских округов</t>
  </si>
  <si>
    <t>1 16 25084 04 0000 140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</si>
  <si>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</si>
  <si>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 xml:space="preserve">1 16 33040 04 0000 140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</si>
  <si>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</si>
  <si>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</si>
  <si>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электроэнергетике</t>
  </si>
  <si>
    <t xml:space="preserve"> 1 16 43000 01 0000 140</t>
  </si>
  <si>
    <t>Денежные взыскания (штрафы) за нарушения законодательства Российской Федерации о промышленной безопасности</t>
  </si>
  <si>
    <t>1 16 46000 04 0000 140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</si>
  <si>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</si>
  <si>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1 16 50001 00000 140</t>
  </si>
  <si>
    <t>Денежные взыскания (штрафы) за нарушения правил перевозок пассажиров и багажа легковым такси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</si>
  <si>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</si>
  <si>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1 17 00000 00 0000 000</t>
  </si>
  <si>
    <t>ПРОЧИЕ НЕНАЛОГОВЫЕ ДОХОДЫ</t>
  </si>
  <si>
    <t xml:space="preserve">1 17 01040 04 0000 180 </t>
  </si>
  <si>
    <t xml:space="preserve">1 17 05040 04 0000 180 </t>
  </si>
  <si>
    <t>Прочие неналоговые доходы бюджетов городских округ</t>
  </si>
  <si>
    <t xml:space="preserve">*Дальнейшая детализация осуществляется в соответствии с Приказом Министерства финансов Российской Федерации от 01.07.2013 № 65н 
"Об утверждении указаний о порядке применения бюджетной классификации Российской Федерации" </t>
  </si>
  <si>
    <t>Приложение 2</t>
  </si>
  <si>
    <t>Прогнозируемые доходы Петропавловск-Камчатского городского округа по группам, подгруппам и статьям классификации доходов на 2016 год</t>
  </si>
  <si>
    <t>Наименование показателей</t>
  </si>
  <si>
    <t>Коды классификации доходов</t>
  </si>
  <si>
    <t>Администратор</t>
  </si>
  <si>
    <t>Вид доходов</t>
  </si>
  <si>
    <t>Код подвида доходов бюджета</t>
  </si>
  <si>
    <t>группа</t>
  </si>
  <si>
    <t>Подгруппа</t>
  </si>
  <si>
    <t>Статья и подстатья</t>
  </si>
  <si>
    <t>Элемент</t>
  </si>
  <si>
    <t>Группа подвида</t>
  </si>
  <si>
    <t>Аналитическая группа</t>
  </si>
  <si>
    <t>00010000000000000000</t>
  </si>
  <si>
    <t>НАЛОГОВЫЕ И НЕНАЛОГОВЫЕ ДОХОДЫ</t>
  </si>
  <si>
    <t>000</t>
  </si>
  <si>
    <t>00</t>
  </si>
  <si>
    <t>00000</t>
  </si>
  <si>
    <t>0000</t>
  </si>
  <si>
    <t>00010100000000000000</t>
  </si>
  <si>
    <t>01</t>
  </si>
  <si>
    <t>00010101012020000110</t>
  </si>
  <si>
    <t>01012</t>
  </si>
  <si>
    <t>02</t>
  </si>
  <si>
    <t>110</t>
  </si>
  <si>
    <t>00010102000010000110</t>
  </si>
  <si>
    <t>02000</t>
  </si>
  <si>
    <t>00010300000000000000</t>
  </si>
  <si>
    <t>03</t>
  </si>
  <si>
    <t>00010302230010000110</t>
  </si>
  <si>
    <t>02230</t>
  </si>
  <si>
    <t>00010302240010000110</t>
  </si>
  <si>
    <t>02240</t>
  </si>
  <si>
    <t>00010302250010000110</t>
  </si>
  <si>
    <t>02250</t>
  </si>
  <si>
    <t>00010500000000000000</t>
  </si>
  <si>
    <t>05</t>
  </si>
  <si>
    <t>00010501000000000110</t>
  </si>
  <si>
    <t>Налог, взимаемый в связи с применением упрощенной системы налогообложения</t>
  </si>
  <si>
    <t>01000</t>
  </si>
  <si>
    <t>00010502010020000110</t>
  </si>
  <si>
    <t>02010</t>
  </si>
  <si>
    <t>00010503010010000110</t>
  </si>
  <si>
    <t>Единый сельскохозяйственный налог</t>
  </si>
  <si>
    <t>03010</t>
  </si>
  <si>
    <t>00010504010020000110</t>
  </si>
  <si>
    <t>04010</t>
  </si>
  <si>
    <t>00010600000000000000</t>
  </si>
  <si>
    <t>06</t>
  </si>
  <si>
    <t>00010601000000000110</t>
  </si>
  <si>
    <t>Налог на имущество физических лиц</t>
  </si>
  <si>
    <t>00010606000000000110</t>
  </si>
  <si>
    <t>Земельный налог</t>
  </si>
  <si>
    <t>06000</t>
  </si>
  <si>
    <t>00010800000000000000</t>
  </si>
  <si>
    <t>08</t>
  </si>
  <si>
    <t>00010803010010000110</t>
  </si>
  <si>
    <t>00010807150011000110</t>
  </si>
  <si>
    <t>07150</t>
  </si>
  <si>
    <t>00010900000000000000</t>
  </si>
  <si>
    <t>09</t>
  </si>
  <si>
    <t>00011100000000000000</t>
  </si>
  <si>
    <t>00011105012040000120</t>
  </si>
  <si>
    <t>05012</t>
  </si>
  <si>
    <t>04</t>
  </si>
  <si>
    <t>120</t>
  </si>
  <si>
    <t>00011105024040000120</t>
  </si>
  <si>
    <t>05024</t>
  </si>
  <si>
    <t>00011107014040000120</t>
  </si>
  <si>
    <t>07014</t>
  </si>
  <si>
    <t>00011109044049010120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</si>
  <si>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</si>
  <si>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09044</t>
  </si>
  <si>
    <t>00011200000000000000</t>
  </si>
  <si>
    <t>12</t>
  </si>
  <si>
    <t>00011201010016000120</t>
  </si>
  <si>
    <t xml:space="preserve">Плата за выбросы загрязняющих веществ в атмосферный воздух стационарными объектами </t>
  </si>
  <si>
    <t>01010</t>
  </si>
  <si>
    <t>00011201030016000120</t>
  </si>
  <si>
    <t xml:space="preserve">Плата за сбросы загрязняющих веществ в водные объекты </t>
  </si>
  <si>
    <t>01030</t>
  </si>
  <si>
    <t>00011201040016000120</t>
  </si>
  <si>
    <t xml:space="preserve">Плата за размещение отходов производства и потребления </t>
  </si>
  <si>
    <t>01040</t>
  </si>
  <si>
    <t>00011300000000000000</t>
  </si>
  <si>
    <t>13</t>
  </si>
  <si>
    <t>00011301994040000130</t>
  </si>
  <si>
    <t>01994</t>
  </si>
  <si>
    <t>130</t>
  </si>
  <si>
    <t>00011302994040000130</t>
  </si>
  <si>
    <t>02994</t>
  </si>
  <si>
    <t>00011400000000000000</t>
  </si>
  <si>
    <t>14</t>
  </si>
  <si>
    <t>00011402043040000410</t>
  </si>
  <si>
    <t>02043</t>
  </si>
  <si>
    <t>410</t>
  </si>
  <si>
    <t>00011406012040000430</t>
  </si>
  <si>
    <t>06012</t>
  </si>
  <si>
    <t>430</t>
  </si>
  <si>
    <t>00011406024040000430</t>
  </si>
  <si>
    <t>06024</t>
  </si>
  <si>
    <t>00011600000000000000</t>
  </si>
  <si>
    <t>16</t>
  </si>
  <si>
    <t>00011603010016000140</t>
  </si>
  <si>
    <t>140</t>
  </si>
  <si>
    <t>00011603030016000140</t>
  </si>
  <si>
    <t>03030</t>
  </si>
  <si>
    <t>00011606000016000140</t>
  </si>
  <si>
    <t>00011608010016000140</t>
  </si>
  <si>
    <t>08010</t>
  </si>
  <si>
    <t>00011608020016000140</t>
  </si>
  <si>
    <t>08020</t>
  </si>
  <si>
    <t>00011625010016000140</t>
  </si>
  <si>
    <t>25010</t>
  </si>
  <si>
    <t>00011625030016000140</t>
  </si>
  <si>
    <t>25030</t>
  </si>
  <si>
    <t>00011625050016000140</t>
  </si>
  <si>
    <t>25050</t>
  </si>
  <si>
    <t>00011625060016000140</t>
  </si>
  <si>
    <t>25060</t>
  </si>
  <si>
    <t>00011628000016000140</t>
  </si>
  <si>
    <t>28000</t>
  </si>
  <si>
    <t>00011630013016000140</t>
  </si>
  <si>
    <t>30013</t>
  </si>
  <si>
    <t>00011630030016000140</t>
  </si>
  <si>
    <t>30030</t>
  </si>
  <si>
    <t>00011633040040000140</t>
  </si>
  <si>
    <t>33040</t>
  </si>
  <si>
    <t>00011633040046000140</t>
  </si>
  <si>
    <t>00011635020046000140</t>
  </si>
  <si>
    <t>35020</t>
  </si>
  <si>
    <t>00011637030040000140</t>
  </si>
  <si>
    <t>37030</t>
  </si>
  <si>
    <t>00011641000016000140</t>
  </si>
  <si>
    <t>41000</t>
  </si>
  <si>
    <t>00011643000016000140</t>
  </si>
  <si>
    <t>43000</t>
  </si>
  <si>
    <t>00011645000016000140</t>
  </si>
  <si>
    <t xml:space="preserve">Денежные взыскания (штрафы) за нарушения законодательства Российской Федерации о промышленной безопасности </t>
  </si>
  <si>
    <t>45000</t>
  </si>
  <si>
    <t>00011650000010000140</t>
  </si>
  <si>
    <t>50000</t>
  </si>
  <si>
    <t>00011690040040000140</t>
  </si>
  <si>
    <t>90040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</si>
  <si>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</si>
  <si>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</si>
  <si>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</si>
  <si>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</si>
  <si>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00020202000000000000</t>
  </si>
  <si>
    <t>Субсидии бюджетам бюджетной системы Российской Федерации (межбюджетные субсидии)</t>
  </si>
  <si>
    <t>151</t>
  </si>
  <si>
    <t>00020202077047062151</t>
  </si>
  <si>
    <t>Субсидии на реализацию Государственной программы Камчатского края "Энергоэффективность, развитие 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канализационных очистных сооружений "Чавыча" (в том числе проектные работы и государственная экспертиза проектной документации) (краевые средства)</t>
  </si>
  <si>
    <t>02077</t>
  </si>
  <si>
    <t>7062</t>
  </si>
  <si>
    <t>00020202077047082151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</si>
  <si>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 в Камчатском крае". Канализационная насосная станция №15 в г. Петропавловске-Камчатском (в том числе проектные работы) (краевые средства)</t>
  </si>
  <si>
    <t>7082</t>
  </si>
  <si>
    <t>00020202077047142151</t>
  </si>
  <si>
    <t>Субсидии на реализацию Государственной программы  Камчатского края "Развитие здравоохранения Камчатского края на 2014-2020 годы". Подпрограмма "Инвестиционные мероприятия в здравоохранении Камчатского края". Строительство здания городской поликлиники с реабилитационным центром  по ул. Индустриальной в г. Петропавловск-Камчатский (в том числе корректировка проектной документации) (краевые средства)</t>
  </si>
  <si>
    <t>7142</t>
  </si>
  <si>
    <t>00020202077047202151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</si>
  <si>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начальной общеобразовательной школы в районе Космического проезда в г. Петропавловск-Камчатский (в том числе проектные работы)(за счет средств краевого бюджета)</t>
  </si>
  <si>
    <t>7202</t>
  </si>
  <si>
    <t>00020202077047232151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</si>
  <si>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здания начальной общеобразовательной школы по проспекту Рыбаков в г. Петропавловск-Камчатский (в том числе проектные работы)(за счет средств краевого бюджета)</t>
  </si>
  <si>
    <t>7232</t>
  </si>
  <si>
    <t>00020202077047562151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</si>
  <si>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Циолковского, 3/1 до ул. Пограничной, 31а. (1 этап строительства) (в том числе проектные работы и государственная экспертиза проектной документации) (за счет средств краевого бюджета)</t>
  </si>
  <si>
    <t>7562</t>
  </si>
  <si>
    <t>00020202077047822151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</si>
  <si>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поста ГАИ до ул. Академика Королева с развязкой в микрорайоне Северо-Восток в г. Петропавловске-Камчатском (участок от ул. Ларина до ул. Академика Королева) (краевые средства)</t>
  </si>
  <si>
    <t>7822</t>
  </si>
  <si>
    <t>00020202077047842151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</si>
  <si>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застройки" в городе Петропавловск-Камчатском краевые средства)</t>
  </si>
  <si>
    <t>7842</t>
  </si>
  <si>
    <t>00020202204047272151</t>
  </si>
  <si>
    <t xml:space="preserve"> Субсидии на реализацию Государственной программы Камчатского края 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 Строительство детского сада по ул. Савченко г. Петропавловск-Камчатский (в том числе проектные работы) (за счет средств краевого бюджета)</t>
  </si>
  <si>
    <t>02204</t>
  </si>
  <si>
    <t>7272</t>
  </si>
  <si>
    <t>00020202204047332151</t>
  </si>
  <si>
    <t>Субсидии на реализацию Государственной программы Камчатского края  "Развитие образования в Камчатском крае на 2014-2016 годы". Подпрограмма "Развитие дошкольного, общего образования и дополнительного образования детей в Камчатском крае". Строительство детского сада по ул. Арсеньева г. Петропавловск-Камчатский (проектные работы)  (за счет средств краевого бюджета)</t>
  </si>
  <si>
    <t>7332</t>
  </si>
  <si>
    <t>00020202999047022151</t>
  </si>
  <si>
    <t>Субсидии на реализацию Государственной программы Камчатского края "Управление государственными финансами Камчатского края на 2014-2018 годы".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обязательств. (за счет средств краевого бюджета)</t>
  </si>
  <si>
    <t>02999</t>
  </si>
  <si>
    <t>7022</t>
  </si>
  <si>
    <t>00020203000000000000</t>
  </si>
  <si>
    <t>Субвенции бюджетам субъектов Российской Федерации и муниципальных образований</t>
  </si>
  <si>
    <t>03000</t>
  </si>
  <si>
    <t>00020203020040000151</t>
  </si>
  <si>
    <t>03020</t>
  </si>
  <si>
    <t>00020203021047342151</t>
  </si>
  <si>
    <t>Субвенции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</si>
  <si>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03021</t>
  </si>
  <si>
    <t>7342</t>
  </si>
  <si>
    <t>00020203022047452151</t>
  </si>
  <si>
    <t>Субвенции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 (краевые средства)</t>
  </si>
  <si>
    <t>03022</t>
  </si>
  <si>
    <t>7452</t>
  </si>
  <si>
    <t>00020203024047162151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</si>
  <si>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проживающим в Камчатском крае (за счет средств краевого бюджета)</t>
  </si>
  <si>
    <t>03024</t>
  </si>
  <si>
    <t>7162</t>
  </si>
  <si>
    <t>00020203024047312151</t>
  </si>
  <si>
    <t>Субвенции на выполнение отдельных государственных полномочий Камчатского края по социальному обслуживанию граждан в Камчатском крае (краевые средства)</t>
  </si>
  <si>
    <t>7312</t>
  </si>
  <si>
    <t>00020203024047322151</t>
  </si>
  <si>
    <t>Субвенции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</si>
  <si>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7322</t>
  </si>
  <si>
    <t>00020203024047362151</t>
  </si>
  <si>
    <t>Субвенции  на выполнение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</si>
  <si>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7362</t>
  </si>
  <si>
    <t>00020203024047382151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</si>
  <si>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(краевые средства)</t>
  </si>
  <si>
    <t>7382</t>
  </si>
  <si>
    <t>00020203024047392151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</si>
  <si>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(краевые средства)</t>
  </si>
  <si>
    <t>7392</t>
  </si>
  <si>
    <t>00020203024047402151</t>
  </si>
  <si>
    <t>Субвенции на выполнение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</si>
  <si>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7402</t>
  </si>
  <si>
    <t>00020203024047422151</t>
  </si>
  <si>
    <t>Субвенции на выполнение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</si>
  <si>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7422</t>
  </si>
  <si>
    <t>00020203024047432151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</si>
  <si>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</si>
  <si>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7432</t>
  </si>
  <si>
    <t>00020203024047442151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</si>
  <si>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</si>
  <si>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7442</t>
  </si>
  <si>
    <t>00020203024047462151</t>
  </si>
  <si>
    <t>Субвенции на выполнение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(краевые средства)</t>
  </si>
  <si>
    <t>7462</t>
  </si>
  <si>
    <t>00020203024047472151</t>
  </si>
  <si>
    <t>Субвенции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</si>
  <si>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7472</t>
  </si>
  <si>
    <t>00020203024047492151</t>
  </si>
  <si>
    <t>Субвенции на выполнение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</si>
  <si>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7492</t>
  </si>
  <si>
    <t>00020203024047592151</t>
  </si>
  <si>
    <t>Субвенции на осуществление государственных полномочий Камчатского края по присвоению спортивных разрядов (краевые средства)</t>
  </si>
  <si>
    <t>7592</t>
  </si>
  <si>
    <t>00020203024047642151</t>
  </si>
  <si>
    <t>Субвенции на выполнение государственных полномочий Камчатского края по предоставлению единовременной денежной выплаты гражданам, усыновившим (удочерившим) ребенка (детей) в Камчатском крае (краевые средства).</t>
  </si>
  <si>
    <t>7642</t>
  </si>
  <si>
    <t>00020203024047762151</t>
  </si>
  <si>
    <t>Субвенции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</si>
  <si>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7762</t>
  </si>
  <si>
    <t>00020203024048362151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</si>
  <si>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(краевые средства)</t>
  </si>
  <si>
    <t>8362</t>
  </si>
  <si>
    <t>00020203119047791151</t>
  </si>
  <si>
    <t>Субвенции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</si>
  <si>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03119</t>
  </si>
  <si>
    <t>7791</t>
  </si>
  <si>
    <t>00020203119047792151</t>
  </si>
  <si>
    <t>Субвенции на  выполнение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</si>
  <si>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7792</t>
  </si>
  <si>
    <t>0</t>
  </si>
  <si>
    <t>Итого доходов:</t>
  </si>
  <si>
    <t xml:space="preserve">                    </t>
  </si>
  <si>
    <t>Приложение 4</t>
  </si>
  <si>
    <t>РАСХОДЫ</t>
  </si>
  <si>
    <t>103</t>
  </si>
  <si>
    <t>Групп Подгруппа</t>
  </si>
  <si>
    <t>Элемент, Группа подвида, Аналитическая группа</t>
  </si>
  <si>
    <t>00 0000 000</t>
  </si>
  <si>
    <t>01 0000 110</t>
  </si>
  <si>
    <t>00 0 00 00000</t>
  </si>
  <si>
    <t>1.1.1</t>
  </si>
  <si>
    <t>1.1.2</t>
  </si>
  <si>
    <t>1.1.3</t>
  </si>
  <si>
    <t>2.1</t>
  </si>
  <si>
    <t>2.1.1</t>
  </si>
  <si>
    <t>Распределение бюджетных ассигнований муниципального дорожного фонда Петропавловск-Камчатского городского округа на 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</si>
</sst>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_р_._-;\-* #,##0.00_р_._-;_-* &quot;-&quot;??_р_._-;_-@_-"/>
    <numFmt numFmtId="164" formatCode="#,##0.0"/>
    <numFmt numFmtId="165" formatCode="#,##0.00000"/>
    <numFmt numFmtId="166" formatCode="0.00000"/>
    <numFmt numFmtId="167" formatCode="#,##0.00000;[Red]\-#,##0.00000;0.00000"/>
    <numFmt numFmtId="168" formatCode="0000"/>
    <numFmt numFmtId="169" formatCode="#,###,##0.00000;[Red]\-#,###,##0.00000;0.00000"/>
    <numFmt numFmtId="170" formatCode="0000;[Red]\-0000;"/>
    <numFmt numFmtId="171" formatCode="0000000;[Red]\-0000000;"/>
    <numFmt numFmtId="172" formatCode="000;[Red]\-000;000"/>
    <numFmt numFmtId="173" formatCode="000;[Red]\-000;&quot;&quot;"/>
    <numFmt numFmtId="174" formatCode="0000000000"/>
    <numFmt numFmtId="175" formatCode="0000000"/>
    <numFmt numFmtId="176" formatCode="000"/>
    <numFmt numFmtId="177" formatCode="00\.00\.00"/>
    <numFmt numFmtId="178" formatCode="#,##0.00;[Red]\-#,##0.00;0.00"/>
    <numFmt numFmtId="179" formatCode="000;[Red]\-000;"/>
    <numFmt numFmtId="180" formatCode="#,##0;[Red]\-#,##0;0"/>
    <numFmt numFmtId="181" formatCode="#,###,##0.00000;[Red]\-#,###,##0.00000;0.000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charset val="204"/>
    </font>
    <font>
      <sz val="10"/>
      <name val="Arial"/>
      <family val="2"/>
      <charset val="204"/>
    </font>
    <font>
      <sz val="12"/>
      <color indexed="9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11"/>
      <name val="Times New Roman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8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2" fillId="0" borderId="0"/>
    <xf numFmtId="0" fontId="22" fillId="0" borderId="0"/>
  </cellStyleXfs>
  <cellXfs count="641">
    <xf numFmtId="0" fontId="0" fillId="0" borderId="0" xfId="0"/>
    <xf numFmtId="0" fontId="2" fillId="0" borderId="0" xfId="2" applyFont="1" applyFill="1" applyBorder="1" applyAlignment="1">
      <alignment horizontal="right"/>
    </xf>
    <xf numFmtId="4" fontId="2" fillId="0" borderId="0" xfId="3" applyNumberFormat="1" applyFont="1" applyFill="1" applyAlignment="1">
      <alignment horizontal="right"/>
    </xf>
    <xf numFmtId="0" fontId="2" fillId="0" borderId="0" xfId="2" applyFont="1" applyFill="1" applyAlignment="1">
      <alignment horizontal="right"/>
    </xf>
    <xf numFmtId="0" fontId="2" fillId="0" borderId="0" xfId="1" applyFont="1" applyAlignment="1">
      <alignment horizontal="center"/>
    </xf>
    <xf numFmtId="4" fontId="2" fillId="2" borderId="0" xfId="3" applyNumberFormat="1" applyFont="1" applyFill="1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justify" vertical="center" wrapText="1"/>
    </xf>
    <xf numFmtId="0" fontId="2" fillId="0" borderId="2" xfId="1" applyFont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left" vertical="center" wrapText="1"/>
    </xf>
    <xf numFmtId="49" fontId="2" fillId="0" borderId="3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3" fillId="0" borderId="4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3" fillId="0" borderId="8" xfId="1" applyFont="1" applyBorder="1" applyAlignment="1">
      <alignment horizontal="center" vertical="center" wrapText="1"/>
    </xf>
    <xf numFmtId="0" fontId="2" fillId="0" borderId="0" xfId="1" applyFont="1" applyAlignment="1"/>
    <xf numFmtId="0" fontId="2" fillId="0" borderId="0" xfId="1" applyFont="1"/>
    <xf numFmtId="0" fontId="2" fillId="2" borderId="0" xfId="1" applyFont="1" applyFill="1" applyAlignment="1" applyProtection="1">
      <alignment horizontal="right"/>
      <protection hidden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0" xfId="1" applyFont="1" applyFill="1"/>
    <xf numFmtId="0" fontId="2" fillId="0" borderId="0" xfId="1" applyFont="1" applyFill="1"/>
    <xf numFmtId="0" fontId="3" fillId="0" borderId="0" xfId="1" applyFont="1"/>
    <xf numFmtId="0" fontId="8" fillId="0" borderId="0" xfId="1" applyFont="1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164" fontId="2" fillId="0" borderId="0" xfId="4" applyNumberFormat="1" applyFont="1" applyFill="1" applyAlignment="1">
      <alignment horizontal="right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 wrapText="1"/>
    </xf>
    <xf numFmtId="4" fontId="8" fillId="0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0" fontId="3" fillId="0" borderId="3" xfId="1" applyFont="1" applyFill="1" applyBorder="1" applyAlignment="1">
      <alignment vertical="center" wrapText="1"/>
    </xf>
    <xf numFmtId="165" fontId="3" fillId="0" borderId="4" xfId="1" applyNumberFormat="1" applyFont="1" applyFill="1" applyBorder="1" applyAlignment="1"/>
    <xf numFmtId="49" fontId="3" fillId="0" borderId="2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vertical="center" wrapText="1"/>
    </xf>
    <xf numFmtId="165" fontId="2" fillId="0" borderId="4" xfId="1" applyNumberFormat="1" applyFont="1" applyFill="1" applyBorder="1" applyAlignment="1"/>
    <xf numFmtId="165" fontId="2" fillId="0" borderId="4" xfId="1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165" fontId="3" fillId="0" borderId="4" xfId="1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vertical="center" wrapText="1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vertical="center" wrapText="1"/>
    </xf>
    <xf numFmtId="165" fontId="2" fillId="0" borderId="7" xfId="1" applyNumberFormat="1" applyFont="1" applyFill="1" applyBorder="1" applyAlignment="1"/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vertical="center" wrapText="1"/>
    </xf>
    <xf numFmtId="165" fontId="3" fillId="0" borderId="10" xfId="1" applyNumberFormat="1" applyFont="1" applyFill="1" applyBorder="1" applyAlignment="1"/>
    <xf numFmtId="0" fontId="2" fillId="0" borderId="0" xfId="1" applyFont="1" applyFill="1" applyAlignment="1">
      <alignment wrapText="1"/>
    </xf>
    <xf numFmtId="0" fontId="3" fillId="0" borderId="0" xfId="1" applyFont="1" applyFill="1" applyAlignment="1">
      <alignment vertical="center"/>
    </xf>
    <xf numFmtId="1" fontId="2" fillId="0" borderId="1" xfId="1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7" fontId="2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right" vertical="center" wrapText="1"/>
    </xf>
    <xf numFmtId="164" fontId="2" fillId="0" borderId="0" xfId="1" applyNumberFormat="1" applyFont="1" applyFill="1" applyAlignment="1">
      <alignment vertical="center" wrapText="1"/>
    </xf>
    <xf numFmtId="4" fontId="8" fillId="0" borderId="0" xfId="1" applyNumberFormat="1" applyFont="1" applyFill="1" applyAlignment="1">
      <alignment horizontal="right" vertical="center"/>
    </xf>
    <xf numFmtId="0" fontId="7" fillId="0" borderId="0" xfId="1" applyFont="1" applyFill="1" applyAlignment="1">
      <alignment horizontal="center" vertical="center" wrapText="1"/>
    </xf>
    <xf numFmtId="0" fontId="3" fillId="0" borderId="1" xfId="6" applyNumberFormat="1" applyFont="1" applyFill="1" applyBorder="1" applyAlignment="1" applyProtection="1">
      <alignment horizontal="center" vertical="center"/>
      <protection hidden="1"/>
    </xf>
    <xf numFmtId="169" fontId="3" fillId="0" borderId="4" xfId="5" applyNumberFormat="1" applyFont="1" applyFill="1" applyBorder="1" applyAlignment="1" applyProtection="1">
      <protection hidden="1"/>
    </xf>
    <xf numFmtId="0" fontId="2" fillId="0" borderId="0" xfId="5" applyNumberFormat="1" applyFont="1" applyFill="1" applyAlignment="1" applyProtection="1">
      <alignment horizontal="centerContinuous"/>
      <protection hidden="1"/>
    </xf>
    <xf numFmtId="0" fontId="2" fillId="0" borderId="0" xfId="5" applyNumberFormat="1" applyFont="1" applyFill="1" applyAlignment="1" applyProtection="1">
      <alignment horizontal="right" vertical="center"/>
      <protection hidden="1"/>
    </xf>
    <xf numFmtId="168" fontId="2" fillId="0" borderId="3" xfId="5" applyNumberFormat="1" applyFont="1" applyFill="1" applyBorder="1" applyAlignment="1" applyProtection="1">
      <protection hidden="1"/>
    </xf>
    <xf numFmtId="169" fontId="2" fillId="0" borderId="4" xfId="5" applyNumberFormat="1" applyFont="1" applyFill="1" applyBorder="1" applyAlignment="1" applyProtection="1">
      <protection hidden="1"/>
    </xf>
    <xf numFmtId="0" fontId="3" fillId="0" borderId="1" xfId="5" applyNumberFormat="1" applyFont="1" applyFill="1" applyBorder="1" applyAlignment="1" applyProtection="1">
      <protection hidden="1"/>
    </xf>
    <xf numFmtId="167" fontId="3" fillId="0" borderId="1" xfId="5" applyNumberFormat="1" applyFont="1" applyFill="1" applyBorder="1" applyAlignment="1" applyProtection="1">
      <protection hidden="1"/>
    </xf>
    <xf numFmtId="0" fontId="2" fillId="0" borderId="0" xfId="5" applyFont="1" applyAlignment="1">
      <alignment horizontal="center"/>
    </xf>
    <xf numFmtId="0" fontId="2" fillId="0" borderId="0" xfId="5" applyFont="1"/>
    <xf numFmtId="0" fontId="2" fillId="0" borderId="0" xfId="5" applyFont="1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0" fontId="3" fillId="0" borderId="0" xfId="5" applyNumberFormat="1" applyFont="1" applyFill="1" applyAlignment="1" applyProtection="1">
      <alignment horizontal="center"/>
      <protection hidden="1"/>
    </xf>
    <xf numFmtId="0" fontId="3" fillId="0" borderId="0" xfId="5" applyNumberFormat="1" applyFont="1" applyFill="1" applyAlignment="1" applyProtection="1">
      <protection hidden="1"/>
    </xf>
    <xf numFmtId="0" fontId="2" fillId="0" borderId="0" xfId="5" applyFont="1" applyFill="1" applyAlignment="1" applyProtection="1">
      <protection hidden="1"/>
    </xf>
    <xf numFmtId="0" fontId="3" fillId="0" borderId="1" xfId="5" applyNumberFormat="1" applyFont="1" applyFill="1" applyBorder="1" applyAlignment="1" applyProtection="1">
      <alignment horizontal="center"/>
      <protection hidden="1"/>
    </xf>
    <xf numFmtId="0" fontId="3" fillId="0" borderId="2" xfId="5" applyFont="1" applyBorder="1" applyAlignment="1">
      <alignment horizontal="center"/>
    </xf>
    <xf numFmtId="0" fontId="3" fillId="0" borderId="0" xfId="5" applyNumberFormat="1" applyFont="1" applyFill="1" applyAlignment="1" applyProtection="1">
      <alignment horizontal="center" wrapText="1"/>
      <protection hidden="1"/>
    </xf>
    <xf numFmtId="0" fontId="2" fillId="0" borderId="0" xfId="5" applyFont="1" applyFill="1" applyProtection="1">
      <protection hidden="1"/>
    </xf>
    <xf numFmtId="0" fontId="2" fillId="0" borderId="15" xfId="5" applyNumberFormat="1" applyFont="1" applyFill="1" applyBorder="1" applyAlignment="1" applyProtection="1">
      <alignment horizontal="right"/>
      <protection hidden="1"/>
    </xf>
    <xf numFmtId="167" fontId="2" fillId="0" borderId="3" xfId="5" applyNumberFormat="1" applyFont="1" applyFill="1" applyBorder="1" applyAlignment="1" applyProtection="1">
      <alignment wrapText="1"/>
      <protection hidden="1"/>
    </xf>
    <xf numFmtId="170" fontId="2" fillId="0" borderId="3" xfId="5" applyNumberFormat="1" applyFont="1" applyFill="1" applyBorder="1" applyAlignment="1" applyProtection="1">
      <protection hidden="1"/>
    </xf>
    <xf numFmtId="171" fontId="2" fillId="0" borderId="3" xfId="5" applyNumberFormat="1" applyFont="1" applyFill="1" applyBorder="1" applyAlignment="1" applyProtection="1">
      <alignment horizontal="right"/>
      <protection hidden="1"/>
    </xf>
    <xf numFmtId="172" fontId="2" fillId="0" borderId="3" xfId="5" applyNumberFormat="1" applyFont="1" applyFill="1" applyBorder="1" applyAlignment="1" applyProtection="1">
      <alignment horizontal="right"/>
      <protection hidden="1"/>
    </xf>
    <xf numFmtId="167" fontId="3" fillId="0" borderId="3" xfId="5" applyNumberFormat="1" applyFont="1" applyFill="1" applyBorder="1" applyAlignment="1" applyProtection="1">
      <alignment wrapText="1"/>
      <protection hidden="1"/>
    </xf>
    <xf numFmtId="0" fontId="3" fillId="0" borderId="1" xfId="5" applyFont="1" applyFill="1" applyBorder="1" applyAlignment="1" applyProtection="1">
      <protection hidden="1"/>
    </xf>
    <xf numFmtId="0" fontId="2" fillId="0" borderId="0" xfId="5" applyNumberFormat="1" applyFont="1" applyFill="1" applyAlignment="1" applyProtection="1">
      <alignment horizontal="right" vertical="center" wrapText="1"/>
      <protection hidden="1"/>
    </xf>
    <xf numFmtId="0" fontId="2" fillId="0" borderId="0" xfId="5" applyFont="1" applyAlignment="1" applyProtection="1">
      <protection hidden="1"/>
    </xf>
    <xf numFmtId="0" fontId="2" fillId="0" borderId="0" xfId="5" applyFont="1" applyBorder="1" applyProtection="1">
      <protection hidden="1"/>
    </xf>
    <xf numFmtId="0" fontId="2" fillId="0" borderId="2" xfId="5" applyFont="1" applyBorder="1"/>
    <xf numFmtId="0" fontId="2" fillId="0" borderId="0" xfId="5" applyFont="1" applyFill="1" applyAlignment="1" applyProtection="1">
      <alignment horizontal="right"/>
      <protection hidden="1"/>
    </xf>
    <xf numFmtId="0" fontId="3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2" fillId="3" borderId="2" xfId="5" applyNumberFormat="1" applyFont="1" applyFill="1" applyBorder="1" applyAlignment="1" applyProtection="1">
      <alignment horizontal="center" wrapText="1"/>
      <protection hidden="1"/>
    </xf>
    <xf numFmtId="0" fontId="3" fillId="3" borderId="2" xfId="5" applyNumberFormat="1" applyFont="1" applyFill="1" applyBorder="1" applyAlignment="1" applyProtection="1">
      <alignment horizontal="center" wrapText="1"/>
      <protection hidden="1"/>
    </xf>
    <xf numFmtId="167" fontId="3" fillId="3" borderId="3" xfId="5" applyNumberFormat="1" applyFont="1" applyFill="1" applyBorder="1" applyAlignment="1" applyProtection="1">
      <alignment wrapText="1"/>
      <protection hidden="1"/>
    </xf>
    <xf numFmtId="170" fontId="3" fillId="3" borderId="3" xfId="5" applyNumberFormat="1" applyFont="1" applyFill="1" applyBorder="1" applyAlignment="1" applyProtection="1">
      <protection hidden="1"/>
    </xf>
    <xf numFmtId="169" fontId="3" fillId="3" borderId="4" xfId="5" applyNumberFormat="1" applyFont="1" applyFill="1" applyBorder="1" applyAlignment="1" applyProtection="1">
      <protection hidden="1"/>
    </xf>
    <xf numFmtId="0" fontId="2" fillId="0" borderId="0" xfId="5" applyNumberFormat="1" applyFont="1" applyFill="1" applyBorder="1" applyAlignment="1" applyProtection="1">
      <protection hidden="1"/>
    </xf>
    <xf numFmtId="0" fontId="2" fillId="0" borderId="0" xfId="5" applyFont="1" applyFill="1" applyBorder="1" applyProtection="1">
      <protection hidden="1"/>
    </xf>
    <xf numFmtId="0" fontId="2" fillId="0" borderId="0" xfId="6" applyFont="1" applyAlignment="1" applyProtection="1">
      <alignment horizontal="right"/>
      <protection hidden="1"/>
    </xf>
    <xf numFmtId="0" fontId="2" fillId="0" borderId="0" xfId="5" applyFont="1" applyFill="1"/>
    <xf numFmtId="0" fontId="3" fillId="0" borderId="1" xfId="5" applyNumberFormat="1" applyFont="1" applyFill="1" applyBorder="1" applyAlignment="1" applyProtection="1">
      <alignment horizontal="center" vertical="center"/>
      <protection hidden="1"/>
    </xf>
    <xf numFmtId="177" fontId="2" fillId="0" borderId="3" xfId="5" applyNumberFormat="1" applyFont="1" applyFill="1" applyBorder="1" applyAlignment="1" applyProtection="1">
      <alignment horizontal="center" vertical="center" wrapText="1"/>
      <protection hidden="1"/>
    </xf>
    <xf numFmtId="176" fontId="2" fillId="0" borderId="3" xfId="5" applyNumberFormat="1" applyFont="1" applyFill="1" applyBorder="1" applyAlignment="1" applyProtection="1">
      <alignment horizontal="right" wrapText="1"/>
      <protection hidden="1"/>
    </xf>
    <xf numFmtId="168" fontId="2" fillId="0" borderId="3" xfId="5" applyNumberFormat="1" applyFont="1" applyFill="1" applyBorder="1" applyAlignment="1" applyProtection="1">
      <alignment horizontal="right" wrapText="1"/>
      <protection hidden="1"/>
    </xf>
    <xf numFmtId="175" fontId="2" fillId="0" borderId="3" xfId="5" applyNumberFormat="1" applyFont="1" applyFill="1" applyBorder="1" applyAlignment="1" applyProtection="1">
      <alignment horizontal="right" wrapText="1"/>
      <protection hidden="1"/>
    </xf>
    <xf numFmtId="0" fontId="11" fillId="0" borderId="0" xfId="5" applyNumberFormat="1" applyFont="1" applyFill="1" applyAlignment="1" applyProtection="1">
      <protection hidden="1"/>
    </xf>
    <xf numFmtId="0" fontId="2" fillId="0" borderId="0" xfId="5" applyNumberFormat="1" applyFont="1" applyFill="1" applyAlignment="1" applyProtection="1">
      <alignment horizontal="left"/>
      <protection hidden="1"/>
    </xf>
    <xf numFmtId="0" fontId="3" fillId="0" borderId="8" xfId="5" applyFont="1" applyBorder="1" applyAlignment="1">
      <alignment horizontal="center"/>
    </xf>
    <xf numFmtId="175" fontId="3" fillId="0" borderId="9" xfId="5" applyNumberFormat="1" applyFont="1" applyFill="1" applyBorder="1" applyAlignment="1" applyProtection="1">
      <alignment horizontal="left" wrapText="1"/>
      <protection hidden="1"/>
    </xf>
    <xf numFmtId="167" fontId="3" fillId="0" borderId="9" xfId="5" applyNumberFormat="1" applyFont="1" applyFill="1" applyBorder="1" applyAlignment="1" applyProtection="1">
      <protection hidden="1"/>
    </xf>
    <xf numFmtId="167" fontId="3" fillId="0" borderId="9" xfId="5" applyNumberFormat="1" applyFont="1" applyFill="1" applyBorder="1" applyAlignment="1" applyProtection="1">
      <alignment wrapText="1"/>
      <protection hidden="1"/>
    </xf>
    <xf numFmtId="167" fontId="3" fillId="0" borderId="10" xfId="5" applyNumberFormat="1" applyFont="1" applyFill="1" applyBorder="1" applyAlignment="1" applyProtection="1">
      <alignment wrapText="1"/>
      <protection hidden="1"/>
    </xf>
    <xf numFmtId="175" fontId="3" fillId="0" borderId="3" xfId="5" applyNumberFormat="1" applyFont="1" applyFill="1" applyBorder="1" applyAlignment="1" applyProtection="1">
      <alignment horizontal="left" wrapText="1"/>
      <protection hidden="1"/>
    </xf>
    <xf numFmtId="167" fontId="3" fillId="0" borderId="3" xfId="5" applyNumberFormat="1" applyFont="1" applyFill="1" applyBorder="1" applyAlignment="1" applyProtection="1">
      <protection hidden="1"/>
    </xf>
    <xf numFmtId="167" fontId="3" fillId="0" borderId="4" xfId="5" applyNumberFormat="1" applyFont="1" applyFill="1" applyBorder="1" applyAlignment="1" applyProtection="1">
      <alignment wrapText="1"/>
      <protection hidden="1"/>
    </xf>
    <xf numFmtId="175" fontId="2" fillId="0" borderId="3" xfId="5" applyNumberFormat="1" applyFont="1" applyFill="1" applyBorder="1" applyAlignment="1" applyProtection="1">
      <alignment horizontal="left" wrapText="1"/>
      <protection hidden="1"/>
    </xf>
    <xf numFmtId="175" fontId="2" fillId="0" borderId="3" xfId="5" applyNumberFormat="1" applyFont="1" applyFill="1" applyBorder="1" applyAlignment="1" applyProtection="1">
      <alignment wrapText="1"/>
      <protection hidden="1"/>
    </xf>
    <xf numFmtId="176" fontId="2" fillId="0" borderId="3" xfId="5" applyNumberFormat="1" applyFont="1" applyFill="1" applyBorder="1" applyAlignment="1" applyProtection="1">
      <protection hidden="1"/>
    </xf>
    <xf numFmtId="167" fontId="2" fillId="0" borderId="3" xfId="5" applyNumberFormat="1" applyFont="1" applyFill="1" applyBorder="1" applyAlignment="1" applyProtection="1">
      <protection hidden="1"/>
    </xf>
    <xf numFmtId="167" fontId="2" fillId="0" borderId="4" xfId="5" applyNumberFormat="1" applyFont="1" applyFill="1" applyBorder="1" applyAlignment="1" applyProtection="1">
      <alignment wrapText="1"/>
      <protection hidden="1"/>
    </xf>
    <xf numFmtId="0" fontId="2" fillId="0" borderId="23" xfId="5" applyFont="1" applyBorder="1"/>
    <xf numFmtId="175" fontId="2" fillId="0" borderId="24" xfId="5" applyNumberFormat="1" applyFont="1" applyFill="1" applyBorder="1" applyAlignment="1" applyProtection="1">
      <alignment horizontal="left" wrapText="1"/>
      <protection hidden="1"/>
    </xf>
    <xf numFmtId="175" fontId="2" fillId="0" borderId="24" xfId="5" applyNumberFormat="1" applyFont="1" applyFill="1" applyBorder="1" applyAlignment="1" applyProtection="1">
      <alignment wrapText="1"/>
      <protection hidden="1"/>
    </xf>
    <xf numFmtId="168" fontId="2" fillId="0" borderId="24" xfId="5" applyNumberFormat="1" applyFont="1" applyFill="1" applyBorder="1" applyAlignment="1" applyProtection="1">
      <protection hidden="1"/>
    </xf>
    <xf numFmtId="176" fontId="2" fillId="0" borderId="24" xfId="5" applyNumberFormat="1" applyFont="1" applyFill="1" applyBorder="1" applyAlignment="1" applyProtection="1">
      <protection hidden="1"/>
    </xf>
    <xf numFmtId="167" fontId="2" fillId="0" borderId="24" xfId="5" applyNumberFormat="1" applyFont="1" applyFill="1" applyBorder="1" applyAlignment="1" applyProtection="1">
      <protection hidden="1"/>
    </xf>
    <xf numFmtId="167" fontId="2" fillId="0" borderId="24" xfId="5" applyNumberFormat="1" applyFont="1" applyFill="1" applyBorder="1" applyAlignment="1" applyProtection="1">
      <alignment wrapText="1"/>
      <protection hidden="1"/>
    </xf>
    <xf numFmtId="167" fontId="2" fillId="0" borderId="25" xfId="5" applyNumberFormat="1" applyFont="1" applyFill="1" applyBorder="1" applyAlignment="1" applyProtection="1">
      <alignment wrapText="1"/>
      <protection hidden="1"/>
    </xf>
    <xf numFmtId="0" fontId="2" fillId="0" borderId="1" xfId="5" applyFont="1" applyBorder="1"/>
    <xf numFmtId="178" fontId="3" fillId="0" borderId="1" xfId="5" applyNumberFormat="1" applyFont="1" applyFill="1" applyBorder="1" applyAlignment="1" applyProtection="1">
      <protection hidden="1"/>
    </xf>
    <xf numFmtId="178" fontId="3" fillId="0" borderId="0" xfId="5" applyNumberFormat="1" applyFont="1" applyFill="1" applyAlignment="1" applyProtection="1">
      <protection hidden="1"/>
    </xf>
    <xf numFmtId="0" fontId="3" fillId="3" borderId="8" xfId="5" applyNumberFormat="1" applyFont="1" applyFill="1" applyBorder="1" applyAlignment="1" applyProtection="1">
      <alignment horizontal="center" wrapText="1"/>
      <protection hidden="1"/>
    </xf>
    <xf numFmtId="167" fontId="3" fillId="3" borderId="9" xfId="5" applyNumberFormat="1" applyFont="1" applyFill="1" applyBorder="1" applyAlignment="1" applyProtection="1">
      <alignment wrapText="1"/>
      <protection hidden="1"/>
    </xf>
    <xf numFmtId="179" fontId="3" fillId="3" borderId="9" xfId="5" applyNumberFormat="1" applyFont="1" applyFill="1" applyBorder="1" applyAlignment="1" applyProtection="1">
      <protection hidden="1"/>
    </xf>
    <xf numFmtId="170" fontId="3" fillId="3" borderId="9" xfId="5" applyNumberFormat="1" applyFont="1" applyFill="1" applyBorder="1" applyAlignment="1" applyProtection="1">
      <protection hidden="1"/>
    </xf>
    <xf numFmtId="171" fontId="3" fillId="3" borderId="9" xfId="5" applyNumberFormat="1" applyFont="1" applyFill="1" applyBorder="1" applyAlignment="1" applyProtection="1">
      <alignment horizontal="right"/>
      <protection hidden="1"/>
    </xf>
    <xf numFmtId="172" fontId="3" fillId="3" borderId="9" xfId="5" applyNumberFormat="1" applyFont="1" applyFill="1" applyBorder="1" applyAlignment="1" applyProtection="1">
      <alignment horizontal="right"/>
      <protection hidden="1"/>
    </xf>
    <xf numFmtId="169" fontId="3" fillId="3" borderId="10" xfId="5" applyNumberFormat="1" applyFont="1" applyFill="1" applyBorder="1" applyAlignment="1" applyProtection="1">
      <protection hidden="1"/>
    </xf>
    <xf numFmtId="179" fontId="2" fillId="0" borderId="3" xfId="5" applyNumberFormat="1" applyFont="1" applyFill="1" applyBorder="1" applyAlignment="1" applyProtection="1">
      <protection hidden="1"/>
    </xf>
    <xf numFmtId="179" fontId="3" fillId="3" borderId="3" xfId="5" applyNumberFormat="1" applyFont="1" applyFill="1" applyBorder="1" applyAlignment="1" applyProtection="1">
      <protection hidden="1"/>
    </xf>
    <xf numFmtId="171" fontId="3" fillId="3" borderId="3" xfId="5" applyNumberFormat="1" applyFont="1" applyFill="1" applyBorder="1" applyAlignment="1" applyProtection="1">
      <alignment horizontal="right"/>
      <protection hidden="1"/>
    </xf>
    <xf numFmtId="172" fontId="3" fillId="3" borderId="3" xfId="5" applyNumberFormat="1" applyFont="1" applyFill="1" applyBorder="1" applyAlignment="1" applyProtection="1">
      <alignment horizontal="right"/>
      <protection hidden="1"/>
    </xf>
    <xf numFmtId="0" fontId="12" fillId="3" borderId="2" xfId="5" applyNumberFormat="1" applyFont="1" applyFill="1" applyBorder="1" applyAlignment="1" applyProtection="1">
      <alignment horizontal="center" wrapText="1"/>
      <protection hidden="1"/>
    </xf>
    <xf numFmtId="167" fontId="12" fillId="0" borderId="3" xfId="5" applyNumberFormat="1" applyFont="1" applyFill="1" applyBorder="1" applyAlignment="1" applyProtection="1">
      <alignment wrapText="1"/>
      <protection hidden="1"/>
    </xf>
    <xf numFmtId="179" fontId="12" fillId="0" borderId="3" xfId="5" applyNumberFormat="1" applyFont="1" applyFill="1" applyBorder="1" applyAlignment="1" applyProtection="1">
      <protection hidden="1"/>
    </xf>
    <xf numFmtId="170" fontId="12" fillId="0" borderId="3" xfId="5" applyNumberFormat="1" applyFont="1" applyFill="1" applyBorder="1" applyAlignment="1" applyProtection="1">
      <protection hidden="1"/>
    </xf>
    <xf numFmtId="171" fontId="12" fillId="0" borderId="3" xfId="5" applyNumberFormat="1" applyFont="1" applyFill="1" applyBorder="1" applyAlignment="1" applyProtection="1">
      <alignment horizontal="right"/>
      <protection hidden="1"/>
    </xf>
    <xf numFmtId="172" fontId="12" fillId="0" borderId="3" xfId="5" applyNumberFormat="1" applyFont="1" applyFill="1" applyBorder="1" applyAlignment="1" applyProtection="1">
      <alignment horizontal="right"/>
      <protection hidden="1"/>
    </xf>
    <xf numFmtId="169" fontId="12" fillId="0" borderId="4" xfId="5" applyNumberFormat="1" applyFont="1" applyFill="1" applyBorder="1" applyAlignment="1" applyProtection="1">
      <protection hidden="1"/>
    </xf>
    <xf numFmtId="0" fontId="2" fillId="3" borderId="23" xfId="5" applyNumberFormat="1" applyFont="1" applyFill="1" applyBorder="1" applyAlignment="1" applyProtection="1">
      <alignment horizontal="center" wrapText="1"/>
      <protection hidden="1"/>
    </xf>
    <xf numFmtId="179" fontId="2" fillId="0" borderId="24" xfId="5" applyNumberFormat="1" applyFont="1" applyFill="1" applyBorder="1" applyAlignment="1" applyProtection="1">
      <protection hidden="1"/>
    </xf>
    <xf numFmtId="170" fontId="2" fillId="0" borderId="24" xfId="5" applyNumberFormat="1" applyFont="1" applyFill="1" applyBorder="1" applyAlignment="1" applyProtection="1">
      <protection hidden="1"/>
    </xf>
    <xf numFmtId="171" fontId="2" fillId="0" borderId="24" xfId="5" applyNumberFormat="1" applyFont="1" applyFill="1" applyBorder="1" applyAlignment="1" applyProtection="1">
      <alignment horizontal="right"/>
      <protection hidden="1"/>
    </xf>
    <xf numFmtId="172" fontId="2" fillId="0" borderId="24" xfId="5" applyNumberFormat="1" applyFont="1" applyFill="1" applyBorder="1" applyAlignment="1" applyProtection="1">
      <alignment horizontal="right"/>
      <protection hidden="1"/>
    </xf>
    <xf numFmtId="169" fontId="2" fillId="0" borderId="25" xfId="5" applyNumberFormat="1" applyFont="1" applyFill="1" applyBorder="1" applyAlignment="1" applyProtection="1">
      <protection hidden="1"/>
    </xf>
    <xf numFmtId="0" fontId="2" fillId="0" borderId="1" xfId="5" applyNumberFormat="1" applyFont="1" applyFill="1" applyBorder="1" applyAlignment="1" applyProtection="1">
      <alignment horizontal="center"/>
      <protection hidden="1"/>
    </xf>
    <xf numFmtId="171" fontId="3" fillId="0" borderId="1" xfId="5" applyNumberFormat="1" applyFont="1" applyFill="1" applyBorder="1" applyAlignment="1" applyProtection="1">
      <protection hidden="1"/>
    </xf>
    <xf numFmtId="0" fontId="2" fillId="0" borderId="15" xfId="4" applyFont="1" applyBorder="1" applyAlignment="1">
      <alignment horizontal="right"/>
    </xf>
    <xf numFmtId="0" fontId="7" fillId="0" borderId="0" xfId="4" applyFont="1" applyAlignment="1">
      <alignment horizontal="center" wrapText="1"/>
    </xf>
    <xf numFmtId="0" fontId="2" fillId="0" borderId="0" xfId="4" applyFont="1"/>
    <xf numFmtId="0" fontId="2" fillId="0" borderId="0" xfId="1" applyFont="1" applyAlignment="1">
      <alignment wrapText="1"/>
    </xf>
    <xf numFmtId="0" fontId="2" fillId="0" borderId="0" xfId="4" applyFont="1" applyAlignment="1">
      <alignment horizontal="right"/>
    </xf>
    <xf numFmtId="165" fontId="2" fillId="0" borderId="0" xfId="1" applyNumberFormat="1" applyFont="1"/>
    <xf numFmtId="0" fontId="13" fillId="0" borderId="0" xfId="0" applyFont="1" applyAlignment="1"/>
    <xf numFmtId="0" fontId="2" fillId="0" borderId="2" xfId="4" applyFont="1" applyBorder="1" applyAlignment="1">
      <alignment vertical="center" wrapText="1"/>
    </xf>
    <xf numFmtId="165" fontId="2" fillId="0" borderId="4" xfId="4" applyNumberFormat="1" applyFont="1" applyFill="1" applyBorder="1" applyAlignment="1">
      <alignment horizontal="right" vertical="center"/>
    </xf>
    <xf numFmtId="0" fontId="3" fillId="0" borderId="2" xfId="4" applyFont="1" applyBorder="1" applyAlignment="1">
      <alignment horizontal="left" wrapText="1"/>
    </xf>
    <xf numFmtId="165" fontId="3" fillId="0" borderId="4" xfId="4" applyNumberFormat="1" applyFont="1" applyFill="1" applyBorder="1" applyAlignment="1">
      <alignment horizontal="right" vertical="center" wrapText="1"/>
    </xf>
    <xf numFmtId="0" fontId="2" fillId="0" borderId="2" xfId="4" applyFont="1" applyBorder="1" applyAlignment="1">
      <alignment horizontal="left"/>
    </xf>
    <xf numFmtId="165" fontId="2" fillId="0" borderId="4" xfId="4" applyNumberFormat="1" applyFont="1" applyBorder="1" applyAlignment="1">
      <alignment horizontal="right" vertical="center"/>
    </xf>
    <xf numFmtId="0" fontId="3" fillId="0" borderId="2" xfId="1" applyFont="1" applyBorder="1" applyAlignment="1">
      <alignment wrapText="1"/>
    </xf>
    <xf numFmtId="166" fontId="3" fillId="0" borderId="4" xfId="1" applyNumberFormat="1" applyFont="1" applyBorder="1"/>
    <xf numFmtId="165" fontId="2" fillId="0" borderId="4" xfId="1" applyNumberFormat="1" applyFont="1" applyBorder="1"/>
    <xf numFmtId="0" fontId="2" fillId="0" borderId="5" xfId="4" applyFont="1" applyBorder="1" applyAlignment="1">
      <alignment horizontal="left"/>
    </xf>
    <xf numFmtId="165" fontId="2" fillId="0" borderId="7" xfId="1" applyNumberFormat="1" applyFont="1" applyBorder="1"/>
    <xf numFmtId="0" fontId="3" fillId="0" borderId="8" xfId="4" applyFont="1" applyBorder="1" applyAlignment="1">
      <alignment vertical="center" wrapText="1"/>
    </xf>
    <xf numFmtId="165" fontId="3" fillId="0" borderId="10" xfId="4" applyNumberFormat="1" applyFont="1" applyFill="1" applyBorder="1" applyAlignment="1">
      <alignment horizontal="right" vertical="center"/>
    </xf>
    <xf numFmtId="0" fontId="3" fillId="0" borderId="1" xfId="4" applyFont="1" applyBorder="1" applyAlignment="1">
      <alignment horizontal="center" vertical="center"/>
    </xf>
    <xf numFmtId="179" fontId="2" fillId="0" borderId="3" xfId="5" applyNumberFormat="1" applyFont="1" applyFill="1" applyBorder="1" applyAlignment="1" applyProtection="1">
      <alignment horizontal="center" vertical="center"/>
      <protection hidden="1"/>
    </xf>
    <xf numFmtId="170" fontId="2" fillId="0" borderId="3" xfId="5" applyNumberFormat="1" applyFont="1" applyFill="1" applyBorder="1" applyAlignment="1" applyProtection="1">
      <alignment horizontal="center" vertical="center"/>
      <protection hidden="1"/>
    </xf>
    <xf numFmtId="171" fontId="2" fillId="0" borderId="3" xfId="5" applyNumberFormat="1" applyFont="1" applyFill="1" applyBorder="1" applyAlignment="1" applyProtection="1">
      <alignment horizontal="center" vertical="center"/>
      <protection hidden="1"/>
    </xf>
    <xf numFmtId="172" fontId="2" fillId="0" borderId="3" xfId="5" applyNumberFormat="1" applyFont="1" applyFill="1" applyBorder="1" applyAlignment="1" applyProtection="1">
      <alignment horizontal="center" vertical="center"/>
      <protection hidden="1"/>
    </xf>
    <xf numFmtId="179" fontId="3" fillId="0" borderId="3" xfId="5" applyNumberFormat="1" applyFont="1" applyFill="1" applyBorder="1" applyAlignment="1" applyProtection="1">
      <alignment horizontal="center" vertical="center"/>
      <protection hidden="1"/>
    </xf>
    <xf numFmtId="170" fontId="3" fillId="0" borderId="3" xfId="5" applyNumberFormat="1" applyFont="1" applyFill="1" applyBorder="1" applyAlignment="1" applyProtection="1">
      <alignment horizontal="center" vertical="center"/>
      <protection hidden="1"/>
    </xf>
    <xf numFmtId="171" fontId="3" fillId="0" borderId="3" xfId="5" applyNumberFormat="1" applyFont="1" applyFill="1" applyBorder="1" applyAlignment="1" applyProtection="1">
      <alignment horizontal="center" vertical="center"/>
      <protection hidden="1"/>
    </xf>
    <xf numFmtId="172" fontId="3" fillId="0" borderId="3" xfId="5" applyNumberFormat="1" applyFont="1" applyFill="1" applyBorder="1" applyAlignment="1" applyProtection="1">
      <alignment horizontal="center" vertical="center"/>
      <protection hidden="1"/>
    </xf>
    <xf numFmtId="0" fontId="2" fillId="0" borderId="0" xfId="5" applyFont="1" applyAlignment="1" applyProtection="1">
      <alignment horizontal="right"/>
      <protection hidden="1"/>
    </xf>
    <xf numFmtId="0" fontId="2" fillId="0" borderId="0" xfId="5" applyNumberFormat="1" applyFont="1" applyFill="1" applyAlignment="1" applyProtection="1">
      <alignment horizontal="right"/>
      <protection hidden="1"/>
    </xf>
    <xf numFmtId="0" fontId="2" fillId="0" borderId="0" xfId="5" applyNumberFormat="1" applyFont="1" applyFill="1" applyAlignment="1" applyProtection="1">
      <alignment vertical="center" wrapText="1"/>
      <protection hidden="1"/>
    </xf>
    <xf numFmtId="0" fontId="2" fillId="0" borderId="0" xfId="5" applyFont="1" applyFill="1" applyBorder="1" applyAlignment="1" applyProtection="1">
      <protection hidden="1"/>
    </xf>
    <xf numFmtId="180" fontId="2" fillId="0" borderId="0" xfId="5" applyNumberFormat="1" applyFont="1" applyFill="1" applyAlignment="1" applyProtection="1">
      <protection hidden="1"/>
    </xf>
    <xf numFmtId="180" fontId="2" fillId="0" borderId="0" xfId="5" applyNumberFormat="1" applyFont="1" applyFill="1" applyBorder="1" applyAlignment="1" applyProtection="1">
      <protection hidden="1"/>
    </xf>
    <xf numFmtId="0" fontId="2" fillId="0" borderId="0" xfId="5" applyNumberFormat="1" applyFont="1" applyFill="1" applyAlignment="1" applyProtection="1">
      <alignment wrapText="1"/>
      <protection hidden="1"/>
    </xf>
    <xf numFmtId="0" fontId="12" fillId="0" borderId="0" xfId="5" applyFont="1" applyFill="1" applyAlignment="1" applyProtection="1">
      <protection hidden="1"/>
    </xf>
    <xf numFmtId="0" fontId="2" fillId="0" borderId="0" xfId="5" applyNumberFormat="1" applyFont="1" applyProtection="1">
      <protection hidden="1"/>
    </xf>
    <xf numFmtId="180" fontId="2" fillId="0" borderId="0" xfId="5" applyNumberFormat="1" applyFont="1" applyBorder="1" applyProtection="1">
      <protection hidden="1"/>
    </xf>
    <xf numFmtId="0" fontId="2" fillId="0" borderId="3" xfId="5" applyNumberFormat="1" applyFont="1" applyFill="1" applyBorder="1" applyAlignment="1" applyProtection="1">
      <alignment horizontal="center" vertical="center"/>
      <protection hidden="1"/>
    </xf>
    <xf numFmtId="0" fontId="3" fillId="0" borderId="1" xfId="5" applyNumberFormat="1" applyFont="1" applyFill="1" applyBorder="1" applyAlignment="1" applyProtection="1">
      <alignment horizontal="centerContinuous" vertical="center"/>
      <protection hidden="1"/>
    </xf>
    <xf numFmtId="0" fontId="3" fillId="0" borderId="1" xfId="5" applyNumberFormat="1" applyFont="1" applyFill="1" applyBorder="1" applyAlignment="1" applyProtection="1">
      <alignment horizontal="center" vertical="center"/>
      <protection hidden="1"/>
    </xf>
    <xf numFmtId="0" fontId="3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5" applyNumberFormat="1" applyFont="1" applyFill="1" applyBorder="1" applyAlignment="1" applyProtection="1">
      <alignment horizontal="left" wrapText="1"/>
      <protection hidden="1"/>
    </xf>
    <xf numFmtId="175" fontId="2" fillId="0" borderId="2" xfId="5" applyNumberFormat="1" applyFont="1" applyFill="1" applyBorder="1" applyAlignment="1" applyProtection="1">
      <alignment horizontal="center" vertical="center" wrapText="1"/>
      <protection hidden="1"/>
    </xf>
    <xf numFmtId="176" fontId="2" fillId="0" borderId="3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5" applyNumberFormat="1" applyFont="1" applyFill="1" applyBorder="1" applyAlignment="1" applyProtection="1">
      <alignment horizontal="left" wrapText="1"/>
      <protection hidden="1"/>
    </xf>
    <xf numFmtId="0" fontId="2" fillId="0" borderId="0" xfId="5" applyNumberFormat="1" applyFont="1" applyFill="1" applyAlignment="1" applyProtection="1">
      <alignment horizontal="right"/>
      <protection hidden="1"/>
    </xf>
    <xf numFmtId="0" fontId="2" fillId="0" borderId="0" xfId="5" applyNumberFormat="1" applyFont="1" applyFill="1" applyAlignment="1" applyProtection="1">
      <protection hidden="1"/>
    </xf>
    <xf numFmtId="0" fontId="14" fillId="0" borderId="0" xfId="5" applyFont="1" applyProtection="1">
      <protection hidden="1"/>
    </xf>
    <xf numFmtId="0" fontId="9" fillId="0" borderId="0" xfId="5" applyProtection="1">
      <protection hidden="1"/>
    </xf>
    <xf numFmtId="0" fontId="9" fillId="0" borderId="0" xfId="5"/>
    <xf numFmtId="0" fontId="15" fillId="0" borderId="0" xfId="5" applyNumberFormat="1" applyFont="1" applyFill="1" applyAlignment="1" applyProtection="1">
      <protection hidden="1"/>
    </xf>
    <xf numFmtId="0" fontId="16" fillId="0" borderId="0" xfId="5" applyNumberFormat="1" applyFont="1" applyFill="1" applyAlignment="1" applyProtection="1">
      <alignment wrapText="1"/>
      <protection hidden="1"/>
    </xf>
    <xf numFmtId="0" fontId="16" fillId="0" borderId="0" xfId="5" applyNumberFormat="1" applyFont="1" applyFill="1" applyAlignment="1" applyProtection="1">
      <alignment horizontal="center" vertical="center" wrapText="1"/>
      <protection hidden="1"/>
    </xf>
    <xf numFmtId="0" fontId="15" fillId="0" borderId="0" xfId="5" applyNumberFormat="1" applyFont="1" applyFill="1" applyAlignment="1" applyProtection="1">
      <alignment horizontal="centerContinuous"/>
      <protection hidden="1"/>
    </xf>
    <xf numFmtId="0" fontId="16" fillId="0" borderId="0" xfId="5" applyNumberFormat="1" applyFont="1" applyFill="1" applyAlignment="1" applyProtection="1">
      <alignment horizontal="centerContinuous"/>
      <protection hidden="1"/>
    </xf>
    <xf numFmtId="0" fontId="17" fillId="0" borderId="0" xfId="5" applyNumberFormat="1" applyFont="1" applyFill="1" applyAlignment="1" applyProtection="1">
      <alignment horizontal="centerContinuous"/>
      <protection hidden="1"/>
    </xf>
    <xf numFmtId="0" fontId="14" fillId="0" borderId="0" xfId="5" applyNumberFormat="1" applyFont="1" applyFill="1" applyAlignment="1" applyProtection="1">
      <alignment horizontal="centerContinuous"/>
      <protection hidden="1"/>
    </xf>
    <xf numFmtId="0" fontId="17" fillId="0" borderId="0" xfId="5" applyNumberFormat="1" applyFont="1" applyFill="1" applyAlignment="1" applyProtection="1">
      <alignment horizontal="right" vertical="center"/>
      <protection hidden="1"/>
    </xf>
    <xf numFmtId="0" fontId="18" fillId="0" borderId="0" xfId="5" applyNumberFormat="1" applyFont="1" applyFill="1" applyAlignment="1" applyProtection="1">
      <alignment horizontal="right" vertical="center"/>
      <protection hidden="1"/>
    </xf>
    <xf numFmtId="0" fontId="16" fillId="0" borderId="1" xfId="5" applyNumberFormat="1" applyFont="1" applyFill="1" applyBorder="1" applyAlignment="1" applyProtection="1">
      <alignment horizontal="center" vertical="center"/>
      <protection hidden="1"/>
    </xf>
    <xf numFmtId="0" fontId="16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6" fillId="0" borderId="18" xfId="5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5" applyNumberFormat="1" applyFont="1" applyFill="1" applyAlignment="1" applyProtection="1">
      <alignment horizontal="center" vertical="center" wrapText="1"/>
      <protection hidden="1"/>
    </xf>
    <xf numFmtId="0" fontId="16" fillId="0" borderId="1" xfId="5" applyNumberFormat="1" applyFont="1" applyFill="1" applyBorder="1" applyAlignment="1" applyProtection="1">
      <alignment horizontal="center" wrapText="1"/>
      <protection hidden="1"/>
    </xf>
    <xf numFmtId="0" fontId="16" fillId="0" borderId="1" xfId="5" applyNumberFormat="1" applyFont="1" applyFill="1" applyBorder="1" applyAlignment="1" applyProtection="1">
      <alignment horizontal="center"/>
      <protection hidden="1"/>
    </xf>
    <xf numFmtId="0" fontId="16" fillId="0" borderId="0" xfId="5" applyNumberFormat="1" applyFont="1" applyFill="1" applyAlignment="1" applyProtection="1">
      <alignment horizontal="center"/>
      <protection hidden="1"/>
    </xf>
    <xf numFmtId="0" fontId="16" fillId="0" borderId="22" xfId="5" applyNumberFormat="1" applyFont="1" applyFill="1" applyBorder="1" applyAlignment="1" applyProtection="1">
      <alignment horizontal="center" vertical="center" wrapText="1"/>
      <protection hidden="1"/>
    </xf>
    <xf numFmtId="0" fontId="16" fillId="0" borderId="26" xfId="5" applyNumberFormat="1" applyFont="1" applyFill="1" applyBorder="1" applyAlignment="1" applyProtection="1">
      <alignment horizontal="center"/>
      <protection hidden="1"/>
    </xf>
    <xf numFmtId="0" fontId="19" fillId="0" borderId="22" xfId="5" applyNumberFormat="1" applyFont="1" applyFill="1" applyBorder="1" applyAlignment="1" applyProtection="1">
      <alignment horizontal="center"/>
      <protection hidden="1"/>
    </xf>
    <xf numFmtId="0" fontId="19" fillId="0" borderId="21" xfId="5" applyNumberFormat="1" applyFont="1" applyFill="1" applyBorder="1" applyAlignment="1" applyProtection="1">
      <alignment horizontal="center"/>
      <protection hidden="1"/>
    </xf>
    <xf numFmtId="49" fontId="16" fillId="0" borderId="13" xfId="5" applyNumberFormat="1" applyFont="1" applyFill="1" applyBorder="1" applyAlignment="1" applyProtection="1">
      <alignment horizontal="right" wrapText="1"/>
      <protection hidden="1"/>
    </xf>
    <xf numFmtId="168" fontId="16" fillId="0" borderId="13" xfId="5" applyNumberFormat="1" applyFont="1" applyFill="1" applyBorder="1" applyAlignment="1" applyProtection="1">
      <alignment wrapText="1"/>
      <protection hidden="1"/>
    </xf>
    <xf numFmtId="168" fontId="16" fillId="0" borderId="13" xfId="5" applyNumberFormat="1" applyFont="1" applyFill="1" applyBorder="1" applyAlignment="1" applyProtection="1">
      <protection hidden="1"/>
    </xf>
    <xf numFmtId="169" fontId="16" fillId="0" borderId="14" xfId="5" applyNumberFormat="1" applyFont="1" applyFill="1" applyBorder="1" applyAlignment="1" applyProtection="1">
      <protection hidden="1"/>
    </xf>
    <xf numFmtId="0" fontId="17" fillId="0" borderId="2" xfId="5" applyFont="1" applyFill="1" applyBorder="1" applyAlignment="1" applyProtection="1">
      <protection hidden="1"/>
    </xf>
    <xf numFmtId="168" fontId="17" fillId="0" borderId="3" xfId="5" applyNumberFormat="1" applyFont="1" applyFill="1" applyBorder="1" applyAlignment="1" applyProtection="1">
      <alignment wrapText="1"/>
      <protection hidden="1"/>
    </xf>
    <xf numFmtId="168" fontId="17" fillId="0" borderId="3" xfId="5" applyNumberFormat="1" applyFont="1" applyFill="1" applyBorder="1" applyAlignment="1" applyProtection="1">
      <protection hidden="1"/>
    </xf>
    <xf numFmtId="169" fontId="17" fillId="0" borderId="4" xfId="5" applyNumberFormat="1" applyFont="1" applyFill="1" applyBorder="1" applyAlignment="1" applyProtection="1">
      <protection hidden="1"/>
    </xf>
    <xf numFmtId="49" fontId="3" fillId="0" borderId="2" xfId="5" applyNumberFormat="1" applyFont="1" applyFill="1" applyBorder="1" applyAlignment="1" applyProtection="1">
      <alignment horizontal="right"/>
      <protection hidden="1"/>
    </xf>
    <xf numFmtId="168" fontId="16" fillId="0" borderId="3" xfId="5" applyNumberFormat="1" applyFont="1" applyFill="1" applyBorder="1" applyAlignment="1" applyProtection="1">
      <alignment wrapText="1"/>
      <protection hidden="1"/>
    </xf>
    <xf numFmtId="168" fontId="16" fillId="0" borderId="3" xfId="5" applyNumberFormat="1" applyFont="1" applyFill="1" applyBorder="1" applyAlignment="1" applyProtection="1">
      <protection hidden="1"/>
    </xf>
    <xf numFmtId="169" fontId="16" fillId="0" borderId="4" xfId="5" applyNumberFormat="1" applyFont="1" applyFill="1" applyBorder="1" applyAlignment="1" applyProtection="1">
      <protection hidden="1"/>
    </xf>
    <xf numFmtId="0" fontId="17" fillId="0" borderId="23" xfId="5" applyFont="1" applyFill="1" applyBorder="1" applyAlignment="1" applyProtection="1">
      <protection hidden="1"/>
    </xf>
    <xf numFmtId="167" fontId="16" fillId="0" borderId="1" xfId="5" applyNumberFormat="1" applyFont="1" applyFill="1" applyBorder="1" applyAlignment="1" applyProtection="1">
      <protection hidden="1"/>
    </xf>
    <xf numFmtId="167" fontId="16" fillId="0" borderId="0" xfId="5" applyNumberFormat="1" applyFont="1" applyFill="1" applyAlignment="1" applyProtection="1">
      <protection hidden="1"/>
    </xf>
    <xf numFmtId="167" fontId="16" fillId="0" borderId="18" xfId="5" applyNumberFormat="1" applyFont="1" applyFill="1" applyBorder="1" applyAlignment="1" applyProtection="1">
      <protection hidden="1"/>
    </xf>
    <xf numFmtId="178" fontId="16" fillId="0" borderId="1" xfId="5" applyNumberFormat="1" applyFont="1" applyFill="1" applyBorder="1" applyAlignment="1" applyProtection="1">
      <alignment horizontal="right" vertical="center" wrapText="1"/>
      <protection hidden="1"/>
    </xf>
    <xf numFmtId="178" fontId="16" fillId="0" borderId="27" xfId="5" applyNumberFormat="1" applyFont="1" applyFill="1" applyBorder="1" applyAlignment="1" applyProtection="1">
      <protection hidden="1"/>
    </xf>
    <xf numFmtId="0" fontId="9" fillId="0" borderId="28" xfId="5" applyFont="1" applyFill="1" applyBorder="1" applyAlignment="1" applyProtection="1">
      <protection hidden="1"/>
    </xf>
    <xf numFmtId="0" fontId="9" fillId="0" borderId="24" xfId="5" applyFont="1" applyFill="1" applyBorder="1" applyAlignment="1" applyProtection="1">
      <protection hidden="1"/>
    </xf>
    <xf numFmtId="0" fontId="14" fillId="0" borderId="0" xfId="5" applyFont="1" applyFill="1" applyAlignment="1" applyProtection="1">
      <protection hidden="1"/>
    </xf>
    <xf numFmtId="0" fontId="9" fillId="0" borderId="0" xfId="5" applyNumberFormat="1" applyFont="1" applyFill="1" applyAlignment="1" applyProtection="1">
      <protection hidden="1"/>
    </xf>
    <xf numFmtId="0" fontId="14" fillId="0" borderId="0" xfId="5" applyFont="1" applyAlignment="1" applyProtection="1">
      <protection hidden="1"/>
    </xf>
    <xf numFmtId="0" fontId="14" fillId="0" borderId="0" xfId="5" applyNumberFormat="1" applyFont="1" applyFill="1" applyAlignment="1" applyProtection="1">
      <alignment horizontal="right" vertical="center" wrapText="1"/>
      <protection hidden="1"/>
    </xf>
    <xf numFmtId="0" fontId="18" fillId="0" borderId="0" xfId="5" applyFont="1" applyAlignment="1" applyProtection="1">
      <protection hidden="1"/>
    </xf>
    <xf numFmtId="0" fontId="16" fillId="0" borderId="0" xfId="5" applyNumberFormat="1" applyFont="1" applyFill="1" applyAlignment="1" applyProtection="1">
      <alignment horizontal="center" wrapText="1"/>
      <protection hidden="1"/>
    </xf>
    <xf numFmtId="0" fontId="18" fillId="0" borderId="0" xfId="5" applyFont="1" applyProtection="1">
      <protection hidden="1"/>
    </xf>
    <xf numFmtId="0" fontId="17" fillId="0" borderId="0" xfId="5" applyFont="1" applyFill="1" applyProtection="1">
      <protection hidden="1"/>
    </xf>
    <xf numFmtId="0" fontId="17" fillId="0" borderId="1" xfId="5" applyNumberFormat="1" applyFont="1" applyFill="1" applyBorder="1" applyAlignment="1" applyProtection="1">
      <alignment horizontal="center"/>
      <protection hidden="1"/>
    </xf>
    <xf numFmtId="0" fontId="17" fillId="0" borderId="0" xfId="5" applyFont="1" applyFill="1" applyAlignment="1" applyProtection="1">
      <protection hidden="1"/>
    </xf>
    <xf numFmtId="0" fontId="16" fillId="0" borderId="12" xfId="5" applyNumberFormat="1" applyFont="1" applyFill="1" applyBorder="1" applyAlignment="1" applyProtection="1">
      <alignment wrapText="1"/>
      <protection hidden="1"/>
    </xf>
    <xf numFmtId="167" fontId="16" fillId="0" borderId="13" xfId="5" applyNumberFormat="1" applyFont="1" applyFill="1" applyBorder="1" applyAlignment="1" applyProtection="1">
      <alignment wrapText="1"/>
      <protection hidden="1"/>
    </xf>
    <xf numFmtId="170" fontId="16" fillId="0" borderId="13" xfId="5" applyNumberFormat="1" applyFont="1" applyFill="1" applyBorder="1" applyAlignment="1" applyProtection="1">
      <protection hidden="1"/>
    </xf>
    <xf numFmtId="171" fontId="16" fillId="0" borderId="13" xfId="5" applyNumberFormat="1" applyFont="1" applyFill="1" applyBorder="1" applyAlignment="1" applyProtection="1">
      <alignment horizontal="right"/>
      <protection hidden="1"/>
    </xf>
    <xf numFmtId="172" fontId="16" fillId="0" borderId="13" xfId="5" applyNumberFormat="1" applyFont="1" applyFill="1" applyBorder="1" applyAlignment="1" applyProtection="1">
      <alignment horizontal="right"/>
      <protection hidden="1"/>
    </xf>
    <xf numFmtId="0" fontId="17" fillId="0" borderId="2" xfId="5" applyNumberFormat="1" applyFont="1" applyFill="1" applyBorder="1" applyAlignment="1" applyProtection="1">
      <alignment wrapText="1"/>
      <protection hidden="1"/>
    </xf>
    <xf numFmtId="167" fontId="17" fillId="0" borderId="3" xfId="5" applyNumberFormat="1" applyFont="1" applyFill="1" applyBorder="1" applyAlignment="1" applyProtection="1">
      <alignment wrapText="1"/>
      <protection hidden="1"/>
    </xf>
    <xf numFmtId="170" fontId="17" fillId="0" borderId="3" xfId="5" applyNumberFormat="1" applyFont="1" applyFill="1" applyBorder="1" applyAlignment="1" applyProtection="1">
      <protection hidden="1"/>
    </xf>
    <xf numFmtId="171" fontId="17" fillId="0" borderId="3" xfId="5" applyNumberFormat="1" applyFont="1" applyFill="1" applyBorder="1" applyAlignment="1" applyProtection="1">
      <alignment horizontal="right"/>
      <protection hidden="1"/>
    </xf>
    <xf numFmtId="172" fontId="17" fillId="0" borderId="3" xfId="5" applyNumberFormat="1" applyFont="1" applyFill="1" applyBorder="1" applyAlignment="1" applyProtection="1">
      <alignment horizontal="right"/>
      <protection hidden="1"/>
    </xf>
    <xf numFmtId="0" fontId="16" fillId="0" borderId="2" xfId="5" applyNumberFormat="1" applyFont="1" applyFill="1" applyBorder="1" applyAlignment="1" applyProtection="1">
      <alignment wrapText="1"/>
      <protection hidden="1"/>
    </xf>
    <xf numFmtId="167" fontId="16" fillId="0" borderId="3" xfId="5" applyNumberFormat="1" applyFont="1" applyFill="1" applyBorder="1" applyAlignment="1" applyProtection="1">
      <alignment wrapText="1"/>
      <protection hidden="1"/>
    </xf>
    <xf numFmtId="170" fontId="16" fillId="0" borderId="3" xfId="5" applyNumberFormat="1" applyFont="1" applyFill="1" applyBorder="1" applyAlignment="1" applyProtection="1">
      <protection hidden="1"/>
    </xf>
    <xf numFmtId="171" fontId="16" fillId="0" borderId="3" xfId="5" applyNumberFormat="1" applyFont="1" applyFill="1" applyBorder="1" applyAlignment="1" applyProtection="1">
      <alignment horizontal="right"/>
      <protection hidden="1"/>
    </xf>
    <xf numFmtId="172" fontId="16" fillId="0" borderId="3" xfId="5" applyNumberFormat="1" applyFont="1" applyFill="1" applyBorder="1" applyAlignment="1" applyProtection="1">
      <alignment horizontal="right"/>
      <protection hidden="1"/>
    </xf>
    <xf numFmtId="0" fontId="17" fillId="0" borderId="5" xfId="5" applyNumberFormat="1" applyFont="1" applyFill="1" applyBorder="1" applyAlignment="1" applyProtection="1">
      <alignment wrapText="1"/>
      <protection hidden="1"/>
    </xf>
    <xf numFmtId="167" fontId="17" fillId="0" borderId="6" xfId="5" applyNumberFormat="1" applyFont="1" applyFill="1" applyBorder="1" applyAlignment="1" applyProtection="1">
      <alignment wrapText="1"/>
      <protection hidden="1"/>
    </xf>
    <xf numFmtId="170" fontId="17" fillId="0" borderId="6" xfId="5" applyNumberFormat="1" applyFont="1" applyFill="1" applyBorder="1" applyAlignment="1" applyProtection="1">
      <protection hidden="1"/>
    </xf>
    <xf numFmtId="171" fontId="17" fillId="0" borderId="6" xfId="5" applyNumberFormat="1" applyFont="1" applyFill="1" applyBorder="1" applyAlignment="1" applyProtection="1">
      <alignment horizontal="right"/>
      <protection hidden="1"/>
    </xf>
    <xf numFmtId="172" fontId="17" fillId="0" borderId="6" xfId="5" applyNumberFormat="1" applyFont="1" applyFill="1" applyBorder="1" applyAlignment="1" applyProtection="1">
      <alignment horizontal="right"/>
      <protection hidden="1"/>
    </xf>
    <xf numFmtId="169" fontId="17" fillId="0" borderId="7" xfId="5" applyNumberFormat="1" applyFont="1" applyFill="1" applyBorder="1" applyAlignment="1" applyProtection="1">
      <protection hidden="1"/>
    </xf>
    <xf numFmtId="0" fontId="18" fillId="0" borderId="0" xfId="5" applyFont="1" applyBorder="1" applyProtection="1">
      <protection hidden="1"/>
    </xf>
    <xf numFmtId="0" fontId="9" fillId="0" borderId="0" xfId="5" applyBorder="1" applyProtection="1">
      <protection hidden="1"/>
    </xf>
    <xf numFmtId="0" fontId="14" fillId="0" borderId="0" xfId="5" applyNumberFormat="1" applyFont="1" applyFill="1" applyAlignment="1" applyProtection="1">
      <alignment wrapText="1"/>
      <protection hidden="1"/>
    </xf>
    <xf numFmtId="0" fontId="17" fillId="0" borderId="0" xfId="5" applyFont="1" applyFill="1" applyAlignment="1" applyProtection="1">
      <alignment horizontal="right"/>
      <protection hidden="1"/>
    </xf>
    <xf numFmtId="0" fontId="16" fillId="3" borderId="8" xfId="5" applyNumberFormat="1" applyFont="1" applyFill="1" applyBorder="1" applyAlignment="1" applyProtection="1">
      <alignment horizontal="center" wrapText="1"/>
      <protection hidden="1"/>
    </xf>
    <xf numFmtId="167" fontId="16" fillId="3" borderId="9" xfId="5" applyNumberFormat="1" applyFont="1" applyFill="1" applyBorder="1" applyAlignment="1" applyProtection="1">
      <alignment wrapText="1"/>
      <protection hidden="1"/>
    </xf>
    <xf numFmtId="173" fontId="16" fillId="3" borderId="9" xfId="5" applyNumberFormat="1" applyFont="1" applyFill="1" applyBorder="1" applyAlignment="1" applyProtection="1">
      <protection hidden="1"/>
    </xf>
    <xf numFmtId="170" fontId="16" fillId="3" borderId="9" xfId="5" applyNumberFormat="1" applyFont="1" applyFill="1" applyBorder="1" applyAlignment="1" applyProtection="1">
      <protection hidden="1"/>
    </xf>
    <xf numFmtId="174" fontId="16" fillId="3" borderId="9" xfId="5" applyNumberFormat="1" applyFont="1" applyFill="1" applyBorder="1" applyAlignment="1" applyProtection="1">
      <alignment horizontal="right"/>
      <protection hidden="1"/>
    </xf>
    <xf numFmtId="173" fontId="16" fillId="3" borderId="9" xfId="5" applyNumberFormat="1" applyFont="1" applyFill="1" applyBorder="1" applyAlignment="1" applyProtection="1">
      <alignment horizontal="right"/>
      <protection hidden="1"/>
    </xf>
    <xf numFmtId="169" fontId="16" fillId="3" borderId="10" xfId="5" applyNumberFormat="1" applyFont="1" applyFill="1" applyBorder="1" applyAlignment="1" applyProtection="1">
      <protection hidden="1"/>
    </xf>
    <xf numFmtId="0" fontId="17" fillId="3" borderId="2" xfId="5" applyNumberFormat="1" applyFont="1" applyFill="1" applyBorder="1" applyAlignment="1" applyProtection="1">
      <alignment horizontal="center" wrapText="1"/>
      <protection hidden="1"/>
    </xf>
    <xf numFmtId="173" fontId="17" fillId="0" borderId="3" xfId="5" applyNumberFormat="1" applyFont="1" applyFill="1" applyBorder="1" applyAlignment="1" applyProtection="1">
      <protection hidden="1"/>
    </xf>
    <xf numFmtId="174" fontId="17" fillId="0" borderId="3" xfId="5" applyNumberFormat="1" applyFont="1" applyFill="1" applyBorder="1" applyAlignment="1" applyProtection="1">
      <alignment horizontal="right"/>
      <protection hidden="1"/>
    </xf>
    <xf numFmtId="173" fontId="17" fillId="0" borderId="3" xfId="5" applyNumberFormat="1" applyFont="1" applyFill="1" applyBorder="1" applyAlignment="1" applyProtection="1">
      <alignment horizontal="right"/>
      <protection hidden="1"/>
    </xf>
    <xf numFmtId="0" fontId="16" fillId="3" borderId="2" xfId="5" applyNumberFormat="1" applyFont="1" applyFill="1" applyBorder="1" applyAlignment="1" applyProtection="1">
      <alignment horizontal="center" wrapText="1"/>
      <protection hidden="1"/>
    </xf>
    <xf numFmtId="167" fontId="16" fillId="3" borderId="3" xfId="5" applyNumberFormat="1" applyFont="1" applyFill="1" applyBorder="1" applyAlignment="1" applyProtection="1">
      <alignment wrapText="1"/>
      <protection hidden="1"/>
    </xf>
    <xf numFmtId="173" fontId="16" fillId="3" borderId="3" xfId="5" applyNumberFormat="1" applyFont="1" applyFill="1" applyBorder="1" applyAlignment="1" applyProtection="1">
      <protection hidden="1"/>
    </xf>
    <xf numFmtId="170" fontId="16" fillId="3" borderId="3" xfId="5" applyNumberFormat="1" applyFont="1" applyFill="1" applyBorder="1" applyAlignment="1" applyProtection="1">
      <protection hidden="1"/>
    </xf>
    <xf numFmtId="174" fontId="16" fillId="3" borderId="3" xfId="5" applyNumberFormat="1" applyFont="1" applyFill="1" applyBorder="1" applyAlignment="1" applyProtection="1">
      <alignment horizontal="right"/>
      <protection hidden="1"/>
    </xf>
    <xf numFmtId="173" fontId="16" fillId="3" borderId="3" xfId="5" applyNumberFormat="1" applyFont="1" applyFill="1" applyBorder="1" applyAlignment="1" applyProtection="1">
      <alignment horizontal="right"/>
      <protection hidden="1"/>
    </xf>
    <xf numFmtId="169" fontId="16" fillId="3" borderId="4" xfId="5" applyNumberFormat="1" applyFont="1" applyFill="1" applyBorder="1" applyAlignment="1" applyProtection="1">
      <protection hidden="1"/>
    </xf>
    <xf numFmtId="0" fontId="17" fillId="3" borderId="23" xfId="5" applyNumberFormat="1" applyFont="1" applyFill="1" applyBorder="1" applyAlignment="1" applyProtection="1">
      <alignment horizontal="center" wrapText="1"/>
      <protection hidden="1"/>
    </xf>
    <xf numFmtId="167" fontId="17" fillId="0" borderId="24" xfId="5" applyNumberFormat="1" applyFont="1" applyFill="1" applyBorder="1" applyAlignment="1" applyProtection="1">
      <alignment wrapText="1"/>
      <protection hidden="1"/>
    </xf>
    <xf numFmtId="173" fontId="17" fillId="0" borderId="24" xfId="5" applyNumberFormat="1" applyFont="1" applyFill="1" applyBorder="1" applyAlignment="1" applyProtection="1">
      <protection hidden="1"/>
    </xf>
    <xf numFmtId="170" fontId="17" fillId="0" borderId="24" xfId="5" applyNumberFormat="1" applyFont="1" applyFill="1" applyBorder="1" applyAlignment="1" applyProtection="1">
      <protection hidden="1"/>
    </xf>
    <xf numFmtId="174" fontId="17" fillId="0" borderId="24" xfId="5" applyNumberFormat="1" applyFont="1" applyFill="1" applyBorder="1" applyAlignment="1" applyProtection="1">
      <alignment horizontal="right"/>
      <protection hidden="1"/>
    </xf>
    <xf numFmtId="173" fontId="17" fillId="0" borderId="24" xfId="5" applyNumberFormat="1" applyFont="1" applyFill="1" applyBorder="1" applyAlignment="1" applyProtection="1">
      <alignment horizontal="right"/>
      <protection hidden="1"/>
    </xf>
    <xf numFmtId="169" fontId="17" fillId="0" borderId="25" xfId="5" applyNumberFormat="1" applyFont="1" applyFill="1" applyBorder="1" applyAlignment="1" applyProtection="1">
      <protection hidden="1"/>
    </xf>
    <xf numFmtId="0" fontId="18" fillId="0" borderId="0" xfId="5" applyNumberFormat="1" applyFont="1" applyFill="1" applyAlignment="1" applyProtection="1">
      <protection hidden="1"/>
    </xf>
    <xf numFmtId="0" fontId="2" fillId="0" borderId="0" xfId="5" applyNumberFormat="1" applyFont="1" applyFill="1" applyAlignment="1" applyProtection="1">
      <alignment horizontal="center" vertical="center"/>
      <protection hidden="1"/>
    </xf>
    <xf numFmtId="0" fontId="3" fillId="0" borderId="0" xfId="5" applyNumberFormat="1" applyFont="1" applyFill="1" applyAlignment="1" applyProtection="1">
      <alignment horizontal="center" vertical="center"/>
      <protection hidden="1"/>
    </xf>
    <xf numFmtId="0" fontId="2" fillId="0" borderId="0" xfId="5" applyNumberFormat="1" applyFont="1" applyFill="1" applyAlignment="1" applyProtection="1">
      <alignment horizontal="center"/>
      <protection hidden="1"/>
    </xf>
    <xf numFmtId="0" fontId="3" fillId="0" borderId="0" xfId="5" applyFont="1" applyFill="1"/>
    <xf numFmtId="181" fontId="2" fillId="0" borderId="3" xfId="5" applyNumberFormat="1" applyFont="1" applyFill="1" applyBorder="1" applyAlignment="1" applyProtection="1">
      <alignment horizontal="right"/>
      <protection hidden="1"/>
    </xf>
    <xf numFmtId="181" fontId="2" fillId="0" borderId="4" xfId="5" applyNumberFormat="1" applyFont="1" applyFill="1" applyBorder="1" applyAlignment="1" applyProtection="1">
      <alignment horizontal="right"/>
      <protection hidden="1"/>
    </xf>
    <xf numFmtId="181" fontId="3" fillId="0" borderId="3" xfId="5" applyNumberFormat="1" applyFont="1" applyFill="1" applyBorder="1" applyAlignment="1" applyProtection="1">
      <alignment horizontal="right"/>
      <protection hidden="1"/>
    </xf>
    <xf numFmtId="181" fontId="3" fillId="0" borderId="4" xfId="5" applyNumberFormat="1" applyFont="1" applyFill="1" applyBorder="1" applyAlignment="1" applyProtection="1">
      <alignment horizontal="right"/>
      <protection hidden="1"/>
    </xf>
    <xf numFmtId="181" fontId="3" fillId="0" borderId="24" xfId="5" applyNumberFormat="1" applyFont="1" applyFill="1" applyBorder="1" applyAlignment="1" applyProtection="1">
      <alignment horizontal="right"/>
      <protection hidden="1"/>
    </xf>
    <xf numFmtId="181" fontId="3" fillId="0" borderId="25" xfId="5" applyNumberFormat="1" applyFont="1" applyFill="1" applyBorder="1" applyAlignment="1" applyProtection="1">
      <alignment horizontal="right"/>
      <protection hidden="1"/>
    </xf>
    <xf numFmtId="181" fontId="3" fillId="0" borderId="1" xfId="5" applyNumberFormat="1" applyFont="1" applyFill="1" applyBorder="1" applyAlignment="1" applyProtection="1">
      <alignment horizontal="right"/>
      <protection hidden="1"/>
    </xf>
    <xf numFmtId="0" fontId="3" fillId="0" borderId="23" xfId="5" applyNumberFormat="1" applyFont="1" applyFill="1" applyBorder="1" applyAlignment="1" applyProtection="1">
      <alignment horizontal="left" wrapText="1"/>
      <protection hidden="1"/>
    </xf>
    <xf numFmtId="0" fontId="2" fillId="0" borderId="0" xfId="9" applyFont="1" applyFill="1" applyAlignment="1">
      <alignment horizontal="center" vertical="center"/>
    </xf>
    <xf numFmtId="0" fontId="2" fillId="0" borderId="0" xfId="0" applyFont="1" applyFill="1"/>
    <xf numFmtId="0" fontId="2" fillId="0" borderId="0" xfId="9" applyFont="1" applyFill="1"/>
    <xf numFmtId="0" fontId="2" fillId="0" borderId="1" xfId="2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center" vertical="center" wrapText="1"/>
    </xf>
    <xf numFmtId="49" fontId="3" fillId="0" borderId="12" xfId="9" applyNumberFormat="1" applyFont="1" applyFill="1" applyBorder="1" applyAlignment="1">
      <alignment horizontal="center" vertical="center"/>
    </xf>
    <xf numFmtId="49" fontId="3" fillId="0" borderId="13" xfId="9" applyNumberFormat="1" applyFont="1" applyFill="1" applyBorder="1" applyAlignment="1">
      <alignment horizontal="center" vertical="center"/>
    </xf>
    <xf numFmtId="0" fontId="2" fillId="0" borderId="2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9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Font="1" applyFill="1" applyBorder="1" applyAlignment="1">
      <alignment horizontal="justify" vertical="center" wrapText="1"/>
    </xf>
    <xf numFmtId="3" fontId="2" fillId="0" borderId="3" xfId="2" applyNumberFormat="1" applyFont="1" applyFill="1" applyBorder="1" applyAlignment="1">
      <alignment horizontal="center" vertical="center"/>
    </xf>
    <xf numFmtId="49" fontId="3" fillId="0" borderId="2" xfId="9" applyNumberFormat="1" applyFont="1" applyFill="1" applyBorder="1" applyAlignment="1">
      <alignment horizontal="center" vertical="center"/>
    </xf>
    <xf numFmtId="0" fontId="3" fillId="0" borderId="3" xfId="9" applyFont="1" applyFill="1" applyBorder="1" applyAlignment="1">
      <alignment horizontal="center" vertical="center"/>
    </xf>
    <xf numFmtId="0" fontId="2" fillId="0" borderId="3" xfId="9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9" applyNumberFormat="1" applyFont="1" applyFill="1" applyBorder="1" applyAlignment="1">
      <alignment horizontal="center" vertical="center"/>
    </xf>
    <xf numFmtId="49" fontId="2" fillId="4" borderId="3" xfId="9" applyNumberFormat="1" applyFont="1" applyFill="1" applyBorder="1" applyAlignment="1">
      <alignment horizontal="center" vertical="center"/>
    </xf>
    <xf numFmtId="0" fontId="2" fillId="4" borderId="3" xfId="9" applyNumberFormat="1" applyFont="1" applyFill="1" applyBorder="1" applyAlignment="1" applyProtection="1">
      <alignment horizontal="center" vertical="center" wrapText="1"/>
      <protection hidden="1"/>
    </xf>
    <xf numFmtId="0" fontId="2" fillId="4" borderId="4" xfId="9" applyNumberFormat="1" applyFont="1" applyFill="1" applyBorder="1" applyAlignment="1" applyProtection="1">
      <alignment horizontal="left" vertical="center" wrapText="1"/>
      <protection hidden="1"/>
    </xf>
    <xf numFmtId="0" fontId="2" fillId="4" borderId="3" xfId="2" applyFont="1" applyFill="1" applyBorder="1" applyAlignment="1">
      <alignment horizontal="center" vertical="center"/>
    </xf>
    <xf numFmtId="0" fontId="2" fillId="4" borderId="3" xfId="9" applyFont="1" applyFill="1" applyBorder="1" applyAlignment="1">
      <alignment horizontal="center" vertical="center"/>
    </xf>
    <xf numFmtId="3" fontId="2" fillId="4" borderId="3" xfId="2" applyNumberFormat="1" applyFont="1" applyFill="1" applyBorder="1" applyAlignment="1">
      <alignment horizontal="center" vertical="center"/>
    </xf>
    <xf numFmtId="0" fontId="2" fillId="4" borderId="2" xfId="9" applyFont="1" applyFill="1" applyBorder="1" applyAlignment="1">
      <alignment horizontal="center" vertical="center"/>
    </xf>
    <xf numFmtId="0" fontId="2" fillId="4" borderId="4" xfId="2" applyFont="1" applyFill="1" applyBorder="1" applyAlignment="1">
      <alignment horizontal="justify" vertical="center" wrapText="1"/>
    </xf>
    <xf numFmtId="49" fontId="2" fillId="4" borderId="3" xfId="2" applyNumberFormat="1" applyFont="1" applyFill="1" applyBorder="1" applyAlignment="1">
      <alignment horizontal="center" vertical="center"/>
    </xf>
    <xf numFmtId="49" fontId="3" fillId="4" borderId="2" xfId="9" applyNumberFormat="1" applyFont="1" applyFill="1" applyBorder="1" applyAlignment="1">
      <alignment horizontal="center" vertical="center"/>
    </xf>
    <xf numFmtId="0" fontId="2" fillId="4" borderId="0" xfId="0" applyFont="1" applyFill="1"/>
    <xf numFmtId="49" fontId="3" fillId="0" borderId="3" xfId="9" applyNumberFormat="1" applyFont="1" applyFill="1" applyBorder="1" applyAlignment="1">
      <alignment horizontal="center" vertical="center" wrapText="1"/>
    </xf>
    <xf numFmtId="49" fontId="2" fillId="4" borderId="3" xfId="9" applyNumberFormat="1" applyFont="1" applyFill="1" applyBorder="1" applyAlignment="1">
      <alignment horizontal="center" vertical="center" wrapText="1"/>
    </xf>
    <xf numFmtId="49" fontId="2" fillId="4" borderId="3" xfId="9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9" applyNumberFormat="1" applyFont="1" applyFill="1" applyBorder="1" applyAlignment="1" applyProtection="1">
      <alignment horizontal="center" vertical="center" wrapText="1"/>
      <protection hidden="1"/>
    </xf>
    <xf numFmtId="0" fontId="3" fillId="4" borderId="2" xfId="9" applyFont="1" applyFill="1" applyBorder="1" applyAlignment="1">
      <alignment horizontal="center" vertical="center"/>
    </xf>
    <xf numFmtId="49" fontId="3" fillId="4" borderId="3" xfId="9" applyNumberFormat="1" applyFont="1" applyFill="1" applyBorder="1" applyAlignment="1">
      <alignment horizontal="center" vertical="center"/>
    </xf>
    <xf numFmtId="0" fontId="2" fillId="4" borderId="4" xfId="9" applyNumberFormat="1" applyFont="1" applyFill="1" applyBorder="1" applyAlignment="1" applyProtection="1">
      <alignment horizontal="left" vertical="top" wrapText="1"/>
      <protection hidden="1"/>
    </xf>
    <xf numFmtId="0" fontId="3" fillId="0" borderId="2" xfId="9" applyFont="1" applyFill="1" applyBorder="1" applyAlignment="1">
      <alignment horizontal="center" vertical="center"/>
    </xf>
    <xf numFmtId="49" fontId="3" fillId="4" borderId="3" xfId="9" applyNumberFormat="1" applyFont="1" applyFill="1" applyBorder="1" applyAlignment="1">
      <alignment horizontal="center" vertical="center" wrapText="1"/>
    </xf>
    <xf numFmtId="0" fontId="2" fillId="4" borderId="4" xfId="9" applyNumberFormat="1" applyFont="1" applyFill="1" applyBorder="1" applyAlignment="1" applyProtection="1">
      <alignment horizontal="justify" vertical="center" wrapText="1"/>
      <protection hidden="1"/>
    </xf>
    <xf numFmtId="49" fontId="2" fillId="0" borderId="3" xfId="9" applyNumberFormat="1" applyFont="1" applyFill="1" applyBorder="1" applyAlignment="1">
      <alignment horizontal="center" vertical="center" wrapText="1"/>
    </xf>
    <xf numFmtId="0" fontId="3" fillId="4" borderId="3" xfId="9" applyFont="1" applyFill="1" applyBorder="1" applyAlignment="1">
      <alignment horizontal="center" vertical="center" wrapText="1"/>
    </xf>
    <xf numFmtId="0" fontId="2" fillId="4" borderId="3" xfId="9" applyFont="1" applyFill="1" applyBorder="1" applyAlignment="1">
      <alignment horizontal="center" vertical="center" wrapText="1"/>
    </xf>
    <xf numFmtId="49" fontId="2" fillId="4" borderId="3" xfId="9" applyNumberFormat="1" applyFont="1" applyFill="1" applyBorder="1" applyAlignment="1" applyProtection="1">
      <alignment horizontal="center" vertical="center"/>
      <protection hidden="1"/>
    </xf>
    <xf numFmtId="0" fontId="2" fillId="4" borderId="4" xfId="2" applyFont="1" applyFill="1" applyBorder="1" applyAlignment="1">
      <alignment horizontal="left" vertical="center"/>
    </xf>
    <xf numFmtId="49" fontId="2" fillId="0" borderId="2" xfId="9" applyNumberFormat="1" applyFont="1" applyFill="1" applyBorder="1" applyAlignment="1">
      <alignment horizontal="center" vertical="center"/>
    </xf>
    <xf numFmtId="0" fontId="2" fillId="4" borderId="4" xfId="2" applyFont="1" applyFill="1" applyBorder="1" applyAlignment="1">
      <alignment horizontal="left" vertical="center" wrapText="1"/>
    </xf>
    <xf numFmtId="0" fontId="2" fillId="0" borderId="4" xfId="10" applyFont="1" applyFill="1" applyBorder="1" applyAlignment="1">
      <alignment horizontal="justify" vertical="center" wrapText="1"/>
    </xf>
    <xf numFmtId="0" fontId="2" fillId="0" borderId="4" xfId="9" applyNumberFormat="1" applyFont="1" applyFill="1" applyBorder="1" applyAlignment="1" applyProtection="1">
      <alignment horizontal="justify" vertical="center" wrapText="1"/>
      <protection hidden="1"/>
    </xf>
    <xf numFmtId="0" fontId="2" fillId="0" borderId="4" xfId="2" applyFont="1" applyFill="1" applyBorder="1" applyAlignment="1">
      <alignment horizontal="left" vertical="center" wrapText="1"/>
    </xf>
    <xf numFmtId="0" fontId="3" fillId="4" borderId="3" xfId="9" applyFont="1" applyFill="1" applyBorder="1" applyAlignment="1">
      <alignment horizontal="center" vertical="center"/>
    </xf>
    <xf numFmtId="49" fontId="3" fillId="0" borderId="5" xfId="9" applyNumberFormat="1" applyFont="1" applyFill="1" applyBorder="1" applyAlignment="1">
      <alignment horizontal="center" vertical="center"/>
    </xf>
    <xf numFmtId="0" fontId="2" fillId="0" borderId="6" xfId="9" applyFont="1" applyFill="1" applyBorder="1" applyAlignment="1">
      <alignment horizontal="center" vertical="center"/>
    </xf>
    <xf numFmtId="0" fontId="2" fillId="0" borderId="6" xfId="9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9" applyNumberFormat="1" applyFont="1" applyFill="1" applyBorder="1" applyAlignment="1" applyProtection="1">
      <alignment horizontal="justify" vertical="center" wrapText="1"/>
      <protection hidden="1"/>
    </xf>
    <xf numFmtId="0" fontId="2" fillId="0" borderId="0" xfId="9" applyFont="1" applyFill="1" applyAlignment="1">
      <alignment horizontal="right" vertical="center"/>
    </xf>
    <xf numFmtId="0" fontId="3" fillId="0" borderId="0" xfId="9" applyFont="1" applyFill="1" applyAlignment="1">
      <alignment horizontal="center" vertical="center"/>
    </xf>
    <xf numFmtId="0" fontId="24" fillId="0" borderId="0" xfId="11" applyFont="1" applyFill="1" applyAlignment="1">
      <alignment horizontal="right"/>
    </xf>
    <xf numFmtId="0" fontId="3" fillId="0" borderId="3" xfId="2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2" fillId="0" borderId="0" xfId="2" applyFont="1"/>
    <xf numFmtId="0" fontId="2" fillId="0" borderId="0" xfId="2" applyFont="1" applyFill="1" applyBorder="1"/>
    <xf numFmtId="0" fontId="2" fillId="0" borderId="0" xfId="2" applyFont="1" applyBorder="1"/>
    <xf numFmtId="0" fontId="2" fillId="0" borderId="0" xfId="2" applyFont="1" applyFill="1" applyBorder="1" applyAlignment="1">
      <alignment horizontal="center"/>
    </xf>
    <xf numFmtId="0" fontId="3" fillId="0" borderId="0" xfId="2" applyFont="1" applyBorder="1"/>
    <xf numFmtId="0" fontId="3" fillId="0" borderId="0" xfId="2" applyFont="1"/>
    <xf numFmtId="0" fontId="2" fillId="0" borderId="0" xfId="2" applyFont="1" applyFill="1" applyBorder="1" applyAlignment="1">
      <alignment horizontal="centerContinuous"/>
    </xf>
    <xf numFmtId="0" fontId="2" fillId="0" borderId="0" xfId="2" applyFont="1" applyBorder="1" applyAlignment="1">
      <alignment horizontal="centerContinuous"/>
    </xf>
    <xf numFmtId="0" fontId="3" fillId="0" borderId="16" xfId="2" applyFont="1" applyFill="1" applyBorder="1" applyAlignment="1">
      <alignment horizontal="center" vertical="center" wrapText="1"/>
    </xf>
    <xf numFmtId="0" fontId="3" fillId="0" borderId="38" xfId="2" applyFont="1" applyBorder="1" applyAlignment="1">
      <alignment horizontal="center" wrapText="1"/>
    </xf>
    <xf numFmtId="0" fontId="3" fillId="0" borderId="39" xfId="2" applyFont="1" applyFill="1" applyBorder="1" applyAlignment="1">
      <alignment horizontal="center" vertical="center" wrapText="1"/>
    </xf>
    <xf numFmtId="0" fontId="3" fillId="0" borderId="38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3" fillId="0" borderId="12" xfId="2" applyFont="1" applyFill="1" applyBorder="1" applyAlignment="1">
      <alignment horizontal="center" vertical="top" wrapText="1"/>
    </xf>
    <xf numFmtId="0" fontId="3" fillId="0" borderId="13" xfId="2" applyFont="1" applyFill="1" applyBorder="1" applyAlignment="1">
      <alignment horizontal="justify" vertical="top" wrapText="1"/>
    </xf>
    <xf numFmtId="0" fontId="3" fillId="0" borderId="13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horizontal="justify" vertical="top" wrapText="1"/>
    </xf>
    <xf numFmtId="0" fontId="2" fillId="0" borderId="2" xfId="2" applyFont="1" applyFill="1" applyBorder="1" applyAlignment="1">
      <alignment horizontal="center" vertical="top" wrapText="1"/>
    </xf>
    <xf numFmtId="0" fontId="2" fillId="4" borderId="3" xfId="2" applyFont="1" applyFill="1" applyBorder="1" applyAlignment="1">
      <alignment horizontal="justify" vertical="top" wrapText="1"/>
    </xf>
    <xf numFmtId="0" fontId="3" fillId="4" borderId="3" xfId="2" applyFont="1" applyFill="1" applyBorder="1" applyAlignment="1">
      <alignment horizontal="justify" vertical="top" wrapText="1"/>
    </xf>
    <xf numFmtId="0" fontId="2" fillId="4" borderId="3" xfId="9" applyNumberFormat="1" applyFont="1" applyFill="1" applyBorder="1" applyAlignment="1" applyProtection="1">
      <alignment horizontal="left" wrapText="1"/>
      <protection hidden="1"/>
    </xf>
    <xf numFmtId="0" fontId="3" fillId="4" borderId="3" xfId="2" applyFont="1" applyFill="1" applyBorder="1" applyAlignment="1">
      <alignment horizontal="center" vertical="center"/>
    </xf>
    <xf numFmtId="0" fontId="3" fillId="4" borderId="2" xfId="2" applyFont="1" applyFill="1" applyBorder="1" applyAlignment="1">
      <alignment horizontal="center" vertical="top" wrapText="1"/>
    </xf>
    <xf numFmtId="0" fontId="2" fillId="4" borderId="2" xfId="2" applyFont="1" applyFill="1" applyBorder="1" applyAlignment="1">
      <alignment horizontal="center" vertical="top" wrapText="1"/>
    </xf>
    <xf numFmtId="0" fontId="3" fillId="0" borderId="0" xfId="2" applyFont="1" applyFill="1"/>
    <xf numFmtId="49" fontId="2" fillId="4" borderId="2" xfId="2" applyNumberFormat="1" applyFont="1" applyFill="1" applyBorder="1" applyAlignment="1">
      <alignment horizontal="center" vertical="top" wrapText="1"/>
    </xf>
    <xf numFmtId="3" fontId="2" fillId="4" borderId="2" xfId="2" applyNumberFormat="1" applyFont="1" applyFill="1" applyBorder="1" applyAlignment="1">
      <alignment horizontal="center" vertical="top" wrapText="1"/>
    </xf>
    <xf numFmtId="0" fontId="2" fillId="4" borderId="3" xfId="2" applyNumberFormat="1" applyFont="1" applyFill="1" applyBorder="1" applyAlignment="1">
      <alignment horizontal="justify" vertical="top" wrapText="1"/>
    </xf>
    <xf numFmtId="0" fontId="2" fillId="4" borderId="2" xfId="2" applyFont="1" applyFill="1" applyBorder="1" applyAlignment="1">
      <alignment horizontal="center"/>
    </xf>
    <xf numFmtId="0" fontId="2" fillId="4" borderId="3" xfId="2" applyFont="1" applyFill="1" applyBorder="1" applyAlignment="1">
      <alignment horizontal="justify" wrapText="1"/>
    </xf>
    <xf numFmtId="0" fontId="2" fillId="4" borderId="3" xfId="2" applyFont="1" applyFill="1" applyBorder="1" applyAlignment="1">
      <alignment horizontal="center"/>
    </xf>
    <xf numFmtId="49" fontId="2" fillId="4" borderId="2" xfId="9" applyNumberFormat="1" applyFont="1" applyFill="1" applyBorder="1" applyAlignment="1" applyProtection="1">
      <alignment horizontal="center" vertical="center" wrapText="1"/>
      <protection hidden="1"/>
    </xf>
    <xf numFmtId="0" fontId="2" fillId="4" borderId="3" xfId="1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justify" vertical="top" wrapText="1"/>
    </xf>
    <xf numFmtId="0" fontId="2" fillId="0" borderId="5" xfId="2" applyFont="1" applyFill="1" applyBorder="1" applyAlignment="1">
      <alignment horizontal="center" vertical="top" wrapText="1"/>
    </xf>
    <xf numFmtId="0" fontId="2" fillId="0" borderId="6" xfId="2" applyFont="1" applyFill="1" applyBorder="1" applyAlignment="1">
      <alignment horizontal="justify" vertical="top" wrapText="1"/>
    </xf>
    <xf numFmtId="0" fontId="2" fillId="0" borderId="6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justify"/>
    </xf>
    <xf numFmtId="0" fontId="25" fillId="0" borderId="0" xfId="5" applyNumberFormat="1" applyFont="1" applyFill="1" applyAlignment="1" applyProtection="1">
      <protection hidden="1"/>
    </xf>
    <xf numFmtId="0" fontId="26" fillId="0" borderId="0" xfId="5" applyNumberFormat="1" applyFont="1" applyFill="1" applyAlignment="1" applyProtection="1">
      <alignment horizontal="centerContinuous"/>
      <protection hidden="1"/>
    </xf>
    <xf numFmtId="0" fontId="27" fillId="0" borderId="0" xfId="5" applyNumberFormat="1" applyFont="1" applyFill="1" applyAlignment="1" applyProtection="1">
      <alignment horizontal="centerContinuous"/>
      <protection hidden="1"/>
    </xf>
    <xf numFmtId="0" fontId="27" fillId="0" borderId="0" xfId="5" applyNumberFormat="1" applyFont="1" applyFill="1" applyAlignment="1" applyProtection="1">
      <protection hidden="1"/>
    </xf>
    <xf numFmtId="0" fontId="28" fillId="0" borderId="0" xfId="5" applyNumberFormat="1" applyFont="1" applyFill="1" applyAlignment="1" applyProtection="1">
      <alignment horizontal="centerContinuous"/>
      <protection hidden="1"/>
    </xf>
    <xf numFmtId="0" fontId="9" fillId="0" borderId="0" xfId="5" applyNumberFormat="1" applyFont="1" applyFill="1" applyAlignment="1" applyProtection="1">
      <alignment horizontal="centerContinuous"/>
      <protection hidden="1"/>
    </xf>
    <xf numFmtId="0" fontId="27" fillId="0" borderId="0" xfId="5" applyNumberFormat="1" applyFont="1" applyFill="1" applyBorder="1" applyAlignment="1" applyProtection="1">
      <protection hidden="1"/>
    </xf>
    <xf numFmtId="0" fontId="27" fillId="0" borderId="0" xfId="5" applyFont="1" applyFill="1" applyAlignment="1" applyProtection="1">
      <protection hidden="1"/>
    </xf>
    <xf numFmtId="0" fontId="2" fillId="0" borderId="1" xfId="5" applyNumberFormat="1" applyFont="1" applyFill="1" applyBorder="1" applyAlignment="1" applyProtection="1">
      <alignment horizontal="centerContinuous"/>
      <protection hidden="1"/>
    </xf>
    <xf numFmtId="0" fontId="2" fillId="0" borderId="11" xfId="5" applyNumberFormat="1" applyFont="1" applyFill="1" applyBorder="1" applyAlignment="1" applyProtection="1">
      <alignment horizontal="centerContinuous"/>
      <protection hidden="1"/>
    </xf>
    <xf numFmtId="0" fontId="9" fillId="0" borderId="0" xfId="5" applyNumberFormat="1" applyFont="1" applyFill="1" applyBorder="1" applyAlignment="1" applyProtection="1">
      <protection hidden="1"/>
    </xf>
    <xf numFmtId="0" fontId="26" fillId="0" borderId="1" xfId="5" applyNumberFormat="1" applyFont="1" applyFill="1" applyBorder="1" applyAlignment="1" applyProtection="1">
      <alignment vertical="center" wrapText="1"/>
      <protection hidden="1"/>
    </xf>
    <xf numFmtId="0" fontId="26" fillId="0" borderId="41" xfId="5" applyNumberFormat="1" applyFont="1" applyFill="1" applyBorder="1" applyAlignment="1" applyProtection="1">
      <alignment vertical="center" wrapText="1"/>
      <protection hidden="1"/>
    </xf>
    <xf numFmtId="0" fontId="2" fillId="0" borderId="42" xfId="5" applyNumberFormat="1" applyFont="1" applyFill="1" applyBorder="1" applyAlignment="1" applyProtection="1">
      <alignment horizontal="center" vertical="center" wrapText="1"/>
      <protection hidden="1"/>
    </xf>
    <xf numFmtId="0" fontId="2" fillId="0" borderId="43" xfId="5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5" applyNumberFormat="1" applyFont="1" applyFill="1" applyBorder="1" applyAlignment="1" applyProtection="1">
      <alignment vertical="center" wrapText="1"/>
      <protection hidden="1"/>
    </xf>
    <xf numFmtId="0" fontId="2" fillId="0" borderId="40" xfId="5" applyNumberFormat="1" applyFont="1" applyFill="1" applyBorder="1" applyAlignment="1" applyProtection="1">
      <alignment horizontal="center"/>
      <protection hidden="1"/>
    </xf>
    <xf numFmtId="0" fontId="2" fillId="0" borderId="11" xfId="5" applyNumberFormat="1" applyFont="1" applyFill="1" applyBorder="1" applyAlignment="1" applyProtection="1">
      <alignment horizontal="center"/>
      <protection hidden="1"/>
    </xf>
    <xf numFmtId="0" fontId="9" fillId="0" borderId="43" xfId="5" applyNumberFormat="1" applyFont="1" applyFill="1" applyBorder="1" applyAlignment="1" applyProtection="1">
      <alignment horizontal="left"/>
      <protection hidden="1"/>
    </xf>
    <xf numFmtId="0" fontId="3" fillId="0" borderId="46" xfId="5" applyNumberFormat="1" applyFont="1" applyFill="1" applyBorder="1" applyAlignment="1" applyProtection="1">
      <alignment horizontal="left" wrapText="1"/>
      <protection hidden="1"/>
    </xf>
    <xf numFmtId="0" fontId="3" fillId="0" borderId="47" xfId="5" applyNumberFormat="1" applyFont="1" applyFill="1" applyBorder="1" applyAlignment="1" applyProtection="1">
      <alignment horizontal="center" vertical="center"/>
      <protection hidden="1"/>
    </xf>
    <xf numFmtId="167" fontId="3" fillId="0" borderId="48" xfId="5" applyNumberFormat="1" applyFont="1" applyFill="1" applyBorder="1" applyAlignment="1" applyProtection="1">
      <alignment horizontal="right" vertical="center"/>
      <protection hidden="1"/>
    </xf>
    <xf numFmtId="0" fontId="3" fillId="0" borderId="49" xfId="5" applyNumberFormat="1" applyFont="1" applyFill="1" applyBorder="1" applyAlignment="1" applyProtection="1">
      <alignment horizontal="center" vertical="center"/>
      <protection hidden="1"/>
    </xf>
    <xf numFmtId="167" fontId="3" fillId="0" borderId="25" xfId="5" applyNumberFormat="1" applyFont="1" applyFill="1" applyBorder="1" applyAlignment="1" applyProtection="1">
      <alignment horizontal="right" vertical="center"/>
      <protection hidden="1"/>
    </xf>
    <xf numFmtId="0" fontId="2" fillId="0" borderId="23" xfId="5" applyNumberFormat="1" applyFont="1" applyFill="1" applyBorder="1" applyAlignment="1" applyProtection="1">
      <alignment horizontal="left" wrapText="1"/>
      <protection hidden="1"/>
    </xf>
    <xf numFmtId="0" fontId="2" fillId="0" borderId="49" xfId="5" applyNumberFormat="1" applyFont="1" applyFill="1" applyBorder="1" applyAlignment="1" applyProtection="1">
      <alignment horizontal="center" vertical="center"/>
      <protection hidden="1"/>
    </xf>
    <xf numFmtId="167" fontId="2" fillId="0" borderId="25" xfId="5" applyNumberFormat="1" applyFont="1" applyFill="1" applyBorder="1" applyAlignment="1" applyProtection="1">
      <alignment horizontal="right" vertical="center"/>
      <protection hidden="1"/>
    </xf>
    <xf numFmtId="0" fontId="2" fillId="0" borderId="36" xfId="5" applyNumberFormat="1" applyFont="1" applyFill="1" applyBorder="1" applyAlignment="1" applyProtection="1">
      <alignment horizontal="center" vertical="center"/>
      <protection hidden="1"/>
    </xf>
    <xf numFmtId="167" fontId="2" fillId="0" borderId="4" xfId="5" applyNumberFormat="1" applyFont="1" applyFill="1" applyBorder="1" applyAlignment="1" applyProtection="1">
      <alignment horizontal="right" vertical="center"/>
      <protection hidden="1"/>
    </xf>
    <xf numFmtId="0" fontId="3" fillId="0" borderId="32" xfId="5" applyNumberFormat="1" applyFont="1" applyFill="1" applyBorder="1" applyAlignment="1" applyProtection="1">
      <alignment horizontal="left" wrapText="1"/>
      <protection hidden="1"/>
    </xf>
    <xf numFmtId="0" fontId="3" fillId="0" borderId="37" xfId="5" applyNumberFormat="1" applyFont="1" applyFill="1" applyBorder="1" applyAlignment="1" applyProtection="1">
      <alignment horizontal="center" vertical="center"/>
      <protection hidden="1"/>
    </xf>
    <xf numFmtId="167" fontId="3" fillId="0" borderId="26" xfId="5" applyNumberFormat="1" applyFont="1" applyFill="1" applyBorder="1" applyAlignment="1" applyProtection="1">
      <alignment horizontal="right" vertical="center"/>
      <protection hidden="1"/>
    </xf>
    <xf numFmtId="49" fontId="2" fillId="0" borderId="36" xfId="5" applyNumberFormat="1" applyFont="1" applyFill="1" applyBorder="1" applyAlignment="1" applyProtection="1">
      <alignment horizontal="center" vertical="center"/>
      <protection hidden="1"/>
    </xf>
    <xf numFmtId="49" fontId="2" fillId="0" borderId="3" xfId="5" applyNumberFormat="1" applyFont="1" applyFill="1" applyBorder="1" applyAlignment="1" applyProtection="1">
      <alignment horizontal="center" vertical="center"/>
      <protection hidden="1"/>
    </xf>
    <xf numFmtId="0" fontId="3" fillId="0" borderId="3" xfId="5" applyNumberFormat="1" applyFont="1" applyFill="1" applyBorder="1" applyAlignment="1" applyProtection="1">
      <alignment horizontal="center" vertical="center"/>
      <protection hidden="1"/>
    </xf>
    <xf numFmtId="167" fontId="3" fillId="0" borderId="4" xfId="5" applyNumberFormat="1" applyFont="1" applyFill="1" applyBorder="1" applyAlignment="1" applyProtection="1">
      <alignment horizontal="right" vertical="center"/>
      <protection hidden="1"/>
    </xf>
    <xf numFmtId="49" fontId="2" fillId="0" borderId="49" xfId="5" applyNumberFormat="1" applyFont="1" applyFill="1" applyBorder="1" applyAlignment="1" applyProtection="1">
      <alignment horizontal="center" vertical="center"/>
      <protection hidden="1"/>
    </xf>
    <xf numFmtId="0" fontId="2" fillId="4" borderId="49" xfId="5" applyNumberFormat="1" applyFont="1" applyFill="1" applyBorder="1" applyAlignment="1" applyProtection="1">
      <alignment horizontal="center" vertical="center"/>
      <protection hidden="1"/>
    </xf>
    <xf numFmtId="49" fontId="2" fillId="4" borderId="49" xfId="5" applyNumberFormat="1" applyFont="1" applyFill="1" applyBorder="1" applyAlignment="1" applyProtection="1">
      <alignment horizontal="center" vertical="center"/>
      <protection hidden="1"/>
    </xf>
    <xf numFmtId="167" fontId="2" fillId="4" borderId="25" xfId="5" applyNumberFormat="1" applyFont="1" applyFill="1" applyBorder="1" applyAlignment="1" applyProtection="1">
      <alignment horizontal="right" vertical="center"/>
      <protection hidden="1"/>
    </xf>
    <xf numFmtId="0" fontId="2" fillId="4" borderId="3" xfId="5" applyNumberFormat="1" applyFont="1" applyFill="1" applyBorder="1" applyAlignment="1" applyProtection="1">
      <alignment horizontal="center" vertical="center"/>
      <protection hidden="1"/>
    </xf>
    <xf numFmtId="49" fontId="2" fillId="4" borderId="3" xfId="5" applyNumberFormat="1" applyFont="1" applyFill="1" applyBorder="1" applyAlignment="1" applyProtection="1">
      <alignment horizontal="center" vertical="center"/>
      <protection hidden="1"/>
    </xf>
    <xf numFmtId="167" fontId="2" fillId="4" borderId="4" xfId="5" applyNumberFormat="1" applyFont="1" applyFill="1" applyBorder="1" applyAlignment="1" applyProtection="1">
      <alignment horizontal="right" vertical="center"/>
      <protection hidden="1"/>
    </xf>
    <xf numFmtId="175" fontId="27" fillId="0" borderId="19" xfId="5" applyNumberFormat="1" applyFont="1" applyFill="1" applyBorder="1" applyAlignment="1" applyProtection="1">
      <alignment horizontal="right"/>
      <protection hidden="1"/>
    </xf>
    <xf numFmtId="175" fontId="27" fillId="0" borderId="20" xfId="5" applyNumberFormat="1" applyFont="1" applyFill="1" applyBorder="1" applyAlignment="1" applyProtection="1">
      <alignment horizontal="right"/>
      <protection hidden="1"/>
    </xf>
    <xf numFmtId="0" fontId="29" fillId="0" borderId="8" xfId="5" applyNumberFormat="1" applyFont="1" applyFill="1" applyBorder="1" applyAlignment="1" applyProtection="1">
      <alignment wrapText="1"/>
      <protection hidden="1"/>
    </xf>
    <xf numFmtId="0" fontId="29" fillId="0" borderId="9" xfId="5" applyNumberFormat="1" applyFont="1" applyFill="1" applyBorder="1" applyAlignment="1" applyProtection="1">
      <alignment horizontal="right"/>
      <protection hidden="1"/>
    </xf>
    <xf numFmtId="0" fontId="29" fillId="0" borderId="10" xfId="5" applyNumberFormat="1" applyFont="1" applyFill="1" applyBorder="1" applyAlignment="1" applyProtection="1">
      <alignment horizontal="right" vertical="center"/>
      <protection hidden="1"/>
    </xf>
    <xf numFmtId="0" fontId="27" fillId="0" borderId="1" xfId="5" applyNumberFormat="1" applyFont="1" applyFill="1" applyBorder="1" applyAlignment="1" applyProtection="1">
      <protection hidden="1"/>
    </xf>
    <xf numFmtId="0" fontId="27" fillId="0" borderId="16" xfId="5" applyNumberFormat="1" applyFont="1" applyFill="1" applyBorder="1" applyAlignment="1" applyProtection="1">
      <protection hidden="1"/>
    </xf>
    <xf numFmtId="0" fontId="3" fillId="0" borderId="5" xfId="5" applyNumberFormat="1" applyFont="1" applyFill="1" applyBorder="1" applyAlignment="1" applyProtection="1">
      <protection hidden="1"/>
    </xf>
    <xf numFmtId="0" fontId="3" fillId="0" borderId="6" xfId="5" applyNumberFormat="1" applyFont="1" applyFill="1" applyBorder="1" applyAlignment="1" applyProtection="1">
      <protection hidden="1"/>
    </xf>
    <xf numFmtId="169" fontId="3" fillId="0" borderId="7" xfId="5" applyNumberFormat="1" applyFont="1" applyFill="1" applyBorder="1" applyAlignment="1" applyProtection="1">
      <alignment horizontal="right" vertical="center"/>
      <protection hidden="1"/>
    </xf>
    <xf numFmtId="0" fontId="27" fillId="0" borderId="0" xfId="5" applyFont="1" applyFill="1" applyBorder="1" applyAlignment="1" applyProtection="1">
      <protection hidden="1"/>
    </xf>
    <xf numFmtId="0" fontId="3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5" applyNumberFormat="1" applyFont="1" applyFill="1" applyBorder="1" applyAlignment="1" applyProtection="1">
      <alignment horizontal="center" vertical="center"/>
      <protection hidden="1"/>
    </xf>
    <xf numFmtId="0" fontId="3" fillId="0" borderId="0" xfId="5" applyNumberFormat="1" applyFont="1" applyFill="1" applyAlignment="1" applyProtection="1">
      <protection hidden="1"/>
    </xf>
    <xf numFmtId="179" fontId="3" fillId="3" borderId="3" xfId="5" applyNumberFormat="1" applyFont="1" applyFill="1" applyBorder="1" applyAlignment="1" applyProtection="1">
      <alignment horizontal="center" vertical="center"/>
      <protection hidden="1"/>
    </xf>
    <xf numFmtId="171" fontId="3" fillId="3" borderId="3" xfId="5" applyNumberFormat="1" applyFont="1" applyFill="1" applyBorder="1" applyAlignment="1" applyProtection="1">
      <alignment horizontal="center" vertical="center"/>
      <protection hidden="1"/>
    </xf>
    <xf numFmtId="172" fontId="3" fillId="3" borderId="3" xfId="5" applyNumberFormat="1" applyFont="1" applyFill="1" applyBorder="1" applyAlignment="1" applyProtection="1">
      <alignment horizontal="center" vertical="center"/>
      <protection hidden="1"/>
    </xf>
    <xf numFmtId="0" fontId="3" fillId="0" borderId="13" xfId="5" applyNumberFormat="1" applyFont="1" applyFill="1" applyBorder="1" applyAlignment="1" applyProtection="1">
      <alignment horizontal="left" vertical="center"/>
      <protection hidden="1"/>
    </xf>
    <xf numFmtId="49" fontId="2" fillId="0" borderId="9" xfId="5" applyNumberFormat="1" applyFont="1" applyFill="1" applyBorder="1" applyAlignment="1" applyProtection="1">
      <alignment horizontal="center" vertical="center"/>
      <protection hidden="1"/>
    </xf>
    <xf numFmtId="49" fontId="3" fillId="0" borderId="13" xfId="5" applyNumberFormat="1" applyFont="1" applyFill="1" applyBorder="1" applyAlignment="1" applyProtection="1">
      <alignment horizontal="center" vertical="center"/>
      <protection hidden="1"/>
    </xf>
    <xf numFmtId="49" fontId="3" fillId="0" borderId="9" xfId="5" applyNumberFormat="1" applyFont="1" applyFill="1" applyBorder="1" applyAlignment="1" applyProtection="1">
      <alignment horizontal="center" vertical="center"/>
      <protection hidden="1"/>
    </xf>
    <xf numFmtId="165" fontId="3" fillId="0" borderId="14" xfId="5" applyNumberFormat="1" applyFont="1" applyFill="1" applyBorder="1" applyAlignment="1" applyProtection="1">
      <alignment horizontal="right" vertical="center"/>
      <protection hidden="1"/>
    </xf>
    <xf numFmtId="165" fontId="3" fillId="0" borderId="26" xfId="5" applyNumberFormat="1" applyFont="1" applyFill="1" applyBorder="1" applyAlignment="1" applyProtection="1">
      <alignment horizontal="right" vertical="center"/>
      <protection hidden="1"/>
    </xf>
    <xf numFmtId="165" fontId="2" fillId="0" borderId="25" xfId="5" applyNumberFormat="1" applyFont="1" applyFill="1" applyBorder="1" applyAlignment="1" applyProtection="1">
      <alignment horizontal="right" vertical="center"/>
      <protection hidden="1"/>
    </xf>
    <xf numFmtId="165" fontId="2" fillId="0" borderId="4" xfId="5" applyNumberFormat="1" applyFont="1" applyFill="1" applyBorder="1" applyAlignment="1" applyProtection="1">
      <alignment horizontal="right" vertical="center"/>
      <protection hidden="1"/>
    </xf>
    <xf numFmtId="0" fontId="3" fillId="0" borderId="0" xfId="5" applyFont="1" applyFill="1" applyBorder="1" applyAlignment="1" applyProtection="1">
      <protection hidden="1"/>
    </xf>
    <xf numFmtId="0" fontId="3" fillId="0" borderId="0" xfId="5" applyFont="1" applyProtection="1">
      <protection hidden="1"/>
    </xf>
    <xf numFmtId="0" fontId="30" fillId="0" borderId="0" xfId="5" applyFont="1" applyFill="1" applyAlignment="1" applyProtection="1">
      <protection hidden="1"/>
    </xf>
    <xf numFmtId="0" fontId="3" fillId="0" borderId="0" xfId="5" applyFont="1"/>
    <xf numFmtId="49" fontId="3" fillId="3" borderId="3" xfId="5" applyNumberFormat="1" applyFont="1" applyFill="1" applyBorder="1" applyAlignment="1" applyProtection="1">
      <alignment horizontal="center" vertical="center"/>
      <protection hidden="1"/>
    </xf>
    <xf numFmtId="0" fontId="3" fillId="0" borderId="0" xfId="5" applyFont="1" applyAlignment="1" applyProtection="1">
      <protection hidden="1"/>
    </xf>
    <xf numFmtId="0" fontId="3" fillId="0" borderId="12" xfId="5" applyNumberFormat="1" applyFont="1" applyFill="1" applyBorder="1" applyAlignment="1" applyProtection="1">
      <alignment horizontal="center" vertical="center"/>
      <protection hidden="1"/>
    </xf>
    <xf numFmtId="49" fontId="3" fillId="0" borderId="2" xfId="5" applyNumberFormat="1" applyFont="1" applyFill="1" applyBorder="1" applyAlignment="1" applyProtection="1">
      <alignment horizontal="center" vertical="center"/>
      <protection hidden="1"/>
    </xf>
    <xf numFmtId="49" fontId="3" fillId="0" borderId="8" xfId="5" applyNumberFormat="1" applyFont="1" applyFill="1" applyBorder="1" applyAlignment="1" applyProtection="1">
      <alignment horizontal="center" vertical="center"/>
      <protection hidden="1"/>
    </xf>
    <xf numFmtId="169" fontId="3" fillId="0" borderId="14" xfId="5" applyNumberFormat="1" applyFont="1" applyFill="1" applyBorder="1" applyAlignment="1" applyProtection="1">
      <alignment horizontal="right" vertical="center"/>
      <protection hidden="1"/>
    </xf>
    <xf numFmtId="0" fontId="29" fillId="0" borderId="5" xfId="5" applyFont="1" applyFill="1" applyBorder="1" applyAlignment="1" applyProtection="1">
      <protection hidden="1"/>
    </xf>
    <xf numFmtId="0" fontId="2" fillId="0" borderId="6" xfId="5" applyNumberFormat="1" applyFont="1" applyFill="1" applyBorder="1" applyAlignment="1" applyProtection="1">
      <protection hidden="1"/>
    </xf>
    <xf numFmtId="0" fontId="2" fillId="0" borderId="6" xfId="5" applyNumberFormat="1" applyFont="1" applyFill="1" applyBorder="1" applyAlignment="1" applyProtection="1">
      <alignment horizontal="center"/>
      <protection hidden="1"/>
    </xf>
    <xf numFmtId="0" fontId="2" fillId="0" borderId="6" xfId="5" applyNumberFormat="1" applyFont="1" applyFill="1" applyBorder="1" applyAlignment="1" applyProtection="1">
      <alignment horizontal="center" vertical="center"/>
      <protection hidden="1"/>
    </xf>
    <xf numFmtId="167" fontId="2" fillId="0" borderId="7" xfId="5" applyNumberFormat="1" applyFont="1" applyFill="1" applyBorder="1" applyAlignment="1" applyProtection="1">
      <protection hidden="1"/>
    </xf>
    <xf numFmtId="0" fontId="2" fillId="0" borderId="23" xfId="5" applyNumberFormat="1" applyFont="1" applyFill="1" applyBorder="1" applyAlignment="1" applyProtection="1">
      <alignment horizontal="left" vertical="top" wrapText="1"/>
      <protection hidden="1"/>
    </xf>
    <xf numFmtId="0" fontId="2" fillId="0" borderId="2" xfId="5" applyNumberFormat="1" applyFont="1" applyFill="1" applyBorder="1" applyAlignment="1" applyProtection="1">
      <alignment horizontal="left" vertical="top" wrapText="1"/>
      <protection hidden="1"/>
    </xf>
    <xf numFmtId="0" fontId="3" fillId="0" borderId="13" xfId="5" applyNumberFormat="1" applyFont="1" applyFill="1" applyBorder="1" applyAlignment="1" applyProtection="1">
      <alignment horizontal="left" vertical="top"/>
      <protection hidden="1"/>
    </xf>
    <xf numFmtId="167" fontId="3" fillId="3" borderId="3" xfId="5" applyNumberFormat="1" applyFont="1" applyFill="1" applyBorder="1" applyAlignment="1" applyProtection="1">
      <alignment vertical="top" wrapText="1"/>
      <protection hidden="1"/>
    </xf>
    <xf numFmtId="167" fontId="2" fillId="0" borderId="3" xfId="5" applyNumberFormat="1" applyFont="1" applyFill="1" applyBorder="1" applyAlignment="1" applyProtection="1">
      <alignment vertical="top" wrapText="1"/>
      <protection hidden="1"/>
    </xf>
    <xf numFmtId="0" fontId="7" fillId="0" borderId="0" xfId="9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3" fillId="0" borderId="13" xfId="9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9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9" applyNumberFormat="1" applyFont="1" applyFill="1" applyBorder="1" applyAlignment="1" applyProtection="1">
      <alignment horizontal="left" vertical="center" wrapText="1"/>
      <protection hidden="1"/>
    </xf>
    <xf numFmtId="0" fontId="3" fillId="0" borderId="4" xfId="9" applyNumberFormat="1" applyFont="1" applyFill="1" applyBorder="1" applyAlignment="1" applyProtection="1">
      <alignment horizontal="left" vertical="center" wrapText="1"/>
      <protection hidden="1"/>
    </xf>
    <xf numFmtId="0" fontId="3" fillId="4" borderId="3" xfId="9" applyNumberFormat="1" applyFont="1" applyFill="1" applyBorder="1" applyAlignment="1" applyProtection="1">
      <alignment horizontal="center" vertical="center" wrapText="1"/>
      <protection hidden="1"/>
    </xf>
    <xf numFmtId="0" fontId="3" fillId="4" borderId="4" xfId="2" applyFont="1" applyFill="1" applyBorder="1" applyAlignment="1">
      <alignment vertical="center" wrapText="1"/>
    </xf>
    <xf numFmtId="0" fontId="3" fillId="0" borderId="3" xfId="9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9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9" applyNumberFormat="1" applyFont="1" applyFill="1" applyBorder="1" applyAlignment="1">
      <alignment horizontal="center" vertical="center" wrapText="1"/>
    </xf>
    <xf numFmtId="49" fontId="3" fillId="0" borderId="4" xfId="9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2" xfId="9" applyNumberFormat="1" applyFont="1" applyFill="1" applyBorder="1" applyAlignment="1" applyProtection="1">
      <alignment horizontal="center" vertical="center" wrapText="1"/>
      <protection hidden="1"/>
    </xf>
    <xf numFmtId="0" fontId="3" fillId="4" borderId="4" xfId="9" applyNumberFormat="1" applyFont="1" applyFill="1" applyBorder="1" applyAlignment="1" applyProtection="1">
      <alignment horizontal="center" vertical="center" wrapText="1"/>
      <protection hidden="1"/>
    </xf>
    <xf numFmtId="11" fontId="3" fillId="0" borderId="3" xfId="9" applyNumberFormat="1" applyFont="1" applyFill="1" applyBorder="1" applyAlignment="1" applyProtection="1">
      <alignment horizontal="center" vertical="center" wrapText="1"/>
      <protection hidden="1"/>
    </xf>
    <xf numFmtId="11" fontId="3" fillId="0" borderId="4" xfId="2" applyNumberFormat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4" borderId="3" xfId="9" applyNumberFormat="1" applyFont="1" applyFill="1" applyBorder="1" applyAlignment="1" applyProtection="1">
      <alignment horizontal="center" vertical="center"/>
      <protection hidden="1"/>
    </xf>
    <xf numFmtId="0" fontId="3" fillId="4" borderId="4" xfId="2" applyFont="1" applyFill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 wrapText="1"/>
    </xf>
    <xf numFmtId="0" fontId="3" fillId="4" borderId="36" xfId="9" applyNumberFormat="1" applyFont="1" applyFill="1" applyBorder="1" applyAlignment="1" applyProtection="1">
      <alignment horizontal="center" vertical="center" wrapText="1"/>
      <protection hidden="1"/>
    </xf>
    <xf numFmtId="0" fontId="3" fillId="4" borderId="35" xfId="9" applyNumberFormat="1" applyFont="1" applyFill="1" applyBorder="1" applyAlignment="1" applyProtection="1">
      <alignment horizontal="center" vertical="center" wrapText="1"/>
      <protection hidden="1"/>
    </xf>
    <xf numFmtId="0" fontId="2" fillId="4" borderId="4" xfId="2" applyFont="1" applyFill="1" applyBorder="1" applyAlignment="1">
      <alignment horizontal="center" vertical="center" wrapText="1"/>
    </xf>
    <xf numFmtId="0" fontId="3" fillId="4" borderId="4" xfId="10" applyFont="1" applyFill="1" applyBorder="1" applyAlignment="1">
      <alignment horizontal="center" vertical="center" wrapText="1"/>
    </xf>
    <xf numFmtId="0" fontId="23" fillId="0" borderId="4" xfId="10" applyFont="1" applyFill="1" applyBorder="1" applyAlignment="1">
      <alignment horizontal="center" vertical="center" wrapText="1"/>
    </xf>
    <xf numFmtId="0" fontId="2" fillId="0" borderId="4" xfId="9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2" applyFont="1" applyFill="1" applyBorder="1" applyAlignment="1">
      <alignment horizontal="left" wrapText="1"/>
    </xf>
    <xf numFmtId="0" fontId="3" fillId="0" borderId="21" xfId="2" applyFont="1" applyFill="1" applyBorder="1" applyAlignment="1">
      <alignment horizontal="left" wrapText="1"/>
    </xf>
    <xf numFmtId="0" fontId="3" fillId="0" borderId="37" xfId="2" applyFont="1" applyFill="1" applyBorder="1" applyAlignment="1">
      <alignment horizontal="left" wrapText="1"/>
    </xf>
    <xf numFmtId="0" fontId="3" fillId="0" borderId="4" xfId="10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/>
    </xf>
    <xf numFmtId="49" fontId="3" fillId="0" borderId="3" xfId="1" applyNumberFormat="1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 wrapText="1"/>
    </xf>
    <xf numFmtId="0" fontId="6" fillId="0" borderId="0" xfId="1" applyFont="1" applyAlignment="1">
      <alignment wrapText="1"/>
    </xf>
    <xf numFmtId="0" fontId="3" fillId="0" borderId="1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2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5" applyNumberFormat="1" applyFont="1" applyFill="1" applyBorder="1" applyAlignment="1" applyProtection="1">
      <alignment horizontal="center" vertical="center" wrapText="1"/>
      <protection hidden="1"/>
    </xf>
    <xf numFmtId="0" fontId="2" fillId="0" borderId="40" xfId="5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5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5" applyNumberFormat="1" applyFont="1" applyFill="1" applyBorder="1" applyAlignment="1" applyProtection="1">
      <alignment horizontal="center"/>
      <protection hidden="1"/>
    </xf>
    <xf numFmtId="0" fontId="2" fillId="0" borderId="16" xfId="5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5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5" applyNumberFormat="1" applyFont="1" applyFill="1" applyAlignment="1" applyProtection="1">
      <alignment horizontal="center" vertical="center" wrapText="1"/>
      <protection hidden="1"/>
    </xf>
    <xf numFmtId="0" fontId="17" fillId="0" borderId="44" xfId="5" applyNumberFormat="1" applyFont="1" applyFill="1" applyBorder="1" applyAlignment="1" applyProtection="1">
      <alignment horizontal="left" wrapText="1"/>
      <protection hidden="1"/>
    </xf>
    <xf numFmtId="0" fontId="17" fillId="0" borderId="45" xfId="5" applyNumberFormat="1" applyFont="1" applyFill="1" applyBorder="1" applyAlignment="1" applyProtection="1">
      <alignment horizontal="left" wrapText="1"/>
      <protection hidden="1"/>
    </xf>
    <xf numFmtId="0" fontId="17" fillId="0" borderId="50" xfId="5" applyNumberFormat="1" applyFont="1" applyFill="1" applyBorder="1" applyAlignment="1" applyProtection="1">
      <alignment horizontal="left" wrapText="1"/>
      <protection hidden="1"/>
    </xf>
    <xf numFmtId="0" fontId="17" fillId="0" borderId="33" xfId="5" applyNumberFormat="1" applyFont="1" applyFill="1" applyBorder="1" applyAlignment="1" applyProtection="1">
      <alignment horizontal="left" wrapText="1"/>
      <protection hidden="1"/>
    </xf>
    <xf numFmtId="0" fontId="16" fillId="0" borderId="42" xfId="5" applyNumberFormat="1" applyFont="1" applyFill="1" applyBorder="1" applyAlignment="1" applyProtection="1">
      <alignment horizontal="left" wrapText="1"/>
      <protection hidden="1"/>
    </xf>
    <xf numFmtId="0" fontId="16" fillId="0" borderId="20" xfId="5" applyNumberFormat="1" applyFont="1" applyFill="1" applyBorder="1" applyAlignment="1" applyProtection="1">
      <alignment horizontal="left" wrapText="1"/>
      <protection hidden="1"/>
    </xf>
    <xf numFmtId="0" fontId="2" fillId="0" borderId="11" xfId="5" applyNumberFormat="1" applyFont="1" applyFill="1" applyBorder="1" applyAlignment="1" applyProtection="1">
      <alignment horizontal="center"/>
      <protection hidden="1"/>
    </xf>
    <xf numFmtId="0" fontId="16" fillId="0" borderId="44" xfId="5" applyNumberFormat="1" applyFont="1" applyFill="1" applyBorder="1" applyAlignment="1" applyProtection="1">
      <alignment horizontal="left" wrapText="1"/>
      <protection hidden="1"/>
    </xf>
    <xf numFmtId="0" fontId="16" fillId="0" borderId="45" xfId="5" applyNumberFormat="1" applyFont="1" applyFill="1" applyBorder="1" applyAlignment="1" applyProtection="1">
      <alignment horizontal="left" wrapText="1"/>
      <protection hidden="1"/>
    </xf>
    <xf numFmtId="0" fontId="7" fillId="0" borderId="0" xfId="1" applyFont="1" applyFill="1" applyAlignment="1">
      <alignment horizontal="center" vertical="center" wrapText="1"/>
    </xf>
    <xf numFmtId="0" fontId="16" fillId="0" borderId="1" xfId="5" applyNumberFormat="1" applyFont="1" applyFill="1" applyBorder="1" applyAlignment="1" applyProtection="1">
      <alignment horizontal="center"/>
      <protection hidden="1"/>
    </xf>
    <xf numFmtId="178" fontId="17" fillId="0" borderId="20" xfId="5" applyNumberFormat="1" applyFont="1" applyFill="1" applyBorder="1" applyAlignment="1" applyProtection="1">
      <protection hidden="1"/>
    </xf>
    <xf numFmtId="178" fontId="16" fillId="0" borderId="20" xfId="5" applyNumberFormat="1" applyFont="1" applyFill="1" applyBorder="1" applyAlignment="1" applyProtection="1">
      <protection hidden="1"/>
    </xf>
    <xf numFmtId="0" fontId="16" fillId="0" borderId="0" xfId="5" applyNumberFormat="1" applyFont="1" applyFill="1" applyAlignment="1" applyProtection="1">
      <alignment horizontal="center" wrapText="1"/>
      <protection hidden="1"/>
    </xf>
    <xf numFmtId="0" fontId="16" fillId="0" borderId="16" xfId="5" applyNumberFormat="1" applyFont="1" applyFill="1" applyBorder="1" applyAlignment="1" applyProtection="1">
      <alignment horizontal="center"/>
      <protection hidden="1"/>
    </xf>
    <xf numFmtId="0" fontId="16" fillId="0" borderId="17" xfId="5" applyNumberFormat="1" applyFont="1" applyFill="1" applyBorder="1" applyAlignment="1" applyProtection="1">
      <alignment horizontal="center"/>
      <protection hidden="1"/>
    </xf>
    <xf numFmtId="0" fontId="16" fillId="0" borderId="18" xfId="5" applyNumberFormat="1" applyFont="1" applyFill="1" applyBorder="1" applyAlignment="1" applyProtection="1">
      <alignment horizontal="center"/>
      <protection hidden="1"/>
    </xf>
    <xf numFmtId="0" fontId="16" fillId="0" borderId="11" xfId="5" applyNumberFormat="1" applyFont="1" applyFill="1" applyBorder="1" applyAlignment="1" applyProtection="1">
      <alignment horizontal="center" vertical="center"/>
      <protection hidden="1"/>
    </xf>
    <xf numFmtId="0" fontId="16" fillId="0" borderId="19" xfId="5" applyNumberFormat="1" applyFont="1" applyFill="1" applyBorder="1" applyAlignment="1" applyProtection="1">
      <alignment horizontal="center" vertical="center"/>
      <protection hidden="1"/>
    </xf>
    <xf numFmtId="0" fontId="16" fillId="0" borderId="1" xfId="5" applyNumberFormat="1" applyFont="1" applyFill="1" applyBorder="1" applyAlignment="1" applyProtection="1">
      <alignment horizontal="center" vertical="center"/>
      <protection hidden="1"/>
    </xf>
    <xf numFmtId="0" fontId="16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20" fillId="0" borderId="16" xfId="5" applyNumberFormat="1" applyFont="1" applyFill="1" applyBorder="1" applyAlignment="1" applyProtection="1">
      <alignment horizontal="center"/>
      <protection hidden="1"/>
    </xf>
    <xf numFmtId="0" fontId="20" fillId="0" borderId="17" xfId="5" applyNumberFormat="1" applyFont="1" applyFill="1" applyBorder="1" applyAlignment="1" applyProtection="1">
      <alignment horizontal="center"/>
      <protection hidden="1"/>
    </xf>
    <xf numFmtId="0" fontId="20" fillId="0" borderId="18" xfId="5" applyNumberFormat="1" applyFont="1" applyFill="1" applyBorder="1" applyAlignment="1" applyProtection="1">
      <alignment horizontal="center"/>
      <protection hidden="1"/>
    </xf>
    <xf numFmtId="175" fontId="2" fillId="0" borderId="2" xfId="5" applyNumberFormat="1" applyFont="1" applyFill="1" applyBorder="1" applyAlignment="1" applyProtection="1">
      <alignment horizontal="center" vertical="center" wrapText="1"/>
      <protection hidden="1"/>
    </xf>
    <xf numFmtId="176" fontId="2" fillId="0" borderId="3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5" applyNumberFormat="1" applyFont="1" applyFill="1" applyAlignment="1" applyProtection="1">
      <alignment horizontal="center" wrapText="1"/>
      <protection hidden="1"/>
    </xf>
    <xf numFmtId="0" fontId="3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5" applyNumberFormat="1" applyFont="1" applyFill="1" applyBorder="1" applyAlignment="1" applyProtection="1">
      <alignment horizontal="left" wrapText="1"/>
      <protection hidden="1"/>
    </xf>
    <xf numFmtId="0" fontId="3" fillId="0" borderId="3" xfId="5" applyNumberFormat="1" applyFont="1" applyFill="1" applyBorder="1" applyAlignment="1" applyProtection="1">
      <alignment horizontal="left" wrapText="1"/>
      <protection hidden="1"/>
    </xf>
    <xf numFmtId="175" fontId="2" fillId="0" borderId="23" xfId="5" applyNumberFormat="1" applyFont="1" applyFill="1" applyBorder="1" applyAlignment="1" applyProtection="1">
      <alignment horizontal="center" vertical="center" wrapText="1"/>
      <protection hidden="1"/>
    </xf>
    <xf numFmtId="175" fontId="2" fillId="0" borderId="32" xfId="5" applyNumberFormat="1" applyFont="1" applyFill="1" applyBorder="1" applyAlignment="1" applyProtection="1">
      <alignment horizontal="center" vertical="center" wrapText="1"/>
      <protection hidden="1"/>
    </xf>
    <xf numFmtId="175" fontId="2" fillId="0" borderId="8" xfId="5" applyNumberFormat="1" applyFont="1" applyFill="1" applyBorder="1" applyAlignment="1" applyProtection="1">
      <alignment horizontal="center" vertical="center" wrapText="1"/>
      <protection hidden="1"/>
    </xf>
    <xf numFmtId="176" fontId="2" fillId="0" borderId="24" xfId="5" applyNumberFormat="1" applyFont="1" applyFill="1" applyBorder="1" applyAlignment="1" applyProtection="1">
      <alignment horizontal="center" vertical="center" wrapText="1"/>
      <protection hidden="1"/>
    </xf>
    <xf numFmtId="176" fontId="2" fillId="0" borderId="21" xfId="5" applyNumberFormat="1" applyFont="1" applyFill="1" applyBorder="1" applyAlignment="1" applyProtection="1">
      <alignment horizontal="center" vertical="center" wrapText="1"/>
      <protection hidden="1"/>
    </xf>
    <xf numFmtId="176" fontId="2" fillId="0" borderId="9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5" applyNumberFormat="1" applyFont="1" applyFill="1" applyBorder="1" applyAlignment="1" applyProtection="1">
      <alignment horizontal="left" wrapText="1"/>
      <protection hidden="1"/>
    </xf>
    <xf numFmtId="0" fontId="3" fillId="0" borderId="24" xfId="5" applyNumberFormat="1" applyFont="1" applyFill="1" applyBorder="1" applyAlignment="1" applyProtection="1">
      <alignment horizontal="left" wrapText="1"/>
      <protection hidden="1"/>
    </xf>
    <xf numFmtId="0" fontId="3" fillId="0" borderId="1" xfId="5" applyNumberFormat="1" applyFont="1" applyFill="1" applyBorder="1" applyAlignment="1" applyProtection="1">
      <alignment horizontal="left" vertical="center"/>
      <protection hidden="1"/>
    </xf>
    <xf numFmtId="0" fontId="3" fillId="0" borderId="33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34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35" xfId="5" applyNumberFormat="1" applyFont="1" applyFill="1" applyBorder="1" applyAlignment="1" applyProtection="1">
      <alignment horizontal="center" vertical="center" wrapText="1"/>
      <protection hidden="1"/>
    </xf>
    <xf numFmtId="175" fontId="3" fillId="0" borderId="3" xfId="5" applyNumberFormat="1" applyFont="1" applyFill="1" applyBorder="1" applyAlignment="1" applyProtection="1">
      <alignment wrapText="1"/>
      <protection hidden="1"/>
    </xf>
    <xf numFmtId="175" fontId="3" fillId="0" borderId="9" xfId="5" applyNumberFormat="1" applyFont="1" applyFill="1" applyBorder="1" applyAlignment="1" applyProtection="1">
      <alignment wrapText="1"/>
      <protection hidden="1"/>
    </xf>
    <xf numFmtId="0" fontId="7" fillId="0" borderId="0" xfId="6" applyFont="1" applyAlignment="1">
      <alignment horizontal="center" wrapText="1"/>
    </xf>
    <xf numFmtId="49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5" applyNumberFormat="1" applyFont="1" applyFill="1" applyBorder="1" applyAlignment="1" applyProtection="1">
      <alignment horizontal="center"/>
      <protection hidden="1"/>
    </xf>
    <xf numFmtId="0" fontId="3" fillId="0" borderId="1" xfId="5" applyNumberFormat="1" applyFont="1" applyFill="1" applyBorder="1" applyAlignment="1" applyProtection="1">
      <alignment horizontal="center" vertical="center"/>
      <protection hidden="1"/>
    </xf>
    <xf numFmtId="0" fontId="7" fillId="0" borderId="0" xfId="5" applyNumberFormat="1" applyFont="1" applyFill="1" applyAlignment="1" applyProtection="1">
      <alignment horizontal="center" wrapText="1"/>
      <protection hidden="1"/>
    </xf>
    <xf numFmtId="0" fontId="7" fillId="0" borderId="0" xfId="4" applyFont="1" applyAlignment="1">
      <alignment horizontal="center" wrapText="1"/>
    </xf>
    <xf numFmtId="0" fontId="13" fillId="0" borderId="0" xfId="0" applyFont="1" applyAlignment="1"/>
    <xf numFmtId="0" fontId="2" fillId="0" borderId="0" xfId="5" applyNumberFormat="1" applyFont="1" applyFill="1" applyAlignment="1" applyProtection="1">
      <protection hidden="1"/>
    </xf>
    <xf numFmtId="0" fontId="3" fillId="3" borderId="0" xfId="5" applyNumberFormat="1" applyFont="1" applyFill="1" applyAlignment="1" applyProtection="1">
      <protection hidden="1"/>
    </xf>
    <xf numFmtId="0" fontId="3" fillId="0" borderId="0" xfId="5" applyNumberFormat="1" applyFont="1" applyFill="1" applyAlignment="1" applyProtection="1">
      <protection hidden="1"/>
    </xf>
    <xf numFmtId="0" fontId="3" fillId="0" borderId="16" xfId="5" applyNumberFormat="1" applyFont="1" applyFill="1" applyBorder="1" applyAlignment="1" applyProtection="1">
      <alignment horizontal="center" vertical="center"/>
      <protection hidden="1"/>
    </xf>
    <xf numFmtId="0" fontId="3" fillId="0" borderId="17" xfId="5" applyNumberFormat="1" applyFont="1" applyFill="1" applyBorder="1" applyAlignment="1" applyProtection="1">
      <alignment horizontal="center" vertical="center"/>
      <protection hidden="1"/>
    </xf>
    <xf numFmtId="0" fontId="3" fillId="0" borderId="18" xfId="5" applyNumberFormat="1" applyFont="1" applyFill="1" applyBorder="1" applyAlignment="1" applyProtection="1">
      <alignment horizontal="center" vertical="center"/>
      <protection hidden="1"/>
    </xf>
    <xf numFmtId="0" fontId="2" fillId="0" borderId="0" xfId="5" applyNumberFormat="1" applyFont="1" applyFill="1" applyAlignment="1" applyProtection="1">
      <alignment horizontal="right"/>
      <protection hidden="1"/>
    </xf>
    <xf numFmtId="0" fontId="2" fillId="0" borderId="0" xfId="5" applyNumberFormat="1" applyFont="1" applyFill="1" applyAlignment="1" applyProtection="1">
      <alignment horizontal="right" wrapText="1"/>
      <protection hidden="1"/>
    </xf>
  </cellXfs>
  <cellStyles count="12">
    <cellStyle name="Обычный" xfId="0" builtinId="0"/>
    <cellStyle name="Обычный 2" xfId="5"/>
    <cellStyle name="Обычный 2 10" xfId="8"/>
    <cellStyle name="Обычный 2 100" xfId="6"/>
    <cellStyle name="Обычный 2 102" xfId="7"/>
    <cellStyle name="Обычный 3" xfId="1"/>
    <cellStyle name="Обычный 3 2 4" xfId="2"/>
    <cellStyle name="Обычный 8 2" xfId="10"/>
    <cellStyle name="Обычный_tmp" xfId="9"/>
    <cellStyle name="Обычный_Прил. к Закону с поправками" xfId="4"/>
    <cellStyle name="Обычный_Прил.3 доходы 2012" xfId="11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6"/>
  <sheetViews>
    <sheetView topLeftCell="A4" zoomScale="96" zoomScaleNormal="96" zoomScaleSheetLayoutView="70" workbookViewId="0">
      <selection activeCell="D15" sqref="D15"/>
    </sheetView>
  </sheetViews>
  <sheetFormatPr defaultColWidth="9.140625" defaultRowHeight="15.75" x14ac:dyDescent="0.25"/>
  <cols>
    <col min="1" max="1" width="5.42578125" style="341" customWidth="1"/>
    <col min="2" max="2" width="15.7109375" style="341" customWidth="1"/>
    <col min="3" max="3" width="27.140625" style="341" customWidth="1"/>
    <col min="4" max="4" width="131.42578125" style="343" customWidth="1"/>
    <col min="5" max="16384" width="9.140625" style="342"/>
  </cols>
  <sheetData>
    <row r="1" spans="1:4" x14ac:dyDescent="0.25">
      <c r="D1" s="1" t="s">
        <v>1267</v>
      </c>
    </row>
    <row r="2" spans="1:4" x14ac:dyDescent="0.25">
      <c r="D2" s="5" t="s">
        <v>48</v>
      </c>
    </row>
    <row r="3" spans="1:4" x14ac:dyDescent="0.25">
      <c r="D3" s="5" t="s">
        <v>49</v>
      </c>
    </row>
    <row r="4" spans="1:4" x14ac:dyDescent="0.25">
      <c r="D4" s="5" t="s">
        <v>50</v>
      </c>
    </row>
    <row r="5" spans="1:4" x14ac:dyDescent="0.25">
      <c r="D5" s="5" t="s">
        <v>51</v>
      </c>
    </row>
    <row r="6" spans="1:4" x14ac:dyDescent="0.25">
      <c r="D6" s="3" t="s">
        <v>52</v>
      </c>
    </row>
    <row r="7" spans="1:4" x14ac:dyDescent="0.25">
      <c r="D7" s="3"/>
    </row>
    <row r="8" spans="1:4" ht="18.75" x14ac:dyDescent="0.25">
      <c r="A8" s="528" t="s">
        <v>1268</v>
      </c>
      <c r="B8" s="528"/>
      <c r="C8" s="528"/>
      <c r="D8" s="528"/>
    </row>
    <row r="9" spans="1:4" x14ac:dyDescent="0.25">
      <c r="D9" s="3"/>
    </row>
    <row r="10" spans="1:4" ht="33.6" customHeight="1" x14ac:dyDescent="0.25">
      <c r="A10" s="529" t="s">
        <v>63</v>
      </c>
      <c r="B10" s="529" t="s">
        <v>938</v>
      </c>
      <c r="C10" s="529"/>
      <c r="D10" s="529" t="s">
        <v>939</v>
      </c>
    </row>
    <row r="11" spans="1:4" ht="63" customHeight="1" x14ac:dyDescent="0.25">
      <c r="A11" s="529"/>
      <c r="B11" s="344" t="s">
        <v>940</v>
      </c>
      <c r="C11" s="344" t="s">
        <v>941</v>
      </c>
      <c r="D11" s="529"/>
    </row>
    <row r="12" spans="1:4" ht="11.45" customHeight="1" x14ac:dyDescent="0.25">
      <c r="A12" s="345">
        <v>1</v>
      </c>
      <c r="B12" s="345">
        <v>2</v>
      </c>
      <c r="C12" s="345">
        <v>3</v>
      </c>
      <c r="D12" s="345">
        <v>4</v>
      </c>
    </row>
    <row r="13" spans="1:4" ht="15" customHeight="1" x14ac:dyDescent="0.25">
      <c r="A13" s="346" t="s">
        <v>942</v>
      </c>
      <c r="B13" s="347">
        <v>900</v>
      </c>
      <c r="C13" s="530" t="s">
        <v>747</v>
      </c>
      <c r="D13" s="531"/>
    </row>
    <row r="14" spans="1:4" ht="14.25" customHeight="1" x14ac:dyDescent="0.25">
      <c r="A14" s="348"/>
      <c r="B14" s="349">
        <v>900</v>
      </c>
      <c r="C14" s="350" t="s">
        <v>943</v>
      </c>
      <c r="D14" s="351" t="s">
        <v>944</v>
      </c>
    </row>
    <row r="15" spans="1:4" ht="14.25" customHeight="1" x14ac:dyDescent="0.25">
      <c r="A15" s="348"/>
      <c r="B15" s="349">
        <v>900</v>
      </c>
      <c r="C15" s="350" t="s">
        <v>945</v>
      </c>
      <c r="D15" s="351" t="s">
        <v>946</v>
      </c>
    </row>
    <row r="16" spans="1:4" ht="14.25" customHeight="1" x14ac:dyDescent="0.25">
      <c r="A16" s="348"/>
      <c r="B16" s="349">
        <v>900</v>
      </c>
      <c r="C16" s="350" t="s">
        <v>947</v>
      </c>
      <c r="D16" s="351" t="s">
        <v>948</v>
      </c>
    </row>
    <row r="17" spans="1:4" ht="14.25" customHeight="1" x14ac:dyDescent="0.25">
      <c r="A17" s="348"/>
      <c r="B17" s="349">
        <v>900</v>
      </c>
      <c r="C17" s="350" t="s">
        <v>949</v>
      </c>
      <c r="D17" s="351" t="s">
        <v>950</v>
      </c>
    </row>
    <row r="18" spans="1:4" x14ac:dyDescent="0.25">
      <c r="A18" s="348"/>
      <c r="B18" s="349">
        <v>900</v>
      </c>
      <c r="C18" s="350" t="s">
        <v>951</v>
      </c>
      <c r="D18" s="351" t="s">
        <v>952</v>
      </c>
    </row>
    <row r="19" spans="1:4" x14ac:dyDescent="0.25">
      <c r="A19" s="348"/>
      <c r="B19" s="349">
        <v>900</v>
      </c>
      <c r="C19" s="350" t="s">
        <v>953</v>
      </c>
      <c r="D19" s="351" t="s">
        <v>954</v>
      </c>
    </row>
    <row r="20" spans="1:4" ht="47.25" customHeight="1" x14ac:dyDescent="0.25">
      <c r="A20" s="348"/>
      <c r="B20" s="349">
        <v>900</v>
      </c>
      <c r="C20" s="350" t="s">
        <v>955</v>
      </c>
      <c r="D20" s="351" t="s">
        <v>956</v>
      </c>
    </row>
    <row r="21" spans="1:4" ht="31.5" hidden="1" customHeight="1" x14ac:dyDescent="0.25">
      <c r="A21" s="348"/>
      <c r="B21" s="349">
        <v>900</v>
      </c>
      <c r="C21" s="350"/>
      <c r="D21" s="352"/>
    </row>
    <row r="22" spans="1:4" x14ac:dyDescent="0.25">
      <c r="A22" s="348"/>
      <c r="B22" s="349">
        <v>900</v>
      </c>
      <c r="C22" s="350" t="s">
        <v>957</v>
      </c>
      <c r="D22" s="351" t="s">
        <v>958</v>
      </c>
    </row>
    <row r="23" spans="1:4" x14ac:dyDescent="0.25">
      <c r="A23" s="348"/>
      <c r="B23" s="349">
        <v>900</v>
      </c>
      <c r="C23" s="350" t="s">
        <v>959</v>
      </c>
      <c r="D23" s="351" t="s">
        <v>960</v>
      </c>
    </row>
    <row r="24" spans="1:4" x14ac:dyDescent="0.25">
      <c r="A24" s="348"/>
      <c r="B24" s="349">
        <v>900</v>
      </c>
      <c r="C24" s="353" t="s">
        <v>961</v>
      </c>
      <c r="D24" s="351" t="s">
        <v>962</v>
      </c>
    </row>
    <row r="25" spans="1:4" ht="31.5" x14ac:dyDescent="0.25">
      <c r="A25" s="348"/>
      <c r="B25" s="349">
        <v>900</v>
      </c>
      <c r="C25" s="350" t="s">
        <v>963</v>
      </c>
      <c r="D25" s="351" t="s">
        <v>964</v>
      </c>
    </row>
    <row r="26" spans="1:4" ht="15.6" customHeight="1" x14ac:dyDescent="0.25">
      <c r="A26" s="354" t="s">
        <v>965</v>
      </c>
      <c r="B26" s="355">
        <v>901</v>
      </c>
      <c r="C26" s="532" t="s">
        <v>966</v>
      </c>
      <c r="D26" s="533"/>
    </row>
    <row r="27" spans="1:4" x14ac:dyDescent="0.25">
      <c r="A27" s="354"/>
      <c r="B27" s="349">
        <v>901</v>
      </c>
      <c r="C27" s="350" t="s">
        <v>945</v>
      </c>
      <c r="D27" s="351" t="s">
        <v>946</v>
      </c>
    </row>
    <row r="28" spans="1:4" ht="24.75" customHeight="1" x14ac:dyDescent="0.25">
      <c r="A28" s="354"/>
      <c r="B28" s="349">
        <v>901</v>
      </c>
      <c r="C28" s="356" t="s">
        <v>967</v>
      </c>
      <c r="D28" s="351" t="s">
        <v>968</v>
      </c>
    </row>
    <row r="29" spans="1:4" ht="15.6" customHeight="1" x14ac:dyDescent="0.25">
      <c r="A29" s="354" t="s">
        <v>969</v>
      </c>
      <c r="B29" s="357" t="s">
        <v>970</v>
      </c>
      <c r="C29" s="536" t="s">
        <v>47</v>
      </c>
      <c r="D29" s="537"/>
    </row>
    <row r="30" spans="1:4" ht="34.5" customHeight="1" x14ac:dyDescent="0.25">
      <c r="A30" s="354"/>
      <c r="B30" s="358" t="s">
        <v>970</v>
      </c>
      <c r="C30" s="359" t="s">
        <v>971</v>
      </c>
      <c r="D30" s="360" t="s">
        <v>972</v>
      </c>
    </row>
    <row r="31" spans="1:4" ht="31.5" x14ac:dyDescent="0.25">
      <c r="A31" s="354"/>
      <c r="B31" s="358" t="s">
        <v>970</v>
      </c>
      <c r="C31" s="361" t="s">
        <v>973</v>
      </c>
      <c r="D31" s="360" t="s">
        <v>974</v>
      </c>
    </row>
    <row r="32" spans="1:4" ht="21" customHeight="1" x14ac:dyDescent="0.25">
      <c r="A32" s="348"/>
      <c r="B32" s="362" t="s">
        <v>970</v>
      </c>
      <c r="C32" s="359" t="s">
        <v>967</v>
      </c>
      <c r="D32" s="360" t="s">
        <v>968</v>
      </c>
    </row>
    <row r="33" spans="1:4" x14ac:dyDescent="0.25">
      <c r="A33" s="348"/>
      <c r="B33" s="362" t="s">
        <v>970</v>
      </c>
      <c r="C33" s="359" t="s">
        <v>949</v>
      </c>
      <c r="D33" s="360" t="s">
        <v>950</v>
      </c>
    </row>
    <row r="34" spans="1:4" ht="31.5" hidden="1" customHeight="1" x14ac:dyDescent="0.25">
      <c r="A34" s="348"/>
      <c r="B34" s="362" t="s">
        <v>970</v>
      </c>
      <c r="C34" s="359" t="s">
        <v>975</v>
      </c>
      <c r="D34" s="360" t="s">
        <v>976</v>
      </c>
    </row>
    <row r="35" spans="1:4" ht="31.5" customHeight="1" x14ac:dyDescent="0.25">
      <c r="A35" s="348"/>
      <c r="B35" s="362">
        <v>903</v>
      </c>
      <c r="C35" s="359" t="s">
        <v>975</v>
      </c>
      <c r="D35" s="360" t="s">
        <v>976</v>
      </c>
    </row>
    <row r="36" spans="1:4" x14ac:dyDescent="0.25">
      <c r="A36" s="348"/>
      <c r="B36" s="362" t="s">
        <v>970</v>
      </c>
      <c r="C36" s="359" t="s">
        <v>977</v>
      </c>
      <c r="D36" s="360" t="s">
        <v>978</v>
      </c>
    </row>
    <row r="37" spans="1:4" ht="20.25" customHeight="1" x14ac:dyDescent="0.25">
      <c r="A37" s="348"/>
      <c r="B37" s="362" t="s">
        <v>970</v>
      </c>
      <c r="C37" s="359" t="s">
        <v>979</v>
      </c>
      <c r="D37" s="360" t="s">
        <v>980</v>
      </c>
    </row>
    <row r="38" spans="1:4" ht="30.75" customHeight="1" x14ac:dyDescent="0.25">
      <c r="A38" s="348"/>
      <c r="B38" s="362">
        <v>903</v>
      </c>
      <c r="C38" s="359" t="s">
        <v>981</v>
      </c>
      <c r="D38" s="360" t="s">
        <v>982</v>
      </c>
    </row>
    <row r="39" spans="1:4" x14ac:dyDescent="0.25">
      <c r="A39" s="348"/>
      <c r="B39" s="362">
        <v>903</v>
      </c>
      <c r="C39" s="361" t="s">
        <v>957</v>
      </c>
      <c r="D39" s="360" t="s">
        <v>958</v>
      </c>
    </row>
    <row r="40" spans="1:4" x14ac:dyDescent="0.25">
      <c r="A40" s="348"/>
      <c r="B40" s="362">
        <v>903</v>
      </c>
      <c r="C40" s="361" t="s">
        <v>959</v>
      </c>
      <c r="D40" s="360" t="s">
        <v>960</v>
      </c>
    </row>
    <row r="41" spans="1:4" x14ac:dyDescent="0.25">
      <c r="A41" s="348"/>
      <c r="B41" s="362">
        <v>903</v>
      </c>
      <c r="C41" s="363" t="s">
        <v>961</v>
      </c>
      <c r="D41" s="360" t="s">
        <v>962</v>
      </c>
    </row>
    <row r="42" spans="1:4" ht="31.5" x14ac:dyDescent="0.25">
      <c r="A42" s="348"/>
      <c r="B42" s="362">
        <v>903</v>
      </c>
      <c r="C42" s="361" t="s">
        <v>963</v>
      </c>
      <c r="D42" s="360" t="s">
        <v>964</v>
      </c>
    </row>
    <row r="43" spans="1:4" ht="15.6" customHeight="1" x14ac:dyDescent="0.25">
      <c r="A43" s="354" t="s">
        <v>983</v>
      </c>
      <c r="B43" s="357" t="s">
        <v>984</v>
      </c>
      <c r="C43" s="536" t="s">
        <v>757</v>
      </c>
      <c r="D43" s="537"/>
    </row>
    <row r="44" spans="1:4" x14ac:dyDescent="0.25">
      <c r="A44" s="348"/>
      <c r="B44" s="362" t="s">
        <v>984</v>
      </c>
      <c r="C44" s="361" t="s">
        <v>943</v>
      </c>
      <c r="D44" s="360" t="s">
        <v>944</v>
      </c>
    </row>
    <row r="45" spans="1:4" x14ac:dyDescent="0.25">
      <c r="A45" s="348"/>
      <c r="B45" s="362">
        <v>904</v>
      </c>
      <c r="C45" s="361" t="s">
        <v>945</v>
      </c>
      <c r="D45" s="360" t="s">
        <v>946</v>
      </c>
    </row>
    <row r="46" spans="1:4" ht="31.5" x14ac:dyDescent="0.25">
      <c r="A46" s="348"/>
      <c r="B46" s="362">
        <v>904</v>
      </c>
      <c r="C46" s="350" t="s">
        <v>985</v>
      </c>
      <c r="D46" s="351" t="s">
        <v>986</v>
      </c>
    </row>
    <row r="47" spans="1:4" ht="31.5" x14ac:dyDescent="0.25">
      <c r="A47" s="348"/>
      <c r="B47" s="362">
        <v>904</v>
      </c>
      <c r="C47" s="350" t="s">
        <v>987</v>
      </c>
      <c r="D47" s="351" t="s">
        <v>988</v>
      </c>
    </row>
    <row r="48" spans="1:4" ht="31.5" x14ac:dyDescent="0.25">
      <c r="A48" s="348"/>
      <c r="B48" s="362">
        <v>904</v>
      </c>
      <c r="C48" s="361" t="s">
        <v>973</v>
      </c>
      <c r="D48" s="360" t="s">
        <v>974</v>
      </c>
    </row>
    <row r="49" spans="1:4" x14ac:dyDescent="0.25">
      <c r="A49" s="348"/>
      <c r="B49" s="362" t="s">
        <v>984</v>
      </c>
      <c r="C49" s="356" t="s">
        <v>949</v>
      </c>
      <c r="D49" s="351" t="s">
        <v>950</v>
      </c>
    </row>
    <row r="50" spans="1:4" x14ac:dyDescent="0.25">
      <c r="A50" s="348"/>
      <c r="B50" s="362">
        <v>904</v>
      </c>
      <c r="C50" s="356" t="s">
        <v>977</v>
      </c>
      <c r="D50" s="351" t="s">
        <v>978</v>
      </c>
    </row>
    <row r="51" spans="1:4" ht="33.75" customHeight="1" x14ac:dyDescent="0.25">
      <c r="A51" s="364"/>
      <c r="B51" s="362">
        <v>904</v>
      </c>
      <c r="C51" s="359" t="s">
        <v>981</v>
      </c>
      <c r="D51" s="360" t="s">
        <v>982</v>
      </c>
    </row>
    <row r="52" spans="1:4" x14ac:dyDescent="0.25">
      <c r="A52" s="348"/>
      <c r="B52" s="349">
        <v>904</v>
      </c>
      <c r="C52" s="350" t="s">
        <v>957</v>
      </c>
      <c r="D52" s="351" t="s">
        <v>958</v>
      </c>
    </row>
    <row r="53" spans="1:4" x14ac:dyDescent="0.25">
      <c r="A53" s="348"/>
      <c r="B53" s="349">
        <v>904</v>
      </c>
      <c r="C53" s="350" t="s">
        <v>959</v>
      </c>
      <c r="D53" s="351" t="s">
        <v>960</v>
      </c>
    </row>
    <row r="54" spans="1:4" x14ac:dyDescent="0.25">
      <c r="A54" s="348"/>
      <c r="B54" s="349">
        <v>904</v>
      </c>
      <c r="C54" s="353" t="s">
        <v>961</v>
      </c>
      <c r="D54" s="351" t="s">
        <v>962</v>
      </c>
    </row>
    <row r="55" spans="1:4" ht="30" customHeight="1" x14ac:dyDescent="0.25">
      <c r="A55" s="348"/>
      <c r="B55" s="349">
        <v>904</v>
      </c>
      <c r="C55" s="350" t="s">
        <v>963</v>
      </c>
      <c r="D55" s="351" t="s">
        <v>964</v>
      </c>
    </row>
    <row r="56" spans="1:4" ht="15.6" customHeight="1" x14ac:dyDescent="0.25">
      <c r="A56" s="354" t="s">
        <v>989</v>
      </c>
      <c r="B56" s="357">
        <v>905</v>
      </c>
      <c r="C56" s="536" t="s">
        <v>990</v>
      </c>
      <c r="D56" s="537"/>
    </row>
    <row r="57" spans="1:4" x14ac:dyDescent="0.25">
      <c r="A57" s="348"/>
      <c r="B57" s="349">
        <v>905</v>
      </c>
      <c r="C57" s="350" t="s">
        <v>943</v>
      </c>
      <c r="D57" s="351" t="s">
        <v>944</v>
      </c>
    </row>
    <row r="58" spans="1:4" x14ac:dyDescent="0.25">
      <c r="A58" s="348"/>
      <c r="B58" s="362">
        <v>905</v>
      </c>
      <c r="C58" s="361" t="s">
        <v>945</v>
      </c>
      <c r="D58" s="360" t="s">
        <v>946</v>
      </c>
    </row>
    <row r="59" spans="1:4" ht="31.5" x14ac:dyDescent="0.25">
      <c r="A59" s="348"/>
      <c r="B59" s="362">
        <v>905</v>
      </c>
      <c r="C59" s="359" t="s">
        <v>973</v>
      </c>
      <c r="D59" s="360" t="s">
        <v>974</v>
      </c>
    </row>
    <row r="60" spans="1:4" x14ac:dyDescent="0.25">
      <c r="A60" s="348"/>
      <c r="B60" s="362">
        <v>905</v>
      </c>
      <c r="C60" s="359" t="s">
        <v>949</v>
      </c>
      <c r="D60" s="360" t="s">
        <v>950</v>
      </c>
    </row>
    <row r="61" spans="1:4" x14ac:dyDescent="0.25">
      <c r="A61" s="348"/>
      <c r="B61" s="362">
        <v>905</v>
      </c>
      <c r="C61" s="361" t="s">
        <v>953</v>
      </c>
      <c r="D61" s="360" t="s">
        <v>954</v>
      </c>
    </row>
    <row r="62" spans="1:4" x14ac:dyDescent="0.25">
      <c r="A62" s="348"/>
      <c r="B62" s="362">
        <v>905</v>
      </c>
      <c r="C62" s="359" t="s">
        <v>991</v>
      </c>
      <c r="D62" s="360" t="s">
        <v>992</v>
      </c>
    </row>
    <row r="63" spans="1:4" ht="15.75" hidden="1" customHeight="1" x14ac:dyDescent="0.25">
      <c r="A63" s="348"/>
      <c r="B63" s="362">
        <v>905</v>
      </c>
      <c r="C63" s="359" t="s">
        <v>993</v>
      </c>
      <c r="D63" s="360" t="s">
        <v>994</v>
      </c>
    </row>
    <row r="64" spans="1:4" ht="30" customHeight="1" x14ac:dyDescent="0.25">
      <c r="A64" s="348"/>
      <c r="B64" s="362">
        <v>905</v>
      </c>
      <c r="C64" s="359" t="s">
        <v>995</v>
      </c>
      <c r="D64" s="360" t="s">
        <v>996</v>
      </c>
    </row>
    <row r="65" spans="1:4" x14ac:dyDescent="0.25">
      <c r="A65" s="348"/>
      <c r="B65" s="362">
        <v>905</v>
      </c>
      <c r="C65" s="359" t="s">
        <v>997</v>
      </c>
      <c r="D65" s="360" t="s">
        <v>978</v>
      </c>
    </row>
    <row r="66" spans="1:4" ht="31.5" x14ac:dyDescent="0.25">
      <c r="A66" s="348"/>
      <c r="B66" s="362">
        <v>905</v>
      </c>
      <c r="C66" s="359" t="s">
        <v>998</v>
      </c>
      <c r="D66" s="360" t="s">
        <v>999</v>
      </c>
    </row>
    <row r="67" spans="1:4" x14ac:dyDescent="0.25">
      <c r="A67" s="348"/>
      <c r="B67" s="362">
        <v>905</v>
      </c>
      <c r="C67" s="359" t="s">
        <v>1000</v>
      </c>
      <c r="D67" s="360" t="s">
        <v>1001</v>
      </c>
    </row>
    <row r="68" spans="1:4" ht="19.5" customHeight="1" x14ac:dyDescent="0.25">
      <c r="A68" s="348"/>
      <c r="B68" s="362">
        <v>905</v>
      </c>
      <c r="C68" s="359" t="s">
        <v>979</v>
      </c>
      <c r="D68" s="360" t="s">
        <v>1002</v>
      </c>
    </row>
    <row r="69" spans="1:4" ht="28.5" customHeight="1" x14ac:dyDescent="0.25">
      <c r="A69" s="348"/>
      <c r="B69" s="362">
        <v>905</v>
      </c>
      <c r="C69" s="359" t="s">
        <v>1003</v>
      </c>
      <c r="D69" s="360" t="s">
        <v>1004</v>
      </c>
    </row>
    <row r="70" spans="1:4" ht="29.25" customHeight="1" x14ac:dyDescent="0.25">
      <c r="A70" s="348"/>
      <c r="B70" s="362">
        <v>905</v>
      </c>
      <c r="C70" s="359" t="s">
        <v>1005</v>
      </c>
      <c r="D70" s="360" t="s">
        <v>1006</v>
      </c>
    </row>
    <row r="71" spans="1:4" x14ac:dyDescent="0.25">
      <c r="A71" s="348"/>
      <c r="B71" s="362">
        <v>905</v>
      </c>
      <c r="C71" s="359" t="s">
        <v>1007</v>
      </c>
      <c r="D71" s="360" t="s">
        <v>1008</v>
      </c>
    </row>
    <row r="72" spans="1:4" ht="31.5" hidden="1" customHeight="1" x14ac:dyDescent="0.25">
      <c r="A72" s="348"/>
      <c r="B72" s="362">
        <v>905</v>
      </c>
      <c r="C72" s="359" t="s">
        <v>1009</v>
      </c>
      <c r="D72" s="360" t="s">
        <v>1010</v>
      </c>
    </row>
    <row r="73" spans="1:4" ht="28.5" customHeight="1" x14ac:dyDescent="0.25">
      <c r="A73" s="348"/>
      <c r="B73" s="362">
        <v>905</v>
      </c>
      <c r="C73" s="359" t="s">
        <v>1011</v>
      </c>
      <c r="D73" s="360" t="s">
        <v>1012</v>
      </c>
    </row>
    <row r="74" spans="1:4" x14ac:dyDescent="0.25">
      <c r="A74" s="348"/>
      <c r="B74" s="362">
        <v>905</v>
      </c>
      <c r="C74" s="361" t="s">
        <v>1013</v>
      </c>
      <c r="D74" s="360" t="s">
        <v>1014</v>
      </c>
    </row>
    <row r="75" spans="1:4" x14ac:dyDescent="0.25">
      <c r="A75" s="348"/>
      <c r="B75" s="362">
        <v>905</v>
      </c>
      <c r="C75" s="361" t="s">
        <v>1015</v>
      </c>
      <c r="D75" s="360" t="s">
        <v>1016</v>
      </c>
    </row>
    <row r="76" spans="1:4" x14ac:dyDescent="0.25">
      <c r="A76" s="348"/>
      <c r="B76" s="362">
        <v>905</v>
      </c>
      <c r="C76" s="361" t="s">
        <v>957</v>
      </c>
      <c r="D76" s="360" t="s">
        <v>958</v>
      </c>
    </row>
    <row r="77" spans="1:4" x14ac:dyDescent="0.25">
      <c r="A77" s="348"/>
      <c r="B77" s="362">
        <v>905</v>
      </c>
      <c r="C77" s="361" t="s">
        <v>959</v>
      </c>
      <c r="D77" s="360" t="s">
        <v>960</v>
      </c>
    </row>
    <row r="78" spans="1:4" x14ac:dyDescent="0.25">
      <c r="A78" s="348"/>
      <c r="B78" s="362">
        <v>905</v>
      </c>
      <c r="C78" s="363" t="s">
        <v>961</v>
      </c>
      <c r="D78" s="360" t="s">
        <v>962</v>
      </c>
    </row>
    <row r="79" spans="1:4" ht="31.5" x14ac:dyDescent="0.25">
      <c r="A79" s="348"/>
      <c r="B79" s="362">
        <v>905</v>
      </c>
      <c r="C79" s="361" t="s">
        <v>963</v>
      </c>
      <c r="D79" s="360" t="s">
        <v>964</v>
      </c>
    </row>
    <row r="80" spans="1:4" ht="15.6" customHeight="1" x14ac:dyDescent="0.25">
      <c r="A80" s="354" t="s">
        <v>1017</v>
      </c>
      <c r="B80" s="357" t="s">
        <v>1018</v>
      </c>
      <c r="C80" s="536" t="s">
        <v>766</v>
      </c>
      <c r="D80" s="537"/>
    </row>
    <row r="81" spans="1:4" ht="30.75" customHeight="1" x14ac:dyDescent="0.25">
      <c r="A81" s="354"/>
      <c r="B81" s="358" t="s">
        <v>1018</v>
      </c>
      <c r="C81" s="361" t="s">
        <v>1019</v>
      </c>
      <c r="D81" s="360" t="s">
        <v>1020</v>
      </c>
    </row>
    <row r="82" spans="1:4" ht="30" customHeight="1" x14ac:dyDescent="0.25">
      <c r="A82" s="348"/>
      <c r="B82" s="358" t="s">
        <v>1018</v>
      </c>
      <c r="C82" s="359" t="s">
        <v>1021</v>
      </c>
      <c r="D82" s="360" t="s">
        <v>1022</v>
      </c>
    </row>
    <row r="83" spans="1:4" ht="47.25" x14ac:dyDescent="0.25">
      <c r="A83" s="348"/>
      <c r="B83" s="358" t="s">
        <v>1018</v>
      </c>
      <c r="C83" s="359" t="s">
        <v>1023</v>
      </c>
      <c r="D83" s="360" t="s">
        <v>1024</v>
      </c>
    </row>
    <row r="84" spans="1:4" ht="33" customHeight="1" x14ac:dyDescent="0.25">
      <c r="A84" s="348"/>
      <c r="B84" s="358" t="s">
        <v>1018</v>
      </c>
      <c r="C84" s="359" t="s">
        <v>1025</v>
      </c>
      <c r="D84" s="360" t="s">
        <v>1026</v>
      </c>
    </row>
    <row r="85" spans="1:4" ht="28.5" customHeight="1" x14ac:dyDescent="0.25">
      <c r="A85" s="348"/>
      <c r="B85" s="358" t="s">
        <v>1018</v>
      </c>
      <c r="C85" s="359" t="s">
        <v>1027</v>
      </c>
      <c r="D85" s="360" t="s">
        <v>1028</v>
      </c>
    </row>
    <row r="86" spans="1:4" ht="47.25" x14ac:dyDescent="0.25">
      <c r="A86" s="348"/>
      <c r="B86" s="358" t="s">
        <v>1018</v>
      </c>
      <c r="C86" s="359" t="s">
        <v>1029</v>
      </c>
      <c r="D86" s="360" t="s">
        <v>1030</v>
      </c>
    </row>
    <row r="87" spans="1:4" x14ac:dyDescent="0.25">
      <c r="A87" s="348"/>
      <c r="B87" s="358" t="s">
        <v>1018</v>
      </c>
      <c r="C87" s="359" t="s">
        <v>1031</v>
      </c>
      <c r="D87" s="360" t="s">
        <v>1032</v>
      </c>
    </row>
    <row r="88" spans="1:4" ht="35.25" customHeight="1" x14ac:dyDescent="0.25">
      <c r="A88" s="348"/>
      <c r="B88" s="358" t="s">
        <v>1018</v>
      </c>
      <c r="C88" s="359" t="s">
        <v>1033</v>
      </c>
      <c r="D88" s="360" t="s">
        <v>972</v>
      </c>
    </row>
    <row r="89" spans="1:4" ht="18.75" customHeight="1" x14ac:dyDescent="0.25">
      <c r="A89" s="348"/>
      <c r="B89" s="358" t="s">
        <v>1018</v>
      </c>
      <c r="C89" s="361" t="s">
        <v>943</v>
      </c>
      <c r="D89" s="360" t="s">
        <v>944</v>
      </c>
    </row>
    <row r="90" spans="1:4" ht="20.25" customHeight="1" x14ac:dyDescent="0.25">
      <c r="A90" s="348"/>
      <c r="B90" s="358" t="s">
        <v>1018</v>
      </c>
      <c r="C90" s="361" t="s">
        <v>945</v>
      </c>
      <c r="D90" s="360" t="s">
        <v>946</v>
      </c>
    </row>
    <row r="91" spans="1:4" x14ac:dyDescent="0.25">
      <c r="A91" s="348"/>
      <c r="B91" s="358" t="s">
        <v>1018</v>
      </c>
      <c r="C91" s="359" t="s">
        <v>1034</v>
      </c>
      <c r="D91" s="360" t="s">
        <v>1035</v>
      </c>
    </row>
    <row r="92" spans="1:4" ht="47.25" customHeight="1" x14ac:dyDescent="0.25">
      <c r="A92" s="348"/>
      <c r="B92" s="358" t="s">
        <v>1018</v>
      </c>
      <c r="C92" s="359" t="s">
        <v>1036</v>
      </c>
      <c r="D92" s="360" t="s">
        <v>1037</v>
      </c>
    </row>
    <row r="93" spans="1:4" ht="47.25" x14ac:dyDescent="0.25">
      <c r="A93" s="348"/>
      <c r="B93" s="358" t="s">
        <v>1018</v>
      </c>
      <c r="C93" s="359" t="s">
        <v>1038</v>
      </c>
      <c r="D93" s="360" t="s">
        <v>1039</v>
      </c>
    </row>
    <row r="94" spans="1:4" ht="30.75" customHeight="1" x14ac:dyDescent="0.25">
      <c r="A94" s="348"/>
      <c r="B94" s="358" t="s">
        <v>1018</v>
      </c>
      <c r="C94" s="359" t="s">
        <v>1040</v>
      </c>
      <c r="D94" s="360" t="s">
        <v>1041</v>
      </c>
    </row>
    <row r="95" spans="1:4" ht="47.25" x14ac:dyDescent="0.25">
      <c r="A95" s="348"/>
      <c r="B95" s="358" t="s">
        <v>1018</v>
      </c>
      <c r="C95" s="359" t="s">
        <v>1042</v>
      </c>
      <c r="D95" s="360" t="s">
        <v>1043</v>
      </c>
    </row>
    <row r="96" spans="1:4" ht="47.25" x14ac:dyDescent="0.25">
      <c r="A96" s="348"/>
      <c r="B96" s="358" t="s">
        <v>1018</v>
      </c>
      <c r="C96" s="359" t="s">
        <v>1044</v>
      </c>
      <c r="D96" s="360" t="s">
        <v>1045</v>
      </c>
    </row>
    <row r="97" spans="1:4" ht="47.25" x14ac:dyDescent="0.25">
      <c r="A97" s="348"/>
      <c r="B97" s="358" t="s">
        <v>1018</v>
      </c>
      <c r="C97" s="359" t="s">
        <v>1046</v>
      </c>
      <c r="D97" s="360" t="s">
        <v>1047</v>
      </c>
    </row>
    <row r="98" spans="1:4" ht="31.5" x14ac:dyDescent="0.25">
      <c r="A98" s="348"/>
      <c r="B98" s="358" t="s">
        <v>1018</v>
      </c>
      <c r="C98" s="359" t="s">
        <v>1048</v>
      </c>
      <c r="D98" s="360" t="s">
        <v>1049</v>
      </c>
    </row>
    <row r="99" spans="1:4" ht="31.5" x14ac:dyDescent="0.25">
      <c r="A99" s="348"/>
      <c r="B99" s="358" t="s">
        <v>1018</v>
      </c>
      <c r="C99" s="359" t="s">
        <v>1050</v>
      </c>
      <c r="D99" s="360" t="s">
        <v>1051</v>
      </c>
    </row>
    <row r="100" spans="1:4" x14ac:dyDescent="0.25">
      <c r="A100" s="348"/>
      <c r="B100" s="358" t="s">
        <v>1018</v>
      </c>
      <c r="C100" s="359" t="s">
        <v>1052</v>
      </c>
      <c r="D100" s="360" t="s">
        <v>1053</v>
      </c>
    </row>
    <row r="101" spans="1:4" ht="15.6" customHeight="1" x14ac:dyDescent="0.25">
      <c r="A101" s="348"/>
      <c r="B101" s="358" t="s">
        <v>1018</v>
      </c>
      <c r="C101" s="359" t="s">
        <v>1054</v>
      </c>
      <c r="D101" s="360" t="s">
        <v>1055</v>
      </c>
    </row>
    <row r="102" spans="1:4" ht="31.5" x14ac:dyDescent="0.25">
      <c r="A102" s="348"/>
      <c r="B102" s="358" t="s">
        <v>1018</v>
      </c>
      <c r="C102" s="359" t="s">
        <v>973</v>
      </c>
      <c r="D102" s="360" t="s">
        <v>1056</v>
      </c>
    </row>
    <row r="103" spans="1:4" x14ac:dyDescent="0.25">
      <c r="A103" s="348"/>
      <c r="B103" s="358" t="s">
        <v>1018</v>
      </c>
      <c r="C103" s="359" t="s">
        <v>949</v>
      </c>
      <c r="D103" s="360" t="s">
        <v>950</v>
      </c>
    </row>
    <row r="104" spans="1:4" x14ac:dyDescent="0.25">
      <c r="A104" s="348"/>
      <c r="B104" s="358" t="s">
        <v>1018</v>
      </c>
      <c r="C104" s="361" t="s">
        <v>953</v>
      </c>
      <c r="D104" s="360" t="s">
        <v>954</v>
      </c>
    </row>
    <row r="105" spans="1:4" x14ac:dyDescent="0.25">
      <c r="A105" s="348"/>
      <c r="B105" s="358" t="s">
        <v>1018</v>
      </c>
      <c r="C105" s="359" t="s">
        <v>991</v>
      </c>
      <c r="D105" s="365" t="s">
        <v>992</v>
      </c>
    </row>
    <row r="106" spans="1:4" ht="21" customHeight="1" x14ac:dyDescent="0.25">
      <c r="A106" s="348"/>
      <c r="B106" s="358" t="s">
        <v>1018</v>
      </c>
      <c r="C106" s="359" t="s">
        <v>1057</v>
      </c>
      <c r="D106" s="365" t="s">
        <v>1058</v>
      </c>
    </row>
    <row r="107" spans="1:4" x14ac:dyDescent="0.25">
      <c r="A107" s="348"/>
      <c r="B107" s="358" t="s">
        <v>1018</v>
      </c>
      <c r="C107" s="359" t="s">
        <v>1059</v>
      </c>
      <c r="D107" s="365" t="s">
        <v>1060</v>
      </c>
    </row>
    <row r="108" spans="1:4" ht="30.75" customHeight="1" x14ac:dyDescent="0.25">
      <c r="A108" s="348"/>
      <c r="B108" s="358" t="s">
        <v>1018</v>
      </c>
      <c r="C108" s="359" t="s">
        <v>1061</v>
      </c>
      <c r="D108" s="360" t="s">
        <v>1062</v>
      </c>
    </row>
    <row r="109" spans="1:4" ht="30" customHeight="1" x14ac:dyDescent="0.25">
      <c r="A109" s="348"/>
      <c r="B109" s="358" t="s">
        <v>1018</v>
      </c>
      <c r="C109" s="359" t="s">
        <v>1063</v>
      </c>
      <c r="D109" s="360" t="s">
        <v>1064</v>
      </c>
    </row>
    <row r="110" spans="1:4" ht="31.5" x14ac:dyDescent="0.25">
      <c r="A110" s="348"/>
      <c r="B110" s="358" t="s">
        <v>1018</v>
      </c>
      <c r="C110" s="359" t="s">
        <v>1065</v>
      </c>
      <c r="D110" s="365" t="s">
        <v>1066</v>
      </c>
    </row>
    <row r="111" spans="1:4" ht="31.5" x14ac:dyDescent="0.25">
      <c r="A111" s="348"/>
      <c r="B111" s="358" t="s">
        <v>1018</v>
      </c>
      <c r="C111" s="359" t="s">
        <v>995</v>
      </c>
      <c r="D111" s="360" t="s">
        <v>996</v>
      </c>
    </row>
    <row r="112" spans="1:4" ht="17.25" customHeight="1" x14ac:dyDescent="0.25">
      <c r="A112" s="348"/>
      <c r="B112" s="358" t="s">
        <v>1018</v>
      </c>
      <c r="C112" s="359" t="s">
        <v>977</v>
      </c>
      <c r="D112" s="360" t="s">
        <v>978</v>
      </c>
    </row>
    <row r="113" spans="1:4" ht="32.25" customHeight="1" x14ac:dyDescent="0.25">
      <c r="A113" s="348"/>
      <c r="B113" s="358" t="s">
        <v>1018</v>
      </c>
      <c r="C113" s="359" t="s">
        <v>1067</v>
      </c>
      <c r="D113" s="360" t="s">
        <v>1068</v>
      </c>
    </row>
    <row r="114" spans="1:4" x14ac:dyDescent="0.25">
      <c r="A114" s="348"/>
      <c r="B114" s="358" t="s">
        <v>1018</v>
      </c>
      <c r="C114" s="359" t="s">
        <v>1069</v>
      </c>
      <c r="D114" s="360" t="s">
        <v>1070</v>
      </c>
    </row>
    <row r="115" spans="1:4" x14ac:dyDescent="0.25">
      <c r="A115" s="348"/>
      <c r="B115" s="358" t="s">
        <v>1018</v>
      </c>
      <c r="C115" s="359" t="s">
        <v>1007</v>
      </c>
      <c r="D115" s="360" t="s">
        <v>1008</v>
      </c>
    </row>
    <row r="116" spans="1:4" ht="31.5" x14ac:dyDescent="0.25">
      <c r="A116" s="348"/>
      <c r="B116" s="358" t="s">
        <v>1018</v>
      </c>
      <c r="C116" s="359" t="s">
        <v>1071</v>
      </c>
      <c r="D116" s="360" t="s">
        <v>1072</v>
      </c>
    </row>
    <row r="117" spans="1:4" x14ac:dyDescent="0.25">
      <c r="A117" s="348"/>
      <c r="B117" s="358" t="s">
        <v>1018</v>
      </c>
      <c r="C117" s="359" t="s">
        <v>1073</v>
      </c>
      <c r="D117" s="360" t="s">
        <v>1074</v>
      </c>
    </row>
    <row r="118" spans="1:4" ht="22.5" customHeight="1" x14ac:dyDescent="0.25">
      <c r="A118" s="348"/>
      <c r="B118" s="358" t="s">
        <v>1018</v>
      </c>
      <c r="C118" s="359" t="s">
        <v>1075</v>
      </c>
      <c r="D118" s="360" t="s">
        <v>1076</v>
      </c>
    </row>
    <row r="119" spans="1:4" ht="21" customHeight="1" x14ac:dyDescent="0.25">
      <c r="A119" s="348"/>
      <c r="B119" s="358" t="s">
        <v>1018</v>
      </c>
      <c r="C119" s="361" t="s">
        <v>957</v>
      </c>
      <c r="D119" s="360" t="s">
        <v>958</v>
      </c>
    </row>
    <row r="120" spans="1:4" x14ac:dyDescent="0.25">
      <c r="A120" s="348"/>
      <c r="B120" s="358" t="s">
        <v>1018</v>
      </c>
      <c r="C120" s="361" t="s">
        <v>959</v>
      </c>
      <c r="D120" s="360" t="s">
        <v>960</v>
      </c>
    </row>
    <row r="121" spans="1:4" x14ac:dyDescent="0.25">
      <c r="A121" s="348"/>
      <c r="B121" s="358" t="s">
        <v>1018</v>
      </c>
      <c r="C121" s="363" t="s">
        <v>961</v>
      </c>
      <c r="D121" s="360" t="s">
        <v>962</v>
      </c>
    </row>
    <row r="122" spans="1:4" ht="31.5" x14ac:dyDescent="0.25">
      <c r="A122" s="348"/>
      <c r="B122" s="358" t="s">
        <v>1018</v>
      </c>
      <c r="C122" s="361" t="s">
        <v>963</v>
      </c>
      <c r="D122" s="360" t="s">
        <v>964</v>
      </c>
    </row>
    <row r="123" spans="1:4" x14ac:dyDescent="0.25">
      <c r="A123" s="354" t="s">
        <v>1077</v>
      </c>
      <c r="B123" s="357" t="s">
        <v>1078</v>
      </c>
      <c r="C123" s="536" t="s">
        <v>772</v>
      </c>
      <c r="D123" s="537"/>
    </row>
    <row r="124" spans="1:4" ht="30" customHeight="1" x14ac:dyDescent="0.25">
      <c r="A124" s="354"/>
      <c r="B124" s="357" t="s">
        <v>1078</v>
      </c>
      <c r="C124" s="356" t="s">
        <v>1079</v>
      </c>
      <c r="D124" s="351" t="s">
        <v>1080</v>
      </c>
    </row>
    <row r="125" spans="1:4" x14ac:dyDescent="0.25">
      <c r="A125" s="354"/>
      <c r="B125" s="358" t="s">
        <v>1078</v>
      </c>
      <c r="C125" s="361" t="s">
        <v>943</v>
      </c>
      <c r="D125" s="360" t="s">
        <v>944</v>
      </c>
    </row>
    <row r="126" spans="1:4" x14ac:dyDescent="0.25">
      <c r="A126" s="354"/>
      <c r="B126" s="358" t="s">
        <v>1078</v>
      </c>
      <c r="C126" s="361" t="s">
        <v>945</v>
      </c>
      <c r="D126" s="360" t="s">
        <v>946</v>
      </c>
    </row>
    <row r="127" spans="1:4" ht="31.5" x14ac:dyDescent="0.25">
      <c r="A127" s="354"/>
      <c r="B127" s="358" t="s">
        <v>1078</v>
      </c>
      <c r="C127" s="361" t="s">
        <v>973</v>
      </c>
      <c r="D127" s="360" t="s">
        <v>974</v>
      </c>
    </row>
    <row r="128" spans="1:4" ht="31.5" x14ac:dyDescent="0.25">
      <c r="A128" s="354"/>
      <c r="B128" s="358" t="s">
        <v>1078</v>
      </c>
      <c r="C128" s="366" t="s">
        <v>1081</v>
      </c>
      <c r="D128" s="360" t="s">
        <v>1082</v>
      </c>
    </row>
    <row r="129" spans="1:4" ht="15.6" customHeight="1" x14ac:dyDescent="0.25">
      <c r="A129" s="354"/>
      <c r="B129" s="358" t="s">
        <v>1078</v>
      </c>
      <c r="C129" s="359" t="s">
        <v>967</v>
      </c>
      <c r="D129" s="360" t="s">
        <v>968</v>
      </c>
    </row>
    <row r="130" spans="1:4" s="368" customFormat="1" x14ac:dyDescent="0.25">
      <c r="A130" s="367"/>
      <c r="B130" s="358" t="s">
        <v>1078</v>
      </c>
      <c r="C130" s="359" t="s">
        <v>949</v>
      </c>
      <c r="D130" s="360" t="s">
        <v>950</v>
      </c>
    </row>
    <row r="131" spans="1:4" x14ac:dyDescent="0.25">
      <c r="A131" s="354"/>
      <c r="B131" s="358" t="s">
        <v>1078</v>
      </c>
      <c r="C131" s="361" t="s">
        <v>953</v>
      </c>
      <c r="D131" s="360" t="s">
        <v>954</v>
      </c>
    </row>
    <row r="132" spans="1:4" x14ac:dyDescent="0.25">
      <c r="A132" s="354"/>
      <c r="B132" s="358" t="s">
        <v>1078</v>
      </c>
      <c r="C132" s="361" t="s">
        <v>991</v>
      </c>
      <c r="D132" s="365" t="s">
        <v>992</v>
      </c>
    </row>
    <row r="133" spans="1:4" ht="17.25" customHeight="1" x14ac:dyDescent="0.25">
      <c r="A133" s="354"/>
      <c r="B133" s="358" t="s">
        <v>1078</v>
      </c>
      <c r="C133" s="361" t="s">
        <v>1057</v>
      </c>
      <c r="D133" s="365" t="s">
        <v>1058</v>
      </c>
    </row>
    <row r="134" spans="1:4" ht="31.5" x14ac:dyDescent="0.25">
      <c r="A134" s="354"/>
      <c r="B134" s="358" t="s">
        <v>1078</v>
      </c>
      <c r="C134" s="359" t="s">
        <v>995</v>
      </c>
      <c r="D134" s="360" t="s">
        <v>996</v>
      </c>
    </row>
    <row r="135" spans="1:4" x14ac:dyDescent="0.25">
      <c r="A135" s="354"/>
      <c r="B135" s="358" t="s">
        <v>1078</v>
      </c>
      <c r="C135" s="359" t="s">
        <v>977</v>
      </c>
      <c r="D135" s="360" t="s">
        <v>978</v>
      </c>
    </row>
    <row r="136" spans="1:4" x14ac:dyDescent="0.25">
      <c r="A136" s="354"/>
      <c r="B136" s="358" t="s">
        <v>1078</v>
      </c>
      <c r="C136" s="359" t="s">
        <v>979</v>
      </c>
      <c r="D136" s="360" t="s">
        <v>980</v>
      </c>
    </row>
    <row r="137" spans="1:4" x14ac:dyDescent="0.25">
      <c r="A137" s="354"/>
      <c r="B137" s="358" t="s">
        <v>1078</v>
      </c>
      <c r="C137" s="359" t="s">
        <v>1007</v>
      </c>
      <c r="D137" s="360" t="s">
        <v>1008</v>
      </c>
    </row>
    <row r="138" spans="1:4" ht="30.75" customHeight="1" x14ac:dyDescent="0.25">
      <c r="A138" s="354"/>
      <c r="B138" s="358" t="s">
        <v>1078</v>
      </c>
      <c r="C138" s="359" t="s">
        <v>1011</v>
      </c>
      <c r="D138" s="360" t="s">
        <v>1012</v>
      </c>
    </row>
    <row r="139" spans="1:4" x14ac:dyDescent="0.25">
      <c r="A139" s="354"/>
      <c r="B139" s="358" t="s">
        <v>1078</v>
      </c>
      <c r="C139" s="359" t="s">
        <v>1013</v>
      </c>
      <c r="D139" s="360" t="s">
        <v>1014</v>
      </c>
    </row>
    <row r="140" spans="1:4" x14ac:dyDescent="0.25">
      <c r="A140" s="354"/>
      <c r="B140" s="358" t="s">
        <v>1078</v>
      </c>
      <c r="C140" s="361" t="s">
        <v>1015</v>
      </c>
      <c r="D140" s="360" t="s">
        <v>1016</v>
      </c>
    </row>
    <row r="141" spans="1:4" x14ac:dyDescent="0.25">
      <c r="A141" s="354"/>
      <c r="B141" s="358" t="s">
        <v>1078</v>
      </c>
      <c r="C141" s="361" t="s">
        <v>957</v>
      </c>
      <c r="D141" s="360" t="s">
        <v>958</v>
      </c>
    </row>
    <row r="142" spans="1:4" ht="18" customHeight="1" x14ac:dyDescent="0.25">
      <c r="A142" s="354"/>
      <c r="B142" s="358" t="s">
        <v>1078</v>
      </c>
      <c r="C142" s="361" t="s">
        <v>959</v>
      </c>
      <c r="D142" s="360" t="s">
        <v>960</v>
      </c>
    </row>
    <row r="143" spans="1:4" ht="13.7" customHeight="1" x14ac:dyDescent="0.25">
      <c r="A143" s="354"/>
      <c r="B143" s="358" t="s">
        <v>1078</v>
      </c>
      <c r="C143" s="363" t="s">
        <v>961</v>
      </c>
      <c r="D143" s="360" t="s">
        <v>962</v>
      </c>
    </row>
    <row r="144" spans="1:4" ht="14.25" customHeight="1" x14ac:dyDescent="0.25">
      <c r="A144" s="354"/>
      <c r="B144" s="358" t="s">
        <v>1078</v>
      </c>
      <c r="C144" s="359" t="s">
        <v>963</v>
      </c>
      <c r="D144" s="360" t="s">
        <v>964</v>
      </c>
    </row>
    <row r="145" spans="1:4" ht="25.5" customHeight="1" x14ac:dyDescent="0.25">
      <c r="A145" s="354" t="s">
        <v>1083</v>
      </c>
      <c r="B145" s="369" t="s">
        <v>1084</v>
      </c>
      <c r="C145" s="538" t="s">
        <v>1085</v>
      </c>
      <c r="D145" s="539"/>
    </row>
    <row r="146" spans="1:4" ht="30" customHeight="1" x14ac:dyDescent="0.25">
      <c r="A146" s="354"/>
      <c r="B146" s="370" t="s">
        <v>1084</v>
      </c>
      <c r="C146" s="359" t="s">
        <v>1023</v>
      </c>
      <c r="D146" s="360" t="s">
        <v>1024</v>
      </c>
    </row>
    <row r="147" spans="1:4" ht="30.75" customHeight="1" x14ac:dyDescent="0.25">
      <c r="A147" s="354"/>
      <c r="B147" s="370" t="s">
        <v>1084</v>
      </c>
      <c r="C147" s="359" t="s">
        <v>1025</v>
      </c>
      <c r="D147" s="360" t="s">
        <v>1026</v>
      </c>
    </row>
    <row r="148" spans="1:4" x14ac:dyDescent="0.25">
      <c r="A148" s="354"/>
      <c r="B148" s="370" t="s">
        <v>1084</v>
      </c>
      <c r="C148" s="361" t="s">
        <v>943</v>
      </c>
      <c r="D148" s="360" t="s">
        <v>944</v>
      </c>
    </row>
    <row r="149" spans="1:4" x14ac:dyDescent="0.25">
      <c r="A149" s="354"/>
      <c r="B149" s="370" t="s">
        <v>1084</v>
      </c>
      <c r="C149" s="361" t="s">
        <v>945</v>
      </c>
      <c r="D149" s="360" t="s">
        <v>946</v>
      </c>
    </row>
    <row r="150" spans="1:4" ht="30" customHeight="1" x14ac:dyDescent="0.25">
      <c r="A150" s="354"/>
      <c r="B150" s="370" t="s">
        <v>1084</v>
      </c>
      <c r="C150" s="359" t="s">
        <v>1054</v>
      </c>
      <c r="D150" s="360" t="s">
        <v>1055</v>
      </c>
    </row>
    <row r="151" spans="1:4" ht="31.5" x14ac:dyDescent="0.25">
      <c r="A151" s="354"/>
      <c r="B151" s="370" t="s">
        <v>1084</v>
      </c>
      <c r="C151" s="359" t="s">
        <v>1086</v>
      </c>
      <c r="D151" s="360" t="s">
        <v>1087</v>
      </c>
    </row>
    <row r="152" spans="1:4" ht="51" hidden="1" customHeight="1" x14ac:dyDescent="0.25">
      <c r="A152" s="354"/>
      <c r="B152" s="370" t="s">
        <v>1084</v>
      </c>
      <c r="C152" s="359" t="s">
        <v>973</v>
      </c>
      <c r="D152" s="360" t="s">
        <v>974</v>
      </c>
    </row>
    <row r="153" spans="1:4" ht="31.5" customHeight="1" x14ac:dyDescent="0.25">
      <c r="A153" s="354"/>
      <c r="B153" s="370" t="s">
        <v>1084</v>
      </c>
      <c r="C153" s="371" t="s">
        <v>985</v>
      </c>
      <c r="D153" s="360" t="s">
        <v>986</v>
      </c>
    </row>
    <row r="154" spans="1:4" ht="33.75" customHeight="1" x14ac:dyDescent="0.25">
      <c r="A154" s="354"/>
      <c r="B154" s="370" t="s">
        <v>1084</v>
      </c>
      <c r="C154" s="371" t="s">
        <v>973</v>
      </c>
      <c r="D154" s="360" t="s">
        <v>974</v>
      </c>
    </row>
    <row r="155" spans="1:4" ht="22.5" customHeight="1" x14ac:dyDescent="0.25">
      <c r="A155" s="354"/>
      <c r="B155" s="370" t="s">
        <v>1084</v>
      </c>
      <c r="C155" s="359" t="s">
        <v>967</v>
      </c>
      <c r="D155" s="360" t="s">
        <v>968</v>
      </c>
    </row>
    <row r="156" spans="1:4" ht="19.5" customHeight="1" x14ac:dyDescent="0.25">
      <c r="A156" s="354"/>
      <c r="B156" s="370" t="s">
        <v>1084</v>
      </c>
      <c r="C156" s="359" t="s">
        <v>949</v>
      </c>
      <c r="D156" s="360" t="s">
        <v>950</v>
      </c>
    </row>
    <row r="157" spans="1:4" ht="19.5" customHeight="1" x14ac:dyDescent="0.25">
      <c r="A157" s="354"/>
      <c r="B157" s="370" t="s">
        <v>1084</v>
      </c>
      <c r="C157" s="359" t="s">
        <v>953</v>
      </c>
      <c r="D157" s="360" t="s">
        <v>954</v>
      </c>
    </row>
    <row r="158" spans="1:4" ht="17.25" customHeight="1" x14ac:dyDescent="0.25">
      <c r="A158" s="354"/>
      <c r="B158" s="370" t="s">
        <v>1084</v>
      </c>
      <c r="C158" s="359" t="s">
        <v>991</v>
      </c>
      <c r="D158" s="360" t="s">
        <v>992</v>
      </c>
    </row>
    <row r="159" spans="1:4" ht="15" customHeight="1" x14ac:dyDescent="0.25">
      <c r="A159" s="354"/>
      <c r="B159" s="370" t="s">
        <v>1084</v>
      </c>
      <c r="C159" s="359" t="s">
        <v>1057</v>
      </c>
      <c r="D159" s="365" t="s">
        <v>1058</v>
      </c>
    </row>
    <row r="160" spans="1:4" ht="31.5" x14ac:dyDescent="0.25">
      <c r="A160" s="354"/>
      <c r="B160" s="370" t="s">
        <v>1084</v>
      </c>
      <c r="C160" s="359" t="s">
        <v>995</v>
      </c>
      <c r="D160" s="360" t="s">
        <v>996</v>
      </c>
    </row>
    <row r="161" spans="1:4" x14ac:dyDescent="0.25">
      <c r="A161" s="354"/>
      <c r="B161" s="370" t="s">
        <v>1088</v>
      </c>
      <c r="C161" s="371" t="s">
        <v>1089</v>
      </c>
      <c r="D161" s="360" t="s">
        <v>1090</v>
      </c>
    </row>
    <row r="162" spans="1:4" ht="15.6" customHeight="1" x14ac:dyDescent="0.25">
      <c r="A162" s="354"/>
      <c r="B162" s="370" t="s">
        <v>1084</v>
      </c>
      <c r="C162" s="359" t="s">
        <v>977</v>
      </c>
      <c r="D162" s="360" t="s">
        <v>978</v>
      </c>
    </row>
    <row r="163" spans="1:4" ht="18" customHeight="1" x14ac:dyDescent="0.25">
      <c r="A163" s="354"/>
      <c r="B163" s="370" t="s">
        <v>1084</v>
      </c>
      <c r="C163" s="359" t="s">
        <v>1007</v>
      </c>
      <c r="D163" s="360" t="s">
        <v>1008</v>
      </c>
    </row>
    <row r="164" spans="1:4" ht="30" customHeight="1" x14ac:dyDescent="0.25">
      <c r="A164" s="354"/>
      <c r="B164" s="370" t="s">
        <v>1084</v>
      </c>
      <c r="C164" s="359" t="s">
        <v>1091</v>
      </c>
      <c r="D164" s="360" t="s">
        <v>1092</v>
      </c>
    </row>
    <row r="165" spans="1:4" x14ac:dyDescent="0.25">
      <c r="A165" s="354"/>
      <c r="B165" s="370" t="s">
        <v>1084</v>
      </c>
      <c r="C165" s="359" t="s">
        <v>1013</v>
      </c>
      <c r="D165" s="360" t="s">
        <v>1014</v>
      </c>
    </row>
    <row r="166" spans="1:4" x14ac:dyDescent="0.25">
      <c r="A166" s="354"/>
      <c r="B166" s="370" t="s">
        <v>1084</v>
      </c>
      <c r="C166" s="361" t="s">
        <v>957</v>
      </c>
      <c r="D166" s="360" t="s">
        <v>958</v>
      </c>
    </row>
    <row r="167" spans="1:4" x14ac:dyDescent="0.25">
      <c r="A167" s="354"/>
      <c r="B167" s="370" t="s">
        <v>1084</v>
      </c>
      <c r="C167" s="361" t="s">
        <v>959</v>
      </c>
      <c r="D167" s="360" t="s">
        <v>960</v>
      </c>
    </row>
    <row r="168" spans="1:4" ht="15.6" customHeight="1" x14ac:dyDescent="0.25">
      <c r="A168" s="354"/>
      <c r="B168" s="370" t="s">
        <v>1084</v>
      </c>
      <c r="C168" s="363" t="s">
        <v>961</v>
      </c>
      <c r="D168" s="360" t="s">
        <v>962</v>
      </c>
    </row>
    <row r="169" spans="1:4" ht="31.5" x14ac:dyDescent="0.25">
      <c r="A169" s="354"/>
      <c r="B169" s="370" t="s">
        <v>1084</v>
      </c>
      <c r="C169" s="361" t="s">
        <v>963</v>
      </c>
      <c r="D169" s="360" t="s">
        <v>964</v>
      </c>
    </row>
    <row r="170" spans="1:4" x14ac:dyDescent="0.25">
      <c r="A170" s="354" t="s">
        <v>1093</v>
      </c>
      <c r="B170" s="355">
        <v>911</v>
      </c>
      <c r="C170" s="536" t="s">
        <v>781</v>
      </c>
      <c r="D170" s="537"/>
    </row>
    <row r="171" spans="1:4" x14ac:dyDescent="0.25">
      <c r="A171" s="354"/>
      <c r="B171" s="362">
        <v>911</v>
      </c>
      <c r="C171" s="359" t="s">
        <v>1094</v>
      </c>
      <c r="D171" s="360" t="s">
        <v>1095</v>
      </c>
    </row>
    <row r="172" spans="1:4" ht="37.5" customHeight="1" x14ac:dyDescent="0.25">
      <c r="A172" s="354"/>
      <c r="B172" s="362">
        <v>911</v>
      </c>
      <c r="C172" s="359" t="s">
        <v>971</v>
      </c>
      <c r="D172" s="360" t="s">
        <v>972</v>
      </c>
    </row>
    <row r="173" spans="1:4" ht="15.6" customHeight="1" x14ac:dyDescent="0.25">
      <c r="A173" s="354"/>
      <c r="B173" s="362">
        <v>911</v>
      </c>
      <c r="C173" s="361" t="s">
        <v>943</v>
      </c>
      <c r="D173" s="360" t="s">
        <v>944</v>
      </c>
    </row>
    <row r="174" spans="1:4" ht="22.7" customHeight="1" x14ac:dyDescent="0.25">
      <c r="A174" s="354"/>
      <c r="B174" s="362">
        <v>911</v>
      </c>
      <c r="C174" s="361" t="s">
        <v>945</v>
      </c>
      <c r="D174" s="360" t="s">
        <v>946</v>
      </c>
    </row>
    <row r="175" spans="1:4" ht="21" customHeight="1" x14ac:dyDescent="0.25">
      <c r="A175" s="354"/>
      <c r="B175" s="362">
        <v>911</v>
      </c>
      <c r="C175" s="359" t="s">
        <v>967</v>
      </c>
      <c r="D175" s="360" t="s">
        <v>968</v>
      </c>
    </row>
    <row r="176" spans="1:4" x14ac:dyDescent="0.25">
      <c r="A176" s="354"/>
      <c r="B176" s="362">
        <v>911</v>
      </c>
      <c r="C176" s="359" t="s">
        <v>949</v>
      </c>
      <c r="D176" s="360" t="s">
        <v>950</v>
      </c>
    </row>
    <row r="177" spans="1:4" ht="33" customHeight="1" x14ac:dyDescent="0.25">
      <c r="A177" s="354"/>
      <c r="B177" s="362">
        <v>911</v>
      </c>
      <c r="C177" s="359" t="s">
        <v>1096</v>
      </c>
      <c r="D177" s="360" t="s">
        <v>1097</v>
      </c>
    </row>
    <row r="178" spans="1:4" x14ac:dyDescent="0.25">
      <c r="A178" s="354"/>
      <c r="B178" s="362">
        <v>911</v>
      </c>
      <c r="C178" s="361" t="s">
        <v>957</v>
      </c>
      <c r="D178" s="360" t="s">
        <v>958</v>
      </c>
    </row>
    <row r="179" spans="1:4" ht="18.95" customHeight="1" x14ac:dyDescent="0.25">
      <c r="A179" s="354"/>
      <c r="B179" s="362">
        <v>911</v>
      </c>
      <c r="C179" s="361" t="s">
        <v>959</v>
      </c>
      <c r="D179" s="360" t="s">
        <v>960</v>
      </c>
    </row>
    <row r="180" spans="1:4" x14ac:dyDescent="0.25">
      <c r="A180" s="354"/>
      <c r="B180" s="362">
        <v>911</v>
      </c>
      <c r="C180" s="363" t="s">
        <v>961</v>
      </c>
      <c r="D180" s="360" t="s">
        <v>962</v>
      </c>
    </row>
    <row r="181" spans="1:4" ht="31.5" x14ac:dyDescent="0.25">
      <c r="A181" s="354"/>
      <c r="B181" s="362">
        <v>911</v>
      </c>
      <c r="C181" s="361" t="s">
        <v>963</v>
      </c>
      <c r="D181" s="360" t="s">
        <v>964</v>
      </c>
    </row>
    <row r="182" spans="1:4" ht="19.5" customHeight="1" x14ac:dyDescent="0.25">
      <c r="A182" s="354" t="s">
        <v>1098</v>
      </c>
      <c r="B182" s="355">
        <v>913</v>
      </c>
      <c r="C182" s="540" t="s">
        <v>782</v>
      </c>
      <c r="D182" s="541"/>
    </row>
    <row r="183" spans="1:4" ht="41.25" customHeight="1" x14ac:dyDescent="0.25">
      <c r="A183" s="354"/>
      <c r="B183" s="362">
        <v>913</v>
      </c>
      <c r="C183" s="359" t="s">
        <v>971</v>
      </c>
      <c r="D183" s="360" t="s">
        <v>972</v>
      </c>
    </row>
    <row r="184" spans="1:4" x14ac:dyDescent="0.25">
      <c r="A184" s="354"/>
      <c r="B184" s="362">
        <v>913</v>
      </c>
      <c r="C184" s="361" t="s">
        <v>943</v>
      </c>
      <c r="D184" s="360" t="s">
        <v>944</v>
      </c>
    </row>
    <row r="185" spans="1:4" ht="23.25" customHeight="1" x14ac:dyDescent="0.25">
      <c r="A185" s="354"/>
      <c r="B185" s="362">
        <v>913</v>
      </c>
      <c r="C185" s="361" t="s">
        <v>945</v>
      </c>
      <c r="D185" s="360" t="s">
        <v>946</v>
      </c>
    </row>
    <row r="186" spans="1:4" x14ac:dyDescent="0.25">
      <c r="A186" s="354"/>
      <c r="B186" s="362">
        <v>913</v>
      </c>
      <c r="C186" s="359" t="s">
        <v>1034</v>
      </c>
      <c r="D186" s="360" t="s">
        <v>1099</v>
      </c>
    </row>
    <row r="187" spans="1:4" ht="31.5" x14ac:dyDescent="0.25">
      <c r="A187" s="354"/>
      <c r="B187" s="362">
        <v>913</v>
      </c>
      <c r="C187" s="359" t="s">
        <v>973</v>
      </c>
      <c r="D187" s="360" t="s">
        <v>974</v>
      </c>
    </row>
    <row r="188" spans="1:4" ht="21" customHeight="1" x14ac:dyDescent="0.25">
      <c r="A188" s="354"/>
      <c r="B188" s="362">
        <v>913</v>
      </c>
      <c r="C188" s="359" t="s">
        <v>967</v>
      </c>
      <c r="D188" s="360" t="s">
        <v>968</v>
      </c>
    </row>
    <row r="189" spans="1:4" ht="31.5" x14ac:dyDescent="0.25">
      <c r="A189" s="354"/>
      <c r="B189" s="362">
        <v>913</v>
      </c>
      <c r="C189" s="359" t="s">
        <v>995</v>
      </c>
      <c r="D189" s="365" t="s">
        <v>996</v>
      </c>
    </row>
    <row r="190" spans="1:4" x14ac:dyDescent="0.25">
      <c r="A190" s="354"/>
      <c r="B190" s="362">
        <v>913</v>
      </c>
      <c r="C190" s="359" t="s">
        <v>977</v>
      </c>
      <c r="D190" s="360" t="s">
        <v>978</v>
      </c>
    </row>
    <row r="191" spans="1:4" ht="17.25" customHeight="1" x14ac:dyDescent="0.25">
      <c r="A191" s="354"/>
      <c r="B191" s="362">
        <v>913</v>
      </c>
      <c r="C191" s="359" t="s">
        <v>1100</v>
      </c>
      <c r="D191" s="360" t="s">
        <v>1101</v>
      </c>
    </row>
    <row r="192" spans="1:4" ht="31.5" x14ac:dyDescent="0.25">
      <c r="A192" s="354"/>
      <c r="B192" s="362">
        <v>913</v>
      </c>
      <c r="C192" s="371" t="s">
        <v>1102</v>
      </c>
      <c r="D192" s="360" t="s">
        <v>1103</v>
      </c>
    </row>
    <row r="193" spans="1:4" ht="34.5" customHeight="1" x14ac:dyDescent="0.25">
      <c r="A193" s="348"/>
      <c r="B193" s="362">
        <v>913</v>
      </c>
      <c r="C193" s="359" t="s">
        <v>1011</v>
      </c>
      <c r="D193" s="360" t="s">
        <v>1012</v>
      </c>
    </row>
    <row r="194" spans="1:4" x14ac:dyDescent="0.25">
      <c r="A194" s="348"/>
      <c r="B194" s="362">
        <v>913</v>
      </c>
      <c r="C194" s="359" t="s">
        <v>1013</v>
      </c>
      <c r="D194" s="360" t="s">
        <v>1014</v>
      </c>
    </row>
    <row r="195" spans="1:4" x14ac:dyDescent="0.25">
      <c r="A195" s="354"/>
      <c r="B195" s="362">
        <v>913</v>
      </c>
      <c r="C195" s="361" t="s">
        <v>957</v>
      </c>
      <c r="D195" s="360" t="s">
        <v>958</v>
      </c>
    </row>
    <row r="196" spans="1:4" ht="15.6" customHeight="1" x14ac:dyDescent="0.25">
      <c r="A196" s="354"/>
      <c r="B196" s="362">
        <v>913</v>
      </c>
      <c r="C196" s="361" t="s">
        <v>959</v>
      </c>
      <c r="D196" s="360" t="s">
        <v>960</v>
      </c>
    </row>
    <row r="197" spans="1:4" x14ac:dyDescent="0.25">
      <c r="A197" s="354"/>
      <c r="B197" s="362">
        <v>913</v>
      </c>
      <c r="C197" s="363" t="s">
        <v>961</v>
      </c>
      <c r="D197" s="360" t="s">
        <v>962</v>
      </c>
    </row>
    <row r="198" spans="1:4" ht="30" customHeight="1" x14ac:dyDescent="0.25">
      <c r="A198" s="354"/>
      <c r="B198" s="362">
        <v>913</v>
      </c>
      <c r="C198" s="361" t="s">
        <v>963</v>
      </c>
      <c r="D198" s="360" t="s">
        <v>964</v>
      </c>
    </row>
    <row r="199" spans="1:4" x14ac:dyDescent="0.25">
      <c r="A199" s="354" t="s">
        <v>1104</v>
      </c>
      <c r="B199" s="355">
        <v>915</v>
      </c>
      <c r="C199" s="540" t="s">
        <v>783</v>
      </c>
      <c r="D199" s="541"/>
    </row>
    <row r="200" spans="1:4" ht="31.5" x14ac:dyDescent="0.25">
      <c r="A200" s="354"/>
      <c r="B200" s="349">
        <v>915</v>
      </c>
      <c r="C200" s="356" t="s">
        <v>1105</v>
      </c>
      <c r="D200" s="351" t="s">
        <v>1080</v>
      </c>
    </row>
    <row r="201" spans="1:4" ht="15.6" customHeight="1" x14ac:dyDescent="0.25">
      <c r="A201" s="354"/>
      <c r="B201" s="349">
        <v>915</v>
      </c>
      <c r="C201" s="350" t="s">
        <v>943</v>
      </c>
      <c r="D201" s="351" t="s">
        <v>944</v>
      </c>
    </row>
    <row r="202" spans="1:4" x14ac:dyDescent="0.25">
      <c r="A202" s="354"/>
      <c r="B202" s="349">
        <v>915</v>
      </c>
      <c r="C202" s="350" t="s">
        <v>945</v>
      </c>
      <c r="D202" s="351" t="s">
        <v>946</v>
      </c>
    </row>
    <row r="203" spans="1:4" ht="34.9" customHeight="1" x14ac:dyDescent="0.25">
      <c r="A203" s="354"/>
      <c r="B203" s="349">
        <v>915</v>
      </c>
      <c r="C203" s="356" t="s">
        <v>973</v>
      </c>
      <c r="D203" s="351" t="s">
        <v>1056</v>
      </c>
    </row>
    <row r="204" spans="1:4" ht="17.25" customHeight="1" x14ac:dyDescent="0.25">
      <c r="A204" s="354"/>
      <c r="B204" s="349">
        <v>915</v>
      </c>
      <c r="C204" s="356" t="s">
        <v>967</v>
      </c>
      <c r="D204" s="351" t="s">
        <v>968</v>
      </c>
    </row>
    <row r="205" spans="1:4" x14ac:dyDescent="0.25">
      <c r="A205" s="354"/>
      <c r="B205" s="349">
        <v>915</v>
      </c>
      <c r="C205" s="356" t="s">
        <v>949</v>
      </c>
      <c r="D205" s="351" t="s">
        <v>950</v>
      </c>
    </row>
    <row r="206" spans="1:4" x14ac:dyDescent="0.25">
      <c r="A206" s="354"/>
      <c r="B206" s="349">
        <v>915</v>
      </c>
      <c r="C206" s="350" t="s">
        <v>953</v>
      </c>
      <c r="D206" s="351" t="s">
        <v>954</v>
      </c>
    </row>
    <row r="207" spans="1:4" x14ac:dyDescent="0.25">
      <c r="A207" s="354"/>
      <c r="B207" s="349">
        <v>915</v>
      </c>
      <c r="C207" s="372" t="s">
        <v>1106</v>
      </c>
      <c r="D207" s="351" t="s">
        <v>1107</v>
      </c>
    </row>
    <row r="208" spans="1:4" x14ac:dyDescent="0.25">
      <c r="A208" s="354"/>
      <c r="B208" s="349">
        <v>915</v>
      </c>
      <c r="C208" s="372" t="s">
        <v>991</v>
      </c>
      <c r="D208" s="351" t="s">
        <v>992</v>
      </c>
    </row>
    <row r="209" spans="1:4" ht="19.5" customHeight="1" x14ac:dyDescent="0.25">
      <c r="A209" s="354"/>
      <c r="B209" s="349">
        <v>915</v>
      </c>
      <c r="C209" s="372" t="s">
        <v>1057</v>
      </c>
      <c r="D209" s="352" t="s">
        <v>1058</v>
      </c>
    </row>
    <row r="210" spans="1:4" ht="15.75" customHeight="1" x14ac:dyDescent="0.25">
      <c r="A210" s="354"/>
      <c r="B210" s="349">
        <v>915</v>
      </c>
      <c r="C210" s="356" t="s">
        <v>977</v>
      </c>
      <c r="D210" s="351" t="s">
        <v>978</v>
      </c>
    </row>
    <row r="211" spans="1:4" ht="19.149999999999999" customHeight="1" x14ac:dyDescent="0.25">
      <c r="A211" s="354"/>
      <c r="B211" s="349">
        <v>915</v>
      </c>
      <c r="C211" s="356" t="s">
        <v>979</v>
      </c>
      <c r="D211" s="351" t="s">
        <v>980</v>
      </c>
    </row>
    <row r="212" spans="1:4" ht="31.5" x14ac:dyDescent="0.25">
      <c r="A212" s="354"/>
      <c r="B212" s="349">
        <v>915</v>
      </c>
      <c r="C212" s="356" t="s">
        <v>1009</v>
      </c>
      <c r="D212" s="351" t="s">
        <v>1010</v>
      </c>
    </row>
    <row r="213" spans="1:4" x14ac:dyDescent="0.25">
      <c r="A213" s="354"/>
      <c r="B213" s="349">
        <v>915</v>
      </c>
      <c r="C213" s="356" t="s">
        <v>1013</v>
      </c>
      <c r="D213" s="351" t="s">
        <v>1014</v>
      </c>
    </row>
    <row r="214" spans="1:4" ht="20.25" customHeight="1" x14ac:dyDescent="0.25">
      <c r="A214" s="354"/>
      <c r="B214" s="349">
        <v>915</v>
      </c>
      <c r="C214" s="350" t="s">
        <v>957</v>
      </c>
      <c r="D214" s="351" t="s">
        <v>958</v>
      </c>
    </row>
    <row r="215" spans="1:4" x14ac:dyDescent="0.25">
      <c r="A215" s="354"/>
      <c r="B215" s="349">
        <v>915</v>
      </c>
      <c r="C215" s="350" t="s">
        <v>959</v>
      </c>
      <c r="D215" s="351" t="s">
        <v>960</v>
      </c>
    </row>
    <row r="216" spans="1:4" x14ac:dyDescent="0.25">
      <c r="A216" s="354"/>
      <c r="B216" s="349">
        <v>915</v>
      </c>
      <c r="C216" s="353" t="s">
        <v>961</v>
      </c>
      <c r="D216" s="351" t="s">
        <v>962</v>
      </c>
    </row>
    <row r="217" spans="1:4" ht="31.5" x14ac:dyDescent="0.25">
      <c r="A217" s="354"/>
      <c r="B217" s="349">
        <v>915</v>
      </c>
      <c r="C217" s="350" t="s">
        <v>963</v>
      </c>
      <c r="D217" s="351" t="s">
        <v>964</v>
      </c>
    </row>
    <row r="218" spans="1:4" ht="15" customHeight="1" x14ac:dyDescent="0.25">
      <c r="A218" s="542" t="s">
        <v>1108</v>
      </c>
      <c r="B218" s="536"/>
      <c r="C218" s="536"/>
      <c r="D218" s="537"/>
    </row>
    <row r="219" spans="1:4" x14ac:dyDescent="0.25">
      <c r="A219" s="373" t="s">
        <v>1109</v>
      </c>
      <c r="B219" s="374" t="s">
        <v>1110</v>
      </c>
      <c r="C219" s="534" t="s">
        <v>1111</v>
      </c>
      <c r="D219" s="543"/>
    </row>
    <row r="220" spans="1:4" x14ac:dyDescent="0.25">
      <c r="A220" s="373"/>
      <c r="B220" s="358" t="s">
        <v>1110</v>
      </c>
      <c r="C220" s="359" t="s">
        <v>1112</v>
      </c>
      <c r="D220" s="360" t="s">
        <v>1113</v>
      </c>
    </row>
    <row r="221" spans="1:4" ht="63" x14ac:dyDescent="0.25">
      <c r="A221" s="364"/>
      <c r="B221" s="358" t="s">
        <v>1110</v>
      </c>
      <c r="C221" s="359" t="s">
        <v>1114</v>
      </c>
      <c r="D221" s="375" t="s">
        <v>1115</v>
      </c>
    </row>
    <row r="222" spans="1:4" ht="18.75" customHeight="1" x14ac:dyDescent="0.25">
      <c r="A222" s="364"/>
      <c r="B222" s="358" t="s">
        <v>1110</v>
      </c>
      <c r="C222" s="359" t="s">
        <v>967</v>
      </c>
      <c r="D222" s="365" t="s">
        <v>968</v>
      </c>
    </row>
    <row r="223" spans="1:4" ht="18.75" customHeight="1" x14ac:dyDescent="0.25">
      <c r="A223" s="376" t="s">
        <v>1116</v>
      </c>
      <c r="B223" s="377" t="s">
        <v>1117</v>
      </c>
      <c r="C223" s="534" t="s">
        <v>1118</v>
      </c>
      <c r="D223" s="535"/>
    </row>
    <row r="224" spans="1:4" ht="18.75" customHeight="1" x14ac:dyDescent="0.25">
      <c r="A224" s="348"/>
      <c r="B224" s="358" t="s">
        <v>1117</v>
      </c>
      <c r="C224" s="359" t="s">
        <v>967</v>
      </c>
      <c r="D224" s="365" t="s">
        <v>968</v>
      </c>
    </row>
    <row r="225" spans="1:4" x14ac:dyDescent="0.25">
      <c r="A225" s="376" t="s">
        <v>1119</v>
      </c>
      <c r="B225" s="377" t="s">
        <v>1120</v>
      </c>
      <c r="C225" s="534" t="s">
        <v>1121</v>
      </c>
      <c r="D225" s="535"/>
    </row>
    <row r="226" spans="1:4" ht="26.25" customHeight="1" x14ac:dyDescent="0.25">
      <c r="A226" s="348"/>
      <c r="B226" s="370" t="s">
        <v>1120</v>
      </c>
      <c r="C226" s="359" t="s">
        <v>1122</v>
      </c>
      <c r="D226" s="360" t="s">
        <v>1123</v>
      </c>
    </row>
    <row r="227" spans="1:4" x14ac:dyDescent="0.25">
      <c r="A227" s="348"/>
      <c r="B227" s="370" t="s">
        <v>1120</v>
      </c>
      <c r="C227" s="359" t="s">
        <v>1124</v>
      </c>
      <c r="D227" s="378" t="s">
        <v>1125</v>
      </c>
    </row>
    <row r="228" spans="1:4" ht="31.5" x14ac:dyDescent="0.25">
      <c r="A228" s="348"/>
      <c r="B228" s="370" t="s">
        <v>1120</v>
      </c>
      <c r="C228" s="359" t="s">
        <v>1126</v>
      </c>
      <c r="D228" s="378" t="s">
        <v>1127</v>
      </c>
    </row>
    <row r="229" spans="1:4" ht="23.25" customHeight="1" x14ac:dyDescent="0.25">
      <c r="A229" s="348"/>
      <c r="B229" s="370" t="s">
        <v>1120</v>
      </c>
      <c r="C229" s="359" t="s">
        <v>967</v>
      </c>
      <c r="D229" s="365" t="s">
        <v>968</v>
      </c>
    </row>
    <row r="230" spans="1:4" ht="15.6" customHeight="1" x14ac:dyDescent="0.25">
      <c r="A230" s="376" t="s">
        <v>1128</v>
      </c>
      <c r="B230" s="369" t="s">
        <v>1129</v>
      </c>
      <c r="C230" s="544" t="s">
        <v>1130</v>
      </c>
      <c r="D230" s="545"/>
    </row>
    <row r="231" spans="1:4" x14ac:dyDescent="0.25">
      <c r="A231" s="376"/>
      <c r="B231" s="370" t="s">
        <v>1129</v>
      </c>
      <c r="C231" s="371" t="s">
        <v>1131</v>
      </c>
      <c r="D231" s="360" t="s">
        <v>1132</v>
      </c>
    </row>
    <row r="232" spans="1:4" ht="15.6" customHeight="1" x14ac:dyDescent="0.25">
      <c r="A232" s="376"/>
      <c r="B232" s="370" t="s">
        <v>1129</v>
      </c>
      <c r="C232" s="371" t="s">
        <v>1133</v>
      </c>
      <c r="D232" s="378" t="s">
        <v>1127</v>
      </c>
    </row>
    <row r="233" spans="1:4" ht="24" customHeight="1" x14ac:dyDescent="0.25">
      <c r="A233" s="348"/>
      <c r="B233" s="370" t="s">
        <v>1129</v>
      </c>
      <c r="C233" s="359" t="s">
        <v>967</v>
      </c>
      <c r="D233" s="360" t="s">
        <v>968</v>
      </c>
    </row>
    <row r="234" spans="1:4" x14ac:dyDescent="0.25">
      <c r="A234" s="376" t="s">
        <v>1134</v>
      </c>
      <c r="B234" s="369" t="s">
        <v>1135</v>
      </c>
      <c r="C234" s="536" t="s">
        <v>1136</v>
      </c>
      <c r="D234" s="546"/>
    </row>
    <row r="235" spans="1:4" ht="15.6" customHeight="1" x14ac:dyDescent="0.25">
      <c r="A235" s="348"/>
      <c r="B235" s="379" t="s">
        <v>1135</v>
      </c>
      <c r="C235" s="356" t="s">
        <v>967</v>
      </c>
      <c r="D235" s="351" t="s">
        <v>968</v>
      </c>
    </row>
    <row r="236" spans="1:4" x14ac:dyDescent="0.25">
      <c r="A236" s="376" t="s">
        <v>1137</v>
      </c>
      <c r="B236" s="377" t="s">
        <v>1138</v>
      </c>
      <c r="C236" s="534" t="s">
        <v>1139</v>
      </c>
      <c r="D236" s="543"/>
    </row>
    <row r="237" spans="1:4" ht="24" customHeight="1" x14ac:dyDescent="0.25">
      <c r="A237" s="348"/>
      <c r="B237" s="370" t="s">
        <v>1138</v>
      </c>
      <c r="C237" s="359" t="s">
        <v>1140</v>
      </c>
      <c r="D237" s="360" t="s">
        <v>1141</v>
      </c>
    </row>
    <row r="238" spans="1:4" x14ac:dyDescent="0.25">
      <c r="A238" s="376" t="s">
        <v>1142</v>
      </c>
      <c r="B238" s="380">
        <v>106</v>
      </c>
      <c r="C238" s="547" t="s">
        <v>1143</v>
      </c>
      <c r="D238" s="548"/>
    </row>
    <row r="239" spans="1:4" x14ac:dyDescent="0.25">
      <c r="A239" s="376"/>
      <c r="B239" s="381">
        <v>106</v>
      </c>
      <c r="C239" s="382" t="s">
        <v>1144</v>
      </c>
      <c r="D239" s="383" t="s">
        <v>1145</v>
      </c>
    </row>
    <row r="240" spans="1:4" x14ac:dyDescent="0.25">
      <c r="A240" s="348"/>
      <c r="B240" s="381">
        <v>106</v>
      </c>
      <c r="C240" s="359" t="s">
        <v>1146</v>
      </c>
      <c r="D240" s="378" t="s">
        <v>1147</v>
      </c>
    </row>
    <row r="241" spans="1:4" ht="15.6" customHeight="1" x14ac:dyDescent="0.25">
      <c r="A241" s="348"/>
      <c r="B241" s="381">
        <v>106</v>
      </c>
      <c r="C241" s="359" t="s">
        <v>967</v>
      </c>
      <c r="D241" s="360" t="s">
        <v>968</v>
      </c>
    </row>
    <row r="242" spans="1:4" x14ac:dyDescent="0.25">
      <c r="A242" s="376" t="s">
        <v>1148</v>
      </c>
      <c r="B242" s="380">
        <v>141</v>
      </c>
      <c r="C242" s="534" t="s">
        <v>1149</v>
      </c>
      <c r="D242" s="549"/>
    </row>
    <row r="243" spans="1:4" ht="33.75" customHeight="1" x14ac:dyDescent="0.25">
      <c r="A243" s="348"/>
      <c r="B243" s="381">
        <v>141</v>
      </c>
      <c r="C243" s="359" t="s">
        <v>1150</v>
      </c>
      <c r="D243" s="360" t="s">
        <v>1151</v>
      </c>
    </row>
    <row r="244" spans="1:4" ht="21" customHeight="1" x14ac:dyDescent="0.25">
      <c r="A244" s="348"/>
      <c r="B244" s="381">
        <v>141</v>
      </c>
      <c r="C244" s="359" t="s">
        <v>1144</v>
      </c>
      <c r="D244" s="378" t="s">
        <v>1145</v>
      </c>
    </row>
    <row r="245" spans="1:4" ht="39.75" customHeight="1" x14ac:dyDescent="0.25">
      <c r="A245" s="348"/>
      <c r="B245" s="381">
        <v>141</v>
      </c>
      <c r="C245" s="359" t="s">
        <v>1152</v>
      </c>
      <c r="D245" s="360" t="s">
        <v>1153</v>
      </c>
    </row>
    <row r="246" spans="1:4" ht="31.5" x14ac:dyDescent="0.25">
      <c r="A246" s="348"/>
      <c r="B246" s="370" t="s">
        <v>1154</v>
      </c>
      <c r="C246" s="359" t="s">
        <v>1126</v>
      </c>
      <c r="D246" s="378" t="s">
        <v>1127</v>
      </c>
    </row>
    <row r="247" spans="1:4" ht="21.75" customHeight="1" x14ac:dyDescent="0.25">
      <c r="A247" s="348"/>
      <c r="B247" s="381">
        <v>141</v>
      </c>
      <c r="C247" s="359" t="s">
        <v>1155</v>
      </c>
      <c r="D247" s="360" t="s">
        <v>968</v>
      </c>
    </row>
    <row r="248" spans="1:4" ht="15.6" customHeight="1" x14ac:dyDescent="0.25">
      <c r="A248" s="373" t="s">
        <v>1156</v>
      </c>
      <c r="B248" s="380">
        <v>150</v>
      </c>
      <c r="C248" s="534" t="s">
        <v>1157</v>
      </c>
      <c r="D248" s="543"/>
    </row>
    <row r="249" spans="1:4" ht="31.5" x14ac:dyDescent="0.25">
      <c r="A249" s="376"/>
      <c r="B249" s="381">
        <v>150</v>
      </c>
      <c r="C249" s="359" t="s">
        <v>1126</v>
      </c>
      <c r="D249" s="360" t="s">
        <v>1127</v>
      </c>
    </row>
    <row r="250" spans="1:4" ht="16.5" customHeight="1" x14ac:dyDescent="0.25">
      <c r="A250" s="348"/>
      <c r="B250" s="381">
        <v>150</v>
      </c>
      <c r="C250" s="359" t="s">
        <v>1155</v>
      </c>
      <c r="D250" s="378" t="s">
        <v>968</v>
      </c>
    </row>
    <row r="251" spans="1:4" x14ac:dyDescent="0.25">
      <c r="A251" s="376" t="s">
        <v>1158</v>
      </c>
      <c r="B251" s="380">
        <v>151</v>
      </c>
      <c r="C251" s="550" t="s">
        <v>1159</v>
      </c>
      <c r="D251" s="551"/>
    </row>
    <row r="252" spans="1:4" ht="34.5" customHeight="1" x14ac:dyDescent="0.25">
      <c r="A252" s="348"/>
      <c r="B252" s="381">
        <v>151</v>
      </c>
      <c r="C252" s="359" t="s">
        <v>1126</v>
      </c>
      <c r="D252" s="360" t="s">
        <v>1127</v>
      </c>
    </row>
    <row r="253" spans="1:4" x14ac:dyDescent="0.25">
      <c r="A253" s="376" t="s">
        <v>1160</v>
      </c>
      <c r="B253" s="380">
        <v>157</v>
      </c>
      <c r="C253" s="534" t="s">
        <v>1161</v>
      </c>
      <c r="D253" s="549"/>
    </row>
    <row r="254" spans="1:4" ht="18" customHeight="1" x14ac:dyDescent="0.25">
      <c r="A254" s="348"/>
      <c r="B254" s="381">
        <v>157</v>
      </c>
      <c r="C254" s="359" t="s">
        <v>967</v>
      </c>
      <c r="D254" s="360" t="s">
        <v>968</v>
      </c>
    </row>
    <row r="255" spans="1:4" ht="15.6" customHeight="1" x14ac:dyDescent="0.25">
      <c r="A255" s="376" t="s">
        <v>1162</v>
      </c>
      <c r="B255" s="380">
        <v>160</v>
      </c>
      <c r="C255" s="534" t="s">
        <v>1163</v>
      </c>
      <c r="D255" s="543"/>
    </row>
    <row r="256" spans="1:4" ht="31.5" x14ac:dyDescent="0.25">
      <c r="A256" s="348"/>
      <c r="B256" s="381">
        <v>160</v>
      </c>
      <c r="C256" s="359" t="s">
        <v>1164</v>
      </c>
      <c r="D256" s="360" t="s">
        <v>1165</v>
      </c>
    </row>
    <row r="257" spans="1:4" ht="29.25" customHeight="1" x14ac:dyDescent="0.25">
      <c r="A257" s="348"/>
      <c r="B257" s="381">
        <v>160</v>
      </c>
      <c r="C257" s="359" t="s">
        <v>1126</v>
      </c>
      <c r="D257" s="360" t="s">
        <v>1127</v>
      </c>
    </row>
    <row r="258" spans="1:4" x14ac:dyDescent="0.25">
      <c r="A258" s="354" t="s">
        <v>1166</v>
      </c>
      <c r="B258" s="374" t="s">
        <v>1167</v>
      </c>
      <c r="C258" s="534" t="s">
        <v>1168</v>
      </c>
      <c r="D258" s="552"/>
    </row>
    <row r="259" spans="1:4" ht="30" customHeight="1" x14ac:dyDescent="0.25">
      <c r="A259" s="354"/>
      <c r="B259" s="370" t="s">
        <v>1167</v>
      </c>
      <c r="C259" s="359" t="s">
        <v>973</v>
      </c>
      <c r="D259" s="360" t="s">
        <v>974</v>
      </c>
    </row>
    <row r="260" spans="1:4" ht="36.75" customHeight="1" x14ac:dyDescent="0.25">
      <c r="A260" s="367" t="s">
        <v>1169</v>
      </c>
      <c r="B260" s="377" t="s">
        <v>1170</v>
      </c>
      <c r="C260" s="534" t="s">
        <v>1171</v>
      </c>
      <c r="D260" s="543"/>
    </row>
    <row r="261" spans="1:4" ht="15.6" customHeight="1" x14ac:dyDescent="0.25">
      <c r="A261" s="354"/>
      <c r="B261" s="370" t="s">
        <v>1170</v>
      </c>
      <c r="C261" s="359" t="s">
        <v>1155</v>
      </c>
      <c r="D261" s="378" t="s">
        <v>968</v>
      </c>
    </row>
    <row r="262" spans="1:4" ht="31.5" x14ac:dyDescent="0.25">
      <c r="A262" s="354"/>
      <c r="B262" s="370" t="s">
        <v>1170</v>
      </c>
      <c r="C262" s="359" t="s">
        <v>1126</v>
      </c>
      <c r="D262" s="360" t="s">
        <v>1127</v>
      </c>
    </row>
    <row r="263" spans="1:4" ht="15.6" customHeight="1" x14ac:dyDescent="0.25">
      <c r="A263" s="367" t="s">
        <v>1172</v>
      </c>
      <c r="B263" s="377" t="s">
        <v>1173</v>
      </c>
      <c r="C263" s="534" t="s">
        <v>1174</v>
      </c>
      <c r="D263" s="549"/>
    </row>
    <row r="264" spans="1:4" ht="31.5" x14ac:dyDescent="0.25">
      <c r="A264" s="354"/>
      <c r="B264" s="362">
        <v>182</v>
      </c>
      <c r="C264" s="361" t="s">
        <v>1175</v>
      </c>
      <c r="D264" s="360" t="s">
        <v>1176</v>
      </c>
    </row>
    <row r="265" spans="1:4" ht="15.6" customHeight="1" x14ac:dyDescent="0.25">
      <c r="A265" s="354"/>
      <c r="B265" s="362">
        <v>182</v>
      </c>
      <c r="C265" s="361" t="s">
        <v>1177</v>
      </c>
      <c r="D265" s="360" t="s">
        <v>1178</v>
      </c>
    </row>
    <row r="266" spans="1:4" x14ac:dyDescent="0.25">
      <c r="A266" s="354"/>
      <c r="B266" s="379" t="s">
        <v>1173</v>
      </c>
      <c r="C266" s="359" t="s">
        <v>1179</v>
      </c>
      <c r="D266" s="360" t="s">
        <v>1180</v>
      </c>
    </row>
    <row r="267" spans="1:4" ht="15.6" customHeight="1" x14ac:dyDescent="0.25">
      <c r="A267" s="354"/>
      <c r="B267" s="379" t="s">
        <v>1173</v>
      </c>
      <c r="C267" s="359" t="s">
        <v>1181</v>
      </c>
      <c r="D267" s="360" t="s">
        <v>1182</v>
      </c>
    </row>
    <row r="268" spans="1:4" x14ac:dyDescent="0.25">
      <c r="A268" s="354"/>
      <c r="B268" s="379" t="s">
        <v>1173</v>
      </c>
      <c r="C268" s="359" t="s">
        <v>1183</v>
      </c>
      <c r="D268" s="360" t="s">
        <v>1184</v>
      </c>
    </row>
    <row r="269" spans="1:4" ht="15.6" customHeight="1" x14ac:dyDescent="0.25">
      <c r="A269" s="354"/>
      <c r="B269" s="379" t="s">
        <v>1173</v>
      </c>
      <c r="C269" s="359" t="s">
        <v>1185</v>
      </c>
      <c r="D269" s="360" t="s">
        <v>1186</v>
      </c>
    </row>
    <row r="270" spans="1:4" x14ac:dyDescent="0.25">
      <c r="A270" s="354"/>
      <c r="B270" s="379" t="s">
        <v>1173</v>
      </c>
      <c r="C270" s="359" t="s">
        <v>1187</v>
      </c>
      <c r="D270" s="360" t="s">
        <v>1188</v>
      </c>
    </row>
    <row r="271" spans="1:4" ht="15.6" customHeight="1" x14ac:dyDescent="0.25">
      <c r="A271" s="354"/>
      <c r="B271" s="379" t="s">
        <v>1173</v>
      </c>
      <c r="C271" s="359" t="s">
        <v>1189</v>
      </c>
      <c r="D271" s="360" t="s">
        <v>1190</v>
      </c>
    </row>
    <row r="272" spans="1:4" x14ac:dyDescent="0.25">
      <c r="A272" s="354"/>
      <c r="B272" s="379" t="s">
        <v>1173</v>
      </c>
      <c r="C272" s="359" t="s">
        <v>1191</v>
      </c>
      <c r="D272" s="360" t="s">
        <v>1192</v>
      </c>
    </row>
    <row r="273" spans="1:4" ht="19.5" customHeight="1" x14ac:dyDescent="0.25">
      <c r="A273" s="354"/>
      <c r="B273" s="379" t="s">
        <v>1173</v>
      </c>
      <c r="C273" s="359" t="s">
        <v>1193</v>
      </c>
      <c r="D273" s="360" t="s">
        <v>1194</v>
      </c>
    </row>
    <row r="274" spans="1:4" ht="31.5" x14ac:dyDescent="0.25">
      <c r="A274" s="354"/>
      <c r="B274" s="379" t="s">
        <v>1173</v>
      </c>
      <c r="C274" s="359" t="s">
        <v>1195</v>
      </c>
      <c r="D274" s="360" t="s">
        <v>1196</v>
      </c>
    </row>
    <row r="275" spans="1:4" x14ac:dyDescent="0.25">
      <c r="A275" s="354"/>
      <c r="B275" s="379" t="s">
        <v>1173</v>
      </c>
      <c r="C275" s="359" t="s">
        <v>1197</v>
      </c>
      <c r="D275" s="360" t="s">
        <v>1198</v>
      </c>
    </row>
    <row r="276" spans="1:4" ht="36.75" customHeight="1" x14ac:dyDescent="0.25">
      <c r="A276" s="354"/>
      <c r="B276" s="370" t="s">
        <v>1173</v>
      </c>
      <c r="C276" s="359" t="s">
        <v>1199</v>
      </c>
      <c r="D276" s="360" t="s">
        <v>1200</v>
      </c>
    </row>
    <row r="277" spans="1:4" ht="31.5" x14ac:dyDescent="0.25">
      <c r="A277" s="354"/>
      <c r="B277" s="370" t="s">
        <v>1173</v>
      </c>
      <c r="C277" s="359" t="s">
        <v>1201</v>
      </c>
      <c r="D277" s="360" t="s">
        <v>1202</v>
      </c>
    </row>
    <row r="278" spans="1:4" ht="31.5" x14ac:dyDescent="0.25">
      <c r="A278" s="354"/>
      <c r="B278" s="370" t="s">
        <v>1173</v>
      </c>
      <c r="C278" s="359" t="s">
        <v>1203</v>
      </c>
      <c r="D278" s="360" t="s">
        <v>1204</v>
      </c>
    </row>
    <row r="279" spans="1:4" ht="18" customHeight="1" x14ac:dyDescent="0.25">
      <c r="A279" s="354"/>
      <c r="B279" s="370" t="s">
        <v>1173</v>
      </c>
      <c r="C279" s="359" t="s">
        <v>967</v>
      </c>
      <c r="D279" s="360" t="s">
        <v>968</v>
      </c>
    </row>
    <row r="280" spans="1:4" x14ac:dyDescent="0.25">
      <c r="A280" s="354" t="s">
        <v>1205</v>
      </c>
      <c r="B280" s="377" t="s">
        <v>1206</v>
      </c>
      <c r="C280" s="534" t="s">
        <v>1207</v>
      </c>
      <c r="D280" s="549"/>
    </row>
    <row r="281" spans="1:4" ht="31.5" x14ac:dyDescent="0.25">
      <c r="A281" s="354"/>
      <c r="B281" s="370" t="s">
        <v>1206</v>
      </c>
      <c r="C281" s="359" t="s">
        <v>1150</v>
      </c>
      <c r="D281" s="378" t="s">
        <v>1208</v>
      </c>
    </row>
    <row r="282" spans="1:4" ht="31.5" x14ac:dyDescent="0.25">
      <c r="A282" s="354"/>
      <c r="B282" s="362">
        <v>188</v>
      </c>
      <c r="C282" s="359" t="s">
        <v>1209</v>
      </c>
      <c r="D282" s="360" t="s">
        <v>1210</v>
      </c>
    </row>
    <row r="283" spans="1:4" ht="18.75" customHeight="1" x14ac:dyDescent="0.25">
      <c r="A283" s="354"/>
      <c r="B283" s="362">
        <v>188</v>
      </c>
      <c r="C283" s="359" t="s">
        <v>1122</v>
      </c>
      <c r="D283" s="378" t="s">
        <v>1123</v>
      </c>
    </row>
    <row r="284" spans="1:4" x14ac:dyDescent="0.25">
      <c r="A284" s="354"/>
      <c r="B284" s="362">
        <v>188</v>
      </c>
      <c r="C284" s="359" t="s">
        <v>1144</v>
      </c>
      <c r="D284" s="378" t="s">
        <v>1211</v>
      </c>
    </row>
    <row r="285" spans="1:4" ht="31.5" x14ac:dyDescent="0.25">
      <c r="A285" s="354"/>
      <c r="B285" s="362">
        <v>188</v>
      </c>
      <c r="C285" s="359" t="s">
        <v>1152</v>
      </c>
      <c r="D285" s="378" t="s">
        <v>1212</v>
      </c>
    </row>
    <row r="286" spans="1:4" ht="31.5" x14ac:dyDescent="0.25">
      <c r="A286" s="354"/>
      <c r="B286" s="362">
        <v>188</v>
      </c>
      <c r="C286" s="359" t="s">
        <v>1213</v>
      </c>
      <c r="D286" s="360" t="s">
        <v>1214</v>
      </c>
    </row>
    <row r="287" spans="1:4" x14ac:dyDescent="0.25">
      <c r="A287" s="354"/>
      <c r="B287" s="362">
        <v>188</v>
      </c>
      <c r="C287" s="359" t="s">
        <v>1215</v>
      </c>
      <c r="D287" s="360" t="s">
        <v>1147</v>
      </c>
    </row>
    <row r="288" spans="1:4" ht="31.5" x14ac:dyDescent="0.25">
      <c r="A288" s="354"/>
      <c r="B288" s="362">
        <v>188</v>
      </c>
      <c r="C288" s="359" t="s">
        <v>1126</v>
      </c>
      <c r="D288" s="378" t="s">
        <v>1127</v>
      </c>
    </row>
    <row r="289" spans="1:4" ht="16.5" customHeight="1" x14ac:dyDescent="0.25">
      <c r="A289" s="354"/>
      <c r="B289" s="362">
        <v>188</v>
      </c>
      <c r="C289" s="359" t="s">
        <v>967</v>
      </c>
      <c r="D289" s="360" t="s">
        <v>968</v>
      </c>
    </row>
    <row r="290" spans="1:4" x14ac:dyDescent="0.25">
      <c r="A290" s="354" t="s">
        <v>1216</v>
      </c>
      <c r="B290" s="369" t="s">
        <v>1217</v>
      </c>
      <c r="C290" s="536" t="s">
        <v>1218</v>
      </c>
      <c r="D290" s="546"/>
    </row>
    <row r="291" spans="1:4" ht="31.5" x14ac:dyDescent="0.25">
      <c r="A291" s="354"/>
      <c r="B291" s="349">
        <v>189</v>
      </c>
      <c r="C291" s="356" t="s">
        <v>1152</v>
      </c>
      <c r="D291" s="351" t="s">
        <v>1219</v>
      </c>
    </row>
    <row r="292" spans="1:4" x14ac:dyDescent="0.25">
      <c r="A292" s="354" t="s">
        <v>1220</v>
      </c>
      <c r="B292" s="377" t="s">
        <v>1221</v>
      </c>
      <c r="C292" s="534" t="s">
        <v>1222</v>
      </c>
      <c r="D292" s="549"/>
    </row>
    <row r="293" spans="1:4" ht="31.5" x14ac:dyDescent="0.25">
      <c r="A293" s="384"/>
      <c r="B293" s="370" t="s">
        <v>1221</v>
      </c>
      <c r="C293" s="359" t="s">
        <v>1126</v>
      </c>
      <c r="D293" s="385" t="s">
        <v>1127</v>
      </c>
    </row>
    <row r="294" spans="1:4" ht="16.5" customHeight="1" x14ac:dyDescent="0.25">
      <c r="A294" s="354"/>
      <c r="B294" s="370" t="s">
        <v>1221</v>
      </c>
      <c r="C294" s="359" t="s">
        <v>967</v>
      </c>
      <c r="D294" s="360" t="s">
        <v>968</v>
      </c>
    </row>
    <row r="295" spans="1:4" x14ac:dyDescent="0.25">
      <c r="A295" s="367" t="s">
        <v>1223</v>
      </c>
      <c r="B295" s="369" t="s">
        <v>1224</v>
      </c>
      <c r="C295" s="536" t="s">
        <v>1225</v>
      </c>
      <c r="D295" s="546"/>
    </row>
    <row r="296" spans="1:4" ht="31.5" x14ac:dyDescent="0.25">
      <c r="A296" s="354"/>
      <c r="B296" s="349">
        <v>318</v>
      </c>
      <c r="C296" s="356" t="s">
        <v>967</v>
      </c>
      <c r="D296" s="351" t="s">
        <v>968</v>
      </c>
    </row>
    <row r="297" spans="1:4" x14ac:dyDescent="0.25">
      <c r="A297" s="354" t="s">
        <v>1226</v>
      </c>
      <c r="B297" s="355">
        <v>321</v>
      </c>
      <c r="C297" s="536" t="s">
        <v>1227</v>
      </c>
      <c r="D297" s="546"/>
    </row>
    <row r="298" spans="1:4" x14ac:dyDescent="0.25">
      <c r="A298" s="354"/>
      <c r="B298" s="349">
        <v>321</v>
      </c>
      <c r="C298" s="356" t="s">
        <v>1131</v>
      </c>
      <c r="D298" s="386" t="s">
        <v>1228</v>
      </c>
    </row>
    <row r="299" spans="1:4" ht="31.5" x14ac:dyDescent="0.25">
      <c r="A299" s="354"/>
      <c r="B299" s="349">
        <v>321</v>
      </c>
      <c r="C299" s="356" t="s">
        <v>1126</v>
      </c>
      <c r="D299" s="387" t="s">
        <v>1127</v>
      </c>
    </row>
    <row r="300" spans="1:4" ht="19.5" customHeight="1" x14ac:dyDescent="0.25">
      <c r="A300" s="354"/>
      <c r="B300" s="349">
        <v>321</v>
      </c>
      <c r="C300" s="356" t="s">
        <v>967</v>
      </c>
      <c r="D300" s="351" t="s">
        <v>968</v>
      </c>
    </row>
    <row r="301" spans="1:4" x14ac:dyDescent="0.25">
      <c r="A301" s="354" t="s">
        <v>1229</v>
      </c>
      <c r="B301" s="355">
        <v>415</v>
      </c>
      <c r="C301" s="536" t="s">
        <v>1230</v>
      </c>
      <c r="D301" s="554"/>
    </row>
    <row r="302" spans="1:4" ht="21" customHeight="1" x14ac:dyDescent="0.25">
      <c r="A302" s="354"/>
      <c r="B302" s="349">
        <v>415</v>
      </c>
      <c r="C302" s="356" t="s">
        <v>967</v>
      </c>
      <c r="D302" s="351" t="s">
        <v>968</v>
      </c>
    </row>
    <row r="303" spans="1:4" x14ac:dyDescent="0.25">
      <c r="A303" s="354" t="s">
        <v>1231</v>
      </c>
      <c r="B303" s="355">
        <v>498</v>
      </c>
      <c r="C303" s="536" t="s">
        <v>1232</v>
      </c>
      <c r="D303" s="546"/>
    </row>
    <row r="304" spans="1:4" x14ac:dyDescent="0.25">
      <c r="A304" s="354"/>
      <c r="B304" s="349">
        <v>498</v>
      </c>
      <c r="C304" s="372" t="s">
        <v>1233</v>
      </c>
      <c r="D304" s="388" t="s">
        <v>1234</v>
      </c>
    </row>
    <row r="305" spans="1:4" ht="31.5" x14ac:dyDescent="0.25">
      <c r="A305" s="354"/>
      <c r="B305" s="349">
        <v>498</v>
      </c>
      <c r="C305" s="372" t="s">
        <v>1126</v>
      </c>
      <c r="D305" s="388" t="s">
        <v>1127</v>
      </c>
    </row>
    <row r="306" spans="1:4" x14ac:dyDescent="0.25">
      <c r="A306" s="354"/>
      <c r="B306" s="349">
        <v>498</v>
      </c>
      <c r="C306" s="372" t="s">
        <v>1235</v>
      </c>
      <c r="D306" s="388" t="s">
        <v>1236</v>
      </c>
    </row>
    <row r="307" spans="1:4" ht="20.25" customHeight="1" x14ac:dyDescent="0.25">
      <c r="A307" s="354"/>
      <c r="B307" s="349">
        <v>498</v>
      </c>
      <c r="C307" s="356" t="s">
        <v>967</v>
      </c>
      <c r="D307" s="351" t="s">
        <v>968</v>
      </c>
    </row>
    <row r="308" spans="1:4" x14ac:dyDescent="0.25">
      <c r="A308" s="354" t="s">
        <v>1237</v>
      </c>
      <c r="B308" s="355">
        <v>813</v>
      </c>
      <c r="C308" s="536" t="s">
        <v>1238</v>
      </c>
      <c r="D308" s="555"/>
    </row>
    <row r="309" spans="1:4" ht="32.25" customHeight="1" x14ac:dyDescent="0.25">
      <c r="A309" s="354"/>
      <c r="B309" s="349">
        <v>813</v>
      </c>
      <c r="C309" s="356" t="s">
        <v>967</v>
      </c>
      <c r="D309" s="351" t="s">
        <v>968</v>
      </c>
    </row>
    <row r="310" spans="1:4" x14ac:dyDescent="0.25">
      <c r="A310" s="354" t="s">
        <v>1239</v>
      </c>
      <c r="B310" s="355">
        <v>814</v>
      </c>
      <c r="C310" s="536" t="s">
        <v>1240</v>
      </c>
      <c r="D310" s="537"/>
    </row>
    <row r="311" spans="1:4" ht="22.5" customHeight="1" x14ac:dyDescent="0.25">
      <c r="A311" s="354"/>
      <c r="B311" s="349">
        <v>814</v>
      </c>
      <c r="C311" s="356" t="s">
        <v>967</v>
      </c>
      <c r="D311" s="351" t="s">
        <v>968</v>
      </c>
    </row>
    <row r="312" spans="1:4" x14ac:dyDescent="0.25">
      <c r="A312" s="354" t="s">
        <v>1241</v>
      </c>
      <c r="B312" s="355">
        <v>822</v>
      </c>
      <c r="C312" s="536" t="s">
        <v>1242</v>
      </c>
      <c r="D312" s="537"/>
    </row>
    <row r="313" spans="1:4" ht="47.25" x14ac:dyDescent="0.25">
      <c r="A313" s="354"/>
      <c r="B313" s="349">
        <v>822</v>
      </c>
      <c r="C313" s="356" t="s">
        <v>1023</v>
      </c>
      <c r="D313" s="351" t="s">
        <v>1024</v>
      </c>
    </row>
    <row r="314" spans="1:4" ht="31.5" x14ac:dyDescent="0.25">
      <c r="A314" s="354"/>
      <c r="B314" s="349">
        <v>822</v>
      </c>
      <c r="C314" s="356" t="s">
        <v>1054</v>
      </c>
      <c r="D314" s="351" t="s">
        <v>1055</v>
      </c>
    </row>
    <row r="315" spans="1:4" x14ac:dyDescent="0.25">
      <c r="A315" s="367" t="s">
        <v>1243</v>
      </c>
      <c r="B315" s="389">
        <v>826</v>
      </c>
      <c r="C315" s="534" t="s">
        <v>1244</v>
      </c>
      <c r="D315" s="553"/>
    </row>
    <row r="316" spans="1:4" ht="22.5" customHeight="1" x14ac:dyDescent="0.25">
      <c r="A316" s="367"/>
      <c r="B316" s="362"/>
      <c r="C316" s="359" t="s">
        <v>967</v>
      </c>
      <c r="D316" s="360" t="s">
        <v>968</v>
      </c>
    </row>
    <row r="317" spans="1:4" x14ac:dyDescent="0.25">
      <c r="A317" s="354" t="s">
        <v>1245</v>
      </c>
      <c r="B317" s="355">
        <v>829</v>
      </c>
      <c r="C317" s="536" t="s">
        <v>1246</v>
      </c>
      <c r="D317" s="559"/>
    </row>
    <row r="318" spans="1:4" ht="25.5" customHeight="1" x14ac:dyDescent="0.25">
      <c r="A318" s="354"/>
      <c r="B318" s="349">
        <v>829</v>
      </c>
      <c r="C318" s="356" t="s">
        <v>967</v>
      </c>
      <c r="D318" s="351" t="s">
        <v>968</v>
      </c>
    </row>
    <row r="319" spans="1:4" x14ac:dyDescent="0.25">
      <c r="A319" s="354" t="s">
        <v>1247</v>
      </c>
      <c r="B319" s="355">
        <v>832</v>
      </c>
      <c r="C319" s="536" t="s">
        <v>1248</v>
      </c>
      <c r="D319" s="546"/>
    </row>
    <row r="320" spans="1:4" ht="25.5" customHeight="1" x14ac:dyDescent="0.25">
      <c r="A320" s="354"/>
      <c r="B320" s="349">
        <v>832</v>
      </c>
      <c r="C320" s="356" t="s">
        <v>967</v>
      </c>
      <c r="D320" s="351" t="s">
        <v>968</v>
      </c>
    </row>
    <row r="321" spans="1:4" x14ac:dyDescent="0.25">
      <c r="A321" s="354" t="s">
        <v>1249</v>
      </c>
      <c r="B321" s="355">
        <v>833</v>
      </c>
      <c r="C321" s="536" t="s">
        <v>1250</v>
      </c>
      <c r="D321" s="560"/>
    </row>
    <row r="322" spans="1:4" x14ac:dyDescent="0.25">
      <c r="A322" s="354"/>
      <c r="B322" s="349">
        <v>833</v>
      </c>
      <c r="C322" s="356" t="s">
        <v>1251</v>
      </c>
      <c r="D322" s="351" t="s">
        <v>1252</v>
      </c>
    </row>
    <row r="323" spans="1:4" x14ac:dyDescent="0.25">
      <c r="A323" s="354" t="s">
        <v>1253</v>
      </c>
      <c r="B323" s="355">
        <v>836</v>
      </c>
      <c r="C323" s="536" t="s">
        <v>1254</v>
      </c>
      <c r="D323" s="560"/>
    </row>
    <row r="324" spans="1:4" ht="24" customHeight="1" x14ac:dyDescent="0.25">
      <c r="A324" s="354"/>
      <c r="B324" s="349">
        <v>836</v>
      </c>
      <c r="C324" s="356" t="s">
        <v>967</v>
      </c>
      <c r="D324" s="351" t="s">
        <v>968</v>
      </c>
    </row>
    <row r="325" spans="1:4" x14ac:dyDescent="0.25">
      <c r="A325" s="354" t="s">
        <v>1255</v>
      </c>
      <c r="B325" s="355">
        <v>837</v>
      </c>
      <c r="C325" s="536" t="s">
        <v>1256</v>
      </c>
      <c r="D325" s="537"/>
    </row>
    <row r="326" spans="1:4" ht="27" customHeight="1" x14ac:dyDescent="0.25">
      <c r="A326" s="354"/>
      <c r="B326" s="349">
        <v>837</v>
      </c>
      <c r="C326" s="356" t="s">
        <v>967</v>
      </c>
      <c r="D326" s="351" t="s">
        <v>968</v>
      </c>
    </row>
    <row r="327" spans="1:4" x14ac:dyDescent="0.25">
      <c r="A327" s="354" t="s">
        <v>1257</v>
      </c>
      <c r="B327" s="355">
        <v>838</v>
      </c>
      <c r="C327" s="536" t="s">
        <v>1258</v>
      </c>
      <c r="D327" s="555"/>
    </row>
    <row r="328" spans="1:4" ht="24.75" customHeight="1" x14ac:dyDescent="0.25">
      <c r="A328" s="354"/>
      <c r="B328" s="349">
        <v>838</v>
      </c>
      <c r="C328" s="356" t="s">
        <v>1259</v>
      </c>
      <c r="D328" s="351" t="s">
        <v>968</v>
      </c>
    </row>
    <row r="329" spans="1:4" x14ac:dyDescent="0.25">
      <c r="A329" s="354" t="s">
        <v>1260</v>
      </c>
      <c r="B329" s="355">
        <v>839</v>
      </c>
      <c r="C329" s="536" t="s">
        <v>1261</v>
      </c>
      <c r="D329" s="546"/>
    </row>
    <row r="330" spans="1:4" x14ac:dyDescent="0.25">
      <c r="A330" s="354"/>
      <c r="B330" s="349">
        <v>839</v>
      </c>
      <c r="C330" s="356" t="s">
        <v>1144</v>
      </c>
      <c r="D330" s="351" t="s">
        <v>1145</v>
      </c>
    </row>
    <row r="331" spans="1:4" x14ac:dyDescent="0.25">
      <c r="A331" s="354" t="s">
        <v>1262</v>
      </c>
      <c r="B331" s="355">
        <v>843</v>
      </c>
      <c r="C331" s="536" t="s">
        <v>1263</v>
      </c>
      <c r="D331" s="537"/>
    </row>
    <row r="332" spans="1:4" ht="21.75" customHeight="1" x14ac:dyDescent="0.25">
      <c r="A332" s="354"/>
      <c r="B332" s="349">
        <v>843</v>
      </c>
      <c r="C332" s="356" t="s">
        <v>967</v>
      </c>
      <c r="D332" s="351" t="s">
        <v>968</v>
      </c>
    </row>
    <row r="333" spans="1:4" x14ac:dyDescent="0.25">
      <c r="A333" s="354" t="s">
        <v>1264</v>
      </c>
      <c r="B333" s="355">
        <v>848</v>
      </c>
      <c r="C333" s="536" t="s">
        <v>1265</v>
      </c>
      <c r="D333" s="546"/>
    </row>
    <row r="334" spans="1:4" ht="27.75" customHeight="1" x14ac:dyDescent="0.25">
      <c r="A334" s="390"/>
      <c r="B334" s="391">
        <v>848</v>
      </c>
      <c r="C334" s="392" t="s">
        <v>1122</v>
      </c>
      <c r="D334" s="393" t="s">
        <v>1123</v>
      </c>
    </row>
    <row r="335" spans="1:4" ht="31.9" customHeight="1" x14ac:dyDescent="0.25">
      <c r="A335" s="556" t="s">
        <v>1266</v>
      </c>
      <c r="B335" s="557"/>
      <c r="C335" s="557"/>
      <c r="D335" s="558"/>
    </row>
    <row r="336" spans="1:4" x14ac:dyDescent="0.25">
      <c r="A336" s="394"/>
      <c r="C336" s="395"/>
      <c r="D336" s="396"/>
    </row>
  </sheetData>
  <mergeCells count="52">
    <mergeCell ref="C329:D329"/>
    <mergeCell ref="C331:D331"/>
    <mergeCell ref="C333:D333"/>
    <mergeCell ref="A335:D335"/>
    <mergeCell ref="C317:D317"/>
    <mergeCell ref="C319:D319"/>
    <mergeCell ref="C321:D321"/>
    <mergeCell ref="C323:D323"/>
    <mergeCell ref="C325:D325"/>
    <mergeCell ref="C327:D327"/>
    <mergeCell ref="C315:D315"/>
    <mergeCell ref="C263:D263"/>
    <mergeCell ref="C280:D280"/>
    <mergeCell ref="C290:D290"/>
    <mergeCell ref="C292:D292"/>
    <mergeCell ref="C295:D295"/>
    <mergeCell ref="C297:D297"/>
    <mergeCell ref="C301:D301"/>
    <mergeCell ref="C303:D303"/>
    <mergeCell ref="C308:D308"/>
    <mergeCell ref="C310:D310"/>
    <mergeCell ref="C312:D312"/>
    <mergeCell ref="C260:D260"/>
    <mergeCell ref="C225:D225"/>
    <mergeCell ref="C230:D230"/>
    <mergeCell ref="C234:D234"/>
    <mergeCell ref="C236:D236"/>
    <mergeCell ref="C238:D238"/>
    <mergeCell ref="C242:D242"/>
    <mergeCell ref="C248:D248"/>
    <mergeCell ref="C251:D251"/>
    <mergeCell ref="C253:D253"/>
    <mergeCell ref="C255:D255"/>
    <mergeCell ref="C258:D258"/>
    <mergeCell ref="C26:D26"/>
    <mergeCell ref="C223:D223"/>
    <mergeCell ref="C29:D29"/>
    <mergeCell ref="C43:D43"/>
    <mergeCell ref="C56:D56"/>
    <mergeCell ref="C80:D80"/>
    <mergeCell ref="C123:D123"/>
    <mergeCell ref="C145:D145"/>
    <mergeCell ref="C170:D170"/>
    <mergeCell ref="C182:D182"/>
    <mergeCell ref="C199:D199"/>
    <mergeCell ref="A218:D218"/>
    <mergeCell ref="C219:D219"/>
    <mergeCell ref="A8:D8"/>
    <mergeCell ref="A10:A11"/>
    <mergeCell ref="B10:C10"/>
    <mergeCell ref="D10:D11"/>
    <mergeCell ref="C13:D13"/>
  </mergeCells>
  <pageMargins left="0.78740157480314965" right="0.39370078740157483" top="0.39370078740157483" bottom="0.39370078740157483" header="0" footer="0"/>
  <pageSetup paperSize="9" scale="50" fitToHeight="0" orientation="portrait" horizontalDpi="1200" verticalDpi="1200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59"/>
  <sheetViews>
    <sheetView showGridLines="0" view="pageBreakPreview" topLeftCell="A517" zoomScale="60" zoomScaleNormal="100" workbookViewId="0">
      <selection activeCell="G21" sqref="G21"/>
    </sheetView>
  </sheetViews>
  <sheetFormatPr defaultRowHeight="15.75" x14ac:dyDescent="0.25"/>
  <cols>
    <col min="1" max="1" width="7" style="87" bestFit="1" customWidth="1"/>
    <col min="2" max="2" width="59.7109375" style="87" customWidth="1"/>
    <col min="3" max="3" width="14.7109375" style="87" customWidth="1"/>
    <col min="4" max="5" width="8.7109375" style="87" customWidth="1"/>
    <col min="6" max="6" width="19.85546875" style="87" customWidth="1"/>
    <col min="7" max="7" width="17.28515625" style="87" customWidth="1"/>
    <col min="8" max="8" width="19.140625" style="87" customWidth="1"/>
    <col min="9" max="9" width="21.5703125" style="87" customWidth="1"/>
    <col min="10" max="16384" width="9.140625" style="87"/>
  </cols>
  <sheetData>
    <row r="1" spans="1:9" ht="15.75" customHeight="1" x14ac:dyDescent="0.25">
      <c r="B1" s="124">
        <v>2017</v>
      </c>
      <c r="C1" s="124">
        <v>2018</v>
      </c>
      <c r="D1" s="92"/>
      <c r="E1" s="92"/>
      <c r="F1" s="92"/>
      <c r="G1" s="92"/>
      <c r="H1" s="89"/>
      <c r="I1" s="1" t="s">
        <v>814</v>
      </c>
    </row>
    <row r="2" spans="1:9" x14ac:dyDescent="0.25">
      <c r="B2" s="125"/>
      <c r="C2" s="125"/>
      <c r="D2" s="125"/>
      <c r="E2" s="125"/>
      <c r="F2" s="125"/>
      <c r="G2" s="125"/>
      <c r="H2" s="125"/>
      <c r="I2" s="5" t="s">
        <v>48</v>
      </c>
    </row>
    <row r="3" spans="1:9" x14ac:dyDescent="0.25">
      <c r="B3" s="125"/>
      <c r="C3" s="125"/>
      <c r="D3" s="125"/>
      <c r="E3" s="125"/>
      <c r="F3" s="125"/>
      <c r="G3" s="125"/>
      <c r="H3" s="125"/>
      <c r="I3" s="5" t="s">
        <v>49</v>
      </c>
    </row>
    <row r="4" spans="1:9" x14ac:dyDescent="0.25">
      <c r="B4" s="92"/>
      <c r="C4" s="92"/>
      <c r="D4" s="92"/>
      <c r="E4" s="92"/>
      <c r="F4" s="92"/>
      <c r="G4" s="92"/>
      <c r="H4" s="89"/>
      <c r="I4" s="5" t="s">
        <v>50</v>
      </c>
    </row>
    <row r="5" spans="1:9" x14ac:dyDescent="0.25">
      <c r="B5" s="92"/>
      <c r="C5" s="92"/>
      <c r="D5" s="92"/>
      <c r="E5" s="92"/>
      <c r="F5" s="92"/>
      <c r="G5" s="92"/>
      <c r="H5" s="89"/>
      <c r="I5" s="5" t="s">
        <v>51</v>
      </c>
    </row>
    <row r="6" spans="1:9" x14ac:dyDescent="0.25">
      <c r="B6" s="92"/>
      <c r="C6" s="92"/>
      <c r="D6" s="92"/>
      <c r="E6" s="92"/>
      <c r="F6" s="92"/>
      <c r="G6" s="92"/>
      <c r="H6" s="89"/>
      <c r="I6" s="3" t="s">
        <v>52</v>
      </c>
    </row>
    <row r="7" spans="1:9" x14ac:dyDescent="0.25">
      <c r="B7" s="92"/>
      <c r="C7" s="92"/>
      <c r="D7" s="92"/>
      <c r="E7" s="92"/>
      <c r="F7" s="92"/>
      <c r="G7" s="92"/>
      <c r="H7" s="89"/>
      <c r="I7" s="89"/>
    </row>
    <row r="8" spans="1:9" ht="58.5" customHeight="1" x14ac:dyDescent="0.3">
      <c r="A8" s="626" t="s">
        <v>896</v>
      </c>
      <c r="B8" s="626"/>
      <c r="C8" s="626"/>
      <c r="D8" s="626"/>
      <c r="E8" s="626"/>
      <c r="F8" s="626"/>
      <c r="G8" s="626"/>
      <c r="H8" s="626"/>
      <c r="I8" s="626"/>
    </row>
    <row r="9" spans="1:9" x14ac:dyDescent="0.25">
      <c r="B9" s="92"/>
      <c r="C9" s="92"/>
      <c r="D9" s="92"/>
      <c r="E9" s="92"/>
      <c r="F9" s="92"/>
      <c r="G9" s="92"/>
      <c r="H9" s="89"/>
      <c r="I9" s="89"/>
    </row>
    <row r="10" spans="1:9" s="118" customFormat="1" x14ac:dyDescent="0.25">
      <c r="B10" s="92"/>
      <c r="C10" s="92"/>
      <c r="D10" s="92"/>
      <c r="E10" s="92"/>
      <c r="F10" s="92"/>
      <c r="G10" s="92"/>
      <c r="H10" s="96"/>
      <c r="I10" s="117" t="s">
        <v>55</v>
      </c>
    </row>
    <row r="11" spans="1:9" x14ac:dyDescent="0.25">
      <c r="A11" s="627" t="s">
        <v>63</v>
      </c>
      <c r="B11" s="606" t="s">
        <v>815</v>
      </c>
      <c r="C11" s="606" t="s">
        <v>816</v>
      </c>
      <c r="D11" s="606" t="s">
        <v>817</v>
      </c>
      <c r="E11" s="606" t="s">
        <v>818</v>
      </c>
      <c r="F11" s="628" t="s">
        <v>819</v>
      </c>
      <c r="G11" s="628"/>
      <c r="H11" s="628"/>
      <c r="I11" s="628"/>
    </row>
    <row r="12" spans="1:9" x14ac:dyDescent="0.25">
      <c r="A12" s="627"/>
      <c r="B12" s="606"/>
      <c r="C12" s="606"/>
      <c r="D12" s="606"/>
      <c r="E12" s="606"/>
      <c r="F12" s="629">
        <v>2016</v>
      </c>
      <c r="G12" s="629"/>
      <c r="H12" s="629"/>
      <c r="I12" s="629"/>
    </row>
    <row r="13" spans="1:9" ht="31.5" x14ac:dyDescent="0.25">
      <c r="A13" s="627"/>
      <c r="B13" s="606"/>
      <c r="C13" s="606"/>
      <c r="D13" s="606"/>
      <c r="E13" s="606"/>
      <c r="F13" s="109" t="s">
        <v>820</v>
      </c>
      <c r="G13" s="109" t="s">
        <v>821</v>
      </c>
      <c r="H13" s="109" t="s">
        <v>822</v>
      </c>
      <c r="I13" s="109" t="s">
        <v>823</v>
      </c>
    </row>
    <row r="14" spans="1:9" x14ac:dyDescent="0.25">
      <c r="A14" s="78">
        <v>1</v>
      </c>
      <c r="B14" s="119">
        <v>2</v>
      </c>
      <c r="C14" s="119">
        <v>3</v>
      </c>
      <c r="D14" s="119">
        <v>4</v>
      </c>
      <c r="E14" s="119">
        <v>5</v>
      </c>
      <c r="F14" s="119" t="s">
        <v>824</v>
      </c>
      <c r="G14" s="119">
        <v>7</v>
      </c>
      <c r="H14" s="119">
        <v>8</v>
      </c>
      <c r="I14" s="119">
        <v>9</v>
      </c>
    </row>
    <row r="15" spans="1:9" ht="47.25" x14ac:dyDescent="0.25">
      <c r="A15" s="126">
        <v>1</v>
      </c>
      <c r="B15" s="127" t="s">
        <v>763</v>
      </c>
      <c r="C15" s="625"/>
      <c r="D15" s="625"/>
      <c r="E15" s="625"/>
      <c r="F15" s="128">
        <v>6023492.7685099961</v>
      </c>
      <c r="G15" s="128">
        <v>2101.9</v>
      </c>
      <c r="H15" s="129">
        <v>4587643.612999998</v>
      </c>
      <c r="I15" s="130">
        <v>1433747.2555100003</v>
      </c>
    </row>
    <row r="16" spans="1:9" ht="63" x14ac:dyDescent="0.25">
      <c r="A16" s="107"/>
      <c r="B16" s="131" t="s">
        <v>557</v>
      </c>
      <c r="C16" s="624"/>
      <c r="D16" s="624"/>
      <c r="E16" s="624"/>
      <c r="F16" s="132">
        <v>2799989.6964999996</v>
      </c>
      <c r="G16" s="132">
        <v>0</v>
      </c>
      <c r="H16" s="102">
        <v>2108072.9375999998</v>
      </c>
      <c r="I16" s="133">
        <v>691916.7588999999</v>
      </c>
    </row>
    <row r="17" spans="1:9" ht="47.25" x14ac:dyDescent="0.25">
      <c r="A17" s="107"/>
      <c r="B17" s="131" t="s">
        <v>825</v>
      </c>
      <c r="C17" s="624"/>
      <c r="D17" s="624"/>
      <c r="E17" s="624"/>
      <c r="F17" s="132">
        <v>41803.510600000001</v>
      </c>
      <c r="G17" s="132">
        <v>0</v>
      </c>
      <c r="H17" s="102">
        <v>41594.490599999997</v>
      </c>
      <c r="I17" s="133">
        <v>209.02</v>
      </c>
    </row>
    <row r="18" spans="1:9" ht="47.25" x14ac:dyDescent="0.25">
      <c r="A18" s="107"/>
      <c r="B18" s="134" t="s">
        <v>559</v>
      </c>
      <c r="C18" s="135" t="s">
        <v>826</v>
      </c>
      <c r="D18" s="82">
        <v>702</v>
      </c>
      <c r="E18" s="136" t="s">
        <v>323</v>
      </c>
      <c r="F18" s="137">
        <v>20695.557399999998</v>
      </c>
      <c r="G18" s="137">
        <v>0</v>
      </c>
      <c r="H18" s="98">
        <v>20592.077399999998</v>
      </c>
      <c r="I18" s="138">
        <v>103.48</v>
      </c>
    </row>
    <row r="19" spans="1:9" ht="47.25" x14ac:dyDescent="0.25">
      <c r="A19" s="107"/>
      <c r="B19" s="134" t="s">
        <v>561</v>
      </c>
      <c r="C19" s="135" t="s">
        <v>827</v>
      </c>
      <c r="D19" s="82">
        <v>702</v>
      </c>
      <c r="E19" s="136" t="s">
        <v>323</v>
      </c>
      <c r="F19" s="137">
        <v>21107.9532</v>
      </c>
      <c r="G19" s="137">
        <v>0</v>
      </c>
      <c r="H19" s="98">
        <v>21002.413199999999</v>
      </c>
      <c r="I19" s="138">
        <v>105.54</v>
      </c>
    </row>
    <row r="20" spans="1:9" ht="31.5" x14ac:dyDescent="0.25">
      <c r="A20" s="107"/>
      <c r="B20" s="131" t="s">
        <v>828</v>
      </c>
      <c r="C20" s="624"/>
      <c r="D20" s="624"/>
      <c r="E20" s="624"/>
      <c r="F20" s="132">
        <v>82188.753100000002</v>
      </c>
      <c r="G20" s="132">
        <v>0</v>
      </c>
      <c r="H20" s="102">
        <v>0</v>
      </c>
      <c r="I20" s="133">
        <v>82188.753100000002</v>
      </c>
    </row>
    <row r="21" spans="1:9" ht="94.5" x14ac:dyDescent="0.25">
      <c r="A21" s="107"/>
      <c r="B21" s="134" t="s">
        <v>611</v>
      </c>
      <c r="C21" s="135" t="s">
        <v>612</v>
      </c>
      <c r="D21" s="82">
        <v>709</v>
      </c>
      <c r="E21" s="136" t="s">
        <v>547</v>
      </c>
      <c r="F21" s="137">
        <v>24178.6711</v>
      </c>
      <c r="G21" s="137">
        <v>0</v>
      </c>
      <c r="H21" s="98">
        <v>0</v>
      </c>
      <c r="I21" s="138">
        <v>24178.6711</v>
      </c>
    </row>
    <row r="22" spans="1:9" ht="94.5" x14ac:dyDescent="0.25">
      <c r="A22" s="107"/>
      <c r="B22" s="134" t="s">
        <v>611</v>
      </c>
      <c r="C22" s="135" t="s">
        <v>612</v>
      </c>
      <c r="D22" s="82">
        <v>709</v>
      </c>
      <c r="E22" s="136" t="s">
        <v>303</v>
      </c>
      <c r="F22" s="137">
        <v>58010.082000000002</v>
      </c>
      <c r="G22" s="137">
        <v>0</v>
      </c>
      <c r="H22" s="98">
        <v>0</v>
      </c>
      <c r="I22" s="138">
        <v>58010.082000000002</v>
      </c>
    </row>
    <row r="23" spans="1:9" ht="31.5" x14ac:dyDescent="0.25">
      <c r="A23" s="107"/>
      <c r="B23" s="131" t="s">
        <v>829</v>
      </c>
      <c r="C23" s="624"/>
      <c r="D23" s="624"/>
      <c r="E23" s="624"/>
      <c r="F23" s="132">
        <v>12441.893899999999</v>
      </c>
      <c r="G23" s="132">
        <v>0</v>
      </c>
      <c r="H23" s="102">
        <v>0</v>
      </c>
      <c r="I23" s="133">
        <v>12441.893899999999</v>
      </c>
    </row>
    <row r="24" spans="1:9" ht="78.75" x14ac:dyDescent="0.25">
      <c r="A24" s="107"/>
      <c r="B24" s="134" t="s">
        <v>613</v>
      </c>
      <c r="C24" s="135" t="s">
        <v>614</v>
      </c>
      <c r="D24" s="82">
        <v>709</v>
      </c>
      <c r="E24" s="136" t="s">
        <v>547</v>
      </c>
      <c r="F24" s="137">
        <v>1620.7</v>
      </c>
      <c r="G24" s="137">
        <v>0</v>
      </c>
      <c r="H24" s="98">
        <v>0</v>
      </c>
      <c r="I24" s="138">
        <v>1620.7</v>
      </c>
    </row>
    <row r="25" spans="1:9" ht="78.75" x14ac:dyDescent="0.25">
      <c r="A25" s="107"/>
      <c r="B25" s="134" t="s">
        <v>613</v>
      </c>
      <c r="C25" s="135" t="s">
        <v>614</v>
      </c>
      <c r="D25" s="82">
        <v>709</v>
      </c>
      <c r="E25" s="136" t="s">
        <v>303</v>
      </c>
      <c r="F25" s="137">
        <v>2254.3000000000002</v>
      </c>
      <c r="G25" s="137">
        <v>0</v>
      </c>
      <c r="H25" s="98">
        <v>0</v>
      </c>
      <c r="I25" s="138">
        <v>2254.3000000000002</v>
      </c>
    </row>
    <row r="26" spans="1:9" ht="47.25" x14ac:dyDescent="0.25">
      <c r="A26" s="107"/>
      <c r="B26" s="134" t="s">
        <v>615</v>
      </c>
      <c r="C26" s="135" t="s">
        <v>616</v>
      </c>
      <c r="D26" s="82">
        <v>709</v>
      </c>
      <c r="E26" s="136" t="s">
        <v>547</v>
      </c>
      <c r="F26" s="137">
        <v>350</v>
      </c>
      <c r="G26" s="137">
        <v>0</v>
      </c>
      <c r="H26" s="98">
        <v>0</v>
      </c>
      <c r="I26" s="138">
        <v>350</v>
      </c>
    </row>
    <row r="27" spans="1:9" ht="47.25" x14ac:dyDescent="0.25">
      <c r="A27" s="107"/>
      <c r="B27" s="134" t="s">
        <v>615</v>
      </c>
      <c r="C27" s="135" t="s">
        <v>616</v>
      </c>
      <c r="D27" s="82">
        <v>709</v>
      </c>
      <c r="E27" s="136" t="s">
        <v>303</v>
      </c>
      <c r="F27" s="137">
        <v>100</v>
      </c>
      <c r="G27" s="137">
        <v>0</v>
      </c>
      <c r="H27" s="98">
        <v>0</v>
      </c>
      <c r="I27" s="138">
        <v>100</v>
      </c>
    </row>
    <row r="28" spans="1:9" ht="63" x14ac:dyDescent="0.25">
      <c r="A28" s="107"/>
      <c r="B28" s="134" t="s">
        <v>617</v>
      </c>
      <c r="C28" s="135" t="s">
        <v>618</v>
      </c>
      <c r="D28" s="82">
        <v>709</v>
      </c>
      <c r="E28" s="136" t="s">
        <v>547</v>
      </c>
      <c r="F28" s="137">
        <v>390.21199999999999</v>
      </c>
      <c r="G28" s="137">
        <v>0</v>
      </c>
      <c r="H28" s="98">
        <v>0</v>
      </c>
      <c r="I28" s="138">
        <v>390.21199999999999</v>
      </c>
    </row>
    <row r="29" spans="1:9" ht="63" x14ac:dyDescent="0.25">
      <c r="A29" s="107"/>
      <c r="B29" s="134" t="s">
        <v>617</v>
      </c>
      <c r="C29" s="135" t="s">
        <v>618</v>
      </c>
      <c r="D29" s="82">
        <v>709</v>
      </c>
      <c r="E29" s="136" t="s">
        <v>303</v>
      </c>
      <c r="F29" s="137">
        <v>4726.6818999999996</v>
      </c>
      <c r="G29" s="137">
        <v>0</v>
      </c>
      <c r="H29" s="98">
        <v>0</v>
      </c>
      <c r="I29" s="138">
        <v>4726.6818999999996</v>
      </c>
    </row>
    <row r="30" spans="1:9" ht="94.5" x14ac:dyDescent="0.25">
      <c r="A30" s="107"/>
      <c r="B30" s="134" t="s">
        <v>619</v>
      </c>
      <c r="C30" s="135" t="s">
        <v>620</v>
      </c>
      <c r="D30" s="82">
        <v>709</v>
      </c>
      <c r="E30" s="136" t="s">
        <v>547</v>
      </c>
      <c r="F30" s="137">
        <v>3000</v>
      </c>
      <c r="G30" s="137">
        <v>0</v>
      </c>
      <c r="H30" s="98">
        <v>0</v>
      </c>
      <c r="I30" s="138">
        <v>3000</v>
      </c>
    </row>
    <row r="31" spans="1:9" ht="78.75" x14ac:dyDescent="0.25">
      <c r="A31" s="107"/>
      <c r="B31" s="131" t="s">
        <v>247</v>
      </c>
      <c r="C31" s="624"/>
      <c r="D31" s="624"/>
      <c r="E31" s="624"/>
      <c r="F31" s="132">
        <v>2642183.43139</v>
      </c>
      <c r="G31" s="132">
        <v>0</v>
      </c>
      <c r="H31" s="102">
        <v>2066478.4469999999</v>
      </c>
      <c r="I31" s="133">
        <v>575704.98439</v>
      </c>
    </row>
    <row r="32" spans="1:9" ht="63" x14ac:dyDescent="0.25">
      <c r="A32" s="107"/>
      <c r="B32" s="134" t="s">
        <v>563</v>
      </c>
      <c r="C32" s="135" t="s">
        <v>830</v>
      </c>
      <c r="D32" s="82">
        <v>702</v>
      </c>
      <c r="E32" s="136" t="s">
        <v>545</v>
      </c>
      <c r="F32" s="137">
        <v>1032985.28506</v>
      </c>
      <c r="G32" s="137">
        <v>0</v>
      </c>
      <c r="H32" s="98">
        <v>849020.02</v>
      </c>
      <c r="I32" s="138">
        <v>183965.26506000001</v>
      </c>
    </row>
    <row r="33" spans="1:9" ht="47.25" x14ac:dyDescent="0.25">
      <c r="A33" s="107"/>
      <c r="B33" s="134" t="s">
        <v>563</v>
      </c>
      <c r="C33" s="135" t="s">
        <v>831</v>
      </c>
      <c r="D33" s="82">
        <v>702</v>
      </c>
      <c r="E33" s="136" t="s">
        <v>547</v>
      </c>
      <c r="F33" s="137">
        <v>45449.325150000004</v>
      </c>
      <c r="G33" s="137">
        <v>0</v>
      </c>
      <c r="H33" s="98">
        <v>13011.12515</v>
      </c>
      <c r="I33" s="138">
        <v>32438.2</v>
      </c>
    </row>
    <row r="34" spans="1:9" ht="63" x14ac:dyDescent="0.25">
      <c r="A34" s="107"/>
      <c r="B34" s="134" t="s">
        <v>563</v>
      </c>
      <c r="C34" s="135" t="s">
        <v>830</v>
      </c>
      <c r="D34" s="82">
        <v>702</v>
      </c>
      <c r="E34" s="136" t="s">
        <v>297</v>
      </c>
      <c r="F34" s="137">
        <v>1277260.1921699999</v>
      </c>
      <c r="G34" s="137">
        <v>0</v>
      </c>
      <c r="H34" s="98">
        <v>1066001.4180000001</v>
      </c>
      <c r="I34" s="138">
        <v>211258.77416999999</v>
      </c>
    </row>
    <row r="35" spans="1:9" ht="47.25" x14ac:dyDescent="0.25">
      <c r="A35" s="107"/>
      <c r="B35" s="134" t="s">
        <v>563</v>
      </c>
      <c r="C35" s="135" t="s">
        <v>831</v>
      </c>
      <c r="D35" s="82">
        <v>702</v>
      </c>
      <c r="E35" s="136" t="s">
        <v>303</v>
      </c>
      <c r="F35" s="137">
        <v>62273.517850000004</v>
      </c>
      <c r="G35" s="137">
        <v>0</v>
      </c>
      <c r="H35" s="98">
        <v>15866.78585</v>
      </c>
      <c r="I35" s="138">
        <v>46406.732000000004</v>
      </c>
    </row>
    <row r="36" spans="1:9" ht="47.25" x14ac:dyDescent="0.25">
      <c r="A36" s="107"/>
      <c r="B36" s="134" t="s">
        <v>565</v>
      </c>
      <c r="C36" s="135" t="s">
        <v>832</v>
      </c>
      <c r="D36" s="82">
        <v>702</v>
      </c>
      <c r="E36" s="136" t="s">
        <v>545</v>
      </c>
      <c r="F36" s="137">
        <v>176051.09753</v>
      </c>
      <c r="G36" s="137">
        <v>0</v>
      </c>
      <c r="H36" s="98">
        <v>89267.687000000005</v>
      </c>
      <c r="I36" s="138">
        <v>86783.410529999994</v>
      </c>
    </row>
    <row r="37" spans="1:9" ht="47.25" x14ac:dyDescent="0.25">
      <c r="A37" s="107"/>
      <c r="B37" s="134" t="s">
        <v>565</v>
      </c>
      <c r="C37" s="135" t="s">
        <v>833</v>
      </c>
      <c r="D37" s="82">
        <v>702</v>
      </c>
      <c r="E37" s="136" t="s">
        <v>547</v>
      </c>
      <c r="F37" s="137">
        <v>7250.9</v>
      </c>
      <c r="G37" s="137">
        <v>0</v>
      </c>
      <c r="H37" s="98">
        <v>89.4</v>
      </c>
      <c r="I37" s="138">
        <v>7161.5</v>
      </c>
    </row>
    <row r="38" spans="1:9" ht="47.25" x14ac:dyDescent="0.25">
      <c r="A38" s="107"/>
      <c r="B38" s="134" t="s">
        <v>565</v>
      </c>
      <c r="C38" s="135" t="s">
        <v>832</v>
      </c>
      <c r="D38" s="82">
        <v>702</v>
      </c>
      <c r="E38" s="136" t="s">
        <v>297</v>
      </c>
      <c r="F38" s="137">
        <v>39619.61363</v>
      </c>
      <c r="G38" s="137">
        <v>0</v>
      </c>
      <c r="H38" s="98">
        <v>33222.010999999999</v>
      </c>
      <c r="I38" s="138">
        <v>6397.6026300000003</v>
      </c>
    </row>
    <row r="39" spans="1:9" ht="47.25" x14ac:dyDescent="0.25">
      <c r="A39" s="107"/>
      <c r="B39" s="134" t="s">
        <v>565</v>
      </c>
      <c r="C39" s="135" t="s">
        <v>566</v>
      </c>
      <c r="D39" s="82">
        <v>702</v>
      </c>
      <c r="E39" s="136" t="s">
        <v>303</v>
      </c>
      <c r="F39" s="137">
        <v>1293.5</v>
      </c>
      <c r="G39" s="137">
        <v>0</v>
      </c>
      <c r="H39" s="98">
        <v>0</v>
      </c>
      <c r="I39" s="138">
        <v>1293.5</v>
      </c>
    </row>
    <row r="40" spans="1:9" ht="78.75" x14ac:dyDescent="0.25">
      <c r="A40" s="107"/>
      <c r="B40" s="131" t="s">
        <v>834</v>
      </c>
      <c r="C40" s="624"/>
      <c r="D40" s="624"/>
      <c r="E40" s="624"/>
      <c r="F40" s="132">
        <v>6478.8950000000004</v>
      </c>
      <c r="G40" s="132">
        <v>0</v>
      </c>
      <c r="H40" s="102">
        <v>0</v>
      </c>
      <c r="I40" s="133">
        <v>6478.8950000000004</v>
      </c>
    </row>
    <row r="41" spans="1:9" ht="31.5" x14ac:dyDescent="0.25">
      <c r="A41" s="107"/>
      <c r="B41" s="134" t="s">
        <v>621</v>
      </c>
      <c r="C41" s="135" t="s">
        <v>622</v>
      </c>
      <c r="D41" s="82">
        <v>709</v>
      </c>
      <c r="E41" s="136" t="s">
        <v>303</v>
      </c>
      <c r="F41" s="137">
        <v>24.5</v>
      </c>
      <c r="G41" s="137">
        <v>0</v>
      </c>
      <c r="H41" s="98">
        <v>0</v>
      </c>
      <c r="I41" s="138">
        <v>24.5</v>
      </c>
    </row>
    <row r="42" spans="1:9" ht="47.25" x14ac:dyDescent="0.25">
      <c r="A42" s="107"/>
      <c r="B42" s="134" t="s">
        <v>623</v>
      </c>
      <c r="C42" s="135" t="s">
        <v>624</v>
      </c>
      <c r="D42" s="82">
        <v>709</v>
      </c>
      <c r="E42" s="136" t="s">
        <v>303</v>
      </c>
      <c r="F42" s="137">
        <v>50</v>
      </c>
      <c r="G42" s="137">
        <v>0</v>
      </c>
      <c r="H42" s="98">
        <v>0</v>
      </c>
      <c r="I42" s="138">
        <v>50</v>
      </c>
    </row>
    <row r="43" spans="1:9" ht="31.5" x14ac:dyDescent="0.25">
      <c r="A43" s="107"/>
      <c r="B43" s="134" t="s">
        <v>625</v>
      </c>
      <c r="C43" s="135" t="s">
        <v>626</v>
      </c>
      <c r="D43" s="82">
        <v>709</v>
      </c>
      <c r="E43" s="136" t="s">
        <v>135</v>
      </c>
      <c r="F43" s="137">
        <v>2192.5</v>
      </c>
      <c r="G43" s="137">
        <v>0</v>
      </c>
      <c r="H43" s="98">
        <v>0</v>
      </c>
      <c r="I43" s="138">
        <v>2192.5</v>
      </c>
    </row>
    <row r="44" spans="1:9" ht="31.5" x14ac:dyDescent="0.25">
      <c r="A44" s="107"/>
      <c r="B44" s="134" t="s">
        <v>625</v>
      </c>
      <c r="C44" s="135" t="s">
        <v>626</v>
      </c>
      <c r="D44" s="82">
        <v>709</v>
      </c>
      <c r="E44" s="136" t="s">
        <v>547</v>
      </c>
      <c r="F44" s="137">
        <v>1795.59</v>
      </c>
      <c r="G44" s="137">
        <v>0</v>
      </c>
      <c r="H44" s="98">
        <v>0</v>
      </c>
      <c r="I44" s="138">
        <v>1795.59</v>
      </c>
    </row>
    <row r="45" spans="1:9" ht="31.5" x14ac:dyDescent="0.25">
      <c r="A45" s="107"/>
      <c r="B45" s="134" t="s">
        <v>625</v>
      </c>
      <c r="C45" s="135" t="s">
        <v>626</v>
      </c>
      <c r="D45" s="82">
        <v>709</v>
      </c>
      <c r="E45" s="136" t="s">
        <v>303</v>
      </c>
      <c r="F45" s="137">
        <v>1566.3050000000001</v>
      </c>
      <c r="G45" s="137">
        <v>0</v>
      </c>
      <c r="H45" s="98">
        <v>0</v>
      </c>
      <c r="I45" s="138">
        <v>1566.3050000000001</v>
      </c>
    </row>
    <row r="46" spans="1:9" ht="47.25" x14ac:dyDescent="0.25">
      <c r="A46" s="107"/>
      <c r="B46" s="134" t="s">
        <v>627</v>
      </c>
      <c r="C46" s="135" t="s">
        <v>628</v>
      </c>
      <c r="D46" s="82">
        <v>709</v>
      </c>
      <c r="E46" s="136" t="s">
        <v>303</v>
      </c>
      <c r="F46" s="137">
        <v>800</v>
      </c>
      <c r="G46" s="137">
        <v>0</v>
      </c>
      <c r="H46" s="98">
        <v>0</v>
      </c>
      <c r="I46" s="138">
        <v>800</v>
      </c>
    </row>
    <row r="47" spans="1:9" ht="47.25" x14ac:dyDescent="0.25">
      <c r="A47" s="107"/>
      <c r="B47" s="134" t="s">
        <v>629</v>
      </c>
      <c r="C47" s="135" t="s">
        <v>630</v>
      </c>
      <c r="D47" s="82">
        <v>709</v>
      </c>
      <c r="E47" s="136" t="s">
        <v>303</v>
      </c>
      <c r="F47" s="137">
        <v>50</v>
      </c>
      <c r="G47" s="137">
        <v>0</v>
      </c>
      <c r="H47" s="98">
        <v>0</v>
      </c>
      <c r="I47" s="138">
        <v>50</v>
      </c>
    </row>
    <row r="48" spans="1:9" ht="63" x14ac:dyDescent="0.25">
      <c r="A48" s="107"/>
      <c r="B48" s="131" t="s">
        <v>835</v>
      </c>
      <c r="C48" s="624"/>
      <c r="D48" s="624"/>
      <c r="E48" s="624"/>
      <c r="F48" s="132">
        <v>365.04300000000001</v>
      </c>
      <c r="G48" s="132">
        <v>0</v>
      </c>
      <c r="H48" s="102">
        <v>0</v>
      </c>
      <c r="I48" s="133">
        <v>365.04300000000001</v>
      </c>
    </row>
    <row r="49" spans="1:9" ht="47.25" x14ac:dyDescent="0.25">
      <c r="A49" s="107"/>
      <c r="B49" s="134" t="s">
        <v>631</v>
      </c>
      <c r="C49" s="135" t="s">
        <v>632</v>
      </c>
      <c r="D49" s="82">
        <v>709</v>
      </c>
      <c r="E49" s="136" t="s">
        <v>547</v>
      </c>
      <c r="F49" s="137">
        <v>365.04300000000001</v>
      </c>
      <c r="G49" s="137">
        <v>0</v>
      </c>
      <c r="H49" s="98">
        <v>0</v>
      </c>
      <c r="I49" s="138">
        <v>365.04300000000001</v>
      </c>
    </row>
    <row r="50" spans="1:9" ht="31.5" x14ac:dyDescent="0.25">
      <c r="A50" s="107"/>
      <c r="B50" s="131" t="s">
        <v>836</v>
      </c>
      <c r="C50" s="624"/>
      <c r="D50" s="624"/>
      <c r="E50" s="624"/>
      <c r="F50" s="132">
        <v>50</v>
      </c>
      <c r="G50" s="132">
        <v>0</v>
      </c>
      <c r="H50" s="102">
        <v>0</v>
      </c>
      <c r="I50" s="133">
        <v>50</v>
      </c>
    </row>
    <row r="51" spans="1:9" ht="31.5" x14ac:dyDescent="0.25">
      <c r="A51" s="107"/>
      <c r="B51" s="134" t="s">
        <v>633</v>
      </c>
      <c r="C51" s="135" t="s">
        <v>634</v>
      </c>
      <c r="D51" s="82">
        <v>709</v>
      </c>
      <c r="E51" s="136" t="s">
        <v>547</v>
      </c>
      <c r="F51" s="137">
        <v>50</v>
      </c>
      <c r="G51" s="137">
        <v>0</v>
      </c>
      <c r="H51" s="98">
        <v>0</v>
      </c>
      <c r="I51" s="138">
        <v>50</v>
      </c>
    </row>
    <row r="52" spans="1:9" x14ac:dyDescent="0.25">
      <c r="A52" s="107"/>
      <c r="B52" s="131" t="s">
        <v>837</v>
      </c>
      <c r="C52" s="624"/>
      <c r="D52" s="624"/>
      <c r="E52" s="624"/>
      <c r="F52" s="132">
        <v>598.04951000000005</v>
      </c>
      <c r="G52" s="132">
        <v>0</v>
      </c>
      <c r="H52" s="102">
        <v>0</v>
      </c>
      <c r="I52" s="133">
        <v>598.04951000000005</v>
      </c>
    </row>
    <row r="53" spans="1:9" ht="78.75" x14ac:dyDescent="0.25">
      <c r="A53" s="107"/>
      <c r="B53" s="134" t="s">
        <v>635</v>
      </c>
      <c r="C53" s="135" t="s">
        <v>636</v>
      </c>
      <c r="D53" s="82">
        <v>709</v>
      </c>
      <c r="E53" s="136" t="s">
        <v>547</v>
      </c>
      <c r="F53" s="137">
        <v>362.60151000000002</v>
      </c>
      <c r="G53" s="137">
        <v>0</v>
      </c>
      <c r="H53" s="98">
        <v>0</v>
      </c>
      <c r="I53" s="138">
        <v>362.60151000000002</v>
      </c>
    </row>
    <row r="54" spans="1:9" ht="78.75" x14ac:dyDescent="0.25">
      <c r="A54" s="107"/>
      <c r="B54" s="134" t="s">
        <v>635</v>
      </c>
      <c r="C54" s="135" t="s">
        <v>636</v>
      </c>
      <c r="D54" s="82">
        <v>709</v>
      </c>
      <c r="E54" s="136" t="s">
        <v>303</v>
      </c>
      <c r="F54" s="137">
        <v>235.44800000000001</v>
      </c>
      <c r="G54" s="137">
        <v>0</v>
      </c>
      <c r="H54" s="98">
        <v>0</v>
      </c>
      <c r="I54" s="138">
        <v>235.44800000000001</v>
      </c>
    </row>
    <row r="55" spans="1:9" x14ac:dyDescent="0.25">
      <c r="A55" s="107"/>
      <c r="B55" s="131" t="s">
        <v>838</v>
      </c>
      <c r="C55" s="624"/>
      <c r="D55" s="624"/>
      <c r="E55" s="624"/>
      <c r="F55" s="132">
        <v>12281.12</v>
      </c>
      <c r="G55" s="132">
        <v>0</v>
      </c>
      <c r="H55" s="102">
        <v>0</v>
      </c>
      <c r="I55" s="133">
        <v>12281.12</v>
      </c>
    </row>
    <row r="56" spans="1:9" ht="47.25" x14ac:dyDescent="0.25">
      <c r="A56" s="107"/>
      <c r="B56" s="134" t="s">
        <v>679</v>
      </c>
      <c r="C56" s="135" t="s">
        <v>680</v>
      </c>
      <c r="D56" s="82">
        <v>1002</v>
      </c>
      <c r="E56" s="136" t="s">
        <v>303</v>
      </c>
      <c r="F56" s="137">
        <v>12281.12</v>
      </c>
      <c r="G56" s="137">
        <v>0</v>
      </c>
      <c r="H56" s="98">
        <v>0</v>
      </c>
      <c r="I56" s="138">
        <v>12281.12</v>
      </c>
    </row>
    <row r="57" spans="1:9" x14ac:dyDescent="0.25">
      <c r="A57" s="107"/>
      <c r="B57" s="131" t="s">
        <v>637</v>
      </c>
      <c r="C57" s="624"/>
      <c r="D57" s="624"/>
      <c r="E57" s="624"/>
      <c r="F57" s="132">
        <v>900</v>
      </c>
      <c r="G57" s="132">
        <v>0</v>
      </c>
      <c r="H57" s="102">
        <v>0</v>
      </c>
      <c r="I57" s="133">
        <v>900</v>
      </c>
    </row>
    <row r="58" spans="1:9" x14ac:dyDescent="0.25">
      <c r="A58" s="107"/>
      <c r="B58" s="134" t="s">
        <v>637</v>
      </c>
      <c r="C58" s="135" t="s">
        <v>638</v>
      </c>
      <c r="D58" s="82">
        <v>709</v>
      </c>
      <c r="E58" s="136" t="s">
        <v>547</v>
      </c>
      <c r="F58" s="137">
        <v>431</v>
      </c>
      <c r="G58" s="137">
        <v>0</v>
      </c>
      <c r="H58" s="98">
        <v>0</v>
      </c>
      <c r="I58" s="138">
        <v>431</v>
      </c>
    </row>
    <row r="59" spans="1:9" x14ac:dyDescent="0.25">
      <c r="A59" s="107"/>
      <c r="B59" s="134" t="s">
        <v>637</v>
      </c>
      <c r="C59" s="135" t="s">
        <v>638</v>
      </c>
      <c r="D59" s="82">
        <v>709</v>
      </c>
      <c r="E59" s="136" t="s">
        <v>303</v>
      </c>
      <c r="F59" s="137">
        <v>469</v>
      </c>
      <c r="G59" s="137">
        <v>0</v>
      </c>
      <c r="H59" s="98">
        <v>0</v>
      </c>
      <c r="I59" s="138">
        <v>469</v>
      </c>
    </row>
    <row r="60" spans="1:9" x14ac:dyDescent="0.25">
      <c r="A60" s="107"/>
      <c r="B60" s="131" t="s">
        <v>839</v>
      </c>
      <c r="C60" s="624"/>
      <c r="D60" s="624"/>
      <c r="E60" s="624"/>
      <c r="F60" s="132">
        <v>699</v>
      </c>
      <c r="G60" s="132">
        <v>0</v>
      </c>
      <c r="H60" s="102">
        <v>0</v>
      </c>
      <c r="I60" s="133">
        <v>699</v>
      </c>
    </row>
    <row r="61" spans="1:9" ht="31.5" x14ac:dyDescent="0.25">
      <c r="A61" s="107"/>
      <c r="B61" s="134" t="s">
        <v>639</v>
      </c>
      <c r="C61" s="135" t="s">
        <v>640</v>
      </c>
      <c r="D61" s="82">
        <v>709</v>
      </c>
      <c r="E61" s="136" t="s">
        <v>547</v>
      </c>
      <c r="F61" s="137">
        <v>699</v>
      </c>
      <c r="G61" s="137">
        <v>0</v>
      </c>
      <c r="H61" s="98">
        <v>0</v>
      </c>
      <c r="I61" s="138">
        <v>699</v>
      </c>
    </row>
    <row r="62" spans="1:9" ht="63" x14ac:dyDescent="0.25">
      <c r="A62" s="107"/>
      <c r="B62" s="131" t="s">
        <v>536</v>
      </c>
      <c r="C62" s="624"/>
      <c r="D62" s="624"/>
      <c r="E62" s="624"/>
      <c r="F62" s="132">
        <v>2564128.4991900004</v>
      </c>
      <c r="G62" s="132">
        <v>0</v>
      </c>
      <c r="H62" s="102">
        <v>2111460.5754</v>
      </c>
      <c r="I62" s="133">
        <v>452667.92379000003</v>
      </c>
    </row>
    <row r="63" spans="1:9" ht="47.25" x14ac:dyDescent="0.25">
      <c r="A63" s="107"/>
      <c r="B63" s="131" t="s">
        <v>825</v>
      </c>
      <c r="C63" s="624"/>
      <c r="D63" s="624"/>
      <c r="E63" s="624"/>
      <c r="F63" s="132">
        <v>380632.37939999998</v>
      </c>
      <c r="G63" s="132">
        <v>0</v>
      </c>
      <c r="H63" s="102">
        <v>378405.50939999998</v>
      </c>
      <c r="I63" s="133">
        <v>2226.87</v>
      </c>
    </row>
    <row r="64" spans="1:9" ht="47.25" x14ac:dyDescent="0.25">
      <c r="A64" s="107"/>
      <c r="B64" s="134" t="s">
        <v>538</v>
      </c>
      <c r="C64" s="135" t="s">
        <v>840</v>
      </c>
      <c r="D64" s="82">
        <v>701</v>
      </c>
      <c r="E64" s="136" t="s">
        <v>323</v>
      </c>
      <c r="F64" s="137">
        <v>179511.0294</v>
      </c>
      <c r="G64" s="137">
        <v>0</v>
      </c>
      <c r="H64" s="98">
        <v>178405.50940000001</v>
      </c>
      <c r="I64" s="138">
        <v>1105.52</v>
      </c>
    </row>
    <row r="65" spans="1:9" ht="47.25" x14ac:dyDescent="0.25">
      <c r="A65" s="107"/>
      <c r="B65" s="134" t="s">
        <v>540</v>
      </c>
      <c r="C65" s="135" t="s">
        <v>841</v>
      </c>
      <c r="D65" s="82">
        <v>701</v>
      </c>
      <c r="E65" s="136" t="s">
        <v>323</v>
      </c>
      <c r="F65" s="137">
        <v>201121.35</v>
      </c>
      <c r="G65" s="137">
        <v>0</v>
      </c>
      <c r="H65" s="98">
        <v>200000</v>
      </c>
      <c r="I65" s="138">
        <v>1121.3499999999999</v>
      </c>
    </row>
    <row r="66" spans="1:9" ht="31.5" x14ac:dyDescent="0.25">
      <c r="A66" s="107"/>
      <c r="B66" s="131" t="s">
        <v>828</v>
      </c>
      <c r="C66" s="624"/>
      <c r="D66" s="624"/>
      <c r="E66" s="624"/>
      <c r="F66" s="132">
        <v>52339.09721</v>
      </c>
      <c r="G66" s="132">
        <v>0</v>
      </c>
      <c r="H66" s="102">
        <v>0</v>
      </c>
      <c r="I66" s="133">
        <v>52339.09721</v>
      </c>
    </row>
    <row r="67" spans="1:9" ht="94.5" x14ac:dyDescent="0.25">
      <c r="A67" s="107"/>
      <c r="B67" s="134" t="s">
        <v>641</v>
      </c>
      <c r="C67" s="135" t="s">
        <v>642</v>
      </c>
      <c r="D67" s="82">
        <v>709</v>
      </c>
      <c r="E67" s="136" t="s">
        <v>547</v>
      </c>
      <c r="F67" s="137">
        <v>9802.3573400000005</v>
      </c>
      <c r="G67" s="137">
        <v>0</v>
      </c>
      <c r="H67" s="98">
        <v>0</v>
      </c>
      <c r="I67" s="138">
        <v>9802.3573400000005</v>
      </c>
    </row>
    <row r="68" spans="1:9" ht="94.5" x14ac:dyDescent="0.25">
      <c r="A68" s="107"/>
      <c r="B68" s="134" t="s">
        <v>641</v>
      </c>
      <c r="C68" s="135" t="s">
        <v>642</v>
      </c>
      <c r="D68" s="82">
        <v>709</v>
      </c>
      <c r="E68" s="136" t="s">
        <v>303</v>
      </c>
      <c r="F68" s="137">
        <v>42536.739869999998</v>
      </c>
      <c r="G68" s="137">
        <v>0</v>
      </c>
      <c r="H68" s="98">
        <v>0</v>
      </c>
      <c r="I68" s="138">
        <v>42536.739869999998</v>
      </c>
    </row>
    <row r="69" spans="1:9" ht="31.5" x14ac:dyDescent="0.25">
      <c r="A69" s="107"/>
      <c r="B69" s="131" t="s">
        <v>829</v>
      </c>
      <c r="C69" s="624"/>
      <c r="D69" s="624"/>
      <c r="E69" s="624"/>
      <c r="F69" s="132">
        <v>6916.3962799999999</v>
      </c>
      <c r="G69" s="132">
        <v>0</v>
      </c>
      <c r="H69" s="102">
        <v>0</v>
      </c>
      <c r="I69" s="133">
        <v>6916.3962799999999</v>
      </c>
    </row>
    <row r="70" spans="1:9" ht="47.25" x14ac:dyDescent="0.25">
      <c r="A70" s="107"/>
      <c r="B70" s="134" t="s">
        <v>643</v>
      </c>
      <c r="C70" s="135" t="s">
        <v>644</v>
      </c>
      <c r="D70" s="82">
        <v>709</v>
      </c>
      <c r="E70" s="136" t="s">
        <v>547</v>
      </c>
      <c r="F70" s="137">
        <v>3451.10628</v>
      </c>
      <c r="G70" s="137">
        <v>0</v>
      </c>
      <c r="H70" s="98">
        <v>0</v>
      </c>
      <c r="I70" s="138">
        <v>3451.10628</v>
      </c>
    </row>
    <row r="71" spans="1:9" ht="31.5" x14ac:dyDescent="0.25">
      <c r="A71" s="107"/>
      <c r="B71" s="134" t="s">
        <v>645</v>
      </c>
      <c r="C71" s="135" t="s">
        <v>646</v>
      </c>
      <c r="D71" s="82">
        <v>709</v>
      </c>
      <c r="E71" s="136" t="s">
        <v>303</v>
      </c>
      <c r="F71" s="137">
        <v>2160.29</v>
      </c>
      <c r="G71" s="137">
        <v>0</v>
      </c>
      <c r="H71" s="98">
        <v>0</v>
      </c>
      <c r="I71" s="138">
        <v>2160.29</v>
      </c>
    </row>
    <row r="72" spans="1:9" ht="31.5" x14ac:dyDescent="0.25">
      <c r="A72" s="107"/>
      <c r="B72" s="134" t="s">
        <v>647</v>
      </c>
      <c r="C72" s="135" t="s">
        <v>648</v>
      </c>
      <c r="D72" s="82">
        <v>709</v>
      </c>
      <c r="E72" s="136" t="s">
        <v>303</v>
      </c>
      <c r="F72" s="137">
        <v>1305</v>
      </c>
      <c r="G72" s="137">
        <v>0</v>
      </c>
      <c r="H72" s="98">
        <v>0</v>
      </c>
      <c r="I72" s="138">
        <v>1305</v>
      </c>
    </row>
    <row r="73" spans="1:9" ht="78.75" x14ac:dyDescent="0.25">
      <c r="A73" s="107"/>
      <c r="B73" s="131" t="s">
        <v>247</v>
      </c>
      <c r="C73" s="624"/>
      <c r="D73" s="624"/>
      <c r="E73" s="624"/>
      <c r="F73" s="132">
        <v>2119566.9163000002</v>
      </c>
      <c r="G73" s="132">
        <v>0</v>
      </c>
      <c r="H73" s="102">
        <v>1733055.0660000001</v>
      </c>
      <c r="I73" s="133">
        <v>386511.85029999999</v>
      </c>
    </row>
    <row r="74" spans="1:9" ht="63" x14ac:dyDescent="0.25">
      <c r="A74" s="107"/>
      <c r="B74" s="134" t="s">
        <v>542</v>
      </c>
      <c r="C74" s="135" t="s">
        <v>842</v>
      </c>
      <c r="D74" s="82">
        <v>701</v>
      </c>
      <c r="E74" s="136" t="s">
        <v>545</v>
      </c>
      <c r="F74" s="137">
        <v>747663.07854999998</v>
      </c>
      <c r="G74" s="137">
        <v>0</v>
      </c>
      <c r="H74" s="98">
        <v>629475.03300000005</v>
      </c>
      <c r="I74" s="138">
        <v>118188.04555</v>
      </c>
    </row>
    <row r="75" spans="1:9" ht="47.25" x14ac:dyDescent="0.25">
      <c r="A75" s="107"/>
      <c r="B75" s="134" t="s">
        <v>542</v>
      </c>
      <c r="C75" s="135" t="s">
        <v>543</v>
      </c>
      <c r="D75" s="82">
        <v>701</v>
      </c>
      <c r="E75" s="136" t="s">
        <v>547</v>
      </c>
      <c r="F75" s="137">
        <v>30350</v>
      </c>
      <c r="G75" s="137">
        <v>0</v>
      </c>
      <c r="H75" s="98">
        <v>0</v>
      </c>
      <c r="I75" s="138">
        <v>30350</v>
      </c>
    </row>
    <row r="76" spans="1:9" ht="63" x14ac:dyDescent="0.25">
      <c r="A76" s="107"/>
      <c r="B76" s="134" t="s">
        <v>542</v>
      </c>
      <c r="C76" s="135" t="s">
        <v>842</v>
      </c>
      <c r="D76" s="82">
        <v>701</v>
      </c>
      <c r="E76" s="136" t="s">
        <v>297</v>
      </c>
      <c r="F76" s="137">
        <v>1290238.98505</v>
      </c>
      <c r="G76" s="137">
        <v>0</v>
      </c>
      <c r="H76" s="98">
        <v>1103580.0330000001</v>
      </c>
      <c r="I76" s="138">
        <v>186658.95204999999</v>
      </c>
    </row>
    <row r="77" spans="1:9" ht="47.25" x14ac:dyDescent="0.25">
      <c r="A77" s="107"/>
      <c r="B77" s="134" t="s">
        <v>542</v>
      </c>
      <c r="C77" s="135" t="s">
        <v>543</v>
      </c>
      <c r="D77" s="82">
        <v>701</v>
      </c>
      <c r="E77" s="136" t="s">
        <v>303</v>
      </c>
      <c r="F77" s="137">
        <v>51314.852700000003</v>
      </c>
      <c r="G77" s="137">
        <v>0</v>
      </c>
      <c r="H77" s="98">
        <v>0</v>
      </c>
      <c r="I77" s="138">
        <v>51314.852700000003</v>
      </c>
    </row>
    <row r="78" spans="1:9" ht="78.75" x14ac:dyDescent="0.25">
      <c r="A78" s="107"/>
      <c r="B78" s="131" t="s">
        <v>834</v>
      </c>
      <c r="C78" s="624"/>
      <c r="D78" s="624"/>
      <c r="E78" s="624"/>
      <c r="F78" s="132">
        <v>139</v>
      </c>
      <c r="G78" s="132">
        <v>0</v>
      </c>
      <c r="H78" s="102">
        <v>0</v>
      </c>
      <c r="I78" s="133">
        <v>139</v>
      </c>
    </row>
    <row r="79" spans="1:9" ht="31.5" x14ac:dyDescent="0.25">
      <c r="A79" s="107"/>
      <c r="B79" s="134" t="s">
        <v>649</v>
      </c>
      <c r="C79" s="135" t="s">
        <v>650</v>
      </c>
      <c r="D79" s="82">
        <v>709</v>
      </c>
      <c r="E79" s="136" t="s">
        <v>303</v>
      </c>
      <c r="F79" s="137">
        <v>89</v>
      </c>
      <c r="G79" s="137">
        <v>0</v>
      </c>
      <c r="H79" s="98">
        <v>0</v>
      </c>
      <c r="I79" s="138">
        <v>89</v>
      </c>
    </row>
    <row r="80" spans="1:9" ht="47.25" x14ac:dyDescent="0.25">
      <c r="A80" s="107"/>
      <c r="B80" s="134" t="s">
        <v>651</v>
      </c>
      <c r="C80" s="135" t="s">
        <v>652</v>
      </c>
      <c r="D80" s="82">
        <v>709</v>
      </c>
      <c r="E80" s="136" t="s">
        <v>303</v>
      </c>
      <c r="F80" s="137">
        <v>50</v>
      </c>
      <c r="G80" s="137">
        <v>0</v>
      </c>
      <c r="H80" s="98">
        <v>0</v>
      </c>
      <c r="I80" s="138">
        <v>50</v>
      </c>
    </row>
    <row r="81" spans="1:9" ht="31.5" x14ac:dyDescent="0.25">
      <c r="A81" s="107"/>
      <c r="B81" s="131" t="s">
        <v>653</v>
      </c>
      <c r="C81" s="624"/>
      <c r="D81" s="624"/>
      <c r="E81" s="624"/>
      <c r="F81" s="132">
        <v>4534.71</v>
      </c>
      <c r="G81" s="132">
        <v>0</v>
      </c>
      <c r="H81" s="102">
        <v>0</v>
      </c>
      <c r="I81" s="133">
        <v>4534.71</v>
      </c>
    </row>
    <row r="82" spans="1:9" ht="31.5" x14ac:dyDescent="0.25">
      <c r="A82" s="107"/>
      <c r="B82" s="134" t="s">
        <v>653</v>
      </c>
      <c r="C82" s="135" t="s">
        <v>654</v>
      </c>
      <c r="D82" s="82">
        <v>709</v>
      </c>
      <c r="E82" s="136" t="s">
        <v>303</v>
      </c>
      <c r="F82" s="137">
        <v>534.71</v>
      </c>
      <c r="G82" s="137">
        <v>0</v>
      </c>
      <c r="H82" s="98">
        <v>0</v>
      </c>
      <c r="I82" s="138">
        <v>534.71</v>
      </c>
    </row>
    <row r="83" spans="1:9" ht="31.5" x14ac:dyDescent="0.25">
      <c r="A83" s="107"/>
      <c r="B83" s="134" t="s">
        <v>653</v>
      </c>
      <c r="C83" s="135" t="s">
        <v>654</v>
      </c>
      <c r="D83" s="82">
        <v>709</v>
      </c>
      <c r="E83" s="136" t="s">
        <v>368</v>
      </c>
      <c r="F83" s="137">
        <v>4000</v>
      </c>
      <c r="G83" s="137">
        <v>0</v>
      </c>
      <c r="H83" s="98">
        <v>0</v>
      </c>
      <c r="I83" s="138">
        <v>4000</v>
      </c>
    </row>
    <row r="84" spans="1:9" ht="78.75" x14ac:dyDescent="0.25">
      <c r="A84" s="107"/>
      <c r="B84" s="131" t="s">
        <v>673</v>
      </c>
      <c r="C84" s="624"/>
      <c r="D84" s="624"/>
      <c r="E84" s="624"/>
      <c r="F84" s="132">
        <v>417654.61499999999</v>
      </c>
      <c r="G84" s="132">
        <v>2101.9</v>
      </c>
      <c r="H84" s="102">
        <v>331567.09999999998</v>
      </c>
      <c r="I84" s="133">
        <v>83985.614999999991</v>
      </c>
    </row>
    <row r="85" spans="1:9" ht="78.75" x14ac:dyDescent="0.25">
      <c r="A85" s="107"/>
      <c r="B85" s="131" t="s">
        <v>834</v>
      </c>
      <c r="C85" s="624"/>
      <c r="D85" s="624"/>
      <c r="E85" s="624"/>
      <c r="F85" s="132">
        <v>1452.75</v>
      </c>
      <c r="G85" s="132">
        <v>0</v>
      </c>
      <c r="H85" s="102">
        <v>0</v>
      </c>
      <c r="I85" s="133">
        <v>1452.75</v>
      </c>
    </row>
    <row r="86" spans="1:9" ht="47.25" x14ac:dyDescent="0.25">
      <c r="A86" s="107"/>
      <c r="B86" s="134" t="s">
        <v>714</v>
      </c>
      <c r="C86" s="135" t="s">
        <v>715</v>
      </c>
      <c r="D86" s="82">
        <v>1006</v>
      </c>
      <c r="E86" s="136" t="s">
        <v>135</v>
      </c>
      <c r="F86" s="137">
        <v>681.3</v>
      </c>
      <c r="G86" s="137">
        <v>0</v>
      </c>
      <c r="H86" s="98">
        <v>0</v>
      </c>
      <c r="I86" s="138">
        <v>681.3</v>
      </c>
    </row>
    <row r="87" spans="1:9" ht="47.25" x14ac:dyDescent="0.25">
      <c r="A87" s="107"/>
      <c r="B87" s="134" t="s">
        <v>714</v>
      </c>
      <c r="C87" s="135" t="s">
        <v>715</v>
      </c>
      <c r="D87" s="82">
        <v>1006</v>
      </c>
      <c r="E87" s="136" t="s">
        <v>547</v>
      </c>
      <c r="F87" s="137">
        <v>771.45</v>
      </c>
      <c r="G87" s="137">
        <v>0</v>
      </c>
      <c r="H87" s="98">
        <v>0</v>
      </c>
      <c r="I87" s="138">
        <v>771.45</v>
      </c>
    </row>
    <row r="88" spans="1:9" ht="31.5" x14ac:dyDescent="0.25">
      <c r="A88" s="107"/>
      <c r="B88" s="131" t="s">
        <v>843</v>
      </c>
      <c r="C88" s="624"/>
      <c r="D88" s="624"/>
      <c r="E88" s="624"/>
      <c r="F88" s="132">
        <v>416201.86499999999</v>
      </c>
      <c r="G88" s="132">
        <v>2101.9</v>
      </c>
      <c r="H88" s="102">
        <v>331567.09999999998</v>
      </c>
      <c r="I88" s="133">
        <v>82532.864999999991</v>
      </c>
    </row>
    <row r="89" spans="1:9" ht="94.5" x14ac:dyDescent="0.25">
      <c r="A89" s="107"/>
      <c r="B89" s="134" t="s">
        <v>681</v>
      </c>
      <c r="C89" s="135" t="s">
        <v>682</v>
      </c>
      <c r="D89" s="82">
        <v>1003</v>
      </c>
      <c r="E89" s="136" t="s">
        <v>684</v>
      </c>
      <c r="F89" s="137">
        <v>6000</v>
      </c>
      <c r="G89" s="137">
        <v>0</v>
      </c>
      <c r="H89" s="98">
        <v>0</v>
      </c>
      <c r="I89" s="138">
        <v>6000</v>
      </c>
    </row>
    <row r="90" spans="1:9" ht="94.5" x14ac:dyDescent="0.25">
      <c r="A90" s="107"/>
      <c r="B90" s="134" t="s">
        <v>716</v>
      </c>
      <c r="C90" s="135" t="s">
        <v>717</v>
      </c>
      <c r="D90" s="82">
        <v>1006</v>
      </c>
      <c r="E90" s="136" t="s">
        <v>135</v>
      </c>
      <c r="F90" s="137">
        <v>150</v>
      </c>
      <c r="G90" s="137">
        <v>0</v>
      </c>
      <c r="H90" s="98">
        <v>0</v>
      </c>
      <c r="I90" s="138">
        <v>150</v>
      </c>
    </row>
    <row r="91" spans="1:9" ht="94.5" x14ac:dyDescent="0.25">
      <c r="A91" s="107"/>
      <c r="B91" s="134" t="s">
        <v>716</v>
      </c>
      <c r="C91" s="135" t="s">
        <v>717</v>
      </c>
      <c r="D91" s="82">
        <v>1006</v>
      </c>
      <c r="E91" s="136" t="s">
        <v>684</v>
      </c>
      <c r="F91" s="137">
        <v>41862.065999999999</v>
      </c>
      <c r="G91" s="137">
        <v>0</v>
      </c>
      <c r="H91" s="98">
        <v>0</v>
      </c>
      <c r="I91" s="138">
        <v>41862.065999999999</v>
      </c>
    </row>
    <row r="92" spans="1:9" ht="94.5" x14ac:dyDescent="0.25">
      <c r="A92" s="107"/>
      <c r="B92" s="134" t="s">
        <v>716</v>
      </c>
      <c r="C92" s="135" t="s">
        <v>717</v>
      </c>
      <c r="D92" s="82">
        <v>1006</v>
      </c>
      <c r="E92" s="136" t="s">
        <v>719</v>
      </c>
      <c r="F92" s="137">
        <v>1415.86</v>
      </c>
      <c r="G92" s="137">
        <v>0</v>
      </c>
      <c r="H92" s="98">
        <v>0</v>
      </c>
      <c r="I92" s="138">
        <v>1415.86</v>
      </c>
    </row>
    <row r="93" spans="1:9" ht="157.5" x14ac:dyDescent="0.25">
      <c r="A93" s="107"/>
      <c r="B93" s="134" t="s">
        <v>720</v>
      </c>
      <c r="C93" s="135" t="s">
        <v>721</v>
      </c>
      <c r="D93" s="82">
        <v>1006</v>
      </c>
      <c r="E93" s="136" t="s">
        <v>719</v>
      </c>
      <c r="F93" s="137">
        <v>2708.0039999999999</v>
      </c>
      <c r="G93" s="137">
        <v>0</v>
      </c>
      <c r="H93" s="98">
        <v>0</v>
      </c>
      <c r="I93" s="138">
        <v>2708.0039999999999</v>
      </c>
    </row>
    <row r="94" spans="1:9" ht="110.25" x14ac:dyDescent="0.25">
      <c r="A94" s="107"/>
      <c r="B94" s="134" t="s">
        <v>722</v>
      </c>
      <c r="C94" s="135" t="s">
        <v>723</v>
      </c>
      <c r="D94" s="82">
        <v>1006</v>
      </c>
      <c r="E94" s="136" t="s">
        <v>684</v>
      </c>
      <c r="F94" s="137">
        <v>2167.7269999999999</v>
      </c>
      <c r="G94" s="137">
        <v>0</v>
      </c>
      <c r="H94" s="98">
        <v>0</v>
      </c>
      <c r="I94" s="138">
        <v>2167.7269999999999</v>
      </c>
    </row>
    <row r="95" spans="1:9" ht="78.75" x14ac:dyDescent="0.25">
      <c r="A95" s="107"/>
      <c r="B95" s="134" t="s">
        <v>675</v>
      </c>
      <c r="C95" s="135" t="s">
        <v>676</v>
      </c>
      <c r="D95" s="82">
        <v>1001</v>
      </c>
      <c r="E95" s="136" t="s">
        <v>678</v>
      </c>
      <c r="F95" s="137">
        <v>13214.076999999999</v>
      </c>
      <c r="G95" s="137">
        <v>0</v>
      </c>
      <c r="H95" s="98">
        <v>0</v>
      </c>
      <c r="I95" s="138">
        <v>13214.076999999999</v>
      </c>
    </row>
    <row r="96" spans="1:9" x14ac:dyDescent="0.25">
      <c r="A96" s="107"/>
      <c r="B96" s="134" t="s">
        <v>685</v>
      </c>
      <c r="C96" s="135" t="s">
        <v>686</v>
      </c>
      <c r="D96" s="82">
        <v>1003</v>
      </c>
      <c r="E96" s="136" t="s">
        <v>368</v>
      </c>
      <c r="F96" s="137">
        <v>15015.130999999999</v>
      </c>
      <c r="G96" s="137">
        <v>0</v>
      </c>
      <c r="H96" s="98">
        <v>0</v>
      </c>
      <c r="I96" s="138">
        <v>15015.130999999999</v>
      </c>
    </row>
    <row r="97" spans="1:9" ht="31.5" x14ac:dyDescent="0.25">
      <c r="A97" s="107"/>
      <c r="B97" s="134" t="s">
        <v>844</v>
      </c>
      <c r="C97" s="135" t="s">
        <v>688</v>
      </c>
      <c r="D97" s="82">
        <v>1003</v>
      </c>
      <c r="E97" s="136" t="s">
        <v>690</v>
      </c>
      <c r="F97" s="137">
        <v>10800</v>
      </c>
      <c r="G97" s="137">
        <v>0</v>
      </c>
      <c r="H97" s="98">
        <v>10800</v>
      </c>
      <c r="I97" s="138">
        <v>0</v>
      </c>
    </row>
    <row r="98" spans="1:9" ht="31.5" x14ac:dyDescent="0.25">
      <c r="A98" s="107"/>
      <c r="B98" s="134" t="s">
        <v>844</v>
      </c>
      <c r="C98" s="135" t="s">
        <v>688</v>
      </c>
      <c r="D98" s="82">
        <v>1003</v>
      </c>
      <c r="E98" s="136" t="s">
        <v>547</v>
      </c>
      <c r="F98" s="137">
        <v>45092.35</v>
      </c>
      <c r="G98" s="137">
        <v>0</v>
      </c>
      <c r="H98" s="98">
        <v>45092.35</v>
      </c>
      <c r="I98" s="138">
        <v>0</v>
      </c>
    </row>
    <row r="99" spans="1:9" ht="31.5" x14ac:dyDescent="0.25">
      <c r="A99" s="107"/>
      <c r="B99" s="134" t="s">
        <v>844</v>
      </c>
      <c r="C99" s="135" t="s">
        <v>688</v>
      </c>
      <c r="D99" s="82">
        <v>1003</v>
      </c>
      <c r="E99" s="136" t="s">
        <v>303</v>
      </c>
      <c r="F99" s="137">
        <v>45856.65</v>
      </c>
      <c r="G99" s="137">
        <v>0</v>
      </c>
      <c r="H99" s="98">
        <v>45856.65</v>
      </c>
      <c r="I99" s="138">
        <v>0</v>
      </c>
    </row>
    <row r="100" spans="1:9" ht="31.5" x14ac:dyDescent="0.25">
      <c r="A100" s="107"/>
      <c r="B100" s="134" t="s">
        <v>844</v>
      </c>
      <c r="C100" s="135" t="s">
        <v>704</v>
      </c>
      <c r="D100" s="82">
        <v>1004</v>
      </c>
      <c r="E100" s="136" t="s">
        <v>690</v>
      </c>
      <c r="F100" s="137">
        <v>77378</v>
      </c>
      <c r="G100" s="137">
        <v>0</v>
      </c>
      <c r="H100" s="98">
        <v>77378</v>
      </c>
      <c r="I100" s="138">
        <v>0</v>
      </c>
    </row>
    <row r="101" spans="1:9" ht="31.5" x14ac:dyDescent="0.25">
      <c r="A101" s="107"/>
      <c r="B101" s="134" t="s">
        <v>845</v>
      </c>
      <c r="C101" s="135" t="s">
        <v>702</v>
      </c>
      <c r="D101" s="82">
        <v>1004</v>
      </c>
      <c r="E101" s="136" t="s">
        <v>135</v>
      </c>
      <c r="F101" s="137">
        <v>500</v>
      </c>
      <c r="G101" s="137">
        <v>0</v>
      </c>
      <c r="H101" s="98">
        <v>500</v>
      </c>
      <c r="I101" s="138">
        <v>0</v>
      </c>
    </row>
    <row r="102" spans="1:9" ht="63" x14ac:dyDescent="0.25">
      <c r="A102" s="107"/>
      <c r="B102" s="134" t="s">
        <v>845</v>
      </c>
      <c r="C102" s="135" t="s">
        <v>846</v>
      </c>
      <c r="D102" s="82">
        <v>1004</v>
      </c>
      <c r="E102" s="136" t="s">
        <v>684</v>
      </c>
      <c r="F102" s="137">
        <v>71016.59</v>
      </c>
      <c r="G102" s="137">
        <v>2101.9</v>
      </c>
      <c r="H102" s="98">
        <v>68914.69</v>
      </c>
      <c r="I102" s="138">
        <v>0</v>
      </c>
    </row>
    <row r="103" spans="1:9" ht="31.5" x14ac:dyDescent="0.25">
      <c r="A103" s="107"/>
      <c r="B103" s="134" t="s">
        <v>845</v>
      </c>
      <c r="C103" s="135" t="s">
        <v>702</v>
      </c>
      <c r="D103" s="82">
        <v>1004</v>
      </c>
      <c r="E103" s="136" t="s">
        <v>690</v>
      </c>
      <c r="F103" s="137">
        <v>2155.31</v>
      </c>
      <c r="G103" s="137">
        <v>0</v>
      </c>
      <c r="H103" s="98">
        <v>2155.31</v>
      </c>
      <c r="I103" s="138">
        <v>0</v>
      </c>
    </row>
    <row r="104" spans="1:9" ht="47.25" x14ac:dyDescent="0.25">
      <c r="A104" s="107"/>
      <c r="B104" s="134" t="s">
        <v>845</v>
      </c>
      <c r="C104" s="135" t="s">
        <v>847</v>
      </c>
      <c r="D104" s="82">
        <v>1004</v>
      </c>
      <c r="E104" s="136" t="s">
        <v>700</v>
      </c>
      <c r="F104" s="137">
        <v>80870.100000000006</v>
      </c>
      <c r="G104" s="137">
        <v>0</v>
      </c>
      <c r="H104" s="98">
        <v>80870.100000000006</v>
      </c>
      <c r="I104" s="138">
        <v>0</v>
      </c>
    </row>
    <row r="105" spans="1:9" ht="110.25" x14ac:dyDescent="0.25">
      <c r="A105" s="107"/>
      <c r="B105" s="131" t="s">
        <v>140</v>
      </c>
      <c r="C105" s="624"/>
      <c r="D105" s="624"/>
      <c r="E105" s="624"/>
      <c r="F105" s="132">
        <v>241719.95782000001</v>
      </c>
      <c r="G105" s="132">
        <v>0</v>
      </c>
      <c r="H105" s="102">
        <v>36542.999999999993</v>
      </c>
      <c r="I105" s="133">
        <v>205176.95782000001</v>
      </c>
    </row>
    <row r="106" spans="1:9" ht="78.75" x14ac:dyDescent="0.25">
      <c r="A106" s="107"/>
      <c r="B106" s="131" t="s">
        <v>247</v>
      </c>
      <c r="C106" s="624"/>
      <c r="D106" s="624"/>
      <c r="E106" s="624"/>
      <c r="F106" s="132">
        <v>135308.72525000002</v>
      </c>
      <c r="G106" s="132">
        <v>0</v>
      </c>
      <c r="H106" s="102">
        <v>0</v>
      </c>
      <c r="I106" s="133">
        <v>135308.72525000002</v>
      </c>
    </row>
    <row r="107" spans="1:9" ht="63" x14ac:dyDescent="0.25">
      <c r="A107" s="107"/>
      <c r="B107" s="134" t="s">
        <v>655</v>
      </c>
      <c r="C107" s="135" t="s">
        <v>656</v>
      </c>
      <c r="D107" s="82">
        <v>709</v>
      </c>
      <c r="E107" s="136" t="s">
        <v>545</v>
      </c>
      <c r="F107" s="137">
        <v>130308.72525</v>
      </c>
      <c r="G107" s="137">
        <v>0</v>
      </c>
      <c r="H107" s="98">
        <v>0</v>
      </c>
      <c r="I107" s="138">
        <v>130308.72525</v>
      </c>
    </row>
    <row r="108" spans="1:9" ht="63" x14ac:dyDescent="0.25">
      <c r="A108" s="107"/>
      <c r="B108" s="134" t="s">
        <v>655</v>
      </c>
      <c r="C108" s="135" t="s">
        <v>656</v>
      </c>
      <c r="D108" s="82">
        <v>709</v>
      </c>
      <c r="E108" s="136" t="s">
        <v>547</v>
      </c>
      <c r="F108" s="137">
        <v>5000</v>
      </c>
      <c r="G108" s="137">
        <v>0</v>
      </c>
      <c r="H108" s="98">
        <v>0</v>
      </c>
      <c r="I108" s="138">
        <v>5000</v>
      </c>
    </row>
    <row r="109" spans="1:9" ht="78.75" x14ac:dyDescent="0.25">
      <c r="A109" s="107"/>
      <c r="B109" s="131" t="s">
        <v>848</v>
      </c>
      <c r="C109" s="624"/>
      <c r="D109" s="624"/>
      <c r="E109" s="624"/>
      <c r="F109" s="132">
        <v>106411.23257000001</v>
      </c>
      <c r="G109" s="132">
        <v>0</v>
      </c>
      <c r="H109" s="102">
        <v>36542.999999999993</v>
      </c>
      <c r="I109" s="133">
        <v>69868.232569999993</v>
      </c>
    </row>
    <row r="110" spans="1:9" ht="110.25" x14ac:dyDescent="0.25">
      <c r="A110" s="107"/>
      <c r="B110" s="134" t="s">
        <v>142</v>
      </c>
      <c r="C110" s="135" t="s">
        <v>849</v>
      </c>
      <c r="D110" s="82">
        <v>104</v>
      </c>
      <c r="E110" s="136" t="s">
        <v>125</v>
      </c>
      <c r="F110" s="137">
        <v>69972.195999999996</v>
      </c>
      <c r="G110" s="137">
        <v>0</v>
      </c>
      <c r="H110" s="98">
        <v>28498.807999999997</v>
      </c>
      <c r="I110" s="138">
        <v>41473.387999999999</v>
      </c>
    </row>
    <row r="111" spans="1:9" ht="110.25" x14ac:dyDescent="0.25">
      <c r="A111" s="107"/>
      <c r="B111" s="134" t="s">
        <v>142</v>
      </c>
      <c r="C111" s="135" t="s">
        <v>849</v>
      </c>
      <c r="D111" s="82">
        <v>104</v>
      </c>
      <c r="E111" s="136" t="s">
        <v>127</v>
      </c>
      <c r="F111" s="137">
        <v>3243.2</v>
      </c>
      <c r="G111" s="137">
        <v>0</v>
      </c>
      <c r="H111" s="98">
        <v>1439.96</v>
      </c>
      <c r="I111" s="138">
        <v>1803.24</v>
      </c>
    </row>
    <row r="112" spans="1:9" ht="110.25" x14ac:dyDescent="0.25">
      <c r="A112" s="107"/>
      <c r="B112" s="134" t="s">
        <v>142</v>
      </c>
      <c r="C112" s="135" t="s">
        <v>849</v>
      </c>
      <c r="D112" s="82">
        <v>104</v>
      </c>
      <c r="E112" s="136" t="s">
        <v>135</v>
      </c>
      <c r="F112" s="137">
        <v>3101.232</v>
      </c>
      <c r="G112" s="137">
        <v>0</v>
      </c>
      <c r="H112" s="98">
        <v>2735.232</v>
      </c>
      <c r="I112" s="138">
        <v>366</v>
      </c>
    </row>
    <row r="113" spans="1:9" ht="47.25" x14ac:dyDescent="0.25">
      <c r="A113" s="107"/>
      <c r="B113" s="134" t="s">
        <v>142</v>
      </c>
      <c r="C113" s="135" t="s">
        <v>709</v>
      </c>
      <c r="D113" s="82">
        <v>1004</v>
      </c>
      <c r="E113" s="136" t="s">
        <v>125</v>
      </c>
      <c r="F113" s="137">
        <v>1502.6130000000001</v>
      </c>
      <c r="G113" s="137">
        <v>0</v>
      </c>
      <c r="H113" s="98">
        <v>1502.6130000000001</v>
      </c>
      <c r="I113" s="138">
        <v>0</v>
      </c>
    </row>
    <row r="114" spans="1:9" ht="47.25" x14ac:dyDescent="0.25">
      <c r="A114" s="107"/>
      <c r="B114" s="134" t="s">
        <v>142</v>
      </c>
      <c r="C114" s="135" t="s">
        <v>709</v>
      </c>
      <c r="D114" s="82">
        <v>1004</v>
      </c>
      <c r="E114" s="136" t="s">
        <v>127</v>
      </c>
      <c r="F114" s="137">
        <v>144.41200000000001</v>
      </c>
      <c r="G114" s="137">
        <v>0</v>
      </c>
      <c r="H114" s="98">
        <v>144.41200000000001</v>
      </c>
      <c r="I114" s="138">
        <v>0</v>
      </c>
    </row>
    <row r="115" spans="1:9" ht="47.25" x14ac:dyDescent="0.25">
      <c r="A115" s="107"/>
      <c r="B115" s="134" t="s">
        <v>142</v>
      </c>
      <c r="C115" s="135" t="s">
        <v>709</v>
      </c>
      <c r="D115" s="82">
        <v>1004</v>
      </c>
      <c r="E115" s="136" t="s">
        <v>135</v>
      </c>
      <c r="F115" s="137">
        <v>2221.9749999999999</v>
      </c>
      <c r="G115" s="137">
        <v>0</v>
      </c>
      <c r="H115" s="98">
        <v>2221.9749999999999</v>
      </c>
      <c r="I115" s="138">
        <v>0</v>
      </c>
    </row>
    <row r="116" spans="1:9" ht="63" x14ac:dyDescent="0.25">
      <c r="A116" s="107"/>
      <c r="B116" s="134" t="s">
        <v>196</v>
      </c>
      <c r="C116" s="135" t="s">
        <v>197</v>
      </c>
      <c r="D116" s="82">
        <v>113</v>
      </c>
      <c r="E116" s="136" t="s">
        <v>125</v>
      </c>
      <c r="F116" s="137">
        <v>13717.679</v>
      </c>
      <c r="G116" s="137">
        <v>0</v>
      </c>
      <c r="H116" s="98">
        <v>0</v>
      </c>
      <c r="I116" s="138">
        <v>13717.679</v>
      </c>
    </row>
    <row r="117" spans="1:9" ht="63" x14ac:dyDescent="0.25">
      <c r="A117" s="107"/>
      <c r="B117" s="134" t="s">
        <v>196</v>
      </c>
      <c r="C117" s="135" t="s">
        <v>197</v>
      </c>
      <c r="D117" s="82">
        <v>113</v>
      </c>
      <c r="E117" s="136" t="s">
        <v>127</v>
      </c>
      <c r="F117" s="137">
        <v>560.96</v>
      </c>
      <c r="G117" s="137">
        <v>0</v>
      </c>
      <c r="H117" s="98">
        <v>0</v>
      </c>
      <c r="I117" s="138">
        <v>560.96</v>
      </c>
    </row>
    <row r="118" spans="1:9" ht="63" x14ac:dyDescent="0.25">
      <c r="A118" s="107"/>
      <c r="B118" s="134" t="s">
        <v>196</v>
      </c>
      <c r="C118" s="135" t="s">
        <v>197</v>
      </c>
      <c r="D118" s="82">
        <v>113</v>
      </c>
      <c r="E118" s="136" t="s">
        <v>135</v>
      </c>
      <c r="F118" s="137">
        <v>970</v>
      </c>
      <c r="G118" s="137">
        <v>0</v>
      </c>
      <c r="H118" s="98">
        <v>0</v>
      </c>
      <c r="I118" s="138">
        <v>970</v>
      </c>
    </row>
    <row r="119" spans="1:9" ht="63" x14ac:dyDescent="0.25">
      <c r="A119" s="107"/>
      <c r="B119" s="134" t="s">
        <v>196</v>
      </c>
      <c r="C119" s="135" t="s">
        <v>197</v>
      </c>
      <c r="D119" s="82">
        <v>113</v>
      </c>
      <c r="E119" s="136" t="s">
        <v>137</v>
      </c>
      <c r="F119" s="137">
        <v>49.170569999999998</v>
      </c>
      <c r="G119" s="137">
        <v>0</v>
      </c>
      <c r="H119" s="98">
        <v>0</v>
      </c>
      <c r="I119" s="138">
        <v>49.170569999999998</v>
      </c>
    </row>
    <row r="120" spans="1:9" x14ac:dyDescent="0.25">
      <c r="A120" s="107"/>
      <c r="B120" s="134" t="s">
        <v>198</v>
      </c>
      <c r="C120" s="135" t="s">
        <v>199</v>
      </c>
      <c r="D120" s="82">
        <v>113</v>
      </c>
      <c r="E120" s="136" t="s">
        <v>125</v>
      </c>
      <c r="F120" s="137">
        <v>9621.2350000000006</v>
      </c>
      <c r="G120" s="137">
        <v>0</v>
      </c>
      <c r="H120" s="98">
        <v>0</v>
      </c>
      <c r="I120" s="138">
        <v>9621.2350000000006</v>
      </c>
    </row>
    <row r="121" spans="1:9" x14ac:dyDescent="0.25">
      <c r="A121" s="107"/>
      <c r="B121" s="134" t="s">
        <v>198</v>
      </c>
      <c r="C121" s="135" t="s">
        <v>199</v>
      </c>
      <c r="D121" s="82">
        <v>113</v>
      </c>
      <c r="E121" s="136" t="s">
        <v>127</v>
      </c>
      <c r="F121" s="137">
        <v>831.56</v>
      </c>
      <c r="G121" s="137">
        <v>0</v>
      </c>
      <c r="H121" s="98">
        <v>0</v>
      </c>
      <c r="I121" s="138">
        <v>831.56</v>
      </c>
    </row>
    <row r="122" spans="1:9" x14ac:dyDescent="0.25">
      <c r="A122" s="107"/>
      <c r="B122" s="134" t="s">
        <v>198</v>
      </c>
      <c r="C122" s="135" t="s">
        <v>199</v>
      </c>
      <c r="D122" s="82">
        <v>113</v>
      </c>
      <c r="E122" s="136" t="s">
        <v>135</v>
      </c>
      <c r="F122" s="137">
        <v>475</v>
      </c>
      <c r="G122" s="137">
        <v>0</v>
      </c>
      <c r="H122" s="98">
        <v>0</v>
      </c>
      <c r="I122" s="138">
        <v>475</v>
      </c>
    </row>
    <row r="123" spans="1:9" ht="47.25" x14ac:dyDescent="0.25">
      <c r="A123" s="94">
        <v>2</v>
      </c>
      <c r="B123" s="131" t="s">
        <v>770</v>
      </c>
      <c r="C123" s="624"/>
      <c r="D123" s="624"/>
      <c r="E123" s="624"/>
      <c r="F123" s="132">
        <v>417245.51293000003</v>
      </c>
      <c r="G123" s="132">
        <v>6069.8</v>
      </c>
      <c r="H123" s="102">
        <v>217684</v>
      </c>
      <c r="I123" s="133">
        <v>193491.71293000004</v>
      </c>
    </row>
    <row r="124" spans="1:9" ht="78.75" x14ac:dyDescent="0.25">
      <c r="A124" s="107"/>
      <c r="B124" s="131" t="s">
        <v>381</v>
      </c>
      <c r="C124" s="624"/>
      <c r="D124" s="624"/>
      <c r="E124" s="624"/>
      <c r="F124" s="132">
        <v>84602.868000000002</v>
      </c>
      <c r="G124" s="132">
        <v>0</v>
      </c>
      <c r="H124" s="102">
        <v>0</v>
      </c>
      <c r="I124" s="133">
        <v>84602.868000000002</v>
      </c>
    </row>
    <row r="125" spans="1:9" ht="47.25" x14ac:dyDescent="0.25">
      <c r="A125" s="107"/>
      <c r="B125" s="131" t="s">
        <v>850</v>
      </c>
      <c r="C125" s="624"/>
      <c r="D125" s="624"/>
      <c r="E125" s="624"/>
      <c r="F125" s="132">
        <v>1000</v>
      </c>
      <c r="G125" s="132">
        <v>0</v>
      </c>
      <c r="H125" s="102">
        <v>0</v>
      </c>
      <c r="I125" s="133">
        <v>1000</v>
      </c>
    </row>
    <row r="126" spans="1:9" ht="63" x14ac:dyDescent="0.25">
      <c r="A126" s="107"/>
      <c r="B126" s="134" t="s">
        <v>383</v>
      </c>
      <c r="C126" s="135" t="s">
        <v>384</v>
      </c>
      <c r="D126" s="82">
        <v>501</v>
      </c>
      <c r="E126" s="136" t="s">
        <v>323</v>
      </c>
      <c r="F126" s="137">
        <v>1000</v>
      </c>
      <c r="G126" s="137">
        <v>0</v>
      </c>
      <c r="H126" s="98">
        <v>0</v>
      </c>
      <c r="I126" s="138">
        <v>1000</v>
      </c>
    </row>
    <row r="127" spans="1:9" x14ac:dyDescent="0.25">
      <c r="A127" s="107"/>
      <c r="B127" s="131" t="s">
        <v>851</v>
      </c>
      <c r="C127" s="624"/>
      <c r="D127" s="624"/>
      <c r="E127" s="624"/>
      <c r="F127" s="132">
        <v>60000</v>
      </c>
      <c r="G127" s="132">
        <v>0</v>
      </c>
      <c r="H127" s="102">
        <v>0</v>
      </c>
      <c r="I127" s="133">
        <v>60000</v>
      </c>
    </row>
    <row r="128" spans="1:9" ht="63" x14ac:dyDescent="0.25">
      <c r="A128" s="107"/>
      <c r="B128" s="134" t="s">
        <v>385</v>
      </c>
      <c r="C128" s="135" t="s">
        <v>386</v>
      </c>
      <c r="D128" s="82">
        <v>501</v>
      </c>
      <c r="E128" s="136" t="s">
        <v>388</v>
      </c>
      <c r="F128" s="137">
        <v>60000</v>
      </c>
      <c r="G128" s="137">
        <v>0</v>
      </c>
      <c r="H128" s="98">
        <v>0</v>
      </c>
      <c r="I128" s="138">
        <v>60000</v>
      </c>
    </row>
    <row r="129" spans="1:9" x14ac:dyDescent="0.25">
      <c r="A129" s="107"/>
      <c r="B129" s="131" t="s">
        <v>852</v>
      </c>
      <c r="C129" s="624"/>
      <c r="D129" s="624"/>
      <c r="E129" s="624"/>
      <c r="F129" s="132">
        <v>17562.867999999999</v>
      </c>
      <c r="G129" s="132">
        <v>0</v>
      </c>
      <c r="H129" s="102">
        <v>0</v>
      </c>
      <c r="I129" s="133">
        <v>17562.867999999999</v>
      </c>
    </row>
    <row r="130" spans="1:9" ht="31.5" x14ac:dyDescent="0.25">
      <c r="A130" s="107"/>
      <c r="B130" s="134" t="s">
        <v>389</v>
      </c>
      <c r="C130" s="135" t="s">
        <v>390</v>
      </c>
      <c r="D130" s="82">
        <v>501</v>
      </c>
      <c r="E130" s="136" t="s">
        <v>135</v>
      </c>
      <c r="F130" s="137">
        <v>17562.867999999999</v>
      </c>
      <c r="G130" s="137">
        <v>0</v>
      </c>
      <c r="H130" s="98">
        <v>0</v>
      </c>
      <c r="I130" s="138">
        <v>17562.867999999999</v>
      </c>
    </row>
    <row r="131" spans="1:9" x14ac:dyDescent="0.25">
      <c r="A131" s="107"/>
      <c r="B131" s="131" t="s">
        <v>853</v>
      </c>
      <c r="C131" s="624"/>
      <c r="D131" s="624"/>
      <c r="E131" s="624"/>
      <c r="F131" s="132">
        <v>6040</v>
      </c>
      <c r="G131" s="132">
        <v>0</v>
      </c>
      <c r="H131" s="102">
        <v>0</v>
      </c>
      <c r="I131" s="133">
        <v>6040</v>
      </c>
    </row>
    <row r="132" spans="1:9" ht="31.5" x14ac:dyDescent="0.25">
      <c r="A132" s="107"/>
      <c r="B132" s="134" t="s">
        <v>391</v>
      </c>
      <c r="C132" s="135" t="s">
        <v>392</v>
      </c>
      <c r="D132" s="82">
        <v>501</v>
      </c>
      <c r="E132" s="136" t="s">
        <v>135</v>
      </c>
      <c r="F132" s="137">
        <v>6040</v>
      </c>
      <c r="G132" s="137">
        <v>0</v>
      </c>
      <c r="H132" s="98">
        <v>0</v>
      </c>
      <c r="I132" s="138">
        <v>6040</v>
      </c>
    </row>
    <row r="133" spans="1:9" ht="94.5" x14ac:dyDescent="0.25">
      <c r="A133" s="107"/>
      <c r="B133" s="131" t="s">
        <v>350</v>
      </c>
      <c r="C133" s="624"/>
      <c r="D133" s="624"/>
      <c r="E133" s="624"/>
      <c r="F133" s="132">
        <v>237973.86878999998</v>
      </c>
      <c r="G133" s="132">
        <v>6069.8</v>
      </c>
      <c r="H133" s="102">
        <v>217684</v>
      </c>
      <c r="I133" s="133">
        <v>14220.068789999999</v>
      </c>
    </row>
    <row r="134" spans="1:9" ht="31.5" x14ac:dyDescent="0.25">
      <c r="A134" s="107"/>
      <c r="B134" s="131" t="s">
        <v>854</v>
      </c>
      <c r="C134" s="624"/>
      <c r="D134" s="624"/>
      <c r="E134" s="624"/>
      <c r="F134" s="132">
        <v>51633.287499999999</v>
      </c>
      <c r="G134" s="132">
        <v>0</v>
      </c>
      <c r="H134" s="102">
        <v>50000</v>
      </c>
      <c r="I134" s="133">
        <v>1633.2874999999999</v>
      </c>
    </row>
    <row r="135" spans="1:9" ht="63" x14ac:dyDescent="0.25">
      <c r="A135" s="107"/>
      <c r="B135" s="134" t="s">
        <v>437</v>
      </c>
      <c r="C135" s="135" t="s">
        <v>438</v>
      </c>
      <c r="D135" s="82">
        <v>502</v>
      </c>
      <c r="E135" s="136" t="s">
        <v>323</v>
      </c>
      <c r="F135" s="137">
        <v>288.1585</v>
      </c>
      <c r="G135" s="137">
        <v>0</v>
      </c>
      <c r="H135" s="98">
        <v>0</v>
      </c>
      <c r="I135" s="138">
        <v>288.1585</v>
      </c>
    </row>
    <row r="136" spans="1:9" ht="47.25" x14ac:dyDescent="0.25">
      <c r="A136" s="107"/>
      <c r="B136" s="134" t="s">
        <v>439</v>
      </c>
      <c r="C136" s="135" t="s">
        <v>855</v>
      </c>
      <c r="D136" s="82">
        <v>502</v>
      </c>
      <c r="E136" s="136" t="s">
        <v>323</v>
      </c>
      <c r="F136" s="137">
        <v>51345.129000000001</v>
      </c>
      <c r="G136" s="137">
        <v>0</v>
      </c>
      <c r="H136" s="98">
        <v>50000</v>
      </c>
      <c r="I136" s="138">
        <v>1345.1289999999999</v>
      </c>
    </row>
    <row r="137" spans="1:9" x14ac:dyDescent="0.25">
      <c r="A137" s="107"/>
      <c r="B137" s="131" t="s">
        <v>851</v>
      </c>
      <c r="C137" s="624"/>
      <c r="D137" s="624"/>
      <c r="E137" s="624"/>
      <c r="F137" s="132">
        <v>173753.8</v>
      </c>
      <c r="G137" s="132">
        <v>6069.8</v>
      </c>
      <c r="H137" s="102">
        <v>167684</v>
      </c>
      <c r="I137" s="133">
        <v>0</v>
      </c>
    </row>
    <row r="138" spans="1:9" ht="94.5" x14ac:dyDescent="0.25">
      <c r="A138" s="107"/>
      <c r="B138" s="134" t="s">
        <v>856</v>
      </c>
      <c r="C138" s="135" t="s">
        <v>857</v>
      </c>
      <c r="D138" s="82">
        <v>1004</v>
      </c>
      <c r="E138" s="136" t="s">
        <v>388</v>
      </c>
      <c r="F138" s="137">
        <v>173753.8</v>
      </c>
      <c r="G138" s="137">
        <v>6069.8</v>
      </c>
      <c r="H138" s="98">
        <v>167684</v>
      </c>
      <c r="I138" s="138">
        <v>0</v>
      </c>
    </row>
    <row r="139" spans="1:9" ht="31.5" x14ac:dyDescent="0.25">
      <c r="A139" s="107"/>
      <c r="B139" s="131" t="s">
        <v>858</v>
      </c>
      <c r="C139" s="624"/>
      <c r="D139" s="624"/>
      <c r="E139" s="624"/>
      <c r="F139" s="132">
        <v>12586.781290000001</v>
      </c>
      <c r="G139" s="132">
        <v>0</v>
      </c>
      <c r="H139" s="102">
        <v>0</v>
      </c>
      <c r="I139" s="133">
        <v>12586.781290000001</v>
      </c>
    </row>
    <row r="140" spans="1:9" ht="31.5" x14ac:dyDescent="0.25">
      <c r="A140" s="107"/>
      <c r="B140" s="134" t="s">
        <v>393</v>
      </c>
      <c r="C140" s="135" t="s">
        <v>394</v>
      </c>
      <c r="D140" s="82">
        <v>501</v>
      </c>
      <c r="E140" s="136" t="s">
        <v>135</v>
      </c>
      <c r="F140" s="137">
        <v>150.78899999999999</v>
      </c>
      <c r="G140" s="137">
        <v>0</v>
      </c>
      <c r="H140" s="98">
        <v>0</v>
      </c>
      <c r="I140" s="138">
        <v>150.78899999999999</v>
      </c>
    </row>
    <row r="141" spans="1:9" ht="47.25" x14ac:dyDescent="0.25">
      <c r="A141" s="107"/>
      <c r="B141" s="134" t="s">
        <v>395</v>
      </c>
      <c r="C141" s="135" t="s">
        <v>396</v>
      </c>
      <c r="D141" s="82">
        <v>501</v>
      </c>
      <c r="E141" s="136" t="s">
        <v>135</v>
      </c>
      <c r="F141" s="137">
        <v>149.46829</v>
      </c>
      <c r="G141" s="137">
        <v>0</v>
      </c>
      <c r="H141" s="98">
        <v>0</v>
      </c>
      <c r="I141" s="138">
        <v>149.46829</v>
      </c>
    </row>
    <row r="142" spans="1:9" ht="47.25" x14ac:dyDescent="0.25">
      <c r="A142" s="107"/>
      <c r="B142" s="134" t="s">
        <v>352</v>
      </c>
      <c r="C142" s="135" t="s">
        <v>353</v>
      </c>
      <c r="D142" s="82">
        <v>412</v>
      </c>
      <c r="E142" s="136" t="s">
        <v>135</v>
      </c>
      <c r="F142" s="137">
        <v>3697.1089999999999</v>
      </c>
      <c r="G142" s="137">
        <v>0</v>
      </c>
      <c r="H142" s="98">
        <v>0</v>
      </c>
      <c r="I142" s="138">
        <v>3697.1089999999999</v>
      </c>
    </row>
    <row r="143" spans="1:9" ht="47.25" x14ac:dyDescent="0.25">
      <c r="A143" s="107"/>
      <c r="B143" s="134" t="s">
        <v>352</v>
      </c>
      <c r="C143" s="135" t="s">
        <v>353</v>
      </c>
      <c r="D143" s="82">
        <v>412</v>
      </c>
      <c r="E143" s="136" t="s">
        <v>355</v>
      </c>
      <c r="F143" s="137">
        <v>954.90499999999997</v>
      </c>
      <c r="G143" s="137">
        <v>0</v>
      </c>
      <c r="H143" s="98">
        <v>0</v>
      </c>
      <c r="I143" s="138">
        <v>954.90499999999997</v>
      </c>
    </row>
    <row r="144" spans="1:9" ht="47.25" x14ac:dyDescent="0.25">
      <c r="A144" s="107"/>
      <c r="B144" s="134" t="s">
        <v>356</v>
      </c>
      <c r="C144" s="135" t="s">
        <v>357</v>
      </c>
      <c r="D144" s="82">
        <v>412</v>
      </c>
      <c r="E144" s="136" t="s">
        <v>135</v>
      </c>
      <c r="F144" s="137">
        <v>6650</v>
      </c>
      <c r="G144" s="137">
        <v>0</v>
      </c>
      <c r="H144" s="98">
        <v>0</v>
      </c>
      <c r="I144" s="138">
        <v>6650</v>
      </c>
    </row>
    <row r="145" spans="1:9" ht="31.5" x14ac:dyDescent="0.25">
      <c r="A145" s="107"/>
      <c r="B145" s="134" t="s">
        <v>397</v>
      </c>
      <c r="C145" s="135" t="s">
        <v>398</v>
      </c>
      <c r="D145" s="82">
        <v>501</v>
      </c>
      <c r="E145" s="136" t="s">
        <v>135</v>
      </c>
      <c r="F145" s="137">
        <v>984.51</v>
      </c>
      <c r="G145" s="137">
        <v>0</v>
      </c>
      <c r="H145" s="98">
        <v>0</v>
      </c>
      <c r="I145" s="138">
        <v>984.51</v>
      </c>
    </row>
    <row r="146" spans="1:9" ht="94.5" x14ac:dyDescent="0.25">
      <c r="A146" s="107"/>
      <c r="B146" s="131" t="s">
        <v>399</v>
      </c>
      <c r="C146" s="624"/>
      <c r="D146" s="624"/>
      <c r="E146" s="624"/>
      <c r="F146" s="132">
        <v>19857.8946</v>
      </c>
      <c r="G146" s="132">
        <v>0</v>
      </c>
      <c r="H146" s="102">
        <v>0</v>
      </c>
      <c r="I146" s="133">
        <v>19857.8946</v>
      </c>
    </row>
    <row r="147" spans="1:9" ht="47.25" x14ac:dyDescent="0.25">
      <c r="A147" s="107"/>
      <c r="B147" s="131" t="s">
        <v>850</v>
      </c>
      <c r="C147" s="624"/>
      <c r="D147" s="624"/>
      <c r="E147" s="624"/>
      <c r="F147" s="132">
        <v>8427.67749</v>
      </c>
      <c r="G147" s="132">
        <v>0</v>
      </c>
      <c r="H147" s="102">
        <v>0</v>
      </c>
      <c r="I147" s="133">
        <v>8427.67749</v>
      </c>
    </row>
    <row r="148" spans="1:9" ht="63" x14ac:dyDescent="0.25">
      <c r="A148" s="107"/>
      <c r="B148" s="134" t="s">
        <v>576</v>
      </c>
      <c r="C148" s="135" t="s">
        <v>577</v>
      </c>
      <c r="D148" s="82">
        <v>702</v>
      </c>
      <c r="E148" s="136" t="s">
        <v>323</v>
      </c>
      <c r="F148" s="137">
        <v>1100</v>
      </c>
      <c r="G148" s="137">
        <v>0</v>
      </c>
      <c r="H148" s="98">
        <v>0</v>
      </c>
      <c r="I148" s="138">
        <v>1100</v>
      </c>
    </row>
    <row r="149" spans="1:9" ht="31.5" x14ac:dyDescent="0.25">
      <c r="A149" s="107"/>
      <c r="B149" s="134" t="s">
        <v>553</v>
      </c>
      <c r="C149" s="135" t="s">
        <v>554</v>
      </c>
      <c r="D149" s="82">
        <v>701</v>
      </c>
      <c r="E149" s="136" t="s">
        <v>323</v>
      </c>
      <c r="F149" s="137">
        <v>115.15</v>
      </c>
      <c r="G149" s="137">
        <v>0</v>
      </c>
      <c r="H149" s="98">
        <v>0</v>
      </c>
      <c r="I149" s="138">
        <v>115.15</v>
      </c>
    </row>
    <row r="150" spans="1:9" ht="31.5" x14ac:dyDescent="0.25">
      <c r="A150" s="107"/>
      <c r="B150" s="134" t="s">
        <v>555</v>
      </c>
      <c r="C150" s="135" t="s">
        <v>556</v>
      </c>
      <c r="D150" s="82">
        <v>701</v>
      </c>
      <c r="E150" s="136" t="s">
        <v>323</v>
      </c>
      <c r="F150" s="137">
        <v>156.33799999999999</v>
      </c>
      <c r="G150" s="137">
        <v>0</v>
      </c>
      <c r="H150" s="98">
        <v>0</v>
      </c>
      <c r="I150" s="138">
        <v>156.33799999999999</v>
      </c>
    </row>
    <row r="151" spans="1:9" ht="47.25" x14ac:dyDescent="0.25">
      <c r="A151" s="107"/>
      <c r="B151" s="134" t="s">
        <v>578</v>
      </c>
      <c r="C151" s="135" t="s">
        <v>579</v>
      </c>
      <c r="D151" s="82">
        <v>702</v>
      </c>
      <c r="E151" s="136" t="s">
        <v>323</v>
      </c>
      <c r="F151" s="137">
        <v>833.59799999999996</v>
      </c>
      <c r="G151" s="137">
        <v>0</v>
      </c>
      <c r="H151" s="98">
        <v>0</v>
      </c>
      <c r="I151" s="138">
        <v>833.59799999999996</v>
      </c>
    </row>
    <row r="152" spans="1:9" ht="31.5" x14ac:dyDescent="0.25">
      <c r="A152" s="107"/>
      <c r="B152" s="134" t="s">
        <v>401</v>
      </c>
      <c r="C152" s="135" t="s">
        <v>402</v>
      </c>
      <c r="D152" s="82">
        <v>501</v>
      </c>
      <c r="E152" s="136" t="s">
        <v>323</v>
      </c>
      <c r="F152" s="137">
        <v>6222.5914899999998</v>
      </c>
      <c r="G152" s="137">
        <v>0</v>
      </c>
      <c r="H152" s="98">
        <v>0</v>
      </c>
      <c r="I152" s="138">
        <v>6222.5914899999998</v>
      </c>
    </row>
    <row r="153" spans="1:9" ht="47.25" x14ac:dyDescent="0.25">
      <c r="A153" s="107"/>
      <c r="B153" s="131" t="s">
        <v>859</v>
      </c>
      <c r="C153" s="624"/>
      <c r="D153" s="624"/>
      <c r="E153" s="624"/>
      <c r="F153" s="132">
        <v>3000</v>
      </c>
      <c r="G153" s="132">
        <v>0</v>
      </c>
      <c r="H153" s="102">
        <v>0</v>
      </c>
      <c r="I153" s="133">
        <v>3000</v>
      </c>
    </row>
    <row r="154" spans="1:9" ht="63" x14ac:dyDescent="0.25">
      <c r="A154" s="107"/>
      <c r="B154" s="134" t="s">
        <v>403</v>
      </c>
      <c r="C154" s="135" t="s">
        <v>404</v>
      </c>
      <c r="D154" s="82">
        <v>501</v>
      </c>
      <c r="E154" s="136" t="s">
        <v>135</v>
      </c>
      <c r="F154" s="137">
        <v>3000</v>
      </c>
      <c r="G154" s="137">
        <v>0</v>
      </c>
      <c r="H154" s="98">
        <v>0</v>
      </c>
      <c r="I154" s="138">
        <v>3000</v>
      </c>
    </row>
    <row r="155" spans="1:9" x14ac:dyDescent="0.25">
      <c r="A155" s="107"/>
      <c r="B155" s="131" t="s">
        <v>852</v>
      </c>
      <c r="C155" s="624"/>
      <c r="D155" s="624"/>
      <c r="E155" s="624"/>
      <c r="F155" s="132">
        <v>1473.8671099999999</v>
      </c>
      <c r="G155" s="132">
        <v>0</v>
      </c>
      <c r="H155" s="102">
        <v>0</v>
      </c>
      <c r="I155" s="133">
        <v>1473.8671099999999</v>
      </c>
    </row>
    <row r="156" spans="1:9" ht="31.5" x14ac:dyDescent="0.25">
      <c r="A156" s="107"/>
      <c r="B156" s="134" t="s">
        <v>405</v>
      </c>
      <c r="C156" s="135" t="s">
        <v>406</v>
      </c>
      <c r="D156" s="82">
        <v>501</v>
      </c>
      <c r="E156" s="136" t="s">
        <v>135</v>
      </c>
      <c r="F156" s="137">
        <v>1473.8671099999999</v>
      </c>
      <c r="G156" s="137">
        <v>0</v>
      </c>
      <c r="H156" s="98">
        <v>0</v>
      </c>
      <c r="I156" s="138">
        <v>1473.8671099999999</v>
      </c>
    </row>
    <row r="157" spans="1:9" x14ac:dyDescent="0.25">
      <c r="A157" s="107"/>
      <c r="B157" s="131" t="s">
        <v>853</v>
      </c>
      <c r="C157" s="624"/>
      <c r="D157" s="624"/>
      <c r="E157" s="624"/>
      <c r="F157" s="132">
        <v>6956.35</v>
      </c>
      <c r="G157" s="132">
        <v>0</v>
      </c>
      <c r="H157" s="102">
        <v>0</v>
      </c>
      <c r="I157" s="133">
        <v>6956.35</v>
      </c>
    </row>
    <row r="158" spans="1:9" ht="31.5" x14ac:dyDescent="0.25">
      <c r="A158" s="107"/>
      <c r="B158" s="134" t="s">
        <v>522</v>
      </c>
      <c r="C158" s="135" t="s">
        <v>523</v>
      </c>
      <c r="D158" s="82">
        <v>505</v>
      </c>
      <c r="E158" s="136" t="s">
        <v>135</v>
      </c>
      <c r="F158" s="137">
        <v>6956.35</v>
      </c>
      <c r="G158" s="137">
        <v>0</v>
      </c>
      <c r="H158" s="98">
        <v>0</v>
      </c>
      <c r="I158" s="138">
        <v>6956.35</v>
      </c>
    </row>
    <row r="159" spans="1:9" ht="63" x14ac:dyDescent="0.25">
      <c r="A159" s="107"/>
      <c r="B159" s="131" t="s">
        <v>592</v>
      </c>
      <c r="C159" s="624"/>
      <c r="D159" s="624"/>
      <c r="E159" s="624"/>
      <c r="F159" s="132">
        <v>13000</v>
      </c>
      <c r="G159" s="132">
        <v>0</v>
      </c>
      <c r="H159" s="102">
        <v>0</v>
      </c>
      <c r="I159" s="133">
        <v>13000</v>
      </c>
    </row>
    <row r="160" spans="1:9" ht="31.5" x14ac:dyDescent="0.25">
      <c r="A160" s="107"/>
      <c r="B160" s="131" t="s">
        <v>843</v>
      </c>
      <c r="C160" s="624"/>
      <c r="D160" s="624"/>
      <c r="E160" s="624"/>
      <c r="F160" s="132">
        <v>13000</v>
      </c>
      <c r="G160" s="132">
        <v>0</v>
      </c>
      <c r="H160" s="102">
        <v>0</v>
      </c>
      <c r="I160" s="133">
        <v>13000</v>
      </c>
    </row>
    <row r="161" spans="1:9" ht="47.25" x14ac:dyDescent="0.25">
      <c r="A161" s="107"/>
      <c r="B161" s="134" t="s">
        <v>594</v>
      </c>
      <c r="C161" s="135" t="s">
        <v>595</v>
      </c>
      <c r="D161" s="82">
        <v>707</v>
      </c>
      <c r="E161" s="136" t="s">
        <v>597</v>
      </c>
      <c r="F161" s="137">
        <v>13000</v>
      </c>
      <c r="G161" s="137">
        <v>0</v>
      </c>
      <c r="H161" s="98">
        <v>0</v>
      </c>
      <c r="I161" s="138">
        <v>13000</v>
      </c>
    </row>
    <row r="162" spans="1:9" ht="78.75" x14ac:dyDescent="0.25">
      <c r="A162" s="107"/>
      <c r="B162" s="131" t="s">
        <v>150</v>
      </c>
      <c r="C162" s="624"/>
      <c r="D162" s="624"/>
      <c r="E162" s="624"/>
      <c r="F162" s="132">
        <v>61810.881539999988</v>
      </c>
      <c r="G162" s="132">
        <v>0</v>
      </c>
      <c r="H162" s="102">
        <v>0</v>
      </c>
      <c r="I162" s="133">
        <v>61810.881539999988</v>
      </c>
    </row>
    <row r="163" spans="1:9" ht="78.75" x14ac:dyDescent="0.25">
      <c r="A163" s="107"/>
      <c r="B163" s="131" t="s">
        <v>848</v>
      </c>
      <c r="C163" s="624"/>
      <c r="D163" s="624"/>
      <c r="E163" s="624"/>
      <c r="F163" s="132">
        <v>55810.881539999988</v>
      </c>
      <c r="G163" s="132">
        <v>0</v>
      </c>
      <c r="H163" s="102">
        <v>0</v>
      </c>
      <c r="I163" s="133">
        <v>55810.881539999988</v>
      </c>
    </row>
    <row r="164" spans="1:9" ht="47.25" x14ac:dyDescent="0.25">
      <c r="A164" s="107"/>
      <c r="B164" s="134" t="s">
        <v>142</v>
      </c>
      <c r="C164" s="135" t="s">
        <v>152</v>
      </c>
      <c r="D164" s="82">
        <v>104</v>
      </c>
      <c r="E164" s="136" t="s">
        <v>125</v>
      </c>
      <c r="F164" s="137">
        <v>32787.57</v>
      </c>
      <c r="G164" s="137">
        <v>0</v>
      </c>
      <c r="H164" s="98">
        <v>0</v>
      </c>
      <c r="I164" s="138">
        <v>32787.57</v>
      </c>
    </row>
    <row r="165" spans="1:9" ht="47.25" x14ac:dyDescent="0.25">
      <c r="A165" s="107"/>
      <c r="B165" s="134" t="s">
        <v>142</v>
      </c>
      <c r="C165" s="135" t="s">
        <v>152</v>
      </c>
      <c r="D165" s="82">
        <v>104</v>
      </c>
      <c r="E165" s="136" t="s">
        <v>127</v>
      </c>
      <c r="F165" s="137">
        <v>1397.17</v>
      </c>
      <c r="G165" s="137">
        <v>0</v>
      </c>
      <c r="H165" s="98">
        <v>0</v>
      </c>
      <c r="I165" s="138">
        <v>1397.17</v>
      </c>
    </row>
    <row r="166" spans="1:9" ht="47.25" x14ac:dyDescent="0.25">
      <c r="A166" s="107"/>
      <c r="B166" s="134" t="s">
        <v>142</v>
      </c>
      <c r="C166" s="135" t="s">
        <v>152</v>
      </c>
      <c r="D166" s="82">
        <v>104</v>
      </c>
      <c r="E166" s="136" t="s">
        <v>135</v>
      </c>
      <c r="F166" s="137">
        <v>402.25099999999998</v>
      </c>
      <c r="G166" s="137">
        <v>0</v>
      </c>
      <c r="H166" s="98">
        <v>0</v>
      </c>
      <c r="I166" s="138">
        <v>402.25099999999998</v>
      </c>
    </row>
    <row r="167" spans="1:9" ht="63" x14ac:dyDescent="0.25">
      <c r="A167" s="107"/>
      <c r="B167" s="134" t="s">
        <v>196</v>
      </c>
      <c r="C167" s="135" t="s">
        <v>200</v>
      </c>
      <c r="D167" s="82">
        <v>113</v>
      </c>
      <c r="E167" s="136" t="s">
        <v>125</v>
      </c>
      <c r="F167" s="137">
        <v>6667.6693400000004</v>
      </c>
      <c r="G167" s="137">
        <v>0</v>
      </c>
      <c r="H167" s="98">
        <v>0</v>
      </c>
      <c r="I167" s="138">
        <v>6667.6693400000004</v>
      </c>
    </row>
    <row r="168" spans="1:9" ht="63" x14ac:dyDescent="0.25">
      <c r="A168" s="107"/>
      <c r="B168" s="134" t="s">
        <v>196</v>
      </c>
      <c r="C168" s="135" t="s">
        <v>200</v>
      </c>
      <c r="D168" s="82">
        <v>113</v>
      </c>
      <c r="E168" s="136" t="s">
        <v>127</v>
      </c>
      <c r="F168" s="137">
        <v>485.99400000000003</v>
      </c>
      <c r="G168" s="137">
        <v>0</v>
      </c>
      <c r="H168" s="98">
        <v>0</v>
      </c>
      <c r="I168" s="138">
        <v>485.99400000000003</v>
      </c>
    </row>
    <row r="169" spans="1:9" ht="63" x14ac:dyDescent="0.25">
      <c r="A169" s="107"/>
      <c r="B169" s="134" t="s">
        <v>196</v>
      </c>
      <c r="C169" s="135" t="s">
        <v>200</v>
      </c>
      <c r="D169" s="82">
        <v>113</v>
      </c>
      <c r="E169" s="136" t="s">
        <v>137</v>
      </c>
      <c r="F169" s="137">
        <v>39</v>
      </c>
      <c r="G169" s="137">
        <v>0</v>
      </c>
      <c r="H169" s="98">
        <v>0</v>
      </c>
      <c r="I169" s="138">
        <v>39</v>
      </c>
    </row>
    <row r="170" spans="1:9" x14ac:dyDescent="0.25">
      <c r="A170" s="107"/>
      <c r="B170" s="134" t="s">
        <v>201</v>
      </c>
      <c r="C170" s="135" t="s">
        <v>202</v>
      </c>
      <c r="D170" s="82">
        <v>113</v>
      </c>
      <c r="E170" s="136" t="s">
        <v>125</v>
      </c>
      <c r="F170" s="137">
        <v>12702.5272</v>
      </c>
      <c r="G170" s="137">
        <v>0</v>
      </c>
      <c r="H170" s="98">
        <v>0</v>
      </c>
      <c r="I170" s="138">
        <v>12702.5272</v>
      </c>
    </row>
    <row r="171" spans="1:9" x14ac:dyDescent="0.25">
      <c r="A171" s="107"/>
      <c r="B171" s="134" t="s">
        <v>201</v>
      </c>
      <c r="C171" s="135" t="s">
        <v>202</v>
      </c>
      <c r="D171" s="82">
        <v>113</v>
      </c>
      <c r="E171" s="136" t="s">
        <v>127</v>
      </c>
      <c r="F171" s="137">
        <v>1328.7</v>
      </c>
      <c r="G171" s="137">
        <v>0</v>
      </c>
      <c r="H171" s="98">
        <v>0</v>
      </c>
      <c r="I171" s="138">
        <v>1328.7</v>
      </c>
    </row>
    <row r="172" spans="1:9" ht="31.5" x14ac:dyDescent="0.25">
      <c r="A172" s="107"/>
      <c r="B172" s="131" t="s">
        <v>843</v>
      </c>
      <c r="C172" s="624"/>
      <c r="D172" s="624"/>
      <c r="E172" s="624"/>
      <c r="F172" s="132">
        <v>6000</v>
      </c>
      <c r="G172" s="132">
        <v>0</v>
      </c>
      <c r="H172" s="102">
        <v>0</v>
      </c>
      <c r="I172" s="133">
        <v>6000</v>
      </c>
    </row>
    <row r="173" spans="1:9" ht="31.5" x14ac:dyDescent="0.25">
      <c r="A173" s="107"/>
      <c r="B173" s="134" t="s">
        <v>724</v>
      </c>
      <c r="C173" s="135" t="s">
        <v>725</v>
      </c>
      <c r="D173" s="82">
        <v>1006</v>
      </c>
      <c r="E173" s="136" t="s">
        <v>597</v>
      </c>
      <c r="F173" s="137">
        <v>6000</v>
      </c>
      <c r="G173" s="137">
        <v>0</v>
      </c>
      <c r="H173" s="98">
        <v>0</v>
      </c>
      <c r="I173" s="138">
        <v>6000</v>
      </c>
    </row>
    <row r="174" spans="1:9" ht="94.5" x14ac:dyDescent="0.25">
      <c r="A174" s="94">
        <v>3</v>
      </c>
      <c r="B174" s="131" t="s">
        <v>769</v>
      </c>
      <c r="C174" s="624"/>
      <c r="D174" s="624"/>
      <c r="E174" s="624"/>
      <c r="F174" s="132">
        <v>1889848.2221999993</v>
      </c>
      <c r="G174" s="132">
        <v>0</v>
      </c>
      <c r="H174" s="102">
        <v>676606.4</v>
      </c>
      <c r="I174" s="133">
        <v>1213241.8221999998</v>
      </c>
    </row>
    <row r="175" spans="1:9" ht="126" x14ac:dyDescent="0.25">
      <c r="A175" s="107"/>
      <c r="B175" s="131" t="s">
        <v>407</v>
      </c>
      <c r="C175" s="624"/>
      <c r="D175" s="624"/>
      <c r="E175" s="624"/>
      <c r="F175" s="132">
        <v>718045.11641000002</v>
      </c>
      <c r="G175" s="132">
        <v>0</v>
      </c>
      <c r="H175" s="102">
        <v>576314</v>
      </c>
      <c r="I175" s="133">
        <v>141731.11641000002</v>
      </c>
    </row>
    <row r="176" spans="1:9" ht="31.5" x14ac:dyDescent="0.25">
      <c r="A176" s="107"/>
      <c r="B176" s="131" t="s">
        <v>828</v>
      </c>
      <c r="C176" s="624"/>
      <c r="D176" s="624"/>
      <c r="E176" s="624"/>
      <c r="F176" s="132">
        <v>47000</v>
      </c>
      <c r="G176" s="132">
        <v>0</v>
      </c>
      <c r="H176" s="102">
        <v>0</v>
      </c>
      <c r="I176" s="133">
        <v>47000</v>
      </c>
    </row>
    <row r="177" spans="1:9" ht="94.5" x14ac:dyDescent="0.25">
      <c r="A177" s="107"/>
      <c r="B177" s="134" t="s">
        <v>657</v>
      </c>
      <c r="C177" s="135" t="s">
        <v>658</v>
      </c>
      <c r="D177" s="82">
        <v>709</v>
      </c>
      <c r="E177" s="136" t="s">
        <v>547</v>
      </c>
      <c r="F177" s="137">
        <v>27294.370999999999</v>
      </c>
      <c r="G177" s="137">
        <v>0</v>
      </c>
      <c r="H177" s="98">
        <v>0</v>
      </c>
      <c r="I177" s="138">
        <v>27294.370999999999</v>
      </c>
    </row>
    <row r="178" spans="1:9" ht="94.5" x14ac:dyDescent="0.25">
      <c r="A178" s="107"/>
      <c r="B178" s="134" t="s">
        <v>657</v>
      </c>
      <c r="C178" s="135" t="s">
        <v>658</v>
      </c>
      <c r="D178" s="82">
        <v>709</v>
      </c>
      <c r="E178" s="136" t="s">
        <v>303</v>
      </c>
      <c r="F178" s="137">
        <v>19705.629000000001</v>
      </c>
      <c r="G178" s="137">
        <v>0</v>
      </c>
      <c r="H178" s="98">
        <v>0</v>
      </c>
      <c r="I178" s="138">
        <v>19705.629000000001</v>
      </c>
    </row>
    <row r="179" spans="1:9" ht="78.75" x14ac:dyDescent="0.25">
      <c r="A179" s="107"/>
      <c r="B179" s="131" t="s">
        <v>247</v>
      </c>
      <c r="C179" s="624"/>
      <c r="D179" s="624"/>
      <c r="E179" s="624"/>
      <c r="F179" s="132">
        <v>54574.241409999995</v>
      </c>
      <c r="G179" s="132">
        <v>0</v>
      </c>
      <c r="H179" s="102">
        <v>37495</v>
      </c>
      <c r="I179" s="133">
        <v>17079.241410000002</v>
      </c>
    </row>
    <row r="180" spans="1:9" ht="63" x14ac:dyDescent="0.25">
      <c r="A180" s="107"/>
      <c r="B180" s="134" t="s">
        <v>247</v>
      </c>
      <c r="C180" s="135" t="s">
        <v>860</v>
      </c>
      <c r="D180" s="82">
        <v>1003</v>
      </c>
      <c r="E180" s="136" t="s">
        <v>297</v>
      </c>
      <c r="F180" s="137">
        <v>54116.737720000005</v>
      </c>
      <c r="G180" s="137">
        <v>0</v>
      </c>
      <c r="H180" s="98">
        <v>37495</v>
      </c>
      <c r="I180" s="138">
        <v>16621.737720000001</v>
      </c>
    </row>
    <row r="181" spans="1:9" ht="63" x14ac:dyDescent="0.25">
      <c r="A181" s="107"/>
      <c r="B181" s="134" t="s">
        <v>247</v>
      </c>
      <c r="C181" s="135" t="s">
        <v>691</v>
      </c>
      <c r="D181" s="82">
        <v>1003</v>
      </c>
      <c r="E181" s="136" t="s">
        <v>303</v>
      </c>
      <c r="F181" s="137">
        <v>457.50369000000001</v>
      </c>
      <c r="G181" s="137">
        <v>0</v>
      </c>
      <c r="H181" s="98">
        <v>0</v>
      </c>
      <c r="I181" s="138">
        <v>457.50369000000001</v>
      </c>
    </row>
    <row r="182" spans="1:9" ht="31.5" x14ac:dyDescent="0.25">
      <c r="A182" s="107"/>
      <c r="B182" s="131" t="s">
        <v>861</v>
      </c>
      <c r="C182" s="624"/>
      <c r="D182" s="624"/>
      <c r="E182" s="624"/>
      <c r="F182" s="132">
        <v>5416.875</v>
      </c>
      <c r="G182" s="132">
        <v>0</v>
      </c>
      <c r="H182" s="102">
        <v>0</v>
      </c>
      <c r="I182" s="133">
        <v>5416.875</v>
      </c>
    </row>
    <row r="183" spans="1:9" ht="47.25" x14ac:dyDescent="0.25">
      <c r="A183" s="107"/>
      <c r="B183" s="134" t="s">
        <v>409</v>
      </c>
      <c r="C183" s="135" t="s">
        <v>410</v>
      </c>
      <c r="D183" s="82">
        <v>501</v>
      </c>
      <c r="E183" s="136" t="s">
        <v>135</v>
      </c>
      <c r="F183" s="137">
        <v>5416.875</v>
      </c>
      <c r="G183" s="137">
        <v>0</v>
      </c>
      <c r="H183" s="98">
        <v>0</v>
      </c>
      <c r="I183" s="138">
        <v>5416.875</v>
      </c>
    </row>
    <row r="184" spans="1:9" ht="31.5" x14ac:dyDescent="0.25">
      <c r="A184" s="107"/>
      <c r="B184" s="131" t="s">
        <v>843</v>
      </c>
      <c r="C184" s="624"/>
      <c r="D184" s="624"/>
      <c r="E184" s="624"/>
      <c r="F184" s="132">
        <v>611054</v>
      </c>
      <c r="G184" s="132">
        <v>0</v>
      </c>
      <c r="H184" s="102">
        <v>538819</v>
      </c>
      <c r="I184" s="133">
        <v>72235</v>
      </c>
    </row>
    <row r="185" spans="1:9" ht="31.5" x14ac:dyDescent="0.25">
      <c r="A185" s="107"/>
      <c r="B185" s="134" t="s">
        <v>843</v>
      </c>
      <c r="C185" s="135" t="s">
        <v>695</v>
      </c>
      <c r="D185" s="82">
        <v>1003</v>
      </c>
      <c r="E185" s="136" t="s">
        <v>684</v>
      </c>
      <c r="F185" s="137">
        <v>538819</v>
      </c>
      <c r="G185" s="137">
        <v>0</v>
      </c>
      <c r="H185" s="98">
        <v>538819</v>
      </c>
      <c r="I185" s="138">
        <v>0</v>
      </c>
    </row>
    <row r="186" spans="1:9" ht="110.25" x14ac:dyDescent="0.25">
      <c r="A186" s="107"/>
      <c r="B186" s="134" t="s">
        <v>692</v>
      </c>
      <c r="C186" s="135" t="s">
        <v>693</v>
      </c>
      <c r="D186" s="82">
        <v>1003</v>
      </c>
      <c r="E186" s="136" t="s">
        <v>684</v>
      </c>
      <c r="F186" s="137">
        <v>72235</v>
      </c>
      <c r="G186" s="137">
        <v>0</v>
      </c>
      <c r="H186" s="98">
        <v>0</v>
      </c>
      <c r="I186" s="138">
        <v>72235</v>
      </c>
    </row>
    <row r="187" spans="1:9" ht="126" x14ac:dyDescent="0.25">
      <c r="A187" s="107"/>
      <c r="B187" s="131" t="s">
        <v>443</v>
      </c>
      <c r="C187" s="624"/>
      <c r="D187" s="624"/>
      <c r="E187" s="624"/>
      <c r="F187" s="132">
        <v>122017.96754</v>
      </c>
      <c r="G187" s="132">
        <v>0</v>
      </c>
      <c r="H187" s="102">
        <v>100292.4</v>
      </c>
      <c r="I187" s="133">
        <v>21725.567539999996</v>
      </c>
    </row>
    <row r="188" spans="1:9" ht="31.5" x14ac:dyDescent="0.25">
      <c r="A188" s="107"/>
      <c r="B188" s="131" t="s">
        <v>862</v>
      </c>
      <c r="C188" s="624"/>
      <c r="D188" s="624"/>
      <c r="E188" s="624"/>
      <c r="F188" s="132">
        <v>103898.1593</v>
      </c>
      <c r="G188" s="132">
        <v>0</v>
      </c>
      <c r="H188" s="102">
        <v>100292.4</v>
      </c>
      <c r="I188" s="133">
        <v>3605.7592999999997</v>
      </c>
    </row>
    <row r="189" spans="1:9" ht="63" x14ac:dyDescent="0.25">
      <c r="A189" s="107"/>
      <c r="B189" s="134" t="s">
        <v>445</v>
      </c>
      <c r="C189" s="135" t="s">
        <v>446</v>
      </c>
      <c r="D189" s="82">
        <v>502</v>
      </c>
      <c r="E189" s="136" t="s">
        <v>323</v>
      </c>
      <c r="F189" s="137">
        <v>1558.9756299999999</v>
      </c>
      <c r="G189" s="137">
        <v>0</v>
      </c>
      <c r="H189" s="98">
        <v>0</v>
      </c>
      <c r="I189" s="138">
        <v>1558.9756299999999</v>
      </c>
    </row>
    <row r="190" spans="1:9" ht="126" x14ac:dyDescent="0.25">
      <c r="A190" s="107"/>
      <c r="B190" s="134" t="s">
        <v>447</v>
      </c>
      <c r="C190" s="135" t="s">
        <v>863</v>
      </c>
      <c r="D190" s="82">
        <v>502</v>
      </c>
      <c r="E190" s="136" t="s">
        <v>323</v>
      </c>
      <c r="F190" s="137">
        <v>13845.848</v>
      </c>
      <c r="G190" s="137">
        <v>0</v>
      </c>
      <c r="H190" s="98">
        <v>13568.931039999999</v>
      </c>
      <c r="I190" s="138">
        <v>276.91696000000002</v>
      </c>
    </row>
    <row r="191" spans="1:9" ht="47.25" x14ac:dyDescent="0.25">
      <c r="A191" s="107"/>
      <c r="B191" s="134" t="s">
        <v>449</v>
      </c>
      <c r="C191" s="135" t="s">
        <v>864</v>
      </c>
      <c r="D191" s="82">
        <v>502</v>
      </c>
      <c r="E191" s="136" t="s">
        <v>323</v>
      </c>
      <c r="F191" s="137">
        <v>88493.33567</v>
      </c>
      <c r="G191" s="137">
        <v>0</v>
      </c>
      <c r="H191" s="98">
        <v>86723.468959999998</v>
      </c>
      <c r="I191" s="138">
        <v>1769.86671</v>
      </c>
    </row>
    <row r="192" spans="1:9" ht="31.5" x14ac:dyDescent="0.25">
      <c r="A192" s="107"/>
      <c r="B192" s="131" t="s">
        <v>865</v>
      </c>
      <c r="C192" s="624"/>
      <c r="D192" s="624"/>
      <c r="E192" s="624"/>
      <c r="F192" s="132">
        <v>1915.5463300000001</v>
      </c>
      <c r="G192" s="132">
        <v>0</v>
      </c>
      <c r="H192" s="102">
        <v>0</v>
      </c>
      <c r="I192" s="133">
        <v>1915.5463300000001</v>
      </c>
    </row>
    <row r="193" spans="1:9" ht="31.5" x14ac:dyDescent="0.25">
      <c r="A193" s="107"/>
      <c r="B193" s="134" t="s">
        <v>451</v>
      </c>
      <c r="C193" s="135" t="s">
        <v>452</v>
      </c>
      <c r="D193" s="82">
        <v>502</v>
      </c>
      <c r="E193" s="136" t="s">
        <v>368</v>
      </c>
      <c r="F193" s="137">
        <v>1165.4789800000001</v>
      </c>
      <c r="G193" s="137">
        <v>0</v>
      </c>
      <c r="H193" s="98">
        <v>0</v>
      </c>
      <c r="I193" s="138">
        <v>1165.4789800000001</v>
      </c>
    </row>
    <row r="194" spans="1:9" ht="31.5" x14ac:dyDescent="0.25">
      <c r="A194" s="107"/>
      <c r="B194" s="134" t="s">
        <v>453</v>
      </c>
      <c r="C194" s="135" t="s">
        <v>454</v>
      </c>
      <c r="D194" s="82">
        <v>502</v>
      </c>
      <c r="E194" s="136" t="s">
        <v>368</v>
      </c>
      <c r="F194" s="137">
        <v>750.06735000000003</v>
      </c>
      <c r="G194" s="137">
        <v>0</v>
      </c>
      <c r="H194" s="98">
        <v>0</v>
      </c>
      <c r="I194" s="138">
        <v>750.06735000000003</v>
      </c>
    </row>
    <row r="195" spans="1:9" ht="31.5" x14ac:dyDescent="0.25">
      <c r="A195" s="107"/>
      <c r="B195" s="131" t="s">
        <v>866</v>
      </c>
      <c r="C195" s="624"/>
      <c r="D195" s="624"/>
      <c r="E195" s="624"/>
      <c r="F195" s="132">
        <v>6384.2</v>
      </c>
      <c r="G195" s="132">
        <v>0</v>
      </c>
      <c r="H195" s="102">
        <v>0</v>
      </c>
      <c r="I195" s="133">
        <v>6384.2</v>
      </c>
    </row>
    <row r="196" spans="1:9" ht="47.25" x14ac:dyDescent="0.25">
      <c r="A196" s="107"/>
      <c r="B196" s="134" t="s">
        <v>455</v>
      </c>
      <c r="C196" s="135" t="s">
        <v>456</v>
      </c>
      <c r="D196" s="82">
        <v>502</v>
      </c>
      <c r="E196" s="136" t="s">
        <v>323</v>
      </c>
      <c r="F196" s="137">
        <v>6384.2</v>
      </c>
      <c r="G196" s="137">
        <v>0</v>
      </c>
      <c r="H196" s="98">
        <v>0</v>
      </c>
      <c r="I196" s="138">
        <v>6384.2</v>
      </c>
    </row>
    <row r="197" spans="1:9" ht="31.5" x14ac:dyDescent="0.25">
      <c r="A197" s="107"/>
      <c r="B197" s="131" t="s">
        <v>867</v>
      </c>
      <c r="C197" s="624"/>
      <c r="D197" s="624"/>
      <c r="E197" s="624"/>
      <c r="F197" s="132">
        <v>741.59653000000003</v>
      </c>
      <c r="G197" s="132">
        <v>0</v>
      </c>
      <c r="H197" s="102">
        <v>0</v>
      </c>
      <c r="I197" s="133">
        <v>741.59653000000003</v>
      </c>
    </row>
    <row r="198" spans="1:9" ht="63" x14ac:dyDescent="0.25">
      <c r="A198" s="107"/>
      <c r="B198" s="134" t="s">
        <v>457</v>
      </c>
      <c r="C198" s="135" t="s">
        <v>458</v>
      </c>
      <c r="D198" s="82">
        <v>502</v>
      </c>
      <c r="E198" s="136" t="s">
        <v>135</v>
      </c>
      <c r="F198" s="137">
        <v>179.06121999999999</v>
      </c>
      <c r="G198" s="137">
        <v>0</v>
      </c>
      <c r="H198" s="98">
        <v>0</v>
      </c>
      <c r="I198" s="138">
        <v>179.06121999999999</v>
      </c>
    </row>
    <row r="199" spans="1:9" ht="63" x14ac:dyDescent="0.25">
      <c r="A199" s="107"/>
      <c r="B199" s="134" t="s">
        <v>459</v>
      </c>
      <c r="C199" s="135" t="s">
        <v>460</v>
      </c>
      <c r="D199" s="82">
        <v>502</v>
      </c>
      <c r="E199" s="136" t="s">
        <v>135</v>
      </c>
      <c r="F199" s="137">
        <v>562.53530999999998</v>
      </c>
      <c r="G199" s="137">
        <v>0</v>
      </c>
      <c r="H199" s="98">
        <v>0</v>
      </c>
      <c r="I199" s="138">
        <v>562.53530999999998</v>
      </c>
    </row>
    <row r="200" spans="1:9" ht="47.25" x14ac:dyDescent="0.25">
      <c r="A200" s="107"/>
      <c r="B200" s="131" t="s">
        <v>859</v>
      </c>
      <c r="C200" s="624"/>
      <c r="D200" s="624"/>
      <c r="E200" s="624"/>
      <c r="F200" s="132">
        <v>900</v>
      </c>
      <c r="G200" s="132">
        <v>0</v>
      </c>
      <c r="H200" s="102">
        <v>0</v>
      </c>
      <c r="I200" s="133">
        <v>900</v>
      </c>
    </row>
    <row r="201" spans="1:9" ht="31.5" x14ac:dyDescent="0.25">
      <c r="A201" s="107"/>
      <c r="B201" s="134" t="s">
        <v>461</v>
      </c>
      <c r="C201" s="135" t="s">
        <v>462</v>
      </c>
      <c r="D201" s="82">
        <v>502</v>
      </c>
      <c r="E201" s="136" t="s">
        <v>368</v>
      </c>
      <c r="F201" s="137">
        <v>750</v>
      </c>
      <c r="G201" s="137">
        <v>0</v>
      </c>
      <c r="H201" s="98">
        <v>0</v>
      </c>
      <c r="I201" s="138">
        <v>750</v>
      </c>
    </row>
    <row r="202" spans="1:9" ht="31.5" x14ac:dyDescent="0.25">
      <c r="A202" s="107"/>
      <c r="B202" s="134" t="s">
        <v>463</v>
      </c>
      <c r="C202" s="135" t="s">
        <v>464</v>
      </c>
      <c r="D202" s="82">
        <v>502</v>
      </c>
      <c r="E202" s="136" t="s">
        <v>368</v>
      </c>
      <c r="F202" s="137">
        <v>150</v>
      </c>
      <c r="G202" s="137">
        <v>0</v>
      </c>
      <c r="H202" s="98">
        <v>0</v>
      </c>
      <c r="I202" s="138">
        <v>150</v>
      </c>
    </row>
    <row r="203" spans="1:9" ht="31.5" x14ac:dyDescent="0.25">
      <c r="A203" s="107"/>
      <c r="B203" s="131" t="s">
        <v>868</v>
      </c>
      <c r="C203" s="624"/>
      <c r="D203" s="624"/>
      <c r="E203" s="624"/>
      <c r="F203" s="132">
        <v>8178.4653799999996</v>
      </c>
      <c r="G203" s="132">
        <v>0</v>
      </c>
      <c r="H203" s="102">
        <v>0</v>
      </c>
      <c r="I203" s="133">
        <v>8178.4653799999996</v>
      </c>
    </row>
    <row r="204" spans="1:9" ht="31.5" x14ac:dyDescent="0.25">
      <c r="A204" s="107"/>
      <c r="B204" s="134" t="s">
        <v>465</v>
      </c>
      <c r="C204" s="135" t="s">
        <v>466</v>
      </c>
      <c r="D204" s="82">
        <v>502</v>
      </c>
      <c r="E204" s="136" t="s">
        <v>368</v>
      </c>
      <c r="F204" s="137">
        <v>8178.4653799999996</v>
      </c>
      <c r="G204" s="137">
        <v>0</v>
      </c>
      <c r="H204" s="98">
        <v>0</v>
      </c>
      <c r="I204" s="138">
        <v>8178.4653799999996</v>
      </c>
    </row>
    <row r="205" spans="1:9" ht="126" x14ac:dyDescent="0.25">
      <c r="A205" s="107"/>
      <c r="B205" s="131" t="s">
        <v>288</v>
      </c>
      <c r="C205" s="624"/>
      <c r="D205" s="624"/>
      <c r="E205" s="624"/>
      <c r="F205" s="132">
        <v>992179.64204999991</v>
      </c>
      <c r="G205" s="132">
        <v>0</v>
      </c>
      <c r="H205" s="102">
        <v>0</v>
      </c>
      <c r="I205" s="133">
        <v>992179.64204999991</v>
      </c>
    </row>
    <row r="206" spans="1:9" ht="63" x14ac:dyDescent="0.25">
      <c r="A206" s="107"/>
      <c r="B206" s="131" t="s">
        <v>869</v>
      </c>
      <c r="C206" s="624"/>
      <c r="D206" s="624"/>
      <c r="E206" s="624"/>
      <c r="F206" s="132">
        <v>641664.90743000002</v>
      </c>
      <c r="G206" s="132">
        <v>0</v>
      </c>
      <c r="H206" s="102">
        <v>0</v>
      </c>
      <c r="I206" s="133">
        <v>641664.90743000002</v>
      </c>
    </row>
    <row r="207" spans="1:9" ht="31.5" x14ac:dyDescent="0.25">
      <c r="A207" s="107"/>
      <c r="B207" s="134" t="s">
        <v>310</v>
      </c>
      <c r="C207" s="135" t="s">
        <v>311</v>
      </c>
      <c r="D207" s="82">
        <v>409</v>
      </c>
      <c r="E207" s="136" t="s">
        <v>135</v>
      </c>
      <c r="F207" s="137">
        <v>633658.03468000004</v>
      </c>
      <c r="G207" s="137">
        <v>0</v>
      </c>
      <c r="H207" s="98">
        <v>0</v>
      </c>
      <c r="I207" s="138">
        <v>633658.03468000004</v>
      </c>
    </row>
    <row r="208" spans="1:9" x14ac:dyDescent="0.25">
      <c r="A208" s="107"/>
      <c r="B208" s="134" t="s">
        <v>471</v>
      </c>
      <c r="C208" s="135" t="s">
        <v>472</v>
      </c>
      <c r="D208" s="82">
        <v>503</v>
      </c>
      <c r="E208" s="136" t="s">
        <v>135</v>
      </c>
      <c r="F208" s="137">
        <v>7506.8727500000005</v>
      </c>
      <c r="G208" s="137">
        <v>0</v>
      </c>
      <c r="H208" s="98">
        <v>0</v>
      </c>
      <c r="I208" s="138">
        <v>7506.8727500000005</v>
      </c>
    </row>
    <row r="209" spans="1:9" ht="31.5" x14ac:dyDescent="0.25">
      <c r="A209" s="107"/>
      <c r="B209" s="134" t="s">
        <v>312</v>
      </c>
      <c r="C209" s="135" t="s">
        <v>313</v>
      </c>
      <c r="D209" s="82">
        <v>409</v>
      </c>
      <c r="E209" s="136" t="s">
        <v>135</v>
      </c>
      <c r="F209" s="137">
        <v>500</v>
      </c>
      <c r="G209" s="137">
        <v>0</v>
      </c>
      <c r="H209" s="98">
        <v>0</v>
      </c>
      <c r="I209" s="138">
        <v>500</v>
      </c>
    </row>
    <row r="210" spans="1:9" ht="31.5" x14ac:dyDescent="0.25">
      <c r="A210" s="107"/>
      <c r="B210" s="131" t="s">
        <v>828</v>
      </c>
      <c r="C210" s="624"/>
      <c r="D210" s="624"/>
      <c r="E210" s="624"/>
      <c r="F210" s="132">
        <v>6416.8355099999999</v>
      </c>
      <c r="G210" s="132">
        <v>0</v>
      </c>
      <c r="H210" s="102">
        <v>0</v>
      </c>
      <c r="I210" s="133">
        <v>6416.8355099999999</v>
      </c>
    </row>
    <row r="211" spans="1:9" ht="31.5" x14ac:dyDescent="0.25">
      <c r="A211" s="107"/>
      <c r="B211" s="134" t="s">
        <v>473</v>
      </c>
      <c r="C211" s="135" t="s">
        <v>474</v>
      </c>
      <c r="D211" s="82">
        <v>503</v>
      </c>
      <c r="E211" s="136" t="s">
        <v>135</v>
      </c>
      <c r="F211" s="137">
        <v>6416.8355099999999</v>
      </c>
      <c r="G211" s="137">
        <v>0</v>
      </c>
      <c r="H211" s="98">
        <v>0</v>
      </c>
      <c r="I211" s="138">
        <v>6416.8355099999999</v>
      </c>
    </row>
    <row r="212" spans="1:9" ht="31.5" x14ac:dyDescent="0.25">
      <c r="A212" s="107"/>
      <c r="B212" s="131" t="s">
        <v>829</v>
      </c>
      <c r="C212" s="624"/>
      <c r="D212" s="624"/>
      <c r="E212" s="624"/>
      <c r="F212" s="132">
        <v>2455.1559999999999</v>
      </c>
      <c r="G212" s="132">
        <v>0</v>
      </c>
      <c r="H212" s="102">
        <v>0</v>
      </c>
      <c r="I212" s="133">
        <v>2455.1559999999999</v>
      </c>
    </row>
    <row r="213" spans="1:9" x14ac:dyDescent="0.25">
      <c r="A213" s="107"/>
      <c r="B213" s="134" t="s">
        <v>475</v>
      </c>
      <c r="C213" s="135" t="s">
        <v>476</v>
      </c>
      <c r="D213" s="82">
        <v>503</v>
      </c>
      <c r="E213" s="136" t="s">
        <v>368</v>
      </c>
      <c r="F213" s="137">
        <v>2455.1559999999999</v>
      </c>
      <c r="G213" s="137">
        <v>0</v>
      </c>
      <c r="H213" s="98">
        <v>0</v>
      </c>
      <c r="I213" s="138">
        <v>2455.1559999999999</v>
      </c>
    </row>
    <row r="214" spans="1:9" ht="78.75" x14ac:dyDescent="0.25">
      <c r="A214" s="107"/>
      <c r="B214" s="131" t="s">
        <v>247</v>
      </c>
      <c r="C214" s="624"/>
      <c r="D214" s="624"/>
      <c r="E214" s="624"/>
      <c r="F214" s="132">
        <v>85561.857950000005</v>
      </c>
      <c r="G214" s="132">
        <v>0</v>
      </c>
      <c r="H214" s="102">
        <v>0</v>
      </c>
      <c r="I214" s="133">
        <v>85561.857950000005</v>
      </c>
    </row>
    <row r="215" spans="1:9" ht="31.5" x14ac:dyDescent="0.25">
      <c r="A215" s="107"/>
      <c r="B215" s="134" t="s">
        <v>524</v>
      </c>
      <c r="C215" s="135" t="s">
        <v>525</v>
      </c>
      <c r="D215" s="82">
        <v>505</v>
      </c>
      <c r="E215" s="136" t="s">
        <v>250</v>
      </c>
      <c r="F215" s="137">
        <v>38050.123140000003</v>
      </c>
      <c r="G215" s="137">
        <v>0</v>
      </c>
      <c r="H215" s="98">
        <v>0</v>
      </c>
      <c r="I215" s="138">
        <v>38050.123140000003</v>
      </c>
    </row>
    <row r="216" spans="1:9" ht="31.5" x14ac:dyDescent="0.25">
      <c r="A216" s="107"/>
      <c r="B216" s="134" t="s">
        <v>524</v>
      </c>
      <c r="C216" s="135" t="s">
        <v>525</v>
      </c>
      <c r="D216" s="82">
        <v>505</v>
      </c>
      <c r="E216" s="136" t="s">
        <v>252</v>
      </c>
      <c r="F216" s="137">
        <v>2006.84</v>
      </c>
      <c r="G216" s="137">
        <v>0</v>
      </c>
      <c r="H216" s="98">
        <v>0</v>
      </c>
      <c r="I216" s="138">
        <v>2006.84</v>
      </c>
    </row>
    <row r="217" spans="1:9" ht="31.5" x14ac:dyDescent="0.25">
      <c r="A217" s="107"/>
      <c r="B217" s="134" t="s">
        <v>524</v>
      </c>
      <c r="C217" s="135" t="s">
        <v>525</v>
      </c>
      <c r="D217" s="82">
        <v>505</v>
      </c>
      <c r="E217" s="136" t="s">
        <v>135</v>
      </c>
      <c r="F217" s="137">
        <v>3256.76415</v>
      </c>
      <c r="G217" s="137">
        <v>0</v>
      </c>
      <c r="H217" s="98">
        <v>0</v>
      </c>
      <c r="I217" s="138">
        <v>3256.76415</v>
      </c>
    </row>
    <row r="218" spans="1:9" ht="31.5" x14ac:dyDescent="0.25">
      <c r="A218" s="107"/>
      <c r="B218" s="134" t="s">
        <v>524</v>
      </c>
      <c r="C218" s="135" t="s">
        <v>525</v>
      </c>
      <c r="D218" s="82">
        <v>505</v>
      </c>
      <c r="E218" s="136" t="s">
        <v>137</v>
      </c>
      <c r="F218" s="137">
        <v>5.5268199999999998</v>
      </c>
      <c r="G218" s="137">
        <v>0</v>
      </c>
      <c r="H218" s="98">
        <v>0</v>
      </c>
      <c r="I218" s="138">
        <v>5.5268199999999998</v>
      </c>
    </row>
    <row r="219" spans="1:9" ht="31.5" x14ac:dyDescent="0.25">
      <c r="A219" s="107"/>
      <c r="B219" s="134" t="s">
        <v>524</v>
      </c>
      <c r="C219" s="135" t="s">
        <v>525</v>
      </c>
      <c r="D219" s="82">
        <v>505</v>
      </c>
      <c r="E219" s="136" t="s">
        <v>139</v>
      </c>
      <c r="F219" s="137">
        <v>12.568</v>
      </c>
      <c r="G219" s="137">
        <v>0</v>
      </c>
      <c r="H219" s="98">
        <v>0</v>
      </c>
      <c r="I219" s="138">
        <v>12.568</v>
      </c>
    </row>
    <row r="220" spans="1:9" ht="47.25" x14ac:dyDescent="0.25">
      <c r="A220" s="107"/>
      <c r="B220" s="134" t="s">
        <v>314</v>
      </c>
      <c r="C220" s="135" t="s">
        <v>315</v>
      </c>
      <c r="D220" s="82">
        <v>409</v>
      </c>
      <c r="E220" s="136" t="s">
        <v>250</v>
      </c>
      <c r="F220" s="137">
        <v>32054.966530000002</v>
      </c>
      <c r="G220" s="137">
        <v>0</v>
      </c>
      <c r="H220" s="98">
        <v>0</v>
      </c>
      <c r="I220" s="138">
        <v>32054.966530000002</v>
      </c>
    </row>
    <row r="221" spans="1:9" ht="47.25" x14ac:dyDescent="0.25">
      <c r="A221" s="107"/>
      <c r="B221" s="134" t="s">
        <v>314</v>
      </c>
      <c r="C221" s="135" t="s">
        <v>315</v>
      </c>
      <c r="D221" s="82">
        <v>409</v>
      </c>
      <c r="E221" s="136" t="s">
        <v>252</v>
      </c>
      <c r="F221" s="137">
        <v>794.61946</v>
      </c>
      <c r="G221" s="137">
        <v>0</v>
      </c>
      <c r="H221" s="98">
        <v>0</v>
      </c>
      <c r="I221" s="138">
        <v>794.61946</v>
      </c>
    </row>
    <row r="222" spans="1:9" ht="47.25" x14ac:dyDescent="0.25">
      <c r="A222" s="107"/>
      <c r="B222" s="134" t="s">
        <v>314</v>
      </c>
      <c r="C222" s="135" t="s">
        <v>315</v>
      </c>
      <c r="D222" s="82">
        <v>409</v>
      </c>
      <c r="E222" s="136" t="s">
        <v>135</v>
      </c>
      <c r="F222" s="137">
        <v>7398.8915100000004</v>
      </c>
      <c r="G222" s="137">
        <v>0</v>
      </c>
      <c r="H222" s="98">
        <v>0</v>
      </c>
      <c r="I222" s="138">
        <v>7398.8915100000004</v>
      </c>
    </row>
    <row r="223" spans="1:9" ht="47.25" x14ac:dyDescent="0.25">
      <c r="A223" s="107"/>
      <c r="B223" s="134" t="s">
        <v>314</v>
      </c>
      <c r="C223" s="135" t="s">
        <v>315</v>
      </c>
      <c r="D223" s="82">
        <v>409</v>
      </c>
      <c r="E223" s="136" t="s">
        <v>137</v>
      </c>
      <c r="F223" s="137">
        <v>80</v>
      </c>
      <c r="G223" s="137">
        <v>0</v>
      </c>
      <c r="H223" s="98">
        <v>0</v>
      </c>
      <c r="I223" s="138">
        <v>80</v>
      </c>
    </row>
    <row r="224" spans="1:9" ht="47.25" x14ac:dyDescent="0.25">
      <c r="A224" s="107"/>
      <c r="B224" s="134" t="s">
        <v>314</v>
      </c>
      <c r="C224" s="135" t="s">
        <v>315</v>
      </c>
      <c r="D224" s="82">
        <v>409</v>
      </c>
      <c r="E224" s="136" t="s">
        <v>256</v>
      </c>
      <c r="F224" s="137">
        <v>1901.55834</v>
      </c>
      <c r="G224" s="137">
        <v>0</v>
      </c>
      <c r="H224" s="98">
        <v>0</v>
      </c>
      <c r="I224" s="138">
        <v>1901.55834</v>
      </c>
    </row>
    <row r="225" spans="1:9" ht="31.5" x14ac:dyDescent="0.25">
      <c r="A225" s="107"/>
      <c r="B225" s="131" t="s">
        <v>870</v>
      </c>
      <c r="C225" s="624"/>
      <c r="D225" s="624"/>
      <c r="E225" s="624"/>
      <c r="F225" s="132">
        <v>57974.891019999995</v>
      </c>
      <c r="G225" s="132">
        <v>0</v>
      </c>
      <c r="H225" s="102">
        <v>0</v>
      </c>
      <c r="I225" s="133">
        <v>57974.891019999995</v>
      </c>
    </row>
    <row r="226" spans="1:9" ht="31.5" x14ac:dyDescent="0.25">
      <c r="A226" s="107"/>
      <c r="B226" s="134" t="s">
        <v>477</v>
      </c>
      <c r="C226" s="135" t="s">
        <v>478</v>
      </c>
      <c r="D226" s="82">
        <v>503</v>
      </c>
      <c r="E226" s="136" t="s">
        <v>135</v>
      </c>
      <c r="F226" s="137">
        <v>2184.79</v>
      </c>
      <c r="G226" s="137">
        <v>0</v>
      </c>
      <c r="H226" s="98">
        <v>0</v>
      </c>
      <c r="I226" s="138">
        <v>2184.79</v>
      </c>
    </row>
    <row r="227" spans="1:9" ht="47.25" x14ac:dyDescent="0.25">
      <c r="A227" s="107"/>
      <c r="B227" s="134" t="s">
        <v>479</v>
      </c>
      <c r="C227" s="135" t="s">
        <v>480</v>
      </c>
      <c r="D227" s="82">
        <v>503</v>
      </c>
      <c r="E227" s="136" t="s">
        <v>135</v>
      </c>
      <c r="F227" s="137">
        <v>45967.378929999999</v>
      </c>
      <c r="G227" s="137">
        <v>0</v>
      </c>
      <c r="H227" s="98">
        <v>0</v>
      </c>
      <c r="I227" s="138">
        <v>45967.378929999999</v>
      </c>
    </row>
    <row r="228" spans="1:9" ht="47.25" x14ac:dyDescent="0.25">
      <c r="A228" s="107"/>
      <c r="B228" s="134" t="s">
        <v>481</v>
      </c>
      <c r="C228" s="135" t="s">
        <v>871</v>
      </c>
      <c r="D228" s="82">
        <v>503</v>
      </c>
      <c r="E228" s="136" t="s">
        <v>135</v>
      </c>
      <c r="F228" s="137">
        <v>9822.7220899999993</v>
      </c>
      <c r="G228" s="137">
        <v>0</v>
      </c>
      <c r="H228" s="98">
        <v>0</v>
      </c>
      <c r="I228" s="138">
        <v>9822.7220899999993</v>
      </c>
    </row>
    <row r="229" spans="1:9" x14ac:dyDescent="0.25">
      <c r="A229" s="107"/>
      <c r="B229" s="131" t="s">
        <v>852</v>
      </c>
      <c r="C229" s="624"/>
      <c r="D229" s="624"/>
      <c r="E229" s="624"/>
      <c r="F229" s="132">
        <v>11853.056500000001</v>
      </c>
      <c r="G229" s="132">
        <v>0</v>
      </c>
      <c r="H229" s="102">
        <v>0</v>
      </c>
      <c r="I229" s="133">
        <v>11853.056500000001</v>
      </c>
    </row>
    <row r="230" spans="1:9" ht="31.5" x14ac:dyDescent="0.25">
      <c r="A230" s="107"/>
      <c r="B230" s="134" t="s">
        <v>483</v>
      </c>
      <c r="C230" s="135" t="s">
        <v>485</v>
      </c>
      <c r="D230" s="82">
        <v>503</v>
      </c>
      <c r="E230" s="136" t="s">
        <v>135</v>
      </c>
      <c r="F230" s="137">
        <v>11853.056500000001</v>
      </c>
      <c r="G230" s="137">
        <v>0</v>
      </c>
      <c r="H230" s="98">
        <v>0</v>
      </c>
      <c r="I230" s="138">
        <v>11853.056500000001</v>
      </c>
    </row>
    <row r="231" spans="1:9" ht="31.5" x14ac:dyDescent="0.25">
      <c r="A231" s="107"/>
      <c r="B231" s="131" t="s">
        <v>872</v>
      </c>
      <c r="C231" s="624"/>
      <c r="D231" s="624"/>
      <c r="E231" s="624"/>
      <c r="F231" s="132">
        <v>78333.934839999987</v>
      </c>
      <c r="G231" s="132">
        <v>0</v>
      </c>
      <c r="H231" s="102">
        <v>0</v>
      </c>
      <c r="I231" s="133">
        <v>78333.934839999987</v>
      </c>
    </row>
    <row r="232" spans="1:9" ht="31.5" x14ac:dyDescent="0.25">
      <c r="A232" s="107"/>
      <c r="B232" s="134" t="s">
        <v>488</v>
      </c>
      <c r="C232" s="135" t="s">
        <v>489</v>
      </c>
      <c r="D232" s="82">
        <v>503</v>
      </c>
      <c r="E232" s="136" t="s">
        <v>135</v>
      </c>
      <c r="F232" s="137">
        <v>25067.238549999998</v>
      </c>
      <c r="G232" s="137">
        <v>0</v>
      </c>
      <c r="H232" s="98">
        <v>0</v>
      </c>
      <c r="I232" s="138">
        <v>25067.238549999998</v>
      </c>
    </row>
    <row r="233" spans="1:9" x14ac:dyDescent="0.25">
      <c r="A233" s="107"/>
      <c r="B233" s="134" t="s">
        <v>490</v>
      </c>
      <c r="C233" s="135" t="s">
        <v>491</v>
      </c>
      <c r="D233" s="82">
        <v>503</v>
      </c>
      <c r="E233" s="136" t="s">
        <v>135</v>
      </c>
      <c r="F233" s="137">
        <v>3421.1805300000001</v>
      </c>
      <c r="G233" s="137">
        <v>0</v>
      </c>
      <c r="H233" s="98">
        <v>0</v>
      </c>
      <c r="I233" s="138">
        <v>3421.1805300000001</v>
      </c>
    </row>
    <row r="234" spans="1:9" x14ac:dyDescent="0.25">
      <c r="A234" s="107"/>
      <c r="B234" s="134" t="s">
        <v>492</v>
      </c>
      <c r="C234" s="135" t="s">
        <v>493</v>
      </c>
      <c r="D234" s="82">
        <v>503</v>
      </c>
      <c r="E234" s="136" t="s">
        <v>135</v>
      </c>
      <c r="F234" s="137">
        <v>39642.42194</v>
      </c>
      <c r="G234" s="137">
        <v>0</v>
      </c>
      <c r="H234" s="98">
        <v>0</v>
      </c>
      <c r="I234" s="138">
        <v>39642.42194</v>
      </c>
    </row>
    <row r="235" spans="1:9" x14ac:dyDescent="0.25">
      <c r="A235" s="107"/>
      <c r="B235" s="134" t="s">
        <v>494</v>
      </c>
      <c r="C235" s="135" t="s">
        <v>495</v>
      </c>
      <c r="D235" s="82">
        <v>503</v>
      </c>
      <c r="E235" s="136" t="s">
        <v>133</v>
      </c>
      <c r="F235" s="137">
        <v>12.802429999999999</v>
      </c>
      <c r="G235" s="137">
        <v>0</v>
      </c>
      <c r="H235" s="98">
        <v>0</v>
      </c>
      <c r="I235" s="138">
        <v>12.802429999999999</v>
      </c>
    </row>
    <row r="236" spans="1:9" x14ac:dyDescent="0.25">
      <c r="A236" s="107"/>
      <c r="B236" s="134" t="s">
        <v>494</v>
      </c>
      <c r="C236" s="135" t="s">
        <v>495</v>
      </c>
      <c r="D236" s="82">
        <v>503</v>
      </c>
      <c r="E236" s="136" t="s">
        <v>135</v>
      </c>
      <c r="F236" s="137">
        <v>10190.29139</v>
      </c>
      <c r="G236" s="137">
        <v>0</v>
      </c>
      <c r="H236" s="98">
        <v>0</v>
      </c>
      <c r="I236" s="138">
        <v>10190.29139</v>
      </c>
    </row>
    <row r="237" spans="1:9" x14ac:dyDescent="0.25">
      <c r="A237" s="107"/>
      <c r="B237" s="131" t="s">
        <v>290</v>
      </c>
      <c r="C237" s="624"/>
      <c r="D237" s="624"/>
      <c r="E237" s="624"/>
      <c r="F237" s="132">
        <v>3228.9345499999999</v>
      </c>
      <c r="G237" s="132">
        <v>0</v>
      </c>
      <c r="H237" s="102">
        <v>0</v>
      </c>
      <c r="I237" s="133">
        <v>3228.9345499999999</v>
      </c>
    </row>
    <row r="238" spans="1:9" x14ac:dyDescent="0.25">
      <c r="A238" s="107"/>
      <c r="B238" s="134" t="s">
        <v>290</v>
      </c>
      <c r="C238" s="135" t="s">
        <v>291</v>
      </c>
      <c r="D238" s="82">
        <v>407</v>
      </c>
      <c r="E238" s="136" t="s">
        <v>135</v>
      </c>
      <c r="F238" s="137">
        <v>3228.9345499999999</v>
      </c>
      <c r="G238" s="137">
        <v>0</v>
      </c>
      <c r="H238" s="98">
        <v>0</v>
      </c>
      <c r="I238" s="138">
        <v>3228.9345499999999</v>
      </c>
    </row>
    <row r="239" spans="1:9" ht="31.5" x14ac:dyDescent="0.25">
      <c r="A239" s="107"/>
      <c r="B239" s="131" t="s">
        <v>873</v>
      </c>
      <c r="C239" s="624"/>
      <c r="D239" s="624"/>
      <c r="E239" s="624"/>
      <c r="F239" s="132">
        <v>16966.415000000001</v>
      </c>
      <c r="G239" s="132">
        <v>0</v>
      </c>
      <c r="H239" s="102">
        <v>0</v>
      </c>
      <c r="I239" s="133">
        <v>16966.415000000001</v>
      </c>
    </row>
    <row r="240" spans="1:9" ht="47.25" x14ac:dyDescent="0.25">
      <c r="A240" s="107"/>
      <c r="B240" s="134" t="s">
        <v>496</v>
      </c>
      <c r="C240" s="135" t="s">
        <v>497</v>
      </c>
      <c r="D240" s="82">
        <v>503</v>
      </c>
      <c r="E240" s="136" t="s">
        <v>135</v>
      </c>
      <c r="F240" s="137">
        <v>784.35900000000004</v>
      </c>
      <c r="G240" s="137">
        <v>0</v>
      </c>
      <c r="H240" s="98">
        <v>0</v>
      </c>
      <c r="I240" s="138">
        <v>784.35900000000004</v>
      </c>
    </row>
    <row r="241" spans="1:9" ht="31.5" x14ac:dyDescent="0.25">
      <c r="A241" s="107"/>
      <c r="B241" s="134" t="s">
        <v>498</v>
      </c>
      <c r="C241" s="135" t="s">
        <v>499</v>
      </c>
      <c r="D241" s="82">
        <v>503</v>
      </c>
      <c r="E241" s="136" t="s">
        <v>368</v>
      </c>
      <c r="F241" s="137">
        <v>16182.056</v>
      </c>
      <c r="G241" s="137">
        <v>0</v>
      </c>
      <c r="H241" s="98">
        <v>0</v>
      </c>
      <c r="I241" s="138">
        <v>16182.056</v>
      </c>
    </row>
    <row r="242" spans="1:9" ht="78.75" x14ac:dyDescent="0.25">
      <c r="A242" s="107"/>
      <c r="B242" s="131" t="s">
        <v>834</v>
      </c>
      <c r="C242" s="624"/>
      <c r="D242" s="624"/>
      <c r="E242" s="624"/>
      <c r="F242" s="132">
        <v>20330.894079999998</v>
      </c>
      <c r="G242" s="132">
        <v>0</v>
      </c>
      <c r="H242" s="102">
        <v>0</v>
      </c>
      <c r="I242" s="133">
        <v>20330.894079999998</v>
      </c>
    </row>
    <row r="243" spans="1:9" ht="31.5" x14ac:dyDescent="0.25">
      <c r="A243" s="107"/>
      <c r="B243" s="134" t="s">
        <v>500</v>
      </c>
      <c r="C243" s="135" t="s">
        <v>501</v>
      </c>
      <c r="D243" s="82">
        <v>503</v>
      </c>
      <c r="E243" s="136" t="s">
        <v>135</v>
      </c>
      <c r="F243" s="137">
        <v>20330.894079999998</v>
      </c>
      <c r="G243" s="137">
        <v>0</v>
      </c>
      <c r="H243" s="98">
        <v>0</v>
      </c>
      <c r="I243" s="138">
        <v>20330.894079999998</v>
      </c>
    </row>
    <row r="244" spans="1:9" x14ac:dyDescent="0.25">
      <c r="A244" s="107"/>
      <c r="B244" s="131" t="s">
        <v>502</v>
      </c>
      <c r="C244" s="624"/>
      <c r="D244" s="624"/>
      <c r="E244" s="624"/>
      <c r="F244" s="132">
        <v>9419.0271200000007</v>
      </c>
      <c r="G244" s="132">
        <v>0</v>
      </c>
      <c r="H244" s="102">
        <v>0</v>
      </c>
      <c r="I244" s="133">
        <v>9419.0271200000007</v>
      </c>
    </row>
    <row r="245" spans="1:9" x14ac:dyDescent="0.25">
      <c r="A245" s="107"/>
      <c r="B245" s="134" t="s">
        <v>502</v>
      </c>
      <c r="C245" s="135" t="s">
        <v>503</v>
      </c>
      <c r="D245" s="82">
        <v>503</v>
      </c>
      <c r="E245" s="136" t="s">
        <v>137</v>
      </c>
      <c r="F245" s="137">
        <v>9419.0271200000007</v>
      </c>
      <c r="G245" s="137">
        <v>0</v>
      </c>
      <c r="H245" s="98">
        <v>0</v>
      </c>
      <c r="I245" s="138">
        <v>9419.0271200000007</v>
      </c>
    </row>
    <row r="246" spans="1:9" ht="31.5" x14ac:dyDescent="0.25">
      <c r="A246" s="107"/>
      <c r="B246" s="131" t="s">
        <v>874</v>
      </c>
      <c r="C246" s="624"/>
      <c r="D246" s="624"/>
      <c r="E246" s="624"/>
      <c r="F246" s="132">
        <v>37776.587979999997</v>
      </c>
      <c r="G246" s="132">
        <v>0</v>
      </c>
      <c r="H246" s="102">
        <v>0</v>
      </c>
      <c r="I246" s="133">
        <v>37776.587979999997</v>
      </c>
    </row>
    <row r="247" spans="1:9" ht="63" x14ac:dyDescent="0.25">
      <c r="A247" s="107"/>
      <c r="B247" s="134" t="s">
        <v>316</v>
      </c>
      <c r="C247" s="135" t="s">
        <v>317</v>
      </c>
      <c r="D247" s="82">
        <v>409</v>
      </c>
      <c r="E247" s="136" t="s">
        <v>135</v>
      </c>
      <c r="F247" s="137">
        <v>37776.587979999997</v>
      </c>
      <c r="G247" s="137">
        <v>0</v>
      </c>
      <c r="H247" s="98">
        <v>0</v>
      </c>
      <c r="I247" s="138">
        <v>37776.587979999997</v>
      </c>
    </row>
    <row r="248" spans="1:9" ht="31.5" x14ac:dyDescent="0.25">
      <c r="A248" s="107"/>
      <c r="B248" s="131" t="s">
        <v>872</v>
      </c>
      <c r="C248" s="624"/>
      <c r="D248" s="624"/>
      <c r="E248" s="624"/>
      <c r="F248" s="132">
        <v>20197.144069999998</v>
      </c>
      <c r="G248" s="132">
        <v>0</v>
      </c>
      <c r="H248" s="102">
        <v>0</v>
      </c>
      <c r="I248" s="133">
        <v>20197.144069999998</v>
      </c>
    </row>
    <row r="249" spans="1:9" ht="31.5" x14ac:dyDescent="0.25">
      <c r="A249" s="107"/>
      <c r="B249" s="134" t="s">
        <v>486</v>
      </c>
      <c r="C249" s="135" t="s">
        <v>875</v>
      </c>
      <c r="D249" s="82">
        <v>503</v>
      </c>
      <c r="E249" s="136" t="s">
        <v>135</v>
      </c>
      <c r="F249" s="137">
        <v>1392.20795</v>
      </c>
      <c r="G249" s="137">
        <v>0</v>
      </c>
      <c r="H249" s="98">
        <v>0</v>
      </c>
      <c r="I249" s="138">
        <v>1392.20795</v>
      </c>
    </row>
    <row r="250" spans="1:9" ht="31.5" x14ac:dyDescent="0.25">
      <c r="A250" s="107"/>
      <c r="B250" s="134" t="s">
        <v>487</v>
      </c>
      <c r="C250" s="135" t="s">
        <v>876</v>
      </c>
      <c r="D250" s="82">
        <v>503</v>
      </c>
      <c r="E250" s="136" t="s">
        <v>135</v>
      </c>
      <c r="F250" s="137">
        <v>18804.936119999998</v>
      </c>
      <c r="G250" s="137">
        <v>0</v>
      </c>
      <c r="H250" s="98">
        <v>0</v>
      </c>
      <c r="I250" s="138">
        <v>18804.936119999998</v>
      </c>
    </row>
    <row r="251" spans="1:9" ht="141.75" x14ac:dyDescent="0.25">
      <c r="A251" s="107"/>
      <c r="B251" s="131" t="s">
        <v>504</v>
      </c>
      <c r="C251" s="624"/>
      <c r="D251" s="624"/>
      <c r="E251" s="624"/>
      <c r="F251" s="132">
        <v>22484.822200000002</v>
      </c>
      <c r="G251" s="132">
        <v>0</v>
      </c>
      <c r="H251" s="102">
        <v>0</v>
      </c>
      <c r="I251" s="133">
        <v>22484.822200000002</v>
      </c>
    </row>
    <row r="252" spans="1:9" ht="31.5" x14ac:dyDescent="0.25">
      <c r="A252" s="107"/>
      <c r="B252" s="131" t="s">
        <v>877</v>
      </c>
      <c r="C252" s="624"/>
      <c r="D252" s="624"/>
      <c r="E252" s="624"/>
      <c r="F252" s="132">
        <v>21157.351200000001</v>
      </c>
      <c r="G252" s="132">
        <v>0</v>
      </c>
      <c r="H252" s="102">
        <v>0</v>
      </c>
      <c r="I252" s="133">
        <v>21157.351200000001</v>
      </c>
    </row>
    <row r="253" spans="1:9" ht="63" x14ac:dyDescent="0.25">
      <c r="A253" s="107"/>
      <c r="B253" s="134" t="s">
        <v>506</v>
      </c>
      <c r="C253" s="135" t="s">
        <v>507</v>
      </c>
      <c r="D253" s="82">
        <v>503</v>
      </c>
      <c r="E253" s="136" t="s">
        <v>135</v>
      </c>
      <c r="F253" s="137">
        <v>6438.57</v>
      </c>
      <c r="G253" s="137">
        <v>0</v>
      </c>
      <c r="H253" s="98">
        <v>0</v>
      </c>
      <c r="I253" s="138">
        <v>6438.57</v>
      </c>
    </row>
    <row r="254" spans="1:9" ht="31.5" x14ac:dyDescent="0.25">
      <c r="A254" s="107"/>
      <c r="B254" s="134" t="s">
        <v>508</v>
      </c>
      <c r="C254" s="135" t="s">
        <v>509</v>
      </c>
      <c r="D254" s="82">
        <v>503</v>
      </c>
      <c r="E254" s="136" t="s">
        <v>135</v>
      </c>
      <c r="F254" s="137">
        <v>6672.8591800000004</v>
      </c>
      <c r="G254" s="137">
        <v>0</v>
      </c>
      <c r="H254" s="98">
        <v>0</v>
      </c>
      <c r="I254" s="138">
        <v>6672.8591800000004</v>
      </c>
    </row>
    <row r="255" spans="1:9" ht="47.25" x14ac:dyDescent="0.25">
      <c r="A255" s="107"/>
      <c r="B255" s="134" t="s">
        <v>510</v>
      </c>
      <c r="C255" s="135" t="s">
        <v>511</v>
      </c>
      <c r="D255" s="82">
        <v>503</v>
      </c>
      <c r="E255" s="136" t="s">
        <v>135</v>
      </c>
      <c r="F255" s="137">
        <v>7163.16</v>
      </c>
      <c r="G255" s="137">
        <v>0</v>
      </c>
      <c r="H255" s="98">
        <v>0</v>
      </c>
      <c r="I255" s="138">
        <v>7163.16</v>
      </c>
    </row>
    <row r="256" spans="1:9" ht="47.25" x14ac:dyDescent="0.25">
      <c r="A256" s="107"/>
      <c r="B256" s="134" t="s">
        <v>512</v>
      </c>
      <c r="C256" s="135" t="s">
        <v>513</v>
      </c>
      <c r="D256" s="82">
        <v>503</v>
      </c>
      <c r="E256" s="136" t="s">
        <v>135</v>
      </c>
      <c r="F256" s="137">
        <v>238.29</v>
      </c>
      <c r="G256" s="137">
        <v>0</v>
      </c>
      <c r="H256" s="98">
        <v>0</v>
      </c>
      <c r="I256" s="138">
        <v>238.29</v>
      </c>
    </row>
    <row r="257" spans="1:9" ht="31.5" x14ac:dyDescent="0.25">
      <c r="A257" s="107"/>
      <c r="B257" s="134" t="s">
        <v>514</v>
      </c>
      <c r="C257" s="135" t="s">
        <v>515</v>
      </c>
      <c r="D257" s="82">
        <v>503</v>
      </c>
      <c r="E257" s="136" t="s">
        <v>135</v>
      </c>
      <c r="F257" s="137">
        <v>485.77202</v>
      </c>
      <c r="G257" s="137">
        <v>0</v>
      </c>
      <c r="H257" s="98">
        <v>0</v>
      </c>
      <c r="I257" s="138">
        <v>485.77202</v>
      </c>
    </row>
    <row r="258" spans="1:9" ht="31.5" x14ac:dyDescent="0.25">
      <c r="A258" s="107"/>
      <c r="B258" s="134" t="s">
        <v>516</v>
      </c>
      <c r="C258" s="135" t="s">
        <v>517</v>
      </c>
      <c r="D258" s="82">
        <v>503</v>
      </c>
      <c r="E258" s="136" t="s">
        <v>135</v>
      </c>
      <c r="F258" s="137">
        <v>158.69999999999999</v>
      </c>
      <c r="G258" s="137">
        <v>0</v>
      </c>
      <c r="H258" s="98">
        <v>0</v>
      </c>
      <c r="I258" s="138">
        <v>158.69999999999999</v>
      </c>
    </row>
    <row r="259" spans="1:9" ht="78.75" x14ac:dyDescent="0.25">
      <c r="A259" s="107"/>
      <c r="B259" s="131" t="s">
        <v>834</v>
      </c>
      <c r="C259" s="624"/>
      <c r="D259" s="624"/>
      <c r="E259" s="624"/>
      <c r="F259" s="132">
        <v>1327.471</v>
      </c>
      <c r="G259" s="132">
        <v>0</v>
      </c>
      <c r="H259" s="102">
        <v>0</v>
      </c>
      <c r="I259" s="133">
        <v>1327.471</v>
      </c>
    </row>
    <row r="260" spans="1:9" ht="31.5" x14ac:dyDescent="0.25">
      <c r="A260" s="107"/>
      <c r="B260" s="134" t="s">
        <v>518</v>
      </c>
      <c r="C260" s="135" t="s">
        <v>519</v>
      </c>
      <c r="D260" s="82">
        <v>503</v>
      </c>
      <c r="E260" s="136" t="s">
        <v>135</v>
      </c>
      <c r="F260" s="137">
        <v>1327.471</v>
      </c>
      <c r="G260" s="137">
        <v>0</v>
      </c>
      <c r="H260" s="98">
        <v>0</v>
      </c>
      <c r="I260" s="138">
        <v>1327.471</v>
      </c>
    </row>
    <row r="261" spans="1:9" ht="126" x14ac:dyDescent="0.25">
      <c r="A261" s="107"/>
      <c r="B261" s="131" t="s">
        <v>153</v>
      </c>
      <c r="C261" s="624"/>
      <c r="D261" s="624"/>
      <c r="E261" s="624"/>
      <c r="F261" s="132">
        <v>35120.673999999999</v>
      </c>
      <c r="G261" s="132">
        <v>0</v>
      </c>
      <c r="H261" s="102">
        <v>0</v>
      </c>
      <c r="I261" s="133">
        <v>35120.673999999999</v>
      </c>
    </row>
    <row r="262" spans="1:9" ht="78.75" x14ac:dyDescent="0.25">
      <c r="A262" s="107"/>
      <c r="B262" s="131" t="s">
        <v>848</v>
      </c>
      <c r="C262" s="624"/>
      <c r="D262" s="624"/>
      <c r="E262" s="624"/>
      <c r="F262" s="132">
        <v>35120.673999999999</v>
      </c>
      <c r="G262" s="132">
        <v>0</v>
      </c>
      <c r="H262" s="102">
        <v>0</v>
      </c>
      <c r="I262" s="133">
        <v>35120.673999999999</v>
      </c>
    </row>
    <row r="263" spans="1:9" ht="47.25" x14ac:dyDescent="0.25">
      <c r="A263" s="107"/>
      <c r="B263" s="134" t="s">
        <v>142</v>
      </c>
      <c r="C263" s="135" t="s">
        <v>155</v>
      </c>
      <c r="D263" s="82">
        <v>104</v>
      </c>
      <c r="E263" s="136" t="s">
        <v>125</v>
      </c>
      <c r="F263" s="137">
        <v>30287.016</v>
      </c>
      <c r="G263" s="137">
        <v>0</v>
      </c>
      <c r="H263" s="98">
        <v>0</v>
      </c>
      <c r="I263" s="138">
        <v>30287.016</v>
      </c>
    </row>
    <row r="264" spans="1:9" ht="47.25" x14ac:dyDescent="0.25">
      <c r="A264" s="107"/>
      <c r="B264" s="134" t="s">
        <v>142</v>
      </c>
      <c r="C264" s="135" t="s">
        <v>155</v>
      </c>
      <c r="D264" s="82">
        <v>104</v>
      </c>
      <c r="E264" s="136" t="s">
        <v>127</v>
      </c>
      <c r="F264" s="137">
        <v>1025.5509999999999</v>
      </c>
      <c r="G264" s="137">
        <v>0</v>
      </c>
      <c r="H264" s="98">
        <v>0</v>
      </c>
      <c r="I264" s="138">
        <v>1025.5509999999999</v>
      </c>
    </row>
    <row r="265" spans="1:9" ht="47.25" x14ac:dyDescent="0.25">
      <c r="A265" s="107"/>
      <c r="B265" s="134" t="s">
        <v>142</v>
      </c>
      <c r="C265" s="135" t="s">
        <v>155</v>
      </c>
      <c r="D265" s="82">
        <v>104</v>
      </c>
      <c r="E265" s="136" t="s">
        <v>135</v>
      </c>
      <c r="F265" s="137">
        <v>190.096</v>
      </c>
      <c r="G265" s="137">
        <v>0</v>
      </c>
      <c r="H265" s="98">
        <v>0</v>
      </c>
      <c r="I265" s="138">
        <v>190.096</v>
      </c>
    </row>
    <row r="266" spans="1:9" ht="63" x14ac:dyDescent="0.25">
      <c r="A266" s="107"/>
      <c r="B266" s="134" t="s">
        <v>196</v>
      </c>
      <c r="C266" s="135" t="s">
        <v>203</v>
      </c>
      <c r="D266" s="82">
        <v>113</v>
      </c>
      <c r="E266" s="136" t="s">
        <v>125</v>
      </c>
      <c r="F266" s="137">
        <v>3077.3310000000001</v>
      </c>
      <c r="G266" s="137">
        <v>0</v>
      </c>
      <c r="H266" s="98">
        <v>0</v>
      </c>
      <c r="I266" s="138">
        <v>3077.3310000000001</v>
      </c>
    </row>
    <row r="267" spans="1:9" ht="63" x14ac:dyDescent="0.25">
      <c r="A267" s="107"/>
      <c r="B267" s="134" t="s">
        <v>196</v>
      </c>
      <c r="C267" s="135" t="s">
        <v>203</v>
      </c>
      <c r="D267" s="82">
        <v>113</v>
      </c>
      <c r="E267" s="136" t="s">
        <v>127</v>
      </c>
      <c r="F267" s="137">
        <v>128.68</v>
      </c>
      <c r="G267" s="137">
        <v>0</v>
      </c>
      <c r="H267" s="98">
        <v>0</v>
      </c>
      <c r="I267" s="138">
        <v>128.68</v>
      </c>
    </row>
    <row r="268" spans="1:9" ht="47.25" x14ac:dyDescent="0.25">
      <c r="A268" s="107"/>
      <c r="B268" s="134" t="s">
        <v>204</v>
      </c>
      <c r="C268" s="135" t="s">
        <v>205</v>
      </c>
      <c r="D268" s="82">
        <v>113</v>
      </c>
      <c r="E268" s="136" t="s">
        <v>127</v>
      </c>
      <c r="F268" s="137">
        <v>412</v>
      </c>
      <c r="G268" s="137">
        <v>0</v>
      </c>
      <c r="H268" s="98">
        <v>0</v>
      </c>
      <c r="I268" s="138">
        <v>412</v>
      </c>
    </row>
    <row r="269" spans="1:9" ht="94.5" x14ac:dyDescent="0.25">
      <c r="A269" s="94">
        <v>4</v>
      </c>
      <c r="B269" s="131" t="s">
        <v>753</v>
      </c>
      <c r="C269" s="624"/>
      <c r="D269" s="624"/>
      <c r="E269" s="624"/>
      <c r="F269" s="132">
        <v>56312.178109999986</v>
      </c>
      <c r="G269" s="132">
        <v>0</v>
      </c>
      <c r="H269" s="102">
        <v>1429.8</v>
      </c>
      <c r="I269" s="133">
        <v>54882.378109999991</v>
      </c>
    </row>
    <row r="270" spans="1:9" ht="126" x14ac:dyDescent="0.25">
      <c r="A270" s="107"/>
      <c r="B270" s="131" t="s">
        <v>271</v>
      </c>
      <c r="C270" s="624"/>
      <c r="D270" s="624"/>
      <c r="E270" s="624"/>
      <c r="F270" s="132">
        <v>52852.378109999991</v>
      </c>
      <c r="G270" s="132">
        <v>0</v>
      </c>
      <c r="H270" s="102">
        <v>0</v>
      </c>
      <c r="I270" s="133">
        <v>52852.378109999991</v>
      </c>
    </row>
    <row r="271" spans="1:9" ht="31.5" x14ac:dyDescent="0.25">
      <c r="A271" s="107"/>
      <c r="B271" s="131" t="s">
        <v>828</v>
      </c>
      <c r="C271" s="624"/>
      <c r="D271" s="624"/>
      <c r="E271" s="624"/>
      <c r="F271" s="132">
        <v>270</v>
      </c>
      <c r="G271" s="132">
        <v>0</v>
      </c>
      <c r="H271" s="102">
        <v>0</v>
      </c>
      <c r="I271" s="133">
        <v>270</v>
      </c>
    </row>
    <row r="272" spans="1:9" ht="47.25" x14ac:dyDescent="0.25">
      <c r="A272" s="107"/>
      <c r="B272" s="134" t="s">
        <v>274</v>
      </c>
      <c r="C272" s="135" t="s">
        <v>275</v>
      </c>
      <c r="D272" s="82">
        <v>314</v>
      </c>
      <c r="E272" s="136" t="s">
        <v>135</v>
      </c>
      <c r="F272" s="137">
        <v>270</v>
      </c>
      <c r="G272" s="137">
        <v>0</v>
      </c>
      <c r="H272" s="98">
        <v>0</v>
      </c>
      <c r="I272" s="138">
        <v>270</v>
      </c>
    </row>
    <row r="273" spans="1:9" ht="31.5" x14ac:dyDescent="0.25">
      <c r="A273" s="107"/>
      <c r="B273" s="131" t="s">
        <v>829</v>
      </c>
      <c r="C273" s="624"/>
      <c r="D273" s="624"/>
      <c r="E273" s="624"/>
      <c r="F273" s="132">
        <v>3600</v>
      </c>
      <c r="G273" s="132">
        <v>0</v>
      </c>
      <c r="H273" s="102">
        <v>0</v>
      </c>
      <c r="I273" s="133">
        <v>3600</v>
      </c>
    </row>
    <row r="274" spans="1:9" ht="31.5" x14ac:dyDescent="0.25">
      <c r="A274" s="107"/>
      <c r="B274" s="134" t="s">
        <v>276</v>
      </c>
      <c r="C274" s="135" t="s">
        <v>277</v>
      </c>
      <c r="D274" s="82">
        <v>314</v>
      </c>
      <c r="E274" s="136" t="s">
        <v>135</v>
      </c>
      <c r="F274" s="137">
        <v>3600</v>
      </c>
      <c r="G274" s="137">
        <v>0</v>
      </c>
      <c r="H274" s="98">
        <v>0</v>
      </c>
      <c r="I274" s="138">
        <v>3600</v>
      </c>
    </row>
    <row r="275" spans="1:9" ht="78.75" x14ac:dyDescent="0.25">
      <c r="A275" s="107"/>
      <c r="B275" s="131" t="s">
        <v>247</v>
      </c>
      <c r="C275" s="624"/>
      <c r="D275" s="624"/>
      <c r="E275" s="624"/>
      <c r="F275" s="132">
        <v>47852.378109999991</v>
      </c>
      <c r="G275" s="132">
        <v>0</v>
      </c>
      <c r="H275" s="102">
        <v>0</v>
      </c>
      <c r="I275" s="133">
        <v>47852.378109999991</v>
      </c>
    </row>
    <row r="276" spans="1:9" ht="63" x14ac:dyDescent="0.25">
      <c r="A276" s="107"/>
      <c r="B276" s="134" t="s">
        <v>247</v>
      </c>
      <c r="C276" s="135" t="s">
        <v>273</v>
      </c>
      <c r="D276" s="82">
        <v>309</v>
      </c>
      <c r="E276" s="136" t="s">
        <v>250</v>
      </c>
      <c r="F276" s="137">
        <v>37255.838909999999</v>
      </c>
      <c r="G276" s="137">
        <v>0</v>
      </c>
      <c r="H276" s="98">
        <v>0</v>
      </c>
      <c r="I276" s="138">
        <v>37255.838909999999</v>
      </c>
    </row>
    <row r="277" spans="1:9" ht="63" x14ac:dyDescent="0.25">
      <c r="A277" s="107"/>
      <c r="B277" s="134" t="s">
        <v>247</v>
      </c>
      <c r="C277" s="135" t="s">
        <v>273</v>
      </c>
      <c r="D277" s="82">
        <v>309</v>
      </c>
      <c r="E277" s="136" t="s">
        <v>252</v>
      </c>
      <c r="F277" s="137">
        <v>1526.45</v>
      </c>
      <c r="G277" s="137">
        <v>0</v>
      </c>
      <c r="H277" s="98">
        <v>0</v>
      </c>
      <c r="I277" s="138">
        <v>1526.45</v>
      </c>
    </row>
    <row r="278" spans="1:9" ht="63" x14ac:dyDescent="0.25">
      <c r="A278" s="107"/>
      <c r="B278" s="134" t="s">
        <v>247</v>
      </c>
      <c r="C278" s="135" t="s">
        <v>273</v>
      </c>
      <c r="D278" s="82">
        <v>309</v>
      </c>
      <c r="E278" s="136" t="s">
        <v>133</v>
      </c>
      <c r="F278" s="137">
        <v>1408.2</v>
      </c>
      <c r="G278" s="137">
        <v>0</v>
      </c>
      <c r="H278" s="98">
        <v>0</v>
      </c>
      <c r="I278" s="138">
        <v>1408.2</v>
      </c>
    </row>
    <row r="279" spans="1:9" ht="63" x14ac:dyDescent="0.25">
      <c r="A279" s="107"/>
      <c r="B279" s="134" t="s">
        <v>247</v>
      </c>
      <c r="C279" s="135" t="s">
        <v>273</v>
      </c>
      <c r="D279" s="82">
        <v>309</v>
      </c>
      <c r="E279" s="136" t="s">
        <v>135</v>
      </c>
      <c r="F279" s="137">
        <v>7030.6491999999998</v>
      </c>
      <c r="G279" s="137">
        <v>0</v>
      </c>
      <c r="H279" s="98">
        <v>0</v>
      </c>
      <c r="I279" s="138">
        <v>7030.6491999999998</v>
      </c>
    </row>
    <row r="280" spans="1:9" ht="63" x14ac:dyDescent="0.25">
      <c r="A280" s="107"/>
      <c r="B280" s="134" t="s">
        <v>247</v>
      </c>
      <c r="C280" s="135" t="s">
        <v>273</v>
      </c>
      <c r="D280" s="82">
        <v>309</v>
      </c>
      <c r="E280" s="136" t="s">
        <v>137</v>
      </c>
      <c r="F280" s="137">
        <v>506.24</v>
      </c>
      <c r="G280" s="137">
        <v>0</v>
      </c>
      <c r="H280" s="98">
        <v>0</v>
      </c>
      <c r="I280" s="138">
        <v>506.24</v>
      </c>
    </row>
    <row r="281" spans="1:9" ht="63" x14ac:dyDescent="0.25">
      <c r="A281" s="107"/>
      <c r="B281" s="134" t="s">
        <v>247</v>
      </c>
      <c r="C281" s="135" t="s">
        <v>273</v>
      </c>
      <c r="D281" s="82">
        <v>309</v>
      </c>
      <c r="E281" s="136" t="s">
        <v>139</v>
      </c>
      <c r="F281" s="137">
        <v>125</v>
      </c>
      <c r="G281" s="137">
        <v>0</v>
      </c>
      <c r="H281" s="98">
        <v>0</v>
      </c>
      <c r="I281" s="138">
        <v>125</v>
      </c>
    </row>
    <row r="282" spans="1:9" ht="78.75" x14ac:dyDescent="0.25">
      <c r="A282" s="107"/>
      <c r="B282" s="131" t="s">
        <v>834</v>
      </c>
      <c r="C282" s="624"/>
      <c r="D282" s="624"/>
      <c r="E282" s="624"/>
      <c r="F282" s="132">
        <v>500</v>
      </c>
      <c r="G282" s="132">
        <v>0</v>
      </c>
      <c r="H282" s="102">
        <v>0</v>
      </c>
      <c r="I282" s="133">
        <v>500</v>
      </c>
    </row>
    <row r="283" spans="1:9" ht="47.25" x14ac:dyDescent="0.25">
      <c r="A283" s="107"/>
      <c r="B283" s="134" t="s">
        <v>278</v>
      </c>
      <c r="C283" s="135" t="s">
        <v>279</v>
      </c>
      <c r="D283" s="82">
        <v>314</v>
      </c>
      <c r="E283" s="136" t="s">
        <v>135</v>
      </c>
      <c r="F283" s="137">
        <v>500</v>
      </c>
      <c r="G283" s="137">
        <v>0</v>
      </c>
      <c r="H283" s="98">
        <v>0</v>
      </c>
      <c r="I283" s="138">
        <v>500</v>
      </c>
    </row>
    <row r="284" spans="1:9" x14ac:dyDescent="0.25">
      <c r="A284" s="107"/>
      <c r="B284" s="131" t="s">
        <v>878</v>
      </c>
      <c r="C284" s="624"/>
      <c r="D284" s="624"/>
      <c r="E284" s="624"/>
      <c r="F284" s="132">
        <v>630</v>
      </c>
      <c r="G284" s="132">
        <v>0</v>
      </c>
      <c r="H284" s="102">
        <v>0</v>
      </c>
      <c r="I284" s="133">
        <v>630</v>
      </c>
    </row>
    <row r="285" spans="1:9" ht="31.5" x14ac:dyDescent="0.25">
      <c r="A285" s="107"/>
      <c r="B285" s="134" t="s">
        <v>280</v>
      </c>
      <c r="C285" s="135" t="s">
        <v>281</v>
      </c>
      <c r="D285" s="82">
        <v>314</v>
      </c>
      <c r="E285" s="136" t="s">
        <v>135</v>
      </c>
      <c r="F285" s="137">
        <v>630</v>
      </c>
      <c r="G285" s="137">
        <v>0</v>
      </c>
      <c r="H285" s="98">
        <v>0</v>
      </c>
      <c r="I285" s="138">
        <v>630</v>
      </c>
    </row>
    <row r="286" spans="1:9" ht="126" x14ac:dyDescent="0.25">
      <c r="A286" s="107"/>
      <c r="B286" s="131" t="s">
        <v>156</v>
      </c>
      <c r="C286" s="624"/>
      <c r="D286" s="624"/>
      <c r="E286" s="624"/>
      <c r="F286" s="132">
        <v>3459.8</v>
      </c>
      <c r="G286" s="132">
        <v>0</v>
      </c>
      <c r="H286" s="102">
        <v>1429.8</v>
      </c>
      <c r="I286" s="133">
        <v>2030</v>
      </c>
    </row>
    <row r="287" spans="1:9" ht="47.25" x14ac:dyDescent="0.25">
      <c r="A287" s="107"/>
      <c r="B287" s="131" t="s">
        <v>879</v>
      </c>
      <c r="C287" s="624"/>
      <c r="D287" s="624"/>
      <c r="E287" s="624"/>
      <c r="F287" s="132">
        <v>20</v>
      </c>
      <c r="G287" s="132">
        <v>0</v>
      </c>
      <c r="H287" s="102">
        <v>0</v>
      </c>
      <c r="I287" s="133">
        <v>20</v>
      </c>
    </row>
    <row r="288" spans="1:9" ht="78.75" x14ac:dyDescent="0.25">
      <c r="A288" s="107"/>
      <c r="B288" s="134" t="s">
        <v>282</v>
      </c>
      <c r="C288" s="135" t="s">
        <v>283</v>
      </c>
      <c r="D288" s="82">
        <v>314</v>
      </c>
      <c r="E288" s="136" t="s">
        <v>135</v>
      </c>
      <c r="F288" s="137">
        <v>20</v>
      </c>
      <c r="G288" s="137">
        <v>0</v>
      </c>
      <c r="H288" s="98">
        <v>0</v>
      </c>
      <c r="I288" s="138">
        <v>20</v>
      </c>
    </row>
    <row r="289" spans="1:9" ht="78.75" x14ac:dyDescent="0.25">
      <c r="A289" s="107"/>
      <c r="B289" s="131" t="s">
        <v>834</v>
      </c>
      <c r="C289" s="624"/>
      <c r="D289" s="624"/>
      <c r="E289" s="624"/>
      <c r="F289" s="132">
        <v>150</v>
      </c>
      <c r="G289" s="132">
        <v>0</v>
      </c>
      <c r="H289" s="102">
        <v>0</v>
      </c>
      <c r="I289" s="133">
        <v>150</v>
      </c>
    </row>
    <row r="290" spans="1:9" ht="47.25" x14ac:dyDescent="0.25">
      <c r="A290" s="107"/>
      <c r="B290" s="134" t="s">
        <v>284</v>
      </c>
      <c r="C290" s="135" t="s">
        <v>285</v>
      </c>
      <c r="D290" s="82">
        <v>314</v>
      </c>
      <c r="E290" s="136" t="s">
        <v>236</v>
      </c>
      <c r="F290" s="137">
        <v>150</v>
      </c>
      <c r="G290" s="137">
        <v>0</v>
      </c>
      <c r="H290" s="98">
        <v>0</v>
      </c>
      <c r="I290" s="138">
        <v>150</v>
      </c>
    </row>
    <row r="291" spans="1:9" x14ac:dyDescent="0.25">
      <c r="A291" s="107"/>
      <c r="B291" s="131" t="s">
        <v>880</v>
      </c>
      <c r="C291" s="624"/>
      <c r="D291" s="624"/>
      <c r="E291" s="624"/>
      <c r="F291" s="132">
        <v>1860</v>
      </c>
      <c r="G291" s="132">
        <v>0</v>
      </c>
      <c r="H291" s="102">
        <v>0</v>
      </c>
      <c r="I291" s="133">
        <v>1860</v>
      </c>
    </row>
    <row r="292" spans="1:9" ht="31.5" x14ac:dyDescent="0.25">
      <c r="A292" s="107"/>
      <c r="B292" s="134" t="s">
        <v>286</v>
      </c>
      <c r="C292" s="135" t="s">
        <v>287</v>
      </c>
      <c r="D292" s="82">
        <v>314</v>
      </c>
      <c r="E292" s="136" t="s">
        <v>133</v>
      </c>
      <c r="F292" s="137">
        <v>1860</v>
      </c>
      <c r="G292" s="137">
        <v>0</v>
      </c>
      <c r="H292" s="98">
        <v>0</v>
      </c>
      <c r="I292" s="138">
        <v>1860</v>
      </c>
    </row>
    <row r="293" spans="1:9" x14ac:dyDescent="0.25">
      <c r="A293" s="107"/>
      <c r="B293" s="131" t="s">
        <v>838</v>
      </c>
      <c r="C293" s="624"/>
      <c r="D293" s="624"/>
      <c r="E293" s="624"/>
      <c r="F293" s="132">
        <v>1429.8</v>
      </c>
      <c r="G293" s="132">
        <v>0</v>
      </c>
      <c r="H293" s="102">
        <v>1429.8</v>
      </c>
      <c r="I293" s="133">
        <v>0</v>
      </c>
    </row>
    <row r="294" spans="1:9" ht="63" x14ac:dyDescent="0.25">
      <c r="A294" s="107"/>
      <c r="B294" s="134" t="s">
        <v>881</v>
      </c>
      <c r="C294" s="135" t="s">
        <v>159</v>
      </c>
      <c r="D294" s="82">
        <v>104</v>
      </c>
      <c r="E294" s="136" t="s">
        <v>125</v>
      </c>
      <c r="F294" s="137">
        <v>902.70600000000002</v>
      </c>
      <c r="G294" s="137">
        <v>0</v>
      </c>
      <c r="H294" s="98">
        <v>902.70600000000002</v>
      </c>
      <c r="I294" s="138">
        <v>0</v>
      </c>
    </row>
    <row r="295" spans="1:9" ht="63" x14ac:dyDescent="0.25">
      <c r="A295" s="107"/>
      <c r="B295" s="134" t="s">
        <v>881</v>
      </c>
      <c r="C295" s="135" t="s">
        <v>159</v>
      </c>
      <c r="D295" s="82">
        <v>104</v>
      </c>
      <c r="E295" s="136" t="s">
        <v>127</v>
      </c>
      <c r="F295" s="137">
        <v>50</v>
      </c>
      <c r="G295" s="137">
        <v>0</v>
      </c>
      <c r="H295" s="98">
        <v>50</v>
      </c>
      <c r="I295" s="138">
        <v>0</v>
      </c>
    </row>
    <row r="296" spans="1:9" ht="63" x14ac:dyDescent="0.25">
      <c r="A296" s="107"/>
      <c r="B296" s="134" t="s">
        <v>881</v>
      </c>
      <c r="C296" s="135" t="s">
        <v>159</v>
      </c>
      <c r="D296" s="82">
        <v>104</v>
      </c>
      <c r="E296" s="136" t="s">
        <v>135</v>
      </c>
      <c r="F296" s="137">
        <v>0</v>
      </c>
      <c r="G296" s="137">
        <v>0</v>
      </c>
      <c r="H296" s="98">
        <v>0</v>
      </c>
      <c r="I296" s="138">
        <v>0</v>
      </c>
    </row>
    <row r="297" spans="1:9" ht="63" x14ac:dyDescent="0.25">
      <c r="A297" s="107"/>
      <c r="B297" s="134" t="s">
        <v>881</v>
      </c>
      <c r="C297" s="135" t="s">
        <v>159</v>
      </c>
      <c r="D297" s="82">
        <v>113</v>
      </c>
      <c r="E297" s="136" t="s">
        <v>125</v>
      </c>
      <c r="F297" s="137">
        <v>460.96600000000001</v>
      </c>
      <c r="G297" s="137">
        <v>0</v>
      </c>
      <c r="H297" s="98">
        <v>460.96600000000001</v>
      </c>
      <c r="I297" s="138">
        <v>0</v>
      </c>
    </row>
    <row r="298" spans="1:9" ht="63" x14ac:dyDescent="0.25">
      <c r="A298" s="107"/>
      <c r="B298" s="134" t="s">
        <v>881</v>
      </c>
      <c r="C298" s="135" t="s">
        <v>159</v>
      </c>
      <c r="D298" s="82">
        <v>113</v>
      </c>
      <c r="E298" s="136" t="s">
        <v>127</v>
      </c>
      <c r="F298" s="137">
        <v>16.128</v>
      </c>
      <c r="G298" s="137">
        <v>0</v>
      </c>
      <c r="H298" s="98">
        <v>16.128</v>
      </c>
      <c r="I298" s="138">
        <v>0</v>
      </c>
    </row>
    <row r="299" spans="1:9" ht="47.25" x14ac:dyDescent="0.25">
      <c r="A299" s="94">
        <v>5</v>
      </c>
      <c r="B299" s="131" t="s">
        <v>775</v>
      </c>
      <c r="C299" s="624"/>
      <c r="D299" s="624"/>
      <c r="E299" s="624"/>
      <c r="F299" s="132">
        <v>398453.22295999998</v>
      </c>
      <c r="G299" s="132">
        <v>0</v>
      </c>
      <c r="H299" s="102">
        <v>207879.79799999998</v>
      </c>
      <c r="I299" s="133">
        <v>190573.42496</v>
      </c>
    </row>
    <row r="300" spans="1:9" ht="78.75" x14ac:dyDescent="0.25">
      <c r="A300" s="107"/>
      <c r="B300" s="131" t="s">
        <v>580</v>
      </c>
      <c r="C300" s="624"/>
      <c r="D300" s="624"/>
      <c r="E300" s="624"/>
      <c r="F300" s="132">
        <v>336884.89915000001</v>
      </c>
      <c r="G300" s="132">
        <v>0</v>
      </c>
      <c r="H300" s="102">
        <v>207533.39799999999</v>
      </c>
      <c r="I300" s="133">
        <v>129351.50115000001</v>
      </c>
    </row>
    <row r="301" spans="1:9" ht="47.25" x14ac:dyDescent="0.25">
      <c r="A301" s="107"/>
      <c r="B301" s="131" t="s">
        <v>825</v>
      </c>
      <c r="C301" s="624"/>
      <c r="D301" s="624"/>
      <c r="E301" s="624"/>
      <c r="F301" s="132">
        <v>816.63</v>
      </c>
      <c r="G301" s="132">
        <v>0</v>
      </c>
      <c r="H301" s="102">
        <v>0</v>
      </c>
      <c r="I301" s="133">
        <v>816.63</v>
      </c>
    </row>
    <row r="302" spans="1:9" ht="31.5" x14ac:dyDescent="0.25">
      <c r="A302" s="107"/>
      <c r="B302" s="134" t="s">
        <v>666</v>
      </c>
      <c r="C302" s="135" t="s">
        <v>667</v>
      </c>
      <c r="D302" s="82">
        <v>804</v>
      </c>
      <c r="E302" s="136" t="s">
        <v>323</v>
      </c>
      <c r="F302" s="137">
        <v>816.63</v>
      </c>
      <c r="G302" s="137">
        <v>0</v>
      </c>
      <c r="H302" s="98">
        <v>0</v>
      </c>
      <c r="I302" s="138">
        <v>816.63</v>
      </c>
    </row>
    <row r="303" spans="1:9" ht="31.5" x14ac:dyDescent="0.25">
      <c r="A303" s="107"/>
      <c r="B303" s="131" t="s">
        <v>828</v>
      </c>
      <c r="C303" s="624"/>
      <c r="D303" s="624"/>
      <c r="E303" s="624"/>
      <c r="F303" s="132">
        <v>12736.127039999999</v>
      </c>
      <c r="G303" s="132">
        <v>0</v>
      </c>
      <c r="H303" s="102">
        <v>0</v>
      </c>
      <c r="I303" s="133">
        <v>12736.127039999999</v>
      </c>
    </row>
    <row r="304" spans="1:9" ht="78.75" x14ac:dyDescent="0.25">
      <c r="A304" s="107"/>
      <c r="B304" s="134" t="s">
        <v>659</v>
      </c>
      <c r="C304" s="135" t="s">
        <v>660</v>
      </c>
      <c r="D304" s="82">
        <v>709</v>
      </c>
      <c r="E304" s="136" t="s">
        <v>547</v>
      </c>
      <c r="F304" s="137">
        <v>11236.127039999999</v>
      </c>
      <c r="G304" s="137">
        <v>0</v>
      </c>
      <c r="H304" s="98">
        <v>0</v>
      </c>
      <c r="I304" s="138">
        <v>11236.127039999999</v>
      </c>
    </row>
    <row r="305" spans="1:9" ht="47.25" x14ac:dyDescent="0.25">
      <c r="A305" s="107"/>
      <c r="B305" s="134" t="s">
        <v>664</v>
      </c>
      <c r="C305" s="135" t="s">
        <v>665</v>
      </c>
      <c r="D305" s="82">
        <v>801</v>
      </c>
      <c r="E305" s="136" t="s">
        <v>135</v>
      </c>
      <c r="F305" s="137">
        <v>1500</v>
      </c>
      <c r="G305" s="137">
        <v>0</v>
      </c>
      <c r="H305" s="98">
        <v>0</v>
      </c>
      <c r="I305" s="138">
        <v>1500</v>
      </c>
    </row>
    <row r="306" spans="1:9" ht="78.75" x14ac:dyDescent="0.25">
      <c r="A306" s="107"/>
      <c r="B306" s="131" t="s">
        <v>247</v>
      </c>
      <c r="C306" s="624"/>
      <c r="D306" s="624"/>
      <c r="E306" s="624"/>
      <c r="F306" s="132">
        <v>314414.36780999997</v>
      </c>
      <c r="G306" s="132">
        <v>0</v>
      </c>
      <c r="H306" s="102">
        <v>207533.39799999999</v>
      </c>
      <c r="I306" s="133">
        <v>106880.96981000001</v>
      </c>
    </row>
    <row r="307" spans="1:9" ht="47.25" x14ac:dyDescent="0.25">
      <c r="A307" s="107"/>
      <c r="B307" s="134" t="s">
        <v>582</v>
      </c>
      <c r="C307" s="135" t="s">
        <v>882</v>
      </c>
      <c r="D307" s="82">
        <v>702</v>
      </c>
      <c r="E307" s="136" t="s">
        <v>545</v>
      </c>
      <c r="F307" s="137">
        <v>81136.101709999988</v>
      </c>
      <c r="G307" s="137">
        <v>0</v>
      </c>
      <c r="H307" s="98">
        <v>62166.913999999997</v>
      </c>
      <c r="I307" s="138">
        <v>18969.187709999998</v>
      </c>
    </row>
    <row r="308" spans="1:9" ht="47.25" x14ac:dyDescent="0.25">
      <c r="A308" s="107"/>
      <c r="B308" s="134" t="s">
        <v>582</v>
      </c>
      <c r="C308" s="135" t="s">
        <v>883</v>
      </c>
      <c r="D308" s="82">
        <v>702</v>
      </c>
      <c r="E308" s="136" t="s">
        <v>547</v>
      </c>
      <c r="F308" s="137">
        <v>2677.5661600000003</v>
      </c>
      <c r="G308" s="137">
        <v>0</v>
      </c>
      <c r="H308" s="98">
        <v>268.09215999999998</v>
      </c>
      <c r="I308" s="138">
        <v>2409.4740000000002</v>
      </c>
    </row>
    <row r="309" spans="1:9" ht="47.25" x14ac:dyDescent="0.25">
      <c r="A309" s="107"/>
      <c r="B309" s="134" t="s">
        <v>582</v>
      </c>
      <c r="C309" s="135" t="s">
        <v>882</v>
      </c>
      <c r="D309" s="82">
        <v>702</v>
      </c>
      <c r="E309" s="136" t="s">
        <v>297</v>
      </c>
      <c r="F309" s="137">
        <v>63630.249860000004</v>
      </c>
      <c r="G309" s="137">
        <v>0</v>
      </c>
      <c r="H309" s="98">
        <v>47685.04</v>
      </c>
      <c r="I309" s="138">
        <v>15945.209860000001</v>
      </c>
    </row>
    <row r="310" spans="1:9" ht="47.25" x14ac:dyDescent="0.25">
      <c r="A310" s="107"/>
      <c r="B310" s="134" t="s">
        <v>582</v>
      </c>
      <c r="C310" s="135" t="s">
        <v>883</v>
      </c>
      <c r="D310" s="82">
        <v>702</v>
      </c>
      <c r="E310" s="136" t="s">
        <v>303</v>
      </c>
      <c r="F310" s="137">
        <v>1701.4928399999999</v>
      </c>
      <c r="G310" s="137">
        <v>0</v>
      </c>
      <c r="H310" s="98">
        <v>268.10784000000001</v>
      </c>
      <c r="I310" s="138">
        <v>1433.385</v>
      </c>
    </row>
    <row r="311" spans="1:9" ht="47.25" x14ac:dyDescent="0.25">
      <c r="A311" s="107"/>
      <c r="B311" s="134" t="s">
        <v>582</v>
      </c>
      <c r="C311" s="135" t="s">
        <v>882</v>
      </c>
      <c r="D311" s="82">
        <v>801</v>
      </c>
      <c r="E311" s="136" t="s">
        <v>545</v>
      </c>
      <c r="F311" s="137">
        <v>89952.037599999996</v>
      </c>
      <c r="G311" s="137">
        <v>0</v>
      </c>
      <c r="H311" s="98">
        <v>57884.173999999999</v>
      </c>
      <c r="I311" s="138">
        <v>32067.863600000001</v>
      </c>
    </row>
    <row r="312" spans="1:9" ht="47.25" x14ac:dyDescent="0.25">
      <c r="A312" s="107"/>
      <c r="B312" s="134" t="s">
        <v>582</v>
      </c>
      <c r="C312" s="135" t="s">
        <v>583</v>
      </c>
      <c r="D312" s="82">
        <v>801</v>
      </c>
      <c r="E312" s="136" t="s">
        <v>547</v>
      </c>
      <c r="F312" s="137">
        <v>3648.44</v>
      </c>
      <c r="G312" s="137">
        <v>0</v>
      </c>
      <c r="H312" s="98">
        <v>0</v>
      </c>
      <c r="I312" s="138">
        <v>3648.44</v>
      </c>
    </row>
    <row r="313" spans="1:9" ht="47.25" x14ac:dyDescent="0.25">
      <c r="A313" s="107"/>
      <c r="B313" s="134" t="s">
        <v>582</v>
      </c>
      <c r="C313" s="135" t="s">
        <v>882</v>
      </c>
      <c r="D313" s="82">
        <v>801</v>
      </c>
      <c r="E313" s="136" t="s">
        <v>297</v>
      </c>
      <c r="F313" s="137">
        <v>70199.559639999992</v>
      </c>
      <c r="G313" s="137">
        <v>0</v>
      </c>
      <c r="H313" s="98">
        <v>39261.07</v>
      </c>
      <c r="I313" s="138">
        <v>30938.48964</v>
      </c>
    </row>
    <row r="314" spans="1:9" ht="47.25" x14ac:dyDescent="0.25">
      <c r="A314" s="107"/>
      <c r="B314" s="134" t="s">
        <v>582</v>
      </c>
      <c r="C314" s="135" t="s">
        <v>583</v>
      </c>
      <c r="D314" s="82">
        <v>801</v>
      </c>
      <c r="E314" s="136" t="s">
        <v>303</v>
      </c>
      <c r="F314" s="137">
        <v>1468.92</v>
      </c>
      <c r="G314" s="137">
        <v>0</v>
      </c>
      <c r="H314" s="98">
        <v>0</v>
      </c>
      <c r="I314" s="138">
        <v>1468.92</v>
      </c>
    </row>
    <row r="315" spans="1:9" ht="63" x14ac:dyDescent="0.25">
      <c r="A315" s="107"/>
      <c r="B315" s="131" t="s">
        <v>884</v>
      </c>
      <c r="C315" s="624"/>
      <c r="D315" s="624"/>
      <c r="E315" s="624"/>
      <c r="F315" s="132">
        <v>8917.7743000000009</v>
      </c>
      <c r="G315" s="132">
        <v>0</v>
      </c>
      <c r="H315" s="102">
        <v>0</v>
      </c>
      <c r="I315" s="133">
        <v>8917.7743000000009</v>
      </c>
    </row>
    <row r="316" spans="1:9" ht="31.5" x14ac:dyDescent="0.25">
      <c r="A316" s="107"/>
      <c r="B316" s="134" t="s">
        <v>584</v>
      </c>
      <c r="C316" s="135" t="s">
        <v>585</v>
      </c>
      <c r="D316" s="82">
        <v>702</v>
      </c>
      <c r="E316" s="136" t="s">
        <v>587</v>
      </c>
      <c r="F316" s="137">
        <v>190.398</v>
      </c>
      <c r="G316" s="137">
        <v>0</v>
      </c>
      <c r="H316" s="98">
        <v>0</v>
      </c>
      <c r="I316" s="138">
        <v>190.398</v>
      </c>
    </row>
    <row r="317" spans="1:9" ht="31.5" x14ac:dyDescent="0.25">
      <c r="A317" s="107"/>
      <c r="B317" s="134" t="s">
        <v>584</v>
      </c>
      <c r="C317" s="135" t="s">
        <v>585</v>
      </c>
      <c r="D317" s="82">
        <v>702</v>
      </c>
      <c r="E317" s="136" t="s">
        <v>303</v>
      </c>
      <c r="F317" s="137">
        <v>248.803</v>
      </c>
      <c r="G317" s="137">
        <v>0</v>
      </c>
      <c r="H317" s="98">
        <v>0</v>
      </c>
      <c r="I317" s="138">
        <v>248.803</v>
      </c>
    </row>
    <row r="318" spans="1:9" ht="31.5" x14ac:dyDescent="0.25">
      <c r="A318" s="107"/>
      <c r="B318" s="134" t="s">
        <v>584</v>
      </c>
      <c r="C318" s="135" t="s">
        <v>585</v>
      </c>
      <c r="D318" s="82">
        <v>801</v>
      </c>
      <c r="E318" s="136" t="s">
        <v>135</v>
      </c>
      <c r="F318" s="137">
        <v>320.81799999999998</v>
      </c>
      <c r="G318" s="137">
        <v>0</v>
      </c>
      <c r="H318" s="98">
        <v>0</v>
      </c>
      <c r="I318" s="138">
        <v>320.81799999999998</v>
      </c>
    </row>
    <row r="319" spans="1:9" ht="31.5" x14ac:dyDescent="0.25">
      <c r="A319" s="107"/>
      <c r="B319" s="134" t="s">
        <v>584</v>
      </c>
      <c r="C319" s="135" t="s">
        <v>585</v>
      </c>
      <c r="D319" s="82">
        <v>801</v>
      </c>
      <c r="E319" s="136" t="s">
        <v>547</v>
      </c>
      <c r="F319" s="137">
        <v>687.61500000000001</v>
      </c>
      <c r="G319" s="137">
        <v>0</v>
      </c>
      <c r="H319" s="98">
        <v>0</v>
      </c>
      <c r="I319" s="138">
        <v>687.61500000000001</v>
      </c>
    </row>
    <row r="320" spans="1:9" ht="31.5" x14ac:dyDescent="0.25">
      <c r="A320" s="107"/>
      <c r="B320" s="134" t="s">
        <v>584</v>
      </c>
      <c r="C320" s="135" t="s">
        <v>585</v>
      </c>
      <c r="D320" s="82">
        <v>801</v>
      </c>
      <c r="E320" s="136" t="s">
        <v>303</v>
      </c>
      <c r="F320" s="137">
        <v>7470.1403</v>
      </c>
      <c r="G320" s="137">
        <v>0</v>
      </c>
      <c r="H320" s="98">
        <v>0</v>
      </c>
      <c r="I320" s="138">
        <v>7470.1403</v>
      </c>
    </row>
    <row r="321" spans="1:9" ht="78.75" x14ac:dyDescent="0.25">
      <c r="A321" s="107"/>
      <c r="B321" s="131" t="s">
        <v>598</v>
      </c>
      <c r="C321" s="624"/>
      <c r="D321" s="624"/>
      <c r="E321" s="624"/>
      <c r="F321" s="132">
        <v>14775.354000000001</v>
      </c>
      <c r="G321" s="132">
        <v>0</v>
      </c>
      <c r="H321" s="102">
        <v>0</v>
      </c>
      <c r="I321" s="133">
        <v>14775.354000000001</v>
      </c>
    </row>
    <row r="322" spans="1:9" ht="78.75" x14ac:dyDescent="0.25">
      <c r="A322" s="107"/>
      <c r="B322" s="131" t="s">
        <v>247</v>
      </c>
      <c r="C322" s="624"/>
      <c r="D322" s="624"/>
      <c r="E322" s="624"/>
      <c r="F322" s="132">
        <v>2488.5390000000002</v>
      </c>
      <c r="G322" s="132">
        <v>0</v>
      </c>
      <c r="H322" s="102">
        <v>0</v>
      </c>
      <c r="I322" s="133">
        <v>2488.5390000000002</v>
      </c>
    </row>
    <row r="323" spans="1:9" ht="63" x14ac:dyDescent="0.25">
      <c r="A323" s="107"/>
      <c r="B323" s="134" t="s">
        <v>247</v>
      </c>
      <c r="C323" s="135" t="s">
        <v>600</v>
      </c>
      <c r="D323" s="82">
        <v>707</v>
      </c>
      <c r="E323" s="136" t="s">
        <v>297</v>
      </c>
      <c r="F323" s="137">
        <v>2338.5390000000002</v>
      </c>
      <c r="G323" s="137">
        <v>0</v>
      </c>
      <c r="H323" s="98">
        <v>0</v>
      </c>
      <c r="I323" s="138">
        <v>2338.5390000000002</v>
      </c>
    </row>
    <row r="324" spans="1:9" ht="63" x14ac:dyDescent="0.25">
      <c r="A324" s="107"/>
      <c r="B324" s="134" t="s">
        <v>247</v>
      </c>
      <c r="C324" s="135" t="s">
        <v>600</v>
      </c>
      <c r="D324" s="82">
        <v>707</v>
      </c>
      <c r="E324" s="136" t="s">
        <v>303</v>
      </c>
      <c r="F324" s="137">
        <v>150</v>
      </c>
      <c r="G324" s="137">
        <v>0</v>
      </c>
      <c r="H324" s="98">
        <v>0</v>
      </c>
      <c r="I324" s="138">
        <v>150</v>
      </c>
    </row>
    <row r="325" spans="1:9" ht="47.25" x14ac:dyDescent="0.25">
      <c r="A325" s="107"/>
      <c r="B325" s="131" t="s">
        <v>879</v>
      </c>
      <c r="C325" s="624"/>
      <c r="D325" s="624"/>
      <c r="E325" s="624"/>
      <c r="F325" s="132">
        <v>100</v>
      </c>
      <c r="G325" s="132">
        <v>0</v>
      </c>
      <c r="H325" s="102">
        <v>0</v>
      </c>
      <c r="I325" s="133">
        <v>100</v>
      </c>
    </row>
    <row r="326" spans="1:9" ht="94.5" x14ac:dyDescent="0.25">
      <c r="A326" s="107"/>
      <c r="B326" s="134" t="s">
        <v>601</v>
      </c>
      <c r="C326" s="135" t="s">
        <v>602</v>
      </c>
      <c r="D326" s="82">
        <v>707</v>
      </c>
      <c r="E326" s="136" t="s">
        <v>303</v>
      </c>
      <c r="F326" s="137">
        <v>100</v>
      </c>
      <c r="G326" s="137">
        <v>0</v>
      </c>
      <c r="H326" s="98">
        <v>0</v>
      </c>
      <c r="I326" s="138">
        <v>100</v>
      </c>
    </row>
    <row r="327" spans="1:9" ht="78.75" x14ac:dyDescent="0.25">
      <c r="A327" s="107"/>
      <c r="B327" s="131" t="s">
        <v>834</v>
      </c>
      <c r="C327" s="624"/>
      <c r="D327" s="624"/>
      <c r="E327" s="624"/>
      <c r="F327" s="132">
        <v>10086.815000000001</v>
      </c>
      <c r="G327" s="132">
        <v>0</v>
      </c>
      <c r="H327" s="102">
        <v>0</v>
      </c>
      <c r="I327" s="133">
        <v>10086.815000000001</v>
      </c>
    </row>
    <row r="328" spans="1:9" ht="78.75" x14ac:dyDescent="0.25">
      <c r="A328" s="107"/>
      <c r="B328" s="134" t="s">
        <v>603</v>
      </c>
      <c r="C328" s="135" t="s">
        <v>604</v>
      </c>
      <c r="D328" s="82">
        <v>707</v>
      </c>
      <c r="E328" s="136" t="s">
        <v>303</v>
      </c>
      <c r="F328" s="137">
        <v>1920</v>
      </c>
      <c r="G328" s="137">
        <v>0</v>
      </c>
      <c r="H328" s="98">
        <v>0</v>
      </c>
      <c r="I328" s="138">
        <v>1920</v>
      </c>
    </row>
    <row r="329" spans="1:9" ht="94.5" x14ac:dyDescent="0.25">
      <c r="A329" s="107"/>
      <c r="B329" s="134" t="s">
        <v>605</v>
      </c>
      <c r="C329" s="135" t="s">
        <v>606</v>
      </c>
      <c r="D329" s="82">
        <v>707</v>
      </c>
      <c r="E329" s="136" t="s">
        <v>303</v>
      </c>
      <c r="F329" s="137">
        <v>577.69000000000005</v>
      </c>
      <c r="G329" s="137">
        <v>0</v>
      </c>
      <c r="H329" s="98">
        <v>0</v>
      </c>
      <c r="I329" s="138">
        <v>577.69000000000005</v>
      </c>
    </row>
    <row r="330" spans="1:9" ht="94.5" x14ac:dyDescent="0.25">
      <c r="A330" s="107"/>
      <c r="B330" s="134" t="s">
        <v>607</v>
      </c>
      <c r="C330" s="135" t="s">
        <v>608</v>
      </c>
      <c r="D330" s="82">
        <v>707</v>
      </c>
      <c r="E330" s="136" t="s">
        <v>303</v>
      </c>
      <c r="F330" s="137">
        <v>7589.125</v>
      </c>
      <c r="G330" s="137">
        <v>0</v>
      </c>
      <c r="H330" s="98">
        <v>0</v>
      </c>
      <c r="I330" s="138">
        <v>7589.125</v>
      </c>
    </row>
    <row r="331" spans="1:9" ht="63" x14ac:dyDescent="0.25">
      <c r="A331" s="107"/>
      <c r="B331" s="131" t="s">
        <v>885</v>
      </c>
      <c r="C331" s="624"/>
      <c r="D331" s="624"/>
      <c r="E331" s="624"/>
      <c r="F331" s="132">
        <v>2100</v>
      </c>
      <c r="G331" s="132">
        <v>0</v>
      </c>
      <c r="H331" s="102">
        <v>0</v>
      </c>
      <c r="I331" s="133">
        <v>2100</v>
      </c>
    </row>
    <row r="332" spans="1:9" ht="110.25" x14ac:dyDescent="0.25">
      <c r="A332" s="107"/>
      <c r="B332" s="134" t="s">
        <v>609</v>
      </c>
      <c r="C332" s="135" t="s">
        <v>610</v>
      </c>
      <c r="D332" s="82">
        <v>707</v>
      </c>
      <c r="E332" s="136" t="s">
        <v>368</v>
      </c>
      <c r="F332" s="137">
        <v>2100</v>
      </c>
      <c r="G332" s="137">
        <v>0</v>
      </c>
      <c r="H332" s="98">
        <v>0</v>
      </c>
      <c r="I332" s="138">
        <v>2100</v>
      </c>
    </row>
    <row r="333" spans="1:9" ht="94.5" x14ac:dyDescent="0.25">
      <c r="A333" s="107"/>
      <c r="B333" s="131" t="s">
        <v>728</v>
      </c>
      <c r="C333" s="624"/>
      <c r="D333" s="624"/>
      <c r="E333" s="624"/>
      <c r="F333" s="132">
        <v>31120.42281</v>
      </c>
      <c r="G333" s="132">
        <v>0</v>
      </c>
      <c r="H333" s="102">
        <v>346.4</v>
      </c>
      <c r="I333" s="133">
        <v>30774.022809999999</v>
      </c>
    </row>
    <row r="334" spans="1:9" ht="78.75" x14ac:dyDescent="0.25">
      <c r="A334" s="107"/>
      <c r="B334" s="131" t="s">
        <v>247</v>
      </c>
      <c r="C334" s="624"/>
      <c r="D334" s="624"/>
      <c r="E334" s="624"/>
      <c r="F334" s="132">
        <v>24911.844809999999</v>
      </c>
      <c r="G334" s="132">
        <v>0</v>
      </c>
      <c r="H334" s="102">
        <v>0</v>
      </c>
      <c r="I334" s="133">
        <v>24911.844809999999</v>
      </c>
    </row>
    <row r="335" spans="1:9" ht="63" x14ac:dyDescent="0.25">
      <c r="A335" s="107"/>
      <c r="B335" s="134" t="s">
        <v>247</v>
      </c>
      <c r="C335" s="135" t="s">
        <v>730</v>
      </c>
      <c r="D335" s="82">
        <v>1101</v>
      </c>
      <c r="E335" s="136" t="s">
        <v>297</v>
      </c>
      <c r="F335" s="137">
        <v>24439.344809999999</v>
      </c>
      <c r="G335" s="137">
        <v>0</v>
      </c>
      <c r="H335" s="98">
        <v>0</v>
      </c>
      <c r="I335" s="138">
        <v>24439.344809999999</v>
      </c>
    </row>
    <row r="336" spans="1:9" ht="63" x14ac:dyDescent="0.25">
      <c r="A336" s="107"/>
      <c r="B336" s="134" t="s">
        <v>247</v>
      </c>
      <c r="C336" s="135" t="s">
        <v>730</v>
      </c>
      <c r="D336" s="82">
        <v>1101</v>
      </c>
      <c r="E336" s="136" t="s">
        <v>303</v>
      </c>
      <c r="F336" s="137">
        <v>472.5</v>
      </c>
      <c r="G336" s="137">
        <v>0</v>
      </c>
      <c r="H336" s="98">
        <v>0</v>
      </c>
      <c r="I336" s="138">
        <v>472.5</v>
      </c>
    </row>
    <row r="337" spans="1:9" ht="78.75" x14ac:dyDescent="0.25">
      <c r="A337" s="107"/>
      <c r="B337" s="131" t="s">
        <v>834</v>
      </c>
      <c r="C337" s="624"/>
      <c r="D337" s="624"/>
      <c r="E337" s="624"/>
      <c r="F337" s="132">
        <v>6208.5779999999995</v>
      </c>
      <c r="G337" s="132">
        <v>0</v>
      </c>
      <c r="H337" s="102">
        <v>346.4</v>
      </c>
      <c r="I337" s="133">
        <v>5862.1779999999999</v>
      </c>
    </row>
    <row r="338" spans="1:9" ht="110.25" x14ac:dyDescent="0.25">
      <c r="A338" s="107"/>
      <c r="B338" s="134" t="s">
        <v>731</v>
      </c>
      <c r="C338" s="135" t="s">
        <v>732</v>
      </c>
      <c r="D338" s="82">
        <v>1101</v>
      </c>
      <c r="E338" s="136" t="s">
        <v>303</v>
      </c>
      <c r="F338" s="137">
        <v>5862.1779999999999</v>
      </c>
      <c r="G338" s="137">
        <v>0</v>
      </c>
      <c r="H338" s="98">
        <v>0</v>
      </c>
      <c r="I338" s="138">
        <v>5862.1779999999999</v>
      </c>
    </row>
    <row r="339" spans="1:9" x14ac:dyDescent="0.25">
      <c r="A339" s="107"/>
      <c r="B339" s="134" t="s">
        <v>886</v>
      </c>
      <c r="C339" s="135" t="s">
        <v>734</v>
      </c>
      <c r="D339" s="82">
        <v>1105</v>
      </c>
      <c r="E339" s="136" t="s">
        <v>135</v>
      </c>
      <c r="F339" s="137">
        <v>346.4</v>
      </c>
      <c r="G339" s="137">
        <v>0</v>
      </c>
      <c r="H339" s="98">
        <v>346.4</v>
      </c>
      <c r="I339" s="138">
        <v>0</v>
      </c>
    </row>
    <row r="340" spans="1:9" ht="78.75" x14ac:dyDescent="0.25">
      <c r="A340" s="107"/>
      <c r="B340" s="131" t="s">
        <v>160</v>
      </c>
      <c r="C340" s="624"/>
      <c r="D340" s="624"/>
      <c r="E340" s="624"/>
      <c r="F340" s="132">
        <v>15672.547</v>
      </c>
      <c r="G340" s="132">
        <v>0</v>
      </c>
      <c r="H340" s="102">
        <v>0</v>
      </c>
      <c r="I340" s="133">
        <v>15672.547</v>
      </c>
    </row>
    <row r="341" spans="1:9" ht="78.75" x14ac:dyDescent="0.25">
      <c r="A341" s="107"/>
      <c r="B341" s="131" t="s">
        <v>848</v>
      </c>
      <c r="C341" s="624"/>
      <c r="D341" s="624"/>
      <c r="E341" s="624"/>
      <c r="F341" s="132">
        <v>15672.547</v>
      </c>
      <c r="G341" s="132">
        <v>0</v>
      </c>
      <c r="H341" s="102">
        <v>0</v>
      </c>
      <c r="I341" s="133">
        <v>15672.547</v>
      </c>
    </row>
    <row r="342" spans="1:9" ht="47.25" x14ac:dyDescent="0.25">
      <c r="A342" s="107"/>
      <c r="B342" s="134" t="s">
        <v>142</v>
      </c>
      <c r="C342" s="135" t="s">
        <v>162</v>
      </c>
      <c r="D342" s="82">
        <v>104</v>
      </c>
      <c r="E342" s="136" t="s">
        <v>125</v>
      </c>
      <c r="F342" s="137">
        <v>13852.166999999999</v>
      </c>
      <c r="G342" s="137">
        <v>0</v>
      </c>
      <c r="H342" s="98">
        <v>0</v>
      </c>
      <c r="I342" s="138">
        <v>13852.166999999999</v>
      </c>
    </row>
    <row r="343" spans="1:9" ht="47.25" x14ac:dyDescent="0.25">
      <c r="A343" s="107"/>
      <c r="B343" s="134" t="s">
        <v>142</v>
      </c>
      <c r="C343" s="135" t="s">
        <v>162</v>
      </c>
      <c r="D343" s="82">
        <v>104</v>
      </c>
      <c r="E343" s="136" t="s">
        <v>127</v>
      </c>
      <c r="F343" s="137">
        <v>687.08</v>
      </c>
      <c r="G343" s="137">
        <v>0</v>
      </c>
      <c r="H343" s="98">
        <v>0</v>
      </c>
      <c r="I343" s="138">
        <v>687.08</v>
      </c>
    </row>
    <row r="344" spans="1:9" ht="47.25" x14ac:dyDescent="0.25">
      <c r="A344" s="107"/>
      <c r="B344" s="134" t="s">
        <v>142</v>
      </c>
      <c r="C344" s="135" t="s">
        <v>162</v>
      </c>
      <c r="D344" s="82">
        <v>104</v>
      </c>
      <c r="E344" s="136" t="s">
        <v>135</v>
      </c>
      <c r="F344" s="137">
        <v>125.04600000000001</v>
      </c>
      <c r="G344" s="137">
        <v>0</v>
      </c>
      <c r="H344" s="98">
        <v>0</v>
      </c>
      <c r="I344" s="138">
        <v>125.04600000000001</v>
      </c>
    </row>
    <row r="345" spans="1:9" ht="63" x14ac:dyDescent="0.25">
      <c r="A345" s="107"/>
      <c r="B345" s="134" t="s">
        <v>196</v>
      </c>
      <c r="C345" s="135" t="s">
        <v>206</v>
      </c>
      <c r="D345" s="82">
        <v>113</v>
      </c>
      <c r="E345" s="136" t="s">
        <v>125</v>
      </c>
      <c r="F345" s="137">
        <v>921.93100000000004</v>
      </c>
      <c r="G345" s="137">
        <v>0</v>
      </c>
      <c r="H345" s="98">
        <v>0</v>
      </c>
      <c r="I345" s="138">
        <v>921.93100000000004</v>
      </c>
    </row>
    <row r="346" spans="1:9" ht="63" x14ac:dyDescent="0.25">
      <c r="A346" s="107"/>
      <c r="B346" s="134" t="s">
        <v>196</v>
      </c>
      <c r="C346" s="135" t="s">
        <v>206</v>
      </c>
      <c r="D346" s="82">
        <v>113</v>
      </c>
      <c r="E346" s="136" t="s">
        <v>127</v>
      </c>
      <c r="F346" s="137">
        <v>55</v>
      </c>
      <c r="G346" s="137">
        <v>0</v>
      </c>
      <c r="H346" s="98">
        <v>0</v>
      </c>
      <c r="I346" s="138">
        <v>55</v>
      </c>
    </row>
    <row r="347" spans="1:9" ht="63" x14ac:dyDescent="0.25">
      <c r="A347" s="107"/>
      <c r="B347" s="134" t="s">
        <v>196</v>
      </c>
      <c r="C347" s="135" t="s">
        <v>206</v>
      </c>
      <c r="D347" s="82">
        <v>113</v>
      </c>
      <c r="E347" s="136" t="s">
        <v>135</v>
      </c>
      <c r="F347" s="137">
        <v>31.323</v>
      </c>
      <c r="G347" s="137">
        <v>0</v>
      </c>
      <c r="H347" s="98">
        <v>0</v>
      </c>
      <c r="I347" s="138">
        <v>31.323</v>
      </c>
    </row>
    <row r="348" spans="1:9" ht="47.25" x14ac:dyDescent="0.25">
      <c r="A348" s="94">
        <v>6</v>
      </c>
      <c r="B348" s="131" t="s">
        <v>773</v>
      </c>
      <c r="C348" s="624"/>
      <c r="D348" s="624"/>
      <c r="E348" s="624"/>
      <c r="F348" s="132">
        <v>985457.58478999988</v>
      </c>
      <c r="G348" s="132">
        <v>0</v>
      </c>
      <c r="H348" s="102">
        <v>700192.179</v>
      </c>
      <c r="I348" s="133">
        <v>285265.40578999999</v>
      </c>
    </row>
    <row r="349" spans="1:9" ht="78.75" x14ac:dyDescent="0.25">
      <c r="A349" s="107"/>
      <c r="B349" s="131" t="s">
        <v>318</v>
      </c>
      <c r="C349" s="624"/>
      <c r="D349" s="624"/>
      <c r="E349" s="624"/>
      <c r="F349" s="132">
        <v>674315.73354999989</v>
      </c>
      <c r="G349" s="132">
        <v>0</v>
      </c>
      <c r="H349" s="102">
        <v>529041.179</v>
      </c>
      <c r="I349" s="133">
        <v>145274.55455</v>
      </c>
    </row>
    <row r="350" spans="1:9" ht="94.5" x14ac:dyDescent="0.25">
      <c r="A350" s="107"/>
      <c r="B350" s="131" t="s">
        <v>887</v>
      </c>
      <c r="C350" s="624"/>
      <c r="D350" s="624"/>
      <c r="E350" s="624"/>
      <c r="F350" s="132">
        <v>624722.68739999994</v>
      </c>
      <c r="G350" s="132">
        <v>0</v>
      </c>
      <c r="H350" s="102">
        <v>529041.179</v>
      </c>
      <c r="I350" s="133">
        <v>95681.508400000006</v>
      </c>
    </row>
    <row r="351" spans="1:9" ht="63" x14ac:dyDescent="0.25">
      <c r="A351" s="107"/>
      <c r="B351" s="134" t="s">
        <v>320</v>
      </c>
      <c r="C351" s="135" t="s">
        <v>321</v>
      </c>
      <c r="D351" s="82">
        <v>409</v>
      </c>
      <c r="E351" s="136" t="s">
        <v>323</v>
      </c>
      <c r="F351" s="137">
        <v>0</v>
      </c>
      <c r="G351" s="137">
        <v>0</v>
      </c>
      <c r="H351" s="98">
        <v>0</v>
      </c>
      <c r="I351" s="138">
        <v>0</v>
      </c>
    </row>
    <row r="352" spans="1:9" ht="47.25" x14ac:dyDescent="0.25">
      <c r="A352" s="107"/>
      <c r="B352" s="134" t="s">
        <v>324</v>
      </c>
      <c r="C352" s="135" t="s">
        <v>325</v>
      </c>
      <c r="D352" s="82">
        <v>409</v>
      </c>
      <c r="E352" s="136" t="s">
        <v>323</v>
      </c>
      <c r="F352" s="137">
        <v>19145.646000000001</v>
      </c>
      <c r="G352" s="137">
        <v>0</v>
      </c>
      <c r="H352" s="98">
        <v>0</v>
      </c>
      <c r="I352" s="138">
        <v>19145.646000000001</v>
      </c>
    </row>
    <row r="353" spans="1:9" ht="63" x14ac:dyDescent="0.25">
      <c r="A353" s="107"/>
      <c r="B353" s="134" t="s">
        <v>326</v>
      </c>
      <c r="C353" s="135" t="s">
        <v>327</v>
      </c>
      <c r="D353" s="82">
        <v>409</v>
      </c>
      <c r="E353" s="136" t="s">
        <v>323</v>
      </c>
      <c r="F353" s="137">
        <v>7650.58</v>
      </c>
      <c r="G353" s="137">
        <v>0</v>
      </c>
      <c r="H353" s="98">
        <v>0</v>
      </c>
      <c r="I353" s="138">
        <v>7650.58</v>
      </c>
    </row>
    <row r="354" spans="1:9" ht="78.75" x14ac:dyDescent="0.25">
      <c r="A354" s="107"/>
      <c r="B354" s="134" t="s">
        <v>328</v>
      </c>
      <c r="C354" s="135" t="s">
        <v>888</v>
      </c>
      <c r="D354" s="82">
        <v>409</v>
      </c>
      <c r="E354" s="136" t="s">
        <v>323</v>
      </c>
      <c r="F354" s="137">
        <v>363028.46</v>
      </c>
      <c r="G354" s="137">
        <v>0</v>
      </c>
      <c r="H354" s="98">
        <v>353893.49900000001</v>
      </c>
      <c r="I354" s="138">
        <v>9134.9609999999993</v>
      </c>
    </row>
    <row r="355" spans="1:9" ht="47.25" x14ac:dyDescent="0.25">
      <c r="A355" s="107"/>
      <c r="B355" s="134" t="s">
        <v>330</v>
      </c>
      <c r="C355" s="135" t="s">
        <v>889</v>
      </c>
      <c r="D355" s="82">
        <v>409</v>
      </c>
      <c r="E355" s="136" t="s">
        <v>323</v>
      </c>
      <c r="F355" s="137">
        <v>19832.307699999998</v>
      </c>
      <c r="G355" s="137">
        <v>0</v>
      </c>
      <c r="H355" s="98">
        <v>0</v>
      </c>
      <c r="I355" s="138">
        <v>19832.307699999998</v>
      </c>
    </row>
    <row r="356" spans="1:9" ht="94.5" x14ac:dyDescent="0.25">
      <c r="A356" s="107"/>
      <c r="B356" s="134" t="s">
        <v>332</v>
      </c>
      <c r="C356" s="135" t="s">
        <v>890</v>
      </c>
      <c r="D356" s="82">
        <v>409</v>
      </c>
      <c r="E356" s="136" t="s">
        <v>323</v>
      </c>
      <c r="F356" s="137">
        <v>198469.16</v>
      </c>
      <c r="G356" s="137">
        <v>0</v>
      </c>
      <c r="H356" s="98">
        <v>175147.68</v>
      </c>
      <c r="I356" s="138">
        <v>23321.48</v>
      </c>
    </row>
    <row r="357" spans="1:9" ht="47.25" x14ac:dyDescent="0.25">
      <c r="A357" s="107"/>
      <c r="B357" s="134" t="s">
        <v>334</v>
      </c>
      <c r="C357" s="135" t="s">
        <v>335</v>
      </c>
      <c r="D357" s="82">
        <v>409</v>
      </c>
      <c r="E357" s="136" t="s">
        <v>323</v>
      </c>
      <c r="F357" s="137">
        <v>5569.1057000000001</v>
      </c>
      <c r="G357" s="137">
        <v>0</v>
      </c>
      <c r="H357" s="98">
        <v>0</v>
      </c>
      <c r="I357" s="138">
        <v>5569.1057000000001</v>
      </c>
    </row>
    <row r="358" spans="1:9" ht="78.75" x14ac:dyDescent="0.25">
      <c r="A358" s="107"/>
      <c r="B358" s="134" t="s">
        <v>336</v>
      </c>
      <c r="C358" s="135" t="s">
        <v>337</v>
      </c>
      <c r="D358" s="82">
        <v>409</v>
      </c>
      <c r="E358" s="136" t="s">
        <v>323</v>
      </c>
      <c r="F358" s="137">
        <v>5057.4279999999999</v>
      </c>
      <c r="G358" s="137">
        <v>0</v>
      </c>
      <c r="H358" s="98">
        <v>0</v>
      </c>
      <c r="I358" s="138">
        <v>5057.4279999999999</v>
      </c>
    </row>
    <row r="359" spans="1:9" ht="63" x14ac:dyDescent="0.25">
      <c r="A359" s="107"/>
      <c r="B359" s="134" t="s">
        <v>338</v>
      </c>
      <c r="C359" s="135" t="s">
        <v>339</v>
      </c>
      <c r="D359" s="82">
        <v>409</v>
      </c>
      <c r="E359" s="136" t="s">
        <v>323</v>
      </c>
      <c r="F359" s="137">
        <v>5970</v>
      </c>
      <c r="G359" s="137">
        <v>0</v>
      </c>
      <c r="H359" s="98">
        <v>0</v>
      </c>
      <c r="I359" s="138">
        <v>5970</v>
      </c>
    </row>
    <row r="360" spans="1:9" ht="31.5" x14ac:dyDescent="0.25">
      <c r="A360" s="107"/>
      <c r="B360" s="131" t="s">
        <v>891</v>
      </c>
      <c r="C360" s="624"/>
      <c r="D360" s="624"/>
      <c r="E360" s="624"/>
      <c r="F360" s="132">
        <v>1555.8</v>
      </c>
      <c r="G360" s="132">
        <v>0</v>
      </c>
      <c r="H360" s="102">
        <v>0</v>
      </c>
      <c r="I360" s="133">
        <v>1555.8</v>
      </c>
    </row>
    <row r="361" spans="1:9" ht="47.25" x14ac:dyDescent="0.25">
      <c r="A361" s="107"/>
      <c r="B361" s="134" t="s">
        <v>340</v>
      </c>
      <c r="C361" s="135" t="s">
        <v>341</v>
      </c>
      <c r="D361" s="82">
        <v>409</v>
      </c>
      <c r="E361" s="136" t="s">
        <v>135</v>
      </c>
      <c r="F361" s="137">
        <v>1555.8</v>
      </c>
      <c r="G361" s="137">
        <v>0</v>
      </c>
      <c r="H361" s="98">
        <v>0</v>
      </c>
      <c r="I361" s="138">
        <v>1555.8</v>
      </c>
    </row>
    <row r="362" spans="1:9" ht="78.75" x14ac:dyDescent="0.25">
      <c r="A362" s="107"/>
      <c r="B362" s="131" t="s">
        <v>247</v>
      </c>
      <c r="C362" s="624"/>
      <c r="D362" s="624"/>
      <c r="E362" s="624"/>
      <c r="F362" s="132">
        <v>48037.246149999999</v>
      </c>
      <c r="G362" s="132">
        <v>0</v>
      </c>
      <c r="H362" s="102">
        <v>0</v>
      </c>
      <c r="I362" s="133">
        <v>48037.246149999999</v>
      </c>
    </row>
    <row r="363" spans="1:9" ht="63" x14ac:dyDescent="0.25">
      <c r="A363" s="107"/>
      <c r="B363" s="134" t="s">
        <v>247</v>
      </c>
      <c r="C363" s="135" t="s">
        <v>358</v>
      </c>
      <c r="D363" s="82">
        <v>412</v>
      </c>
      <c r="E363" s="136" t="s">
        <v>250</v>
      </c>
      <c r="F363" s="137">
        <v>42183.788999999997</v>
      </c>
      <c r="G363" s="137">
        <v>0</v>
      </c>
      <c r="H363" s="98">
        <v>0</v>
      </c>
      <c r="I363" s="138">
        <v>42183.788999999997</v>
      </c>
    </row>
    <row r="364" spans="1:9" ht="63" x14ac:dyDescent="0.25">
      <c r="A364" s="107"/>
      <c r="B364" s="134" t="s">
        <v>247</v>
      </c>
      <c r="C364" s="135" t="s">
        <v>358</v>
      </c>
      <c r="D364" s="82">
        <v>412</v>
      </c>
      <c r="E364" s="136" t="s">
        <v>252</v>
      </c>
      <c r="F364" s="137">
        <v>1469.9</v>
      </c>
      <c r="G364" s="137">
        <v>0</v>
      </c>
      <c r="H364" s="98">
        <v>0</v>
      </c>
      <c r="I364" s="138">
        <v>1469.9</v>
      </c>
    </row>
    <row r="365" spans="1:9" ht="63" x14ac:dyDescent="0.25">
      <c r="A365" s="107"/>
      <c r="B365" s="134" t="s">
        <v>247</v>
      </c>
      <c r="C365" s="135" t="s">
        <v>358</v>
      </c>
      <c r="D365" s="82">
        <v>412</v>
      </c>
      <c r="E365" s="136" t="s">
        <v>135</v>
      </c>
      <c r="F365" s="137">
        <v>2472.9881500000001</v>
      </c>
      <c r="G365" s="137">
        <v>0</v>
      </c>
      <c r="H365" s="98">
        <v>0</v>
      </c>
      <c r="I365" s="138">
        <v>2472.9881500000001</v>
      </c>
    </row>
    <row r="366" spans="1:9" ht="63" x14ac:dyDescent="0.25">
      <c r="A366" s="107"/>
      <c r="B366" s="134" t="s">
        <v>247</v>
      </c>
      <c r="C366" s="135" t="s">
        <v>358</v>
      </c>
      <c r="D366" s="82">
        <v>412</v>
      </c>
      <c r="E366" s="136" t="s">
        <v>211</v>
      </c>
      <c r="F366" s="137">
        <v>10</v>
      </c>
      <c r="G366" s="137">
        <v>0</v>
      </c>
      <c r="H366" s="98">
        <v>0</v>
      </c>
      <c r="I366" s="138">
        <v>10</v>
      </c>
    </row>
    <row r="367" spans="1:9" ht="63" x14ac:dyDescent="0.25">
      <c r="A367" s="107"/>
      <c r="B367" s="134" t="s">
        <v>247</v>
      </c>
      <c r="C367" s="135" t="s">
        <v>358</v>
      </c>
      <c r="D367" s="82">
        <v>412</v>
      </c>
      <c r="E367" s="136" t="s">
        <v>137</v>
      </c>
      <c r="F367" s="137">
        <v>1770.271</v>
      </c>
      <c r="G367" s="137">
        <v>0</v>
      </c>
      <c r="H367" s="98">
        <v>0</v>
      </c>
      <c r="I367" s="138">
        <v>1770.271</v>
      </c>
    </row>
    <row r="368" spans="1:9" ht="63" x14ac:dyDescent="0.25">
      <c r="A368" s="107"/>
      <c r="B368" s="134" t="s">
        <v>247</v>
      </c>
      <c r="C368" s="135" t="s">
        <v>358</v>
      </c>
      <c r="D368" s="82">
        <v>412</v>
      </c>
      <c r="E368" s="136" t="s">
        <v>139</v>
      </c>
      <c r="F368" s="137">
        <v>130.298</v>
      </c>
      <c r="G368" s="137">
        <v>0</v>
      </c>
      <c r="H368" s="98">
        <v>0</v>
      </c>
      <c r="I368" s="138">
        <v>130.298</v>
      </c>
    </row>
    <row r="369" spans="1:9" ht="78.75" x14ac:dyDescent="0.25">
      <c r="A369" s="107"/>
      <c r="B369" s="131" t="s">
        <v>292</v>
      </c>
      <c r="C369" s="624"/>
      <c r="D369" s="624"/>
      <c r="E369" s="624"/>
      <c r="F369" s="132">
        <v>225339.35549000002</v>
      </c>
      <c r="G369" s="132">
        <v>0</v>
      </c>
      <c r="H369" s="102">
        <v>171151</v>
      </c>
      <c r="I369" s="133">
        <v>54188.355490000002</v>
      </c>
    </row>
    <row r="370" spans="1:9" ht="94.5" x14ac:dyDescent="0.25">
      <c r="A370" s="107"/>
      <c r="B370" s="131" t="s">
        <v>892</v>
      </c>
      <c r="C370" s="624"/>
      <c r="D370" s="624"/>
      <c r="E370" s="624"/>
      <c r="F370" s="132">
        <v>225339.35549000002</v>
      </c>
      <c r="G370" s="132">
        <v>0</v>
      </c>
      <c r="H370" s="102">
        <v>171151</v>
      </c>
      <c r="I370" s="133">
        <v>54188.355490000002</v>
      </c>
    </row>
    <row r="371" spans="1:9" ht="78.75" x14ac:dyDescent="0.25">
      <c r="A371" s="107"/>
      <c r="B371" s="134" t="s">
        <v>892</v>
      </c>
      <c r="C371" s="135" t="s">
        <v>309</v>
      </c>
      <c r="D371" s="82">
        <v>408</v>
      </c>
      <c r="E371" s="136" t="s">
        <v>297</v>
      </c>
      <c r="F371" s="137">
        <v>171151</v>
      </c>
      <c r="G371" s="137">
        <v>0</v>
      </c>
      <c r="H371" s="98">
        <v>171151</v>
      </c>
      <c r="I371" s="138">
        <v>0</v>
      </c>
    </row>
    <row r="372" spans="1:9" ht="31.5" x14ac:dyDescent="0.25">
      <c r="A372" s="107"/>
      <c r="B372" s="134" t="s">
        <v>294</v>
      </c>
      <c r="C372" s="135" t="s">
        <v>295</v>
      </c>
      <c r="D372" s="82">
        <v>408</v>
      </c>
      <c r="E372" s="136" t="s">
        <v>297</v>
      </c>
      <c r="F372" s="137">
        <v>33426.806400000001</v>
      </c>
      <c r="G372" s="137">
        <v>0</v>
      </c>
      <c r="H372" s="98">
        <v>0</v>
      </c>
      <c r="I372" s="138">
        <v>33426.806400000001</v>
      </c>
    </row>
    <row r="373" spans="1:9" ht="31.5" x14ac:dyDescent="0.25">
      <c r="A373" s="107"/>
      <c r="B373" s="134" t="s">
        <v>298</v>
      </c>
      <c r="C373" s="135" t="s">
        <v>299</v>
      </c>
      <c r="D373" s="82">
        <v>408</v>
      </c>
      <c r="E373" s="136" t="s">
        <v>297</v>
      </c>
      <c r="F373" s="137">
        <v>14223.1788</v>
      </c>
      <c r="G373" s="137">
        <v>0</v>
      </c>
      <c r="H373" s="98">
        <v>0</v>
      </c>
      <c r="I373" s="138">
        <v>14223.1788</v>
      </c>
    </row>
    <row r="374" spans="1:9" ht="47.25" x14ac:dyDescent="0.25">
      <c r="A374" s="107"/>
      <c r="B374" s="134" t="s">
        <v>300</v>
      </c>
      <c r="C374" s="135" t="s">
        <v>301</v>
      </c>
      <c r="D374" s="82">
        <v>408</v>
      </c>
      <c r="E374" s="136" t="s">
        <v>303</v>
      </c>
      <c r="F374" s="137">
        <v>1041.5</v>
      </c>
      <c r="G374" s="137">
        <v>0</v>
      </c>
      <c r="H374" s="98">
        <v>0</v>
      </c>
      <c r="I374" s="138">
        <v>1041.5</v>
      </c>
    </row>
    <row r="375" spans="1:9" ht="63" x14ac:dyDescent="0.25">
      <c r="A375" s="107"/>
      <c r="B375" s="134" t="s">
        <v>304</v>
      </c>
      <c r="C375" s="135" t="s">
        <v>305</v>
      </c>
      <c r="D375" s="82">
        <v>408</v>
      </c>
      <c r="E375" s="136" t="s">
        <v>303</v>
      </c>
      <c r="F375" s="137">
        <v>2976.8033399999999</v>
      </c>
      <c r="G375" s="137">
        <v>0</v>
      </c>
      <c r="H375" s="98">
        <v>0</v>
      </c>
      <c r="I375" s="138">
        <v>2976.8033399999999</v>
      </c>
    </row>
    <row r="376" spans="1:9" ht="63" x14ac:dyDescent="0.25">
      <c r="A376" s="107"/>
      <c r="B376" s="134" t="s">
        <v>306</v>
      </c>
      <c r="C376" s="135" t="s">
        <v>307</v>
      </c>
      <c r="D376" s="82">
        <v>408</v>
      </c>
      <c r="E376" s="136" t="s">
        <v>303</v>
      </c>
      <c r="F376" s="137">
        <v>2520.0669499999999</v>
      </c>
      <c r="G376" s="137">
        <v>0</v>
      </c>
      <c r="H376" s="98">
        <v>0</v>
      </c>
      <c r="I376" s="138">
        <v>2520.0669499999999</v>
      </c>
    </row>
    <row r="377" spans="1:9" ht="63" x14ac:dyDescent="0.25">
      <c r="A377" s="107"/>
      <c r="B377" s="131" t="s">
        <v>344</v>
      </c>
      <c r="C377" s="624"/>
      <c r="D377" s="624"/>
      <c r="E377" s="624"/>
      <c r="F377" s="132">
        <v>36645.577749999997</v>
      </c>
      <c r="G377" s="132">
        <v>0</v>
      </c>
      <c r="H377" s="102">
        <v>0</v>
      </c>
      <c r="I377" s="133">
        <v>36645.577749999997</v>
      </c>
    </row>
    <row r="378" spans="1:9" ht="94.5" x14ac:dyDescent="0.25">
      <c r="A378" s="107"/>
      <c r="B378" s="131" t="s">
        <v>887</v>
      </c>
      <c r="C378" s="624"/>
      <c r="D378" s="624"/>
      <c r="E378" s="624"/>
      <c r="F378" s="132">
        <v>6500</v>
      </c>
      <c r="G378" s="132">
        <v>0</v>
      </c>
      <c r="H378" s="102">
        <v>0</v>
      </c>
      <c r="I378" s="133">
        <v>6500</v>
      </c>
    </row>
    <row r="379" spans="1:9" ht="31.5" x14ac:dyDescent="0.25">
      <c r="A379" s="107"/>
      <c r="B379" s="134" t="s">
        <v>346</v>
      </c>
      <c r="C379" s="135" t="s">
        <v>347</v>
      </c>
      <c r="D379" s="82">
        <v>409</v>
      </c>
      <c r="E379" s="136" t="s">
        <v>323</v>
      </c>
      <c r="F379" s="137">
        <v>6500</v>
      </c>
      <c r="G379" s="137">
        <v>0</v>
      </c>
      <c r="H379" s="98">
        <v>0</v>
      </c>
      <c r="I379" s="138">
        <v>6500</v>
      </c>
    </row>
    <row r="380" spans="1:9" ht="63" x14ac:dyDescent="0.25">
      <c r="A380" s="107"/>
      <c r="B380" s="131" t="s">
        <v>869</v>
      </c>
      <c r="C380" s="624"/>
      <c r="D380" s="624"/>
      <c r="E380" s="624"/>
      <c r="F380" s="132">
        <v>30145.57775</v>
      </c>
      <c r="G380" s="132">
        <v>0</v>
      </c>
      <c r="H380" s="102">
        <v>0</v>
      </c>
      <c r="I380" s="133">
        <v>30145.57775</v>
      </c>
    </row>
    <row r="381" spans="1:9" ht="47.25" x14ac:dyDescent="0.25">
      <c r="A381" s="107"/>
      <c r="B381" s="134" t="s">
        <v>348</v>
      </c>
      <c r="C381" s="135" t="s">
        <v>349</v>
      </c>
      <c r="D381" s="82">
        <v>409</v>
      </c>
      <c r="E381" s="136" t="s">
        <v>135</v>
      </c>
      <c r="F381" s="137">
        <v>30145.57775</v>
      </c>
      <c r="G381" s="137">
        <v>0</v>
      </c>
      <c r="H381" s="98">
        <v>0</v>
      </c>
      <c r="I381" s="138">
        <v>30145.57775</v>
      </c>
    </row>
    <row r="382" spans="1:9" ht="63" x14ac:dyDescent="0.25">
      <c r="A382" s="107"/>
      <c r="B382" s="131" t="s">
        <v>163</v>
      </c>
      <c r="C382" s="624"/>
      <c r="D382" s="624"/>
      <c r="E382" s="624"/>
      <c r="F382" s="132">
        <v>49156.918000000005</v>
      </c>
      <c r="G382" s="132">
        <v>0</v>
      </c>
      <c r="H382" s="102">
        <v>0</v>
      </c>
      <c r="I382" s="133">
        <v>49156.918000000005</v>
      </c>
    </row>
    <row r="383" spans="1:9" ht="78.75" x14ac:dyDescent="0.25">
      <c r="A383" s="107"/>
      <c r="B383" s="131" t="s">
        <v>848</v>
      </c>
      <c r="C383" s="624"/>
      <c r="D383" s="624"/>
      <c r="E383" s="624"/>
      <c r="F383" s="132">
        <v>48656.918000000005</v>
      </c>
      <c r="G383" s="132">
        <v>0</v>
      </c>
      <c r="H383" s="102">
        <v>0</v>
      </c>
      <c r="I383" s="133">
        <v>48656.918000000005</v>
      </c>
    </row>
    <row r="384" spans="1:9" ht="47.25" x14ac:dyDescent="0.25">
      <c r="A384" s="107"/>
      <c r="B384" s="134" t="s">
        <v>142</v>
      </c>
      <c r="C384" s="135" t="s">
        <v>165</v>
      </c>
      <c r="D384" s="82">
        <v>104</v>
      </c>
      <c r="E384" s="136" t="s">
        <v>125</v>
      </c>
      <c r="F384" s="137">
        <v>42129.771000000001</v>
      </c>
      <c r="G384" s="137">
        <v>0</v>
      </c>
      <c r="H384" s="98">
        <v>0</v>
      </c>
      <c r="I384" s="138">
        <v>42129.771000000001</v>
      </c>
    </row>
    <row r="385" spans="1:9" ht="47.25" x14ac:dyDescent="0.25">
      <c r="A385" s="107"/>
      <c r="B385" s="134" t="s">
        <v>142</v>
      </c>
      <c r="C385" s="135" t="s">
        <v>165</v>
      </c>
      <c r="D385" s="82">
        <v>104</v>
      </c>
      <c r="E385" s="136" t="s">
        <v>127</v>
      </c>
      <c r="F385" s="137">
        <v>2064.2559999999999</v>
      </c>
      <c r="G385" s="137">
        <v>0</v>
      </c>
      <c r="H385" s="98">
        <v>0</v>
      </c>
      <c r="I385" s="138">
        <v>2064.2559999999999</v>
      </c>
    </row>
    <row r="386" spans="1:9" ht="47.25" x14ac:dyDescent="0.25">
      <c r="A386" s="107"/>
      <c r="B386" s="134" t="s">
        <v>142</v>
      </c>
      <c r="C386" s="135" t="s">
        <v>165</v>
      </c>
      <c r="D386" s="82">
        <v>104</v>
      </c>
      <c r="E386" s="136" t="s">
        <v>133</v>
      </c>
      <c r="F386" s="137">
        <v>98</v>
      </c>
      <c r="G386" s="137">
        <v>0</v>
      </c>
      <c r="H386" s="98">
        <v>0</v>
      </c>
      <c r="I386" s="138">
        <v>98</v>
      </c>
    </row>
    <row r="387" spans="1:9" ht="47.25" x14ac:dyDescent="0.25">
      <c r="A387" s="107"/>
      <c r="B387" s="134" t="s">
        <v>142</v>
      </c>
      <c r="C387" s="135" t="s">
        <v>165</v>
      </c>
      <c r="D387" s="82">
        <v>104</v>
      </c>
      <c r="E387" s="136" t="s">
        <v>135</v>
      </c>
      <c r="F387" s="137">
        <v>452</v>
      </c>
      <c r="G387" s="137">
        <v>0</v>
      </c>
      <c r="H387" s="98">
        <v>0</v>
      </c>
      <c r="I387" s="138">
        <v>452</v>
      </c>
    </row>
    <row r="388" spans="1:9" ht="47.25" x14ac:dyDescent="0.25">
      <c r="A388" s="107"/>
      <c r="B388" s="134" t="s">
        <v>142</v>
      </c>
      <c r="C388" s="135" t="s">
        <v>165</v>
      </c>
      <c r="D388" s="82">
        <v>104</v>
      </c>
      <c r="E388" s="136" t="s">
        <v>137</v>
      </c>
      <c r="F388" s="137">
        <v>4.5039999999999996</v>
      </c>
      <c r="G388" s="137">
        <v>0</v>
      </c>
      <c r="H388" s="98">
        <v>0</v>
      </c>
      <c r="I388" s="138">
        <v>4.5039999999999996</v>
      </c>
    </row>
    <row r="389" spans="1:9" ht="63" x14ac:dyDescent="0.25">
      <c r="A389" s="107"/>
      <c r="B389" s="134" t="s">
        <v>196</v>
      </c>
      <c r="C389" s="135" t="s">
        <v>207</v>
      </c>
      <c r="D389" s="82">
        <v>113</v>
      </c>
      <c r="E389" s="136" t="s">
        <v>125</v>
      </c>
      <c r="F389" s="137">
        <v>3574.7669999999998</v>
      </c>
      <c r="G389" s="137">
        <v>0</v>
      </c>
      <c r="H389" s="98">
        <v>0</v>
      </c>
      <c r="I389" s="138">
        <v>3574.7669999999998</v>
      </c>
    </row>
    <row r="390" spans="1:9" ht="63" x14ac:dyDescent="0.25">
      <c r="A390" s="107"/>
      <c r="B390" s="134" t="s">
        <v>196</v>
      </c>
      <c r="C390" s="135" t="s">
        <v>207</v>
      </c>
      <c r="D390" s="82">
        <v>113</v>
      </c>
      <c r="E390" s="136" t="s">
        <v>127</v>
      </c>
      <c r="F390" s="137">
        <v>313.62</v>
      </c>
      <c r="G390" s="137">
        <v>0</v>
      </c>
      <c r="H390" s="98">
        <v>0</v>
      </c>
      <c r="I390" s="138">
        <v>313.62</v>
      </c>
    </row>
    <row r="391" spans="1:9" ht="63" x14ac:dyDescent="0.25">
      <c r="A391" s="107"/>
      <c r="B391" s="134" t="s">
        <v>196</v>
      </c>
      <c r="C391" s="135" t="s">
        <v>207</v>
      </c>
      <c r="D391" s="82">
        <v>113</v>
      </c>
      <c r="E391" s="136" t="s">
        <v>135</v>
      </c>
      <c r="F391" s="137">
        <v>20</v>
      </c>
      <c r="G391" s="137">
        <v>0</v>
      </c>
      <c r="H391" s="98">
        <v>0</v>
      </c>
      <c r="I391" s="138">
        <v>20</v>
      </c>
    </row>
    <row r="392" spans="1:9" ht="63" x14ac:dyDescent="0.25">
      <c r="A392" s="107"/>
      <c r="B392" s="131" t="s">
        <v>208</v>
      </c>
      <c r="C392" s="624"/>
      <c r="D392" s="624"/>
      <c r="E392" s="624"/>
      <c r="F392" s="132">
        <v>500</v>
      </c>
      <c r="G392" s="132">
        <v>0</v>
      </c>
      <c r="H392" s="102">
        <v>0</v>
      </c>
      <c r="I392" s="133">
        <v>500</v>
      </c>
    </row>
    <row r="393" spans="1:9" ht="47.25" x14ac:dyDescent="0.25">
      <c r="A393" s="107"/>
      <c r="B393" s="134" t="s">
        <v>208</v>
      </c>
      <c r="C393" s="135" t="s">
        <v>209</v>
      </c>
      <c r="D393" s="82">
        <v>113</v>
      </c>
      <c r="E393" s="136" t="s">
        <v>211</v>
      </c>
      <c r="F393" s="137">
        <v>500</v>
      </c>
      <c r="G393" s="137">
        <v>0</v>
      </c>
      <c r="H393" s="98">
        <v>0</v>
      </c>
      <c r="I393" s="138">
        <v>500</v>
      </c>
    </row>
    <row r="394" spans="1:9" ht="63" x14ac:dyDescent="0.25">
      <c r="A394" s="94">
        <v>7</v>
      </c>
      <c r="B394" s="131" t="s">
        <v>758</v>
      </c>
      <c r="C394" s="624"/>
      <c r="D394" s="624"/>
      <c r="E394" s="624"/>
      <c r="F394" s="132">
        <v>39637.668860000005</v>
      </c>
      <c r="G394" s="132">
        <v>0</v>
      </c>
      <c r="H394" s="102">
        <v>0</v>
      </c>
      <c r="I394" s="133">
        <v>39637.668860000005</v>
      </c>
    </row>
    <row r="395" spans="1:9" ht="141.75" x14ac:dyDescent="0.25">
      <c r="A395" s="107"/>
      <c r="B395" s="131" t="s">
        <v>166</v>
      </c>
      <c r="C395" s="624"/>
      <c r="D395" s="624"/>
      <c r="E395" s="624"/>
      <c r="F395" s="132">
        <v>20899.878080000002</v>
      </c>
      <c r="G395" s="132">
        <v>0</v>
      </c>
      <c r="H395" s="102">
        <v>0</v>
      </c>
      <c r="I395" s="133">
        <v>20899.878080000002</v>
      </c>
    </row>
    <row r="396" spans="1:9" ht="78.75" x14ac:dyDescent="0.25">
      <c r="A396" s="107"/>
      <c r="B396" s="131" t="s">
        <v>848</v>
      </c>
      <c r="C396" s="624"/>
      <c r="D396" s="624"/>
      <c r="E396" s="624"/>
      <c r="F396" s="132">
        <v>13072.150000000001</v>
      </c>
      <c r="G396" s="132">
        <v>0</v>
      </c>
      <c r="H396" s="102">
        <v>0</v>
      </c>
      <c r="I396" s="133">
        <v>13072.150000000001</v>
      </c>
    </row>
    <row r="397" spans="1:9" ht="47.25" x14ac:dyDescent="0.25">
      <c r="A397" s="107"/>
      <c r="B397" s="134" t="s">
        <v>142</v>
      </c>
      <c r="C397" s="135" t="s">
        <v>168</v>
      </c>
      <c r="D397" s="82">
        <v>104</v>
      </c>
      <c r="E397" s="136" t="s">
        <v>125</v>
      </c>
      <c r="F397" s="137">
        <v>11793.177</v>
      </c>
      <c r="G397" s="137">
        <v>0</v>
      </c>
      <c r="H397" s="98">
        <v>0</v>
      </c>
      <c r="I397" s="138">
        <v>11793.177</v>
      </c>
    </row>
    <row r="398" spans="1:9" ht="47.25" x14ac:dyDescent="0.25">
      <c r="A398" s="107"/>
      <c r="B398" s="134" t="s">
        <v>142</v>
      </c>
      <c r="C398" s="135" t="s">
        <v>168</v>
      </c>
      <c r="D398" s="82">
        <v>104</v>
      </c>
      <c r="E398" s="136" t="s">
        <v>127</v>
      </c>
      <c r="F398" s="137">
        <v>515</v>
      </c>
      <c r="G398" s="137">
        <v>0</v>
      </c>
      <c r="H398" s="98">
        <v>0</v>
      </c>
      <c r="I398" s="138">
        <v>515</v>
      </c>
    </row>
    <row r="399" spans="1:9" ht="47.25" x14ac:dyDescent="0.25">
      <c r="A399" s="107"/>
      <c r="B399" s="134" t="s">
        <v>142</v>
      </c>
      <c r="C399" s="135" t="s">
        <v>168</v>
      </c>
      <c r="D399" s="82">
        <v>104</v>
      </c>
      <c r="E399" s="136" t="s">
        <v>135</v>
      </c>
      <c r="F399" s="137">
        <v>55.119</v>
      </c>
      <c r="G399" s="137">
        <v>0</v>
      </c>
      <c r="H399" s="98">
        <v>0</v>
      </c>
      <c r="I399" s="138">
        <v>55.119</v>
      </c>
    </row>
    <row r="400" spans="1:9" ht="63" x14ac:dyDescent="0.25">
      <c r="A400" s="107"/>
      <c r="B400" s="134" t="s">
        <v>196</v>
      </c>
      <c r="C400" s="135" t="s">
        <v>212</v>
      </c>
      <c r="D400" s="82">
        <v>113</v>
      </c>
      <c r="E400" s="136" t="s">
        <v>125</v>
      </c>
      <c r="F400" s="137">
        <v>460.96600000000001</v>
      </c>
      <c r="G400" s="137">
        <v>0</v>
      </c>
      <c r="H400" s="98">
        <v>0</v>
      </c>
      <c r="I400" s="138">
        <v>460.96600000000001</v>
      </c>
    </row>
    <row r="401" spans="1:9" ht="63" x14ac:dyDescent="0.25">
      <c r="A401" s="107"/>
      <c r="B401" s="134" t="s">
        <v>196</v>
      </c>
      <c r="C401" s="135" t="s">
        <v>212</v>
      </c>
      <c r="D401" s="82">
        <v>113</v>
      </c>
      <c r="E401" s="136" t="s">
        <v>127</v>
      </c>
      <c r="F401" s="137">
        <v>97.888000000000005</v>
      </c>
      <c r="G401" s="137">
        <v>0</v>
      </c>
      <c r="H401" s="98">
        <v>0</v>
      </c>
      <c r="I401" s="138">
        <v>97.888000000000005</v>
      </c>
    </row>
    <row r="402" spans="1:9" x14ac:dyDescent="0.25">
      <c r="A402" s="107"/>
      <c r="B402" s="134" t="s">
        <v>213</v>
      </c>
      <c r="C402" s="135" t="s">
        <v>214</v>
      </c>
      <c r="D402" s="82">
        <v>113</v>
      </c>
      <c r="E402" s="136" t="s">
        <v>135</v>
      </c>
      <c r="F402" s="137">
        <v>150</v>
      </c>
      <c r="G402" s="137">
        <v>0</v>
      </c>
      <c r="H402" s="98">
        <v>0</v>
      </c>
      <c r="I402" s="138">
        <v>150</v>
      </c>
    </row>
    <row r="403" spans="1:9" ht="63" x14ac:dyDescent="0.25">
      <c r="A403" s="107"/>
      <c r="B403" s="131" t="s">
        <v>208</v>
      </c>
      <c r="C403" s="624"/>
      <c r="D403" s="624"/>
      <c r="E403" s="624"/>
      <c r="F403" s="132">
        <v>100</v>
      </c>
      <c r="G403" s="132">
        <v>0</v>
      </c>
      <c r="H403" s="102">
        <v>0</v>
      </c>
      <c r="I403" s="133">
        <v>100</v>
      </c>
    </row>
    <row r="404" spans="1:9" ht="47.25" x14ac:dyDescent="0.25">
      <c r="A404" s="107"/>
      <c r="B404" s="134" t="s">
        <v>208</v>
      </c>
      <c r="C404" s="135" t="s">
        <v>215</v>
      </c>
      <c r="D404" s="82">
        <v>113</v>
      </c>
      <c r="E404" s="136" t="s">
        <v>211</v>
      </c>
      <c r="F404" s="137">
        <v>100</v>
      </c>
      <c r="G404" s="137">
        <v>0</v>
      </c>
      <c r="H404" s="98">
        <v>0</v>
      </c>
      <c r="I404" s="138">
        <v>100</v>
      </c>
    </row>
    <row r="405" spans="1:9" x14ac:dyDescent="0.25">
      <c r="A405" s="107"/>
      <c r="B405" s="131" t="s">
        <v>852</v>
      </c>
      <c r="C405" s="624"/>
      <c r="D405" s="624"/>
      <c r="E405" s="624"/>
      <c r="F405" s="132">
        <v>1497.7280800000001</v>
      </c>
      <c r="G405" s="132">
        <v>0</v>
      </c>
      <c r="H405" s="102">
        <v>0</v>
      </c>
      <c r="I405" s="133">
        <v>1497.7280800000001</v>
      </c>
    </row>
    <row r="406" spans="1:9" ht="78.75" x14ac:dyDescent="0.25">
      <c r="A406" s="107"/>
      <c r="B406" s="134" t="s">
        <v>216</v>
      </c>
      <c r="C406" s="135" t="s">
        <v>217</v>
      </c>
      <c r="D406" s="82">
        <v>113</v>
      </c>
      <c r="E406" s="136" t="s">
        <v>135</v>
      </c>
      <c r="F406" s="137">
        <v>1497.7280800000001</v>
      </c>
      <c r="G406" s="137">
        <v>0</v>
      </c>
      <c r="H406" s="98">
        <v>0</v>
      </c>
      <c r="I406" s="138">
        <v>1497.7280800000001</v>
      </c>
    </row>
    <row r="407" spans="1:9" ht="47.25" x14ac:dyDescent="0.25">
      <c r="A407" s="107"/>
      <c r="B407" s="131" t="s">
        <v>879</v>
      </c>
      <c r="C407" s="624"/>
      <c r="D407" s="624"/>
      <c r="E407" s="624"/>
      <c r="F407" s="132">
        <v>2330</v>
      </c>
      <c r="G407" s="132">
        <v>0</v>
      </c>
      <c r="H407" s="102">
        <v>0</v>
      </c>
      <c r="I407" s="133">
        <v>2330</v>
      </c>
    </row>
    <row r="408" spans="1:9" ht="63" x14ac:dyDescent="0.25">
      <c r="A408" s="107"/>
      <c r="B408" s="134" t="s">
        <v>359</v>
      </c>
      <c r="C408" s="135" t="s">
        <v>360</v>
      </c>
      <c r="D408" s="82">
        <v>412</v>
      </c>
      <c r="E408" s="136" t="s">
        <v>135</v>
      </c>
      <c r="F408" s="137">
        <v>120</v>
      </c>
      <c r="G408" s="137">
        <v>0</v>
      </c>
      <c r="H408" s="98">
        <v>0</v>
      </c>
      <c r="I408" s="138">
        <v>120</v>
      </c>
    </row>
    <row r="409" spans="1:9" ht="63" x14ac:dyDescent="0.25">
      <c r="A409" s="107"/>
      <c r="B409" s="134" t="s">
        <v>218</v>
      </c>
      <c r="C409" s="135" t="s">
        <v>219</v>
      </c>
      <c r="D409" s="82">
        <v>113</v>
      </c>
      <c r="E409" s="136" t="s">
        <v>135</v>
      </c>
      <c r="F409" s="137">
        <v>2210</v>
      </c>
      <c r="G409" s="137">
        <v>0</v>
      </c>
      <c r="H409" s="98">
        <v>0</v>
      </c>
      <c r="I409" s="138">
        <v>2210</v>
      </c>
    </row>
    <row r="410" spans="1:9" ht="78.75" x14ac:dyDescent="0.25">
      <c r="A410" s="107"/>
      <c r="B410" s="131" t="s">
        <v>834</v>
      </c>
      <c r="C410" s="624"/>
      <c r="D410" s="624"/>
      <c r="E410" s="624"/>
      <c r="F410" s="132">
        <v>500</v>
      </c>
      <c r="G410" s="132">
        <v>0</v>
      </c>
      <c r="H410" s="102">
        <v>0</v>
      </c>
      <c r="I410" s="133">
        <v>500</v>
      </c>
    </row>
    <row r="411" spans="1:9" ht="78.75" x14ac:dyDescent="0.25">
      <c r="A411" s="107"/>
      <c r="B411" s="134" t="s">
        <v>361</v>
      </c>
      <c r="C411" s="135" t="s">
        <v>362</v>
      </c>
      <c r="D411" s="82">
        <v>412</v>
      </c>
      <c r="E411" s="136" t="s">
        <v>135</v>
      </c>
      <c r="F411" s="137">
        <v>100</v>
      </c>
      <c r="G411" s="137">
        <v>0</v>
      </c>
      <c r="H411" s="98">
        <v>0</v>
      </c>
      <c r="I411" s="138">
        <v>100</v>
      </c>
    </row>
    <row r="412" spans="1:9" ht="31.5" x14ac:dyDescent="0.25">
      <c r="A412" s="107"/>
      <c r="B412" s="134" t="s">
        <v>363</v>
      </c>
      <c r="C412" s="135" t="s">
        <v>364</v>
      </c>
      <c r="D412" s="82">
        <v>412</v>
      </c>
      <c r="E412" s="136" t="s">
        <v>135</v>
      </c>
      <c r="F412" s="137">
        <v>400</v>
      </c>
      <c r="G412" s="137">
        <v>0</v>
      </c>
      <c r="H412" s="98">
        <v>0</v>
      </c>
      <c r="I412" s="138">
        <v>400</v>
      </c>
    </row>
    <row r="413" spans="1:9" ht="63" x14ac:dyDescent="0.25">
      <c r="A413" s="107"/>
      <c r="B413" s="131" t="s">
        <v>885</v>
      </c>
      <c r="C413" s="624"/>
      <c r="D413" s="624"/>
      <c r="E413" s="624"/>
      <c r="F413" s="132">
        <v>3400</v>
      </c>
      <c r="G413" s="132">
        <v>0</v>
      </c>
      <c r="H413" s="102">
        <v>0</v>
      </c>
      <c r="I413" s="133">
        <v>3400</v>
      </c>
    </row>
    <row r="414" spans="1:9" ht="31.5" x14ac:dyDescent="0.25">
      <c r="A414" s="107"/>
      <c r="B414" s="134" t="s">
        <v>365</v>
      </c>
      <c r="C414" s="135" t="s">
        <v>366</v>
      </c>
      <c r="D414" s="82">
        <v>412</v>
      </c>
      <c r="E414" s="136" t="s">
        <v>368</v>
      </c>
      <c r="F414" s="137">
        <v>900</v>
      </c>
      <c r="G414" s="137">
        <v>0</v>
      </c>
      <c r="H414" s="98">
        <v>0</v>
      </c>
      <c r="I414" s="138">
        <v>900</v>
      </c>
    </row>
    <row r="415" spans="1:9" ht="47.25" x14ac:dyDescent="0.25">
      <c r="A415" s="107"/>
      <c r="B415" s="134" t="s">
        <v>369</v>
      </c>
      <c r="C415" s="135" t="s">
        <v>370</v>
      </c>
      <c r="D415" s="82">
        <v>412</v>
      </c>
      <c r="E415" s="136" t="s">
        <v>368</v>
      </c>
      <c r="F415" s="137">
        <v>900</v>
      </c>
      <c r="G415" s="137">
        <v>0</v>
      </c>
      <c r="H415" s="98">
        <v>0</v>
      </c>
      <c r="I415" s="138">
        <v>900</v>
      </c>
    </row>
    <row r="416" spans="1:9" ht="63" x14ac:dyDescent="0.25">
      <c r="A416" s="107"/>
      <c r="B416" s="134" t="s">
        <v>371</v>
      </c>
      <c r="C416" s="135" t="s">
        <v>372</v>
      </c>
      <c r="D416" s="82">
        <v>412</v>
      </c>
      <c r="E416" s="136" t="s">
        <v>368</v>
      </c>
      <c r="F416" s="137">
        <v>700</v>
      </c>
      <c r="G416" s="137">
        <v>0</v>
      </c>
      <c r="H416" s="98">
        <v>0</v>
      </c>
      <c r="I416" s="138">
        <v>700</v>
      </c>
    </row>
    <row r="417" spans="1:9" ht="63" x14ac:dyDescent="0.25">
      <c r="A417" s="107"/>
      <c r="B417" s="134" t="s">
        <v>373</v>
      </c>
      <c r="C417" s="135" t="s">
        <v>374</v>
      </c>
      <c r="D417" s="82">
        <v>412</v>
      </c>
      <c r="E417" s="136" t="s">
        <v>368</v>
      </c>
      <c r="F417" s="137">
        <v>900</v>
      </c>
      <c r="G417" s="137">
        <v>0</v>
      </c>
      <c r="H417" s="98">
        <v>0</v>
      </c>
      <c r="I417" s="138">
        <v>900</v>
      </c>
    </row>
    <row r="418" spans="1:9" ht="126" x14ac:dyDescent="0.25">
      <c r="A418" s="107"/>
      <c r="B418" s="131" t="s">
        <v>220</v>
      </c>
      <c r="C418" s="624"/>
      <c r="D418" s="624"/>
      <c r="E418" s="624"/>
      <c r="F418" s="132">
        <v>770</v>
      </c>
      <c r="G418" s="132">
        <v>0</v>
      </c>
      <c r="H418" s="102">
        <v>0</v>
      </c>
      <c r="I418" s="133">
        <v>770</v>
      </c>
    </row>
    <row r="419" spans="1:9" ht="47.25" x14ac:dyDescent="0.25">
      <c r="A419" s="107"/>
      <c r="B419" s="131" t="s">
        <v>879</v>
      </c>
      <c r="C419" s="624"/>
      <c r="D419" s="624"/>
      <c r="E419" s="624"/>
      <c r="F419" s="132">
        <v>200</v>
      </c>
      <c r="G419" s="132">
        <v>0</v>
      </c>
      <c r="H419" s="102">
        <v>0</v>
      </c>
      <c r="I419" s="133">
        <v>200</v>
      </c>
    </row>
    <row r="420" spans="1:9" ht="47.25" x14ac:dyDescent="0.25">
      <c r="A420" s="107"/>
      <c r="B420" s="134" t="s">
        <v>222</v>
      </c>
      <c r="C420" s="135" t="s">
        <v>223</v>
      </c>
      <c r="D420" s="82">
        <v>113</v>
      </c>
      <c r="E420" s="136" t="s">
        <v>135</v>
      </c>
      <c r="F420" s="137">
        <v>200</v>
      </c>
      <c r="G420" s="137">
        <v>0</v>
      </c>
      <c r="H420" s="98">
        <v>0</v>
      </c>
      <c r="I420" s="138">
        <v>200</v>
      </c>
    </row>
    <row r="421" spans="1:9" ht="63" x14ac:dyDescent="0.25">
      <c r="A421" s="107"/>
      <c r="B421" s="131" t="s">
        <v>835</v>
      </c>
      <c r="C421" s="624"/>
      <c r="D421" s="624"/>
      <c r="E421" s="624"/>
      <c r="F421" s="132">
        <v>570</v>
      </c>
      <c r="G421" s="132">
        <v>0</v>
      </c>
      <c r="H421" s="102">
        <v>0</v>
      </c>
      <c r="I421" s="133">
        <v>570</v>
      </c>
    </row>
    <row r="422" spans="1:9" ht="47.25" x14ac:dyDescent="0.25">
      <c r="A422" s="107"/>
      <c r="B422" s="134" t="s">
        <v>224</v>
      </c>
      <c r="C422" s="135" t="s">
        <v>225</v>
      </c>
      <c r="D422" s="82">
        <v>113</v>
      </c>
      <c r="E422" s="136" t="s">
        <v>135</v>
      </c>
      <c r="F422" s="137">
        <v>570</v>
      </c>
      <c r="G422" s="137">
        <v>0</v>
      </c>
      <c r="H422" s="98">
        <v>0</v>
      </c>
      <c r="I422" s="138">
        <v>570</v>
      </c>
    </row>
    <row r="423" spans="1:9" ht="110.25" x14ac:dyDescent="0.25">
      <c r="A423" s="107"/>
      <c r="B423" s="131" t="s">
        <v>169</v>
      </c>
      <c r="C423" s="624"/>
      <c r="D423" s="624"/>
      <c r="E423" s="624"/>
      <c r="F423" s="132">
        <v>17967.790779999999</v>
      </c>
      <c r="G423" s="132">
        <v>0</v>
      </c>
      <c r="H423" s="102">
        <v>0</v>
      </c>
      <c r="I423" s="133">
        <v>17967.790779999999</v>
      </c>
    </row>
    <row r="424" spans="1:9" ht="78.75" x14ac:dyDescent="0.25">
      <c r="A424" s="107"/>
      <c r="B424" s="131" t="s">
        <v>848</v>
      </c>
      <c r="C424" s="624"/>
      <c r="D424" s="624"/>
      <c r="E424" s="624"/>
      <c r="F424" s="132">
        <v>17857.025000000001</v>
      </c>
      <c r="G424" s="132">
        <v>0</v>
      </c>
      <c r="H424" s="102">
        <v>0</v>
      </c>
      <c r="I424" s="133">
        <v>17857.025000000001</v>
      </c>
    </row>
    <row r="425" spans="1:9" ht="47.25" x14ac:dyDescent="0.25">
      <c r="A425" s="107"/>
      <c r="B425" s="134" t="s">
        <v>142</v>
      </c>
      <c r="C425" s="135" t="s">
        <v>171</v>
      </c>
      <c r="D425" s="82">
        <v>104</v>
      </c>
      <c r="E425" s="136" t="s">
        <v>125</v>
      </c>
      <c r="F425" s="137">
        <v>15973.041999999999</v>
      </c>
      <c r="G425" s="137">
        <v>0</v>
      </c>
      <c r="H425" s="98">
        <v>0</v>
      </c>
      <c r="I425" s="138">
        <v>15973.041999999999</v>
      </c>
    </row>
    <row r="426" spans="1:9" ht="47.25" x14ac:dyDescent="0.25">
      <c r="A426" s="107"/>
      <c r="B426" s="134" t="s">
        <v>142</v>
      </c>
      <c r="C426" s="135" t="s">
        <v>171</v>
      </c>
      <c r="D426" s="82">
        <v>104</v>
      </c>
      <c r="E426" s="136" t="s">
        <v>127</v>
      </c>
      <c r="F426" s="137">
        <v>1046</v>
      </c>
      <c r="G426" s="137">
        <v>0</v>
      </c>
      <c r="H426" s="98">
        <v>0</v>
      </c>
      <c r="I426" s="138">
        <v>1046</v>
      </c>
    </row>
    <row r="427" spans="1:9" ht="47.25" x14ac:dyDescent="0.25">
      <c r="A427" s="107"/>
      <c r="B427" s="134" t="s">
        <v>142</v>
      </c>
      <c r="C427" s="135" t="s">
        <v>171</v>
      </c>
      <c r="D427" s="82">
        <v>104</v>
      </c>
      <c r="E427" s="136" t="s">
        <v>135</v>
      </c>
      <c r="F427" s="137">
        <v>377.017</v>
      </c>
      <c r="G427" s="137">
        <v>0</v>
      </c>
      <c r="H427" s="98">
        <v>0</v>
      </c>
      <c r="I427" s="138">
        <v>377.017</v>
      </c>
    </row>
    <row r="428" spans="1:9" ht="63" x14ac:dyDescent="0.25">
      <c r="A428" s="107"/>
      <c r="B428" s="134" t="s">
        <v>196</v>
      </c>
      <c r="C428" s="135" t="s">
        <v>226</v>
      </c>
      <c r="D428" s="82">
        <v>113</v>
      </c>
      <c r="E428" s="136" t="s">
        <v>125</v>
      </c>
      <c r="F428" s="137">
        <v>460.96600000000001</v>
      </c>
      <c r="G428" s="137">
        <v>0</v>
      </c>
      <c r="H428" s="98">
        <v>0</v>
      </c>
      <c r="I428" s="138">
        <v>460.96600000000001</v>
      </c>
    </row>
    <row r="429" spans="1:9" ht="63" x14ac:dyDescent="0.25">
      <c r="A429" s="107"/>
      <c r="B429" s="134" t="s">
        <v>196</v>
      </c>
      <c r="C429" s="135" t="s">
        <v>226</v>
      </c>
      <c r="D429" s="82">
        <v>113</v>
      </c>
      <c r="E429" s="136" t="s">
        <v>127</v>
      </c>
      <c r="F429" s="137">
        <v>0</v>
      </c>
      <c r="G429" s="137">
        <v>0</v>
      </c>
      <c r="H429" s="98">
        <v>0</v>
      </c>
      <c r="I429" s="138">
        <v>0</v>
      </c>
    </row>
    <row r="430" spans="1:9" ht="31.5" x14ac:dyDescent="0.25">
      <c r="A430" s="107"/>
      <c r="B430" s="131" t="s">
        <v>836</v>
      </c>
      <c r="C430" s="624"/>
      <c r="D430" s="624"/>
      <c r="E430" s="624"/>
      <c r="F430" s="132">
        <v>100</v>
      </c>
      <c r="G430" s="132">
        <v>0</v>
      </c>
      <c r="H430" s="102">
        <v>0</v>
      </c>
      <c r="I430" s="133">
        <v>100</v>
      </c>
    </row>
    <row r="431" spans="1:9" ht="31.5" x14ac:dyDescent="0.25">
      <c r="A431" s="107"/>
      <c r="B431" s="134" t="s">
        <v>227</v>
      </c>
      <c r="C431" s="135" t="s">
        <v>228</v>
      </c>
      <c r="D431" s="82">
        <v>113</v>
      </c>
      <c r="E431" s="136" t="s">
        <v>127</v>
      </c>
      <c r="F431" s="137">
        <v>63.8</v>
      </c>
      <c r="G431" s="137">
        <v>0</v>
      </c>
      <c r="H431" s="98">
        <v>0</v>
      </c>
      <c r="I431" s="138">
        <v>63.8</v>
      </c>
    </row>
    <row r="432" spans="1:9" ht="31.5" x14ac:dyDescent="0.25">
      <c r="A432" s="107"/>
      <c r="B432" s="134" t="s">
        <v>227</v>
      </c>
      <c r="C432" s="135" t="s">
        <v>228</v>
      </c>
      <c r="D432" s="82">
        <v>113</v>
      </c>
      <c r="E432" s="136" t="s">
        <v>135</v>
      </c>
      <c r="F432" s="137">
        <v>36.200000000000003</v>
      </c>
      <c r="G432" s="137">
        <v>0</v>
      </c>
      <c r="H432" s="98">
        <v>0</v>
      </c>
      <c r="I432" s="138">
        <v>36.200000000000003</v>
      </c>
    </row>
    <row r="433" spans="1:9" x14ac:dyDescent="0.25">
      <c r="A433" s="107"/>
      <c r="B433" s="131" t="s">
        <v>502</v>
      </c>
      <c r="C433" s="624"/>
      <c r="D433" s="624"/>
      <c r="E433" s="624"/>
      <c r="F433" s="132">
        <v>10.765779999999999</v>
      </c>
      <c r="G433" s="132">
        <v>0</v>
      </c>
      <c r="H433" s="102">
        <v>0</v>
      </c>
      <c r="I433" s="133">
        <v>10.765779999999999</v>
      </c>
    </row>
    <row r="434" spans="1:9" ht="47.25" x14ac:dyDescent="0.25">
      <c r="A434" s="107"/>
      <c r="B434" s="134" t="s">
        <v>411</v>
      </c>
      <c r="C434" s="135" t="s">
        <v>412</v>
      </c>
      <c r="D434" s="82">
        <v>501</v>
      </c>
      <c r="E434" s="136" t="s">
        <v>414</v>
      </c>
      <c r="F434" s="137">
        <v>3.5871599999999999</v>
      </c>
      <c r="G434" s="137">
        <v>0</v>
      </c>
      <c r="H434" s="98">
        <v>0</v>
      </c>
      <c r="I434" s="138">
        <v>3.5871599999999999</v>
      </c>
    </row>
    <row r="435" spans="1:9" x14ac:dyDescent="0.25">
      <c r="A435" s="107"/>
      <c r="B435" s="134" t="s">
        <v>229</v>
      </c>
      <c r="C435" s="135" t="s">
        <v>230</v>
      </c>
      <c r="D435" s="82">
        <v>113</v>
      </c>
      <c r="E435" s="136" t="s">
        <v>137</v>
      </c>
      <c r="F435" s="137">
        <v>7.1786199999999996</v>
      </c>
      <c r="G435" s="137">
        <v>0</v>
      </c>
      <c r="H435" s="98">
        <v>0</v>
      </c>
      <c r="I435" s="138">
        <v>7.1786199999999996</v>
      </c>
    </row>
    <row r="436" spans="1:9" ht="63" x14ac:dyDescent="0.25">
      <c r="A436" s="94">
        <v>8</v>
      </c>
      <c r="B436" s="131" t="s">
        <v>760</v>
      </c>
      <c r="C436" s="624"/>
      <c r="D436" s="624"/>
      <c r="E436" s="624"/>
      <c r="F436" s="132">
        <v>1450</v>
      </c>
      <c r="G436" s="132">
        <v>0</v>
      </c>
      <c r="H436" s="102">
        <v>0</v>
      </c>
      <c r="I436" s="133">
        <v>1450</v>
      </c>
    </row>
    <row r="437" spans="1:9" ht="110.25" x14ac:dyDescent="0.25">
      <c r="A437" s="107"/>
      <c r="B437" s="131" t="s">
        <v>231</v>
      </c>
      <c r="C437" s="624"/>
      <c r="D437" s="624"/>
      <c r="E437" s="624"/>
      <c r="F437" s="132">
        <v>50</v>
      </c>
      <c r="G437" s="132">
        <v>0</v>
      </c>
      <c r="H437" s="102">
        <v>0</v>
      </c>
      <c r="I437" s="133">
        <v>50</v>
      </c>
    </row>
    <row r="438" spans="1:9" ht="63" x14ac:dyDescent="0.25">
      <c r="A438" s="107"/>
      <c r="B438" s="131" t="s">
        <v>885</v>
      </c>
      <c r="C438" s="624"/>
      <c r="D438" s="624"/>
      <c r="E438" s="624"/>
      <c r="F438" s="132">
        <v>50</v>
      </c>
      <c r="G438" s="132">
        <v>0</v>
      </c>
      <c r="H438" s="102">
        <v>0</v>
      </c>
      <c r="I438" s="133">
        <v>50</v>
      </c>
    </row>
    <row r="439" spans="1:9" ht="126" x14ac:dyDescent="0.25">
      <c r="A439" s="107"/>
      <c r="B439" s="134" t="s">
        <v>233</v>
      </c>
      <c r="C439" s="135" t="s">
        <v>234</v>
      </c>
      <c r="D439" s="82">
        <v>113</v>
      </c>
      <c r="E439" s="136" t="s">
        <v>236</v>
      </c>
      <c r="F439" s="137">
        <v>50</v>
      </c>
      <c r="G439" s="137">
        <v>0</v>
      </c>
      <c r="H439" s="98">
        <v>0</v>
      </c>
      <c r="I439" s="138">
        <v>50</v>
      </c>
    </row>
    <row r="440" spans="1:9" ht="110.25" x14ac:dyDescent="0.25">
      <c r="A440" s="107"/>
      <c r="B440" s="131" t="s">
        <v>237</v>
      </c>
      <c r="C440" s="624"/>
      <c r="D440" s="624"/>
      <c r="E440" s="624"/>
      <c r="F440" s="132">
        <v>1400</v>
      </c>
      <c r="G440" s="132">
        <v>0</v>
      </c>
      <c r="H440" s="102">
        <v>0</v>
      </c>
      <c r="I440" s="133">
        <v>1400</v>
      </c>
    </row>
    <row r="441" spans="1:9" ht="63" x14ac:dyDescent="0.25">
      <c r="A441" s="107"/>
      <c r="B441" s="131" t="s">
        <v>885</v>
      </c>
      <c r="C441" s="624"/>
      <c r="D441" s="624"/>
      <c r="E441" s="624"/>
      <c r="F441" s="132">
        <v>1400</v>
      </c>
      <c r="G441" s="132">
        <v>0</v>
      </c>
      <c r="H441" s="102">
        <v>0</v>
      </c>
      <c r="I441" s="133">
        <v>1400</v>
      </c>
    </row>
    <row r="442" spans="1:9" ht="78.75" x14ac:dyDescent="0.25">
      <c r="A442" s="107"/>
      <c r="B442" s="134" t="s">
        <v>239</v>
      </c>
      <c r="C442" s="135" t="s">
        <v>240</v>
      </c>
      <c r="D442" s="82">
        <v>113</v>
      </c>
      <c r="E442" s="136" t="s">
        <v>236</v>
      </c>
      <c r="F442" s="137">
        <v>1400</v>
      </c>
      <c r="G442" s="137">
        <v>0</v>
      </c>
      <c r="H442" s="98">
        <v>0</v>
      </c>
      <c r="I442" s="138">
        <v>1400</v>
      </c>
    </row>
    <row r="443" spans="1:9" ht="47.25" x14ac:dyDescent="0.25">
      <c r="A443" s="94">
        <v>9</v>
      </c>
      <c r="B443" s="131" t="s">
        <v>755</v>
      </c>
      <c r="C443" s="624"/>
      <c r="D443" s="624"/>
      <c r="E443" s="624"/>
      <c r="F443" s="132">
        <v>374607.81871000008</v>
      </c>
      <c r="G443" s="132">
        <v>0</v>
      </c>
      <c r="H443" s="102">
        <v>0</v>
      </c>
      <c r="I443" s="133">
        <v>374607.81871000008</v>
      </c>
    </row>
    <row r="444" spans="1:9" ht="78.75" x14ac:dyDescent="0.25">
      <c r="A444" s="107"/>
      <c r="B444" s="131" t="s">
        <v>241</v>
      </c>
      <c r="C444" s="624"/>
      <c r="D444" s="624"/>
      <c r="E444" s="624"/>
      <c r="F444" s="132">
        <v>51065.103999999999</v>
      </c>
      <c r="G444" s="132">
        <v>0</v>
      </c>
      <c r="H444" s="102">
        <v>0</v>
      </c>
      <c r="I444" s="133">
        <v>51065.103999999999</v>
      </c>
    </row>
    <row r="445" spans="1:9" ht="78.75" x14ac:dyDescent="0.25">
      <c r="A445" s="107"/>
      <c r="B445" s="131" t="s">
        <v>247</v>
      </c>
      <c r="C445" s="624"/>
      <c r="D445" s="624"/>
      <c r="E445" s="624"/>
      <c r="F445" s="132">
        <v>43085.103999999999</v>
      </c>
      <c r="G445" s="132">
        <v>0</v>
      </c>
      <c r="H445" s="102">
        <v>0</v>
      </c>
      <c r="I445" s="133">
        <v>43085.103999999999</v>
      </c>
    </row>
    <row r="446" spans="1:9" ht="63" x14ac:dyDescent="0.25">
      <c r="A446" s="107"/>
      <c r="B446" s="134" t="s">
        <v>247</v>
      </c>
      <c r="C446" s="135" t="s">
        <v>661</v>
      </c>
      <c r="D446" s="82">
        <v>709</v>
      </c>
      <c r="E446" s="136" t="s">
        <v>297</v>
      </c>
      <c r="F446" s="137">
        <v>42085.103999999999</v>
      </c>
      <c r="G446" s="137">
        <v>0</v>
      </c>
      <c r="H446" s="98">
        <v>0</v>
      </c>
      <c r="I446" s="138">
        <v>42085.103999999999</v>
      </c>
    </row>
    <row r="447" spans="1:9" ht="63" x14ac:dyDescent="0.25">
      <c r="A447" s="107"/>
      <c r="B447" s="134" t="s">
        <v>247</v>
      </c>
      <c r="C447" s="135" t="s">
        <v>661</v>
      </c>
      <c r="D447" s="82">
        <v>709</v>
      </c>
      <c r="E447" s="136" t="s">
        <v>303</v>
      </c>
      <c r="F447" s="137">
        <v>1000</v>
      </c>
      <c r="G447" s="137">
        <v>0</v>
      </c>
      <c r="H447" s="98">
        <v>0</v>
      </c>
      <c r="I447" s="138">
        <v>1000</v>
      </c>
    </row>
    <row r="448" spans="1:9" x14ac:dyDescent="0.25">
      <c r="A448" s="107"/>
      <c r="B448" s="131" t="s">
        <v>880</v>
      </c>
      <c r="C448" s="624"/>
      <c r="D448" s="624"/>
      <c r="E448" s="624"/>
      <c r="F448" s="132">
        <v>7980</v>
      </c>
      <c r="G448" s="132">
        <v>0</v>
      </c>
      <c r="H448" s="102">
        <v>0</v>
      </c>
      <c r="I448" s="133">
        <v>7980</v>
      </c>
    </row>
    <row r="449" spans="1:9" ht="31.5" x14ac:dyDescent="0.25">
      <c r="A449" s="107"/>
      <c r="B449" s="134" t="s">
        <v>662</v>
      </c>
      <c r="C449" s="135" t="s">
        <v>663</v>
      </c>
      <c r="D449" s="82">
        <v>709</v>
      </c>
      <c r="E449" s="136" t="s">
        <v>133</v>
      </c>
      <c r="F449" s="137">
        <v>700</v>
      </c>
      <c r="G449" s="137">
        <v>0</v>
      </c>
      <c r="H449" s="98">
        <v>0</v>
      </c>
      <c r="I449" s="138">
        <v>700</v>
      </c>
    </row>
    <row r="450" spans="1:9" ht="31.5" x14ac:dyDescent="0.25">
      <c r="A450" s="107"/>
      <c r="B450" s="134" t="s">
        <v>668</v>
      </c>
      <c r="C450" s="135" t="s">
        <v>669</v>
      </c>
      <c r="D450" s="82">
        <v>804</v>
      </c>
      <c r="E450" s="136" t="s">
        <v>133</v>
      </c>
      <c r="F450" s="137">
        <v>730</v>
      </c>
      <c r="G450" s="137">
        <v>0</v>
      </c>
      <c r="H450" s="98">
        <v>0</v>
      </c>
      <c r="I450" s="138">
        <v>730</v>
      </c>
    </row>
    <row r="451" spans="1:9" ht="78.75" x14ac:dyDescent="0.25">
      <c r="A451" s="107"/>
      <c r="B451" s="134" t="s">
        <v>726</v>
      </c>
      <c r="C451" s="135" t="s">
        <v>727</v>
      </c>
      <c r="D451" s="82">
        <v>1006</v>
      </c>
      <c r="E451" s="136" t="s">
        <v>133</v>
      </c>
      <c r="F451" s="137">
        <v>700</v>
      </c>
      <c r="G451" s="137">
        <v>0</v>
      </c>
      <c r="H451" s="98">
        <v>0</v>
      </c>
      <c r="I451" s="138">
        <v>700</v>
      </c>
    </row>
    <row r="452" spans="1:9" x14ac:dyDescent="0.25">
      <c r="A452" s="107"/>
      <c r="B452" s="134" t="s">
        <v>243</v>
      </c>
      <c r="C452" s="135" t="s">
        <v>244</v>
      </c>
      <c r="D452" s="82">
        <v>113</v>
      </c>
      <c r="E452" s="136" t="s">
        <v>133</v>
      </c>
      <c r="F452" s="137">
        <v>5850</v>
      </c>
      <c r="G452" s="137">
        <v>0</v>
      </c>
      <c r="H452" s="98">
        <v>0</v>
      </c>
      <c r="I452" s="138">
        <v>5850</v>
      </c>
    </row>
    <row r="453" spans="1:9" ht="63" x14ac:dyDescent="0.25">
      <c r="A453" s="107"/>
      <c r="B453" s="131" t="s">
        <v>245</v>
      </c>
      <c r="C453" s="624"/>
      <c r="D453" s="624"/>
      <c r="E453" s="624"/>
      <c r="F453" s="132">
        <v>11487.688999999998</v>
      </c>
      <c r="G453" s="132">
        <v>0</v>
      </c>
      <c r="H453" s="102">
        <v>0</v>
      </c>
      <c r="I453" s="133">
        <v>11487.688999999998</v>
      </c>
    </row>
    <row r="454" spans="1:9" ht="78.75" x14ac:dyDescent="0.25">
      <c r="A454" s="107"/>
      <c r="B454" s="131" t="s">
        <v>247</v>
      </c>
      <c r="C454" s="624"/>
      <c r="D454" s="624"/>
      <c r="E454" s="624"/>
      <c r="F454" s="132">
        <v>11487.688999999998</v>
      </c>
      <c r="G454" s="132">
        <v>0</v>
      </c>
      <c r="H454" s="102">
        <v>0</v>
      </c>
      <c r="I454" s="133">
        <v>11487.688999999998</v>
      </c>
    </row>
    <row r="455" spans="1:9" ht="63" x14ac:dyDescent="0.25">
      <c r="A455" s="107"/>
      <c r="B455" s="134" t="s">
        <v>247</v>
      </c>
      <c r="C455" s="135" t="s">
        <v>248</v>
      </c>
      <c r="D455" s="82">
        <v>113</v>
      </c>
      <c r="E455" s="136" t="s">
        <v>250</v>
      </c>
      <c r="F455" s="137">
        <v>10036.839</v>
      </c>
      <c r="G455" s="137">
        <v>0</v>
      </c>
      <c r="H455" s="98">
        <v>0</v>
      </c>
      <c r="I455" s="138">
        <v>10036.839</v>
      </c>
    </row>
    <row r="456" spans="1:9" ht="63" x14ac:dyDescent="0.25">
      <c r="A456" s="107"/>
      <c r="B456" s="134" t="s">
        <v>247</v>
      </c>
      <c r="C456" s="135" t="s">
        <v>248</v>
      </c>
      <c r="D456" s="82">
        <v>113</v>
      </c>
      <c r="E456" s="136" t="s">
        <v>252</v>
      </c>
      <c r="F456" s="137">
        <v>630</v>
      </c>
      <c r="G456" s="137">
        <v>0</v>
      </c>
      <c r="H456" s="98">
        <v>0</v>
      </c>
      <c r="I456" s="138">
        <v>630</v>
      </c>
    </row>
    <row r="457" spans="1:9" ht="63" x14ac:dyDescent="0.25">
      <c r="A457" s="107"/>
      <c r="B457" s="134" t="s">
        <v>247</v>
      </c>
      <c r="C457" s="135" t="s">
        <v>248</v>
      </c>
      <c r="D457" s="82">
        <v>113</v>
      </c>
      <c r="E457" s="136" t="s">
        <v>133</v>
      </c>
      <c r="F457" s="137">
        <v>320.8</v>
      </c>
      <c r="G457" s="137">
        <v>0</v>
      </c>
      <c r="H457" s="98">
        <v>0</v>
      </c>
      <c r="I457" s="138">
        <v>320.8</v>
      </c>
    </row>
    <row r="458" spans="1:9" ht="63" x14ac:dyDescent="0.25">
      <c r="A458" s="107"/>
      <c r="B458" s="134" t="s">
        <v>247</v>
      </c>
      <c r="C458" s="135" t="s">
        <v>248</v>
      </c>
      <c r="D458" s="82">
        <v>113</v>
      </c>
      <c r="E458" s="136" t="s">
        <v>135</v>
      </c>
      <c r="F458" s="137">
        <v>450.05</v>
      </c>
      <c r="G458" s="137">
        <v>0</v>
      </c>
      <c r="H458" s="98">
        <v>0</v>
      </c>
      <c r="I458" s="138">
        <v>450.05</v>
      </c>
    </row>
    <row r="459" spans="1:9" ht="63" x14ac:dyDescent="0.25">
      <c r="A459" s="107"/>
      <c r="B459" s="134" t="s">
        <v>247</v>
      </c>
      <c r="C459" s="135" t="s">
        <v>248</v>
      </c>
      <c r="D459" s="82">
        <v>113</v>
      </c>
      <c r="E459" s="136" t="s">
        <v>137</v>
      </c>
      <c r="F459" s="137">
        <v>30</v>
      </c>
      <c r="G459" s="137">
        <v>0</v>
      </c>
      <c r="H459" s="98">
        <v>0</v>
      </c>
      <c r="I459" s="138">
        <v>30</v>
      </c>
    </row>
    <row r="460" spans="1:9" ht="63" x14ac:dyDescent="0.25">
      <c r="A460" s="107"/>
      <c r="B460" s="134" t="s">
        <v>247</v>
      </c>
      <c r="C460" s="135" t="s">
        <v>248</v>
      </c>
      <c r="D460" s="82">
        <v>113</v>
      </c>
      <c r="E460" s="136" t="s">
        <v>139</v>
      </c>
      <c r="F460" s="137">
        <v>20</v>
      </c>
      <c r="G460" s="137">
        <v>0</v>
      </c>
      <c r="H460" s="98">
        <v>0</v>
      </c>
      <c r="I460" s="138">
        <v>20</v>
      </c>
    </row>
    <row r="461" spans="1:9" ht="94.5" x14ac:dyDescent="0.25">
      <c r="A461" s="107"/>
      <c r="B461" s="131" t="s">
        <v>172</v>
      </c>
      <c r="C461" s="624"/>
      <c r="D461" s="624"/>
      <c r="E461" s="624"/>
      <c r="F461" s="132">
        <v>312055.02571000002</v>
      </c>
      <c r="G461" s="132">
        <v>0</v>
      </c>
      <c r="H461" s="102">
        <v>0</v>
      </c>
      <c r="I461" s="133">
        <v>312055.02571000002</v>
      </c>
    </row>
    <row r="462" spans="1:9" ht="63" x14ac:dyDescent="0.25">
      <c r="A462" s="107"/>
      <c r="B462" s="131" t="s">
        <v>253</v>
      </c>
      <c r="C462" s="624"/>
      <c r="D462" s="624"/>
      <c r="E462" s="624"/>
      <c r="F462" s="132">
        <v>3015.9042600000002</v>
      </c>
      <c r="G462" s="132">
        <v>0</v>
      </c>
      <c r="H462" s="102">
        <v>0</v>
      </c>
      <c r="I462" s="133">
        <v>3015.9042600000002</v>
      </c>
    </row>
    <row r="463" spans="1:9" ht="63" x14ac:dyDescent="0.25">
      <c r="A463" s="107"/>
      <c r="B463" s="134" t="s">
        <v>253</v>
      </c>
      <c r="C463" s="135" t="s">
        <v>254</v>
      </c>
      <c r="D463" s="82">
        <v>113</v>
      </c>
      <c r="E463" s="136" t="s">
        <v>135</v>
      </c>
      <c r="F463" s="137">
        <v>389.23176000000001</v>
      </c>
      <c r="G463" s="137">
        <v>0</v>
      </c>
      <c r="H463" s="98">
        <v>0</v>
      </c>
      <c r="I463" s="138">
        <v>389.23176000000001</v>
      </c>
    </row>
    <row r="464" spans="1:9" ht="63" x14ac:dyDescent="0.25">
      <c r="A464" s="107"/>
      <c r="B464" s="134" t="s">
        <v>253</v>
      </c>
      <c r="C464" s="135" t="s">
        <v>254</v>
      </c>
      <c r="D464" s="82">
        <v>113</v>
      </c>
      <c r="E464" s="136" t="s">
        <v>256</v>
      </c>
      <c r="F464" s="137">
        <v>2362.6725000000001</v>
      </c>
      <c r="G464" s="137">
        <v>0</v>
      </c>
      <c r="H464" s="98">
        <v>0</v>
      </c>
      <c r="I464" s="138">
        <v>2362.6725000000001</v>
      </c>
    </row>
    <row r="465" spans="1:9" ht="63" x14ac:dyDescent="0.25">
      <c r="A465" s="107"/>
      <c r="B465" s="134" t="s">
        <v>253</v>
      </c>
      <c r="C465" s="135" t="s">
        <v>254</v>
      </c>
      <c r="D465" s="82">
        <v>113</v>
      </c>
      <c r="E465" s="136" t="s">
        <v>258</v>
      </c>
      <c r="F465" s="137">
        <v>264</v>
      </c>
      <c r="G465" s="137">
        <v>0</v>
      </c>
      <c r="H465" s="98">
        <v>0</v>
      </c>
      <c r="I465" s="138">
        <v>264</v>
      </c>
    </row>
    <row r="466" spans="1:9" ht="78.75" x14ac:dyDescent="0.25">
      <c r="A466" s="107"/>
      <c r="B466" s="131" t="s">
        <v>848</v>
      </c>
      <c r="C466" s="624"/>
      <c r="D466" s="624"/>
      <c r="E466" s="624"/>
      <c r="F466" s="132">
        <v>258360.51546999998</v>
      </c>
      <c r="G466" s="132">
        <v>0</v>
      </c>
      <c r="H466" s="102">
        <v>0</v>
      </c>
      <c r="I466" s="133">
        <v>258360.51546999998</v>
      </c>
    </row>
    <row r="467" spans="1:9" ht="63" x14ac:dyDescent="0.25">
      <c r="A467" s="107"/>
      <c r="B467" s="134" t="s">
        <v>174</v>
      </c>
      <c r="C467" s="135" t="s">
        <v>175</v>
      </c>
      <c r="D467" s="82">
        <v>104</v>
      </c>
      <c r="E467" s="136" t="s">
        <v>125</v>
      </c>
      <c r="F467" s="137">
        <v>101779.52899999999</v>
      </c>
      <c r="G467" s="137">
        <v>0</v>
      </c>
      <c r="H467" s="98">
        <v>0</v>
      </c>
      <c r="I467" s="138">
        <v>101779.52899999999</v>
      </c>
    </row>
    <row r="468" spans="1:9" ht="63" x14ac:dyDescent="0.25">
      <c r="A468" s="107"/>
      <c r="B468" s="134" t="s">
        <v>174</v>
      </c>
      <c r="C468" s="135" t="s">
        <v>175</v>
      </c>
      <c r="D468" s="82">
        <v>104</v>
      </c>
      <c r="E468" s="136" t="s">
        <v>127</v>
      </c>
      <c r="F468" s="137">
        <v>5568.6</v>
      </c>
      <c r="G468" s="137">
        <v>0</v>
      </c>
      <c r="H468" s="98">
        <v>0</v>
      </c>
      <c r="I468" s="138">
        <v>5568.6</v>
      </c>
    </row>
    <row r="469" spans="1:9" ht="63" x14ac:dyDescent="0.25">
      <c r="A469" s="107"/>
      <c r="B469" s="134" t="s">
        <v>174</v>
      </c>
      <c r="C469" s="135" t="s">
        <v>175</v>
      </c>
      <c r="D469" s="82">
        <v>104</v>
      </c>
      <c r="E469" s="136" t="s">
        <v>133</v>
      </c>
      <c r="F469" s="137">
        <v>2000</v>
      </c>
      <c r="G469" s="137">
        <v>0</v>
      </c>
      <c r="H469" s="98">
        <v>0</v>
      </c>
      <c r="I469" s="138">
        <v>2000</v>
      </c>
    </row>
    <row r="470" spans="1:9" ht="63" x14ac:dyDescent="0.25">
      <c r="A470" s="107"/>
      <c r="B470" s="134" t="s">
        <v>174</v>
      </c>
      <c r="C470" s="135" t="s">
        <v>175</v>
      </c>
      <c r="D470" s="82">
        <v>104</v>
      </c>
      <c r="E470" s="136" t="s">
        <v>135</v>
      </c>
      <c r="F470" s="137">
        <v>24647.884999999998</v>
      </c>
      <c r="G470" s="137">
        <v>0</v>
      </c>
      <c r="H470" s="98">
        <v>0</v>
      </c>
      <c r="I470" s="138">
        <v>24647.884999999998</v>
      </c>
    </row>
    <row r="471" spans="1:9" ht="63" x14ac:dyDescent="0.25">
      <c r="A471" s="107"/>
      <c r="B471" s="134" t="s">
        <v>259</v>
      </c>
      <c r="C471" s="135" t="s">
        <v>260</v>
      </c>
      <c r="D471" s="82">
        <v>113</v>
      </c>
      <c r="E471" s="136" t="s">
        <v>125</v>
      </c>
      <c r="F471" s="137">
        <v>14259.593000000001</v>
      </c>
      <c r="G471" s="137">
        <v>0</v>
      </c>
      <c r="H471" s="98">
        <v>0</v>
      </c>
      <c r="I471" s="138">
        <v>14259.593000000001</v>
      </c>
    </row>
    <row r="472" spans="1:9" ht="63" x14ac:dyDescent="0.25">
      <c r="A472" s="107"/>
      <c r="B472" s="134" t="s">
        <v>259</v>
      </c>
      <c r="C472" s="135" t="s">
        <v>260</v>
      </c>
      <c r="D472" s="82">
        <v>113</v>
      </c>
      <c r="E472" s="136" t="s">
        <v>127</v>
      </c>
      <c r="F472" s="137">
        <v>1085</v>
      </c>
      <c r="G472" s="137">
        <v>0</v>
      </c>
      <c r="H472" s="98">
        <v>0</v>
      </c>
      <c r="I472" s="138">
        <v>1085</v>
      </c>
    </row>
    <row r="473" spans="1:9" ht="63" x14ac:dyDescent="0.25">
      <c r="A473" s="107"/>
      <c r="B473" s="134" t="s">
        <v>261</v>
      </c>
      <c r="C473" s="135" t="s">
        <v>262</v>
      </c>
      <c r="D473" s="82">
        <v>113</v>
      </c>
      <c r="E473" s="136" t="s">
        <v>125</v>
      </c>
      <c r="F473" s="137">
        <v>56110.633999999998</v>
      </c>
      <c r="G473" s="137">
        <v>0</v>
      </c>
      <c r="H473" s="98">
        <v>0</v>
      </c>
      <c r="I473" s="138">
        <v>56110.633999999998</v>
      </c>
    </row>
    <row r="474" spans="1:9" ht="63" x14ac:dyDescent="0.25">
      <c r="A474" s="107"/>
      <c r="B474" s="134" t="s">
        <v>261</v>
      </c>
      <c r="C474" s="135" t="s">
        <v>262</v>
      </c>
      <c r="D474" s="82">
        <v>113</v>
      </c>
      <c r="E474" s="136" t="s">
        <v>127</v>
      </c>
      <c r="F474" s="137">
        <v>2400.6999999999998</v>
      </c>
      <c r="G474" s="137">
        <v>0</v>
      </c>
      <c r="H474" s="98">
        <v>0</v>
      </c>
      <c r="I474" s="138">
        <v>2400.6999999999998</v>
      </c>
    </row>
    <row r="475" spans="1:9" ht="63" x14ac:dyDescent="0.25">
      <c r="A475" s="107"/>
      <c r="B475" s="134" t="s">
        <v>261</v>
      </c>
      <c r="C475" s="135" t="s">
        <v>262</v>
      </c>
      <c r="D475" s="82">
        <v>113</v>
      </c>
      <c r="E475" s="136" t="s">
        <v>133</v>
      </c>
      <c r="F475" s="137">
        <v>8428.6595400000006</v>
      </c>
      <c r="G475" s="137">
        <v>0</v>
      </c>
      <c r="H475" s="98">
        <v>0</v>
      </c>
      <c r="I475" s="138">
        <v>8428.6595400000006</v>
      </c>
    </row>
    <row r="476" spans="1:9" ht="63" x14ac:dyDescent="0.25">
      <c r="A476" s="107"/>
      <c r="B476" s="134" t="s">
        <v>261</v>
      </c>
      <c r="C476" s="135" t="s">
        <v>262</v>
      </c>
      <c r="D476" s="82">
        <v>113</v>
      </c>
      <c r="E476" s="136" t="s">
        <v>135</v>
      </c>
      <c r="F476" s="137">
        <v>37994.736929999999</v>
      </c>
      <c r="G476" s="137">
        <v>0</v>
      </c>
      <c r="H476" s="98">
        <v>0</v>
      </c>
      <c r="I476" s="138">
        <v>37994.736929999999</v>
      </c>
    </row>
    <row r="477" spans="1:9" ht="63" x14ac:dyDescent="0.25">
      <c r="A477" s="107"/>
      <c r="B477" s="134" t="s">
        <v>261</v>
      </c>
      <c r="C477" s="135" t="s">
        <v>262</v>
      </c>
      <c r="D477" s="82">
        <v>113</v>
      </c>
      <c r="E477" s="136" t="s">
        <v>139</v>
      </c>
      <c r="F477" s="137">
        <v>198</v>
      </c>
      <c r="G477" s="137">
        <v>0</v>
      </c>
      <c r="H477" s="98">
        <v>0</v>
      </c>
      <c r="I477" s="138">
        <v>198</v>
      </c>
    </row>
    <row r="478" spans="1:9" ht="47.25" x14ac:dyDescent="0.25">
      <c r="A478" s="107"/>
      <c r="B478" s="134" t="s">
        <v>176</v>
      </c>
      <c r="C478" s="135" t="s">
        <v>177</v>
      </c>
      <c r="D478" s="82">
        <v>104</v>
      </c>
      <c r="E478" s="136" t="s">
        <v>125</v>
      </c>
      <c r="F478" s="137">
        <v>3887.1779999999999</v>
      </c>
      <c r="G478" s="137">
        <v>0</v>
      </c>
      <c r="H478" s="98">
        <v>0</v>
      </c>
      <c r="I478" s="138">
        <v>3887.1779999999999</v>
      </c>
    </row>
    <row r="479" spans="1:9" ht="63" x14ac:dyDescent="0.25">
      <c r="A479" s="107"/>
      <c r="B479" s="131" t="s">
        <v>208</v>
      </c>
      <c r="C479" s="624"/>
      <c r="D479" s="624"/>
      <c r="E479" s="624"/>
      <c r="F479" s="132">
        <v>33792.803999999996</v>
      </c>
      <c r="G479" s="132">
        <v>0</v>
      </c>
      <c r="H479" s="102">
        <v>0</v>
      </c>
      <c r="I479" s="133">
        <v>33792.803999999996</v>
      </c>
    </row>
    <row r="480" spans="1:9" ht="47.25" x14ac:dyDescent="0.25">
      <c r="A480" s="107"/>
      <c r="B480" s="134" t="s">
        <v>208</v>
      </c>
      <c r="C480" s="135" t="s">
        <v>263</v>
      </c>
      <c r="D480" s="82">
        <v>113</v>
      </c>
      <c r="E480" s="136" t="s">
        <v>211</v>
      </c>
      <c r="F480" s="137">
        <v>600</v>
      </c>
      <c r="G480" s="137">
        <v>0</v>
      </c>
      <c r="H480" s="98">
        <v>0</v>
      </c>
      <c r="I480" s="138">
        <v>600</v>
      </c>
    </row>
    <row r="481" spans="1:9" ht="47.25" x14ac:dyDescent="0.25">
      <c r="A481" s="107"/>
      <c r="B481" s="134" t="s">
        <v>208</v>
      </c>
      <c r="C481" s="135" t="s">
        <v>263</v>
      </c>
      <c r="D481" s="82">
        <v>502</v>
      </c>
      <c r="E481" s="136" t="s">
        <v>211</v>
      </c>
      <c r="F481" s="137">
        <v>33192.803999999996</v>
      </c>
      <c r="G481" s="137">
        <v>0</v>
      </c>
      <c r="H481" s="98">
        <v>0</v>
      </c>
      <c r="I481" s="138">
        <v>33192.803999999996</v>
      </c>
    </row>
    <row r="482" spans="1:9" ht="47.25" x14ac:dyDescent="0.25">
      <c r="A482" s="107"/>
      <c r="B482" s="131" t="s">
        <v>879</v>
      </c>
      <c r="C482" s="624"/>
      <c r="D482" s="624"/>
      <c r="E482" s="624"/>
      <c r="F482" s="132">
        <v>13365.84</v>
      </c>
      <c r="G482" s="132">
        <v>0</v>
      </c>
      <c r="H482" s="102">
        <v>0</v>
      </c>
      <c r="I482" s="133">
        <v>13365.84</v>
      </c>
    </row>
    <row r="483" spans="1:9" ht="47.25" x14ac:dyDescent="0.25">
      <c r="A483" s="107"/>
      <c r="B483" s="134" t="s">
        <v>735</v>
      </c>
      <c r="C483" s="135" t="s">
        <v>736</v>
      </c>
      <c r="D483" s="82">
        <v>1202</v>
      </c>
      <c r="E483" s="136" t="s">
        <v>135</v>
      </c>
      <c r="F483" s="137">
        <v>5168.6400000000003</v>
      </c>
      <c r="G483" s="137">
        <v>0</v>
      </c>
      <c r="H483" s="98">
        <v>0</v>
      </c>
      <c r="I483" s="138">
        <v>5168.6400000000003</v>
      </c>
    </row>
    <row r="484" spans="1:9" ht="47.25" x14ac:dyDescent="0.25">
      <c r="A484" s="107"/>
      <c r="B484" s="134" t="s">
        <v>735</v>
      </c>
      <c r="C484" s="135" t="s">
        <v>736</v>
      </c>
      <c r="D484" s="82">
        <v>1204</v>
      </c>
      <c r="E484" s="136" t="s">
        <v>135</v>
      </c>
      <c r="F484" s="137">
        <v>8197.2000000000007</v>
      </c>
      <c r="G484" s="137">
        <v>0</v>
      </c>
      <c r="H484" s="98">
        <v>0</v>
      </c>
      <c r="I484" s="138">
        <v>8197.2000000000007</v>
      </c>
    </row>
    <row r="485" spans="1:9" x14ac:dyDescent="0.25">
      <c r="A485" s="107"/>
      <c r="B485" s="131" t="s">
        <v>502</v>
      </c>
      <c r="C485" s="624"/>
      <c r="D485" s="624"/>
      <c r="E485" s="624"/>
      <c r="F485" s="132">
        <v>3519.9619799999996</v>
      </c>
      <c r="G485" s="132">
        <v>0</v>
      </c>
      <c r="H485" s="102">
        <v>0</v>
      </c>
      <c r="I485" s="133">
        <v>3519.9619799999996</v>
      </c>
    </row>
    <row r="486" spans="1:9" ht="47.25" x14ac:dyDescent="0.25">
      <c r="A486" s="107"/>
      <c r="B486" s="134" t="s">
        <v>411</v>
      </c>
      <c r="C486" s="135" t="s">
        <v>415</v>
      </c>
      <c r="D486" s="82">
        <v>501</v>
      </c>
      <c r="E486" s="136" t="s">
        <v>414</v>
      </c>
      <c r="F486" s="137">
        <v>126.24198</v>
      </c>
      <c r="G486" s="137">
        <v>0</v>
      </c>
      <c r="H486" s="98">
        <v>0</v>
      </c>
      <c r="I486" s="138">
        <v>126.24198</v>
      </c>
    </row>
    <row r="487" spans="1:9" x14ac:dyDescent="0.25">
      <c r="A487" s="107"/>
      <c r="B487" s="134" t="s">
        <v>264</v>
      </c>
      <c r="C487" s="135" t="s">
        <v>265</v>
      </c>
      <c r="D487" s="82">
        <v>113</v>
      </c>
      <c r="E487" s="136" t="s">
        <v>137</v>
      </c>
      <c r="F487" s="137">
        <v>3138.72</v>
      </c>
      <c r="G487" s="137">
        <v>0</v>
      </c>
      <c r="H487" s="98">
        <v>0</v>
      </c>
      <c r="I487" s="138">
        <v>3138.72</v>
      </c>
    </row>
    <row r="488" spans="1:9" ht="31.5" x14ac:dyDescent="0.25">
      <c r="A488" s="107"/>
      <c r="B488" s="134" t="s">
        <v>671</v>
      </c>
      <c r="C488" s="135" t="s">
        <v>672</v>
      </c>
      <c r="D488" s="82">
        <v>909</v>
      </c>
      <c r="E488" s="136" t="s">
        <v>587</v>
      </c>
      <c r="F488" s="137">
        <v>255</v>
      </c>
      <c r="G488" s="137">
        <v>0</v>
      </c>
      <c r="H488" s="98">
        <v>0</v>
      </c>
      <c r="I488" s="138">
        <v>255</v>
      </c>
    </row>
    <row r="489" spans="1:9" ht="47.25" x14ac:dyDescent="0.25">
      <c r="A489" s="94">
        <v>10</v>
      </c>
      <c r="B489" s="131" t="s">
        <v>748</v>
      </c>
      <c r="C489" s="624"/>
      <c r="D489" s="624"/>
      <c r="E489" s="624"/>
      <c r="F489" s="132">
        <v>662931.8391499999</v>
      </c>
      <c r="G489" s="132">
        <v>0</v>
      </c>
      <c r="H489" s="102">
        <v>0</v>
      </c>
      <c r="I489" s="133">
        <v>662931.8391499999</v>
      </c>
    </row>
    <row r="490" spans="1:9" ht="94.5" x14ac:dyDescent="0.25">
      <c r="A490" s="107"/>
      <c r="B490" s="131" t="s">
        <v>750</v>
      </c>
      <c r="C490" s="624"/>
      <c r="D490" s="624"/>
      <c r="E490" s="624"/>
      <c r="F490" s="132">
        <v>650048.96714999992</v>
      </c>
      <c r="G490" s="132">
        <v>0</v>
      </c>
      <c r="H490" s="102">
        <v>0</v>
      </c>
      <c r="I490" s="133">
        <v>650048.96714999992</v>
      </c>
    </row>
    <row r="491" spans="1:9" ht="78.75" x14ac:dyDescent="0.25">
      <c r="A491" s="107"/>
      <c r="B491" s="131" t="s">
        <v>848</v>
      </c>
      <c r="C491" s="624"/>
      <c r="D491" s="624"/>
      <c r="E491" s="624"/>
      <c r="F491" s="132">
        <v>32017.331999999999</v>
      </c>
      <c r="G491" s="132">
        <v>0</v>
      </c>
      <c r="H491" s="102">
        <v>0</v>
      </c>
      <c r="I491" s="133">
        <v>32017.331999999999</v>
      </c>
    </row>
    <row r="492" spans="1:9" ht="63" x14ac:dyDescent="0.25">
      <c r="A492" s="107"/>
      <c r="B492" s="134" t="s">
        <v>259</v>
      </c>
      <c r="C492" s="135" t="s">
        <v>266</v>
      </c>
      <c r="D492" s="82">
        <v>113</v>
      </c>
      <c r="E492" s="136" t="s">
        <v>125</v>
      </c>
      <c r="F492" s="137">
        <v>656.53399999999999</v>
      </c>
      <c r="G492" s="137">
        <v>0</v>
      </c>
      <c r="H492" s="98">
        <v>0</v>
      </c>
      <c r="I492" s="138">
        <v>656.53399999999999</v>
      </c>
    </row>
    <row r="493" spans="1:9" ht="94.5" x14ac:dyDescent="0.25">
      <c r="A493" s="107"/>
      <c r="B493" s="134" t="s">
        <v>184</v>
      </c>
      <c r="C493" s="135" t="s">
        <v>185</v>
      </c>
      <c r="D493" s="82">
        <v>106</v>
      </c>
      <c r="E493" s="136" t="s">
        <v>125</v>
      </c>
      <c r="F493" s="137">
        <v>28209.482</v>
      </c>
      <c r="G493" s="137">
        <v>0</v>
      </c>
      <c r="H493" s="98">
        <v>0</v>
      </c>
      <c r="I493" s="138">
        <v>28209.482</v>
      </c>
    </row>
    <row r="494" spans="1:9" ht="94.5" x14ac:dyDescent="0.25">
      <c r="A494" s="107"/>
      <c r="B494" s="134" t="s">
        <v>184</v>
      </c>
      <c r="C494" s="135" t="s">
        <v>185</v>
      </c>
      <c r="D494" s="82">
        <v>106</v>
      </c>
      <c r="E494" s="136" t="s">
        <v>127</v>
      </c>
      <c r="F494" s="137">
        <v>2364.89</v>
      </c>
      <c r="G494" s="137">
        <v>0</v>
      </c>
      <c r="H494" s="98">
        <v>0</v>
      </c>
      <c r="I494" s="138">
        <v>2364.89</v>
      </c>
    </row>
    <row r="495" spans="1:9" ht="94.5" x14ac:dyDescent="0.25">
      <c r="A495" s="107"/>
      <c r="B495" s="134" t="s">
        <v>184</v>
      </c>
      <c r="C495" s="135" t="s">
        <v>185</v>
      </c>
      <c r="D495" s="82">
        <v>106</v>
      </c>
      <c r="E495" s="136" t="s">
        <v>135</v>
      </c>
      <c r="F495" s="137">
        <v>748.5</v>
      </c>
      <c r="G495" s="137">
        <v>0</v>
      </c>
      <c r="H495" s="98">
        <v>0</v>
      </c>
      <c r="I495" s="138">
        <v>748.5</v>
      </c>
    </row>
    <row r="496" spans="1:9" ht="94.5" x14ac:dyDescent="0.25">
      <c r="A496" s="107"/>
      <c r="B496" s="134" t="s">
        <v>184</v>
      </c>
      <c r="C496" s="135" t="s">
        <v>185</v>
      </c>
      <c r="D496" s="82">
        <v>106</v>
      </c>
      <c r="E496" s="136" t="s">
        <v>137</v>
      </c>
      <c r="F496" s="137">
        <v>0.38</v>
      </c>
      <c r="G496" s="137">
        <v>0</v>
      </c>
      <c r="H496" s="98">
        <v>0</v>
      </c>
      <c r="I496" s="138">
        <v>0.38</v>
      </c>
    </row>
    <row r="497" spans="1:9" ht="94.5" x14ac:dyDescent="0.25">
      <c r="A497" s="107"/>
      <c r="B497" s="134" t="s">
        <v>184</v>
      </c>
      <c r="C497" s="135" t="s">
        <v>185</v>
      </c>
      <c r="D497" s="82">
        <v>106</v>
      </c>
      <c r="E497" s="136" t="s">
        <v>139</v>
      </c>
      <c r="F497" s="137">
        <v>37.545999999999999</v>
      </c>
      <c r="G497" s="137">
        <v>0</v>
      </c>
      <c r="H497" s="98">
        <v>0</v>
      </c>
      <c r="I497" s="138">
        <v>37.545999999999999</v>
      </c>
    </row>
    <row r="498" spans="1:9" ht="63" x14ac:dyDescent="0.25">
      <c r="A498" s="107"/>
      <c r="B498" s="131" t="s">
        <v>208</v>
      </c>
      <c r="C498" s="624"/>
      <c r="D498" s="624"/>
      <c r="E498" s="624"/>
      <c r="F498" s="132">
        <v>190729.63514999999</v>
      </c>
      <c r="G498" s="132">
        <v>0</v>
      </c>
      <c r="H498" s="102">
        <v>0</v>
      </c>
      <c r="I498" s="133">
        <v>190729.63514999999</v>
      </c>
    </row>
    <row r="499" spans="1:9" ht="47.25" x14ac:dyDescent="0.25">
      <c r="A499" s="107"/>
      <c r="B499" s="134" t="s">
        <v>208</v>
      </c>
      <c r="C499" s="135" t="s">
        <v>468</v>
      </c>
      <c r="D499" s="82">
        <v>502</v>
      </c>
      <c r="E499" s="136" t="s">
        <v>211</v>
      </c>
      <c r="F499" s="137">
        <v>190729.63514999999</v>
      </c>
      <c r="G499" s="137">
        <v>0</v>
      </c>
      <c r="H499" s="98">
        <v>0</v>
      </c>
      <c r="I499" s="138">
        <v>190729.63514999999</v>
      </c>
    </row>
    <row r="500" spans="1:9" x14ac:dyDescent="0.25">
      <c r="A500" s="107"/>
      <c r="B500" s="131" t="s">
        <v>739</v>
      </c>
      <c r="C500" s="624"/>
      <c r="D500" s="624"/>
      <c r="E500" s="624"/>
      <c r="F500" s="132">
        <v>422302</v>
      </c>
      <c r="G500" s="132">
        <v>0</v>
      </c>
      <c r="H500" s="102">
        <v>0</v>
      </c>
      <c r="I500" s="133">
        <v>422302</v>
      </c>
    </row>
    <row r="501" spans="1:9" x14ac:dyDescent="0.25">
      <c r="A501" s="107"/>
      <c r="B501" s="134" t="s">
        <v>739</v>
      </c>
      <c r="C501" s="135" t="s">
        <v>740</v>
      </c>
      <c r="D501" s="82">
        <v>1301</v>
      </c>
      <c r="E501" s="136" t="s">
        <v>742</v>
      </c>
      <c r="F501" s="137">
        <v>422302</v>
      </c>
      <c r="G501" s="137">
        <v>0</v>
      </c>
      <c r="H501" s="98">
        <v>0</v>
      </c>
      <c r="I501" s="138">
        <v>422302</v>
      </c>
    </row>
    <row r="502" spans="1:9" ht="31.5" x14ac:dyDescent="0.25">
      <c r="A502" s="107"/>
      <c r="B502" s="131" t="s">
        <v>192</v>
      </c>
      <c r="C502" s="624"/>
      <c r="D502" s="624"/>
      <c r="E502" s="624"/>
      <c r="F502" s="132">
        <v>5000</v>
      </c>
      <c r="G502" s="132">
        <v>0</v>
      </c>
      <c r="H502" s="102">
        <v>0</v>
      </c>
      <c r="I502" s="133">
        <v>5000</v>
      </c>
    </row>
    <row r="503" spans="1:9" ht="31.5" x14ac:dyDescent="0.25">
      <c r="A503" s="107"/>
      <c r="B503" s="134" t="s">
        <v>192</v>
      </c>
      <c r="C503" s="135" t="s">
        <v>193</v>
      </c>
      <c r="D503" s="82">
        <v>111</v>
      </c>
      <c r="E503" s="136" t="s">
        <v>195</v>
      </c>
      <c r="F503" s="137">
        <v>5000</v>
      </c>
      <c r="G503" s="137">
        <v>0</v>
      </c>
      <c r="H503" s="98">
        <v>0</v>
      </c>
      <c r="I503" s="138">
        <v>5000</v>
      </c>
    </row>
    <row r="504" spans="1:9" ht="78.75" x14ac:dyDescent="0.25">
      <c r="A504" s="107"/>
      <c r="B504" s="131" t="s">
        <v>780</v>
      </c>
      <c r="C504" s="624"/>
      <c r="D504" s="624"/>
      <c r="E504" s="624"/>
      <c r="F504" s="132">
        <v>12882.872000000001</v>
      </c>
      <c r="G504" s="132">
        <v>0</v>
      </c>
      <c r="H504" s="102">
        <v>0</v>
      </c>
      <c r="I504" s="133">
        <v>12882.872000000001</v>
      </c>
    </row>
    <row r="505" spans="1:9" ht="78.75" x14ac:dyDescent="0.25">
      <c r="A505" s="107"/>
      <c r="B505" s="131" t="s">
        <v>848</v>
      </c>
      <c r="C505" s="624"/>
      <c r="D505" s="624"/>
      <c r="E505" s="624"/>
      <c r="F505" s="132">
        <v>12882.872000000001</v>
      </c>
      <c r="G505" s="132">
        <v>0</v>
      </c>
      <c r="H505" s="102">
        <v>0</v>
      </c>
      <c r="I505" s="133">
        <v>12882.872000000001</v>
      </c>
    </row>
    <row r="506" spans="1:9" ht="47.25" x14ac:dyDescent="0.25">
      <c r="A506" s="107"/>
      <c r="B506" s="134" t="s">
        <v>142</v>
      </c>
      <c r="C506" s="135" t="s">
        <v>179</v>
      </c>
      <c r="D506" s="82">
        <v>104</v>
      </c>
      <c r="E506" s="136" t="s">
        <v>125</v>
      </c>
      <c r="F506" s="137">
        <v>11553.406000000001</v>
      </c>
      <c r="G506" s="137">
        <v>0</v>
      </c>
      <c r="H506" s="98">
        <v>0</v>
      </c>
      <c r="I506" s="138">
        <v>11553.406000000001</v>
      </c>
    </row>
    <row r="507" spans="1:9" ht="47.25" x14ac:dyDescent="0.25">
      <c r="A507" s="107"/>
      <c r="B507" s="134" t="s">
        <v>142</v>
      </c>
      <c r="C507" s="135" t="s">
        <v>179</v>
      </c>
      <c r="D507" s="82">
        <v>104</v>
      </c>
      <c r="E507" s="136" t="s">
        <v>127</v>
      </c>
      <c r="F507" s="137">
        <v>525</v>
      </c>
      <c r="G507" s="137">
        <v>0</v>
      </c>
      <c r="H507" s="98">
        <v>0</v>
      </c>
      <c r="I507" s="138">
        <v>525</v>
      </c>
    </row>
    <row r="508" spans="1:9" ht="47.25" x14ac:dyDescent="0.25">
      <c r="A508" s="107"/>
      <c r="B508" s="134" t="s">
        <v>142</v>
      </c>
      <c r="C508" s="135" t="s">
        <v>179</v>
      </c>
      <c r="D508" s="82">
        <v>104</v>
      </c>
      <c r="E508" s="136" t="s">
        <v>135</v>
      </c>
      <c r="F508" s="137">
        <v>243.5</v>
      </c>
      <c r="G508" s="137">
        <v>0</v>
      </c>
      <c r="H508" s="98">
        <v>0</v>
      </c>
      <c r="I508" s="138">
        <v>243.5</v>
      </c>
    </row>
    <row r="509" spans="1:9" ht="63" x14ac:dyDescent="0.25">
      <c r="A509" s="107"/>
      <c r="B509" s="134" t="s">
        <v>196</v>
      </c>
      <c r="C509" s="135" t="s">
        <v>267</v>
      </c>
      <c r="D509" s="82">
        <v>113</v>
      </c>
      <c r="E509" s="136" t="s">
        <v>125</v>
      </c>
      <c r="F509" s="137">
        <v>460.96600000000001</v>
      </c>
      <c r="G509" s="137">
        <v>0</v>
      </c>
      <c r="H509" s="98">
        <v>0</v>
      </c>
      <c r="I509" s="138">
        <v>460.96600000000001</v>
      </c>
    </row>
    <row r="510" spans="1:9" ht="63" x14ac:dyDescent="0.25">
      <c r="A510" s="107"/>
      <c r="B510" s="134" t="s">
        <v>196</v>
      </c>
      <c r="C510" s="135" t="s">
        <v>267</v>
      </c>
      <c r="D510" s="82">
        <v>113</v>
      </c>
      <c r="E510" s="136" t="s">
        <v>127</v>
      </c>
      <c r="F510" s="137">
        <v>100</v>
      </c>
      <c r="G510" s="137">
        <v>0</v>
      </c>
      <c r="H510" s="98">
        <v>0</v>
      </c>
      <c r="I510" s="138">
        <v>100</v>
      </c>
    </row>
    <row r="511" spans="1:9" ht="47.25" x14ac:dyDescent="0.25">
      <c r="A511" s="94">
        <v>11</v>
      </c>
      <c r="B511" s="131" t="s">
        <v>767</v>
      </c>
      <c r="C511" s="624"/>
      <c r="D511" s="624"/>
      <c r="E511" s="624"/>
      <c r="F511" s="132">
        <v>235706.35724000007</v>
      </c>
      <c r="G511" s="132">
        <v>0</v>
      </c>
      <c r="H511" s="102">
        <v>0</v>
      </c>
      <c r="I511" s="133">
        <v>235706.35724000007</v>
      </c>
    </row>
    <row r="512" spans="1:9" ht="94.5" x14ac:dyDescent="0.25">
      <c r="A512" s="107"/>
      <c r="B512" s="131" t="s">
        <v>416</v>
      </c>
      <c r="C512" s="624"/>
      <c r="D512" s="624"/>
      <c r="E512" s="624"/>
      <c r="F512" s="132">
        <v>201372.75724000004</v>
      </c>
      <c r="G512" s="132">
        <v>0</v>
      </c>
      <c r="H512" s="102">
        <v>0</v>
      </c>
      <c r="I512" s="133">
        <v>201372.75724000004</v>
      </c>
    </row>
    <row r="513" spans="1:9" ht="47.25" x14ac:dyDescent="0.25">
      <c r="A513" s="107"/>
      <c r="B513" s="131" t="s">
        <v>893</v>
      </c>
      <c r="C513" s="624"/>
      <c r="D513" s="624"/>
      <c r="E513" s="624"/>
      <c r="F513" s="132">
        <v>1954.07</v>
      </c>
      <c r="G513" s="132">
        <v>0</v>
      </c>
      <c r="H513" s="102">
        <v>0</v>
      </c>
      <c r="I513" s="133">
        <v>1954.07</v>
      </c>
    </row>
    <row r="514" spans="1:9" ht="78.75" x14ac:dyDescent="0.25">
      <c r="A514" s="107"/>
      <c r="B514" s="134" t="s">
        <v>469</v>
      </c>
      <c r="C514" s="135" t="s">
        <v>470</v>
      </c>
      <c r="D514" s="82">
        <v>502</v>
      </c>
      <c r="E514" s="136" t="s">
        <v>323</v>
      </c>
      <c r="F514" s="137">
        <v>1954.07</v>
      </c>
      <c r="G514" s="137">
        <v>0</v>
      </c>
      <c r="H514" s="98">
        <v>0</v>
      </c>
      <c r="I514" s="138">
        <v>1954.07</v>
      </c>
    </row>
    <row r="515" spans="1:9" ht="47.25" x14ac:dyDescent="0.25">
      <c r="A515" s="107"/>
      <c r="B515" s="131" t="s">
        <v>894</v>
      </c>
      <c r="C515" s="624"/>
      <c r="D515" s="624"/>
      <c r="E515" s="624"/>
      <c r="F515" s="132">
        <v>128943.24781</v>
      </c>
      <c r="G515" s="132">
        <v>0</v>
      </c>
      <c r="H515" s="102">
        <v>0</v>
      </c>
      <c r="I515" s="133">
        <v>128943.24781</v>
      </c>
    </row>
    <row r="516" spans="1:9" ht="31.5" x14ac:dyDescent="0.25">
      <c r="A516" s="107"/>
      <c r="B516" s="134" t="s">
        <v>418</v>
      </c>
      <c r="C516" s="135" t="s">
        <v>419</v>
      </c>
      <c r="D516" s="82">
        <v>501</v>
      </c>
      <c r="E516" s="136" t="s">
        <v>135</v>
      </c>
      <c r="F516" s="137">
        <v>20564.387930000001</v>
      </c>
      <c r="G516" s="137">
        <v>0</v>
      </c>
      <c r="H516" s="98">
        <v>0</v>
      </c>
      <c r="I516" s="138">
        <v>20564.387930000001</v>
      </c>
    </row>
    <row r="517" spans="1:9" ht="31.5" x14ac:dyDescent="0.25">
      <c r="A517" s="107"/>
      <c r="B517" s="134" t="s">
        <v>420</v>
      </c>
      <c r="C517" s="135" t="s">
        <v>421</v>
      </c>
      <c r="D517" s="82">
        <v>501</v>
      </c>
      <c r="E517" s="136" t="s">
        <v>414</v>
      </c>
      <c r="F517" s="137">
        <v>540</v>
      </c>
      <c r="G517" s="137">
        <v>0</v>
      </c>
      <c r="H517" s="98">
        <v>0</v>
      </c>
      <c r="I517" s="138">
        <v>540</v>
      </c>
    </row>
    <row r="518" spans="1:9" ht="47.25" x14ac:dyDescent="0.25">
      <c r="A518" s="107"/>
      <c r="B518" s="134" t="s">
        <v>422</v>
      </c>
      <c r="C518" s="135" t="s">
        <v>423</v>
      </c>
      <c r="D518" s="82">
        <v>501</v>
      </c>
      <c r="E518" s="136" t="s">
        <v>135</v>
      </c>
      <c r="F518" s="137">
        <v>6716.3271299999997</v>
      </c>
      <c r="G518" s="137">
        <v>0</v>
      </c>
      <c r="H518" s="98">
        <v>0</v>
      </c>
      <c r="I518" s="138">
        <v>6716.3271299999997</v>
      </c>
    </row>
    <row r="519" spans="1:9" ht="63" x14ac:dyDescent="0.25">
      <c r="A519" s="107"/>
      <c r="B519" s="134" t="s">
        <v>424</v>
      </c>
      <c r="C519" s="135" t="s">
        <v>425</v>
      </c>
      <c r="D519" s="82">
        <v>501</v>
      </c>
      <c r="E519" s="136" t="s">
        <v>135</v>
      </c>
      <c r="F519" s="137">
        <v>32562.323629999999</v>
      </c>
      <c r="G519" s="137">
        <v>0</v>
      </c>
      <c r="H519" s="98">
        <v>0</v>
      </c>
      <c r="I519" s="138">
        <v>32562.323629999999</v>
      </c>
    </row>
    <row r="520" spans="1:9" ht="63" x14ac:dyDescent="0.25">
      <c r="A520" s="107"/>
      <c r="B520" s="134" t="s">
        <v>426</v>
      </c>
      <c r="C520" s="135" t="s">
        <v>427</v>
      </c>
      <c r="D520" s="82">
        <v>501</v>
      </c>
      <c r="E520" s="136" t="s">
        <v>135</v>
      </c>
      <c r="F520" s="137">
        <v>68560.20912</v>
      </c>
      <c r="G520" s="137">
        <v>0</v>
      </c>
      <c r="H520" s="98">
        <v>0</v>
      </c>
      <c r="I520" s="138">
        <v>68560.20912</v>
      </c>
    </row>
    <row r="521" spans="1:9" ht="47.25" x14ac:dyDescent="0.25">
      <c r="A521" s="107"/>
      <c r="B521" s="131" t="s">
        <v>859</v>
      </c>
      <c r="C521" s="624"/>
      <c r="D521" s="624"/>
      <c r="E521" s="624"/>
      <c r="F521" s="132">
        <v>19700.738250000002</v>
      </c>
      <c r="G521" s="132">
        <v>0</v>
      </c>
      <c r="H521" s="102">
        <v>0</v>
      </c>
      <c r="I521" s="133">
        <v>19700.738250000002</v>
      </c>
    </row>
    <row r="522" spans="1:9" x14ac:dyDescent="0.25">
      <c r="A522" s="107"/>
      <c r="B522" s="134" t="s">
        <v>526</v>
      </c>
      <c r="C522" s="135" t="s">
        <v>527</v>
      </c>
      <c r="D522" s="82">
        <v>505</v>
      </c>
      <c r="E522" s="136" t="s">
        <v>135</v>
      </c>
      <c r="F522" s="137">
        <v>2250</v>
      </c>
      <c r="G522" s="137">
        <v>0</v>
      </c>
      <c r="H522" s="98">
        <v>0</v>
      </c>
      <c r="I522" s="138">
        <v>2250</v>
      </c>
    </row>
    <row r="523" spans="1:9" ht="31.5" x14ac:dyDescent="0.25">
      <c r="A523" s="107"/>
      <c r="B523" s="134" t="s">
        <v>528</v>
      </c>
      <c r="C523" s="135" t="s">
        <v>529</v>
      </c>
      <c r="D523" s="82">
        <v>505</v>
      </c>
      <c r="E523" s="136" t="s">
        <v>135</v>
      </c>
      <c r="F523" s="137">
        <v>12690.03825</v>
      </c>
      <c r="G523" s="137">
        <v>0</v>
      </c>
      <c r="H523" s="98">
        <v>0</v>
      </c>
      <c r="I523" s="138">
        <v>12690.03825</v>
      </c>
    </row>
    <row r="524" spans="1:9" ht="31.5" x14ac:dyDescent="0.25">
      <c r="A524" s="107"/>
      <c r="B524" s="134" t="s">
        <v>530</v>
      </c>
      <c r="C524" s="135" t="s">
        <v>531</v>
      </c>
      <c r="D524" s="82">
        <v>505</v>
      </c>
      <c r="E524" s="136" t="s">
        <v>135</v>
      </c>
      <c r="F524" s="137">
        <v>1360.7</v>
      </c>
      <c r="G524" s="137">
        <v>0</v>
      </c>
      <c r="H524" s="98">
        <v>0</v>
      </c>
      <c r="I524" s="138">
        <v>1360.7</v>
      </c>
    </row>
    <row r="525" spans="1:9" x14ac:dyDescent="0.25">
      <c r="A525" s="107"/>
      <c r="B525" s="134" t="s">
        <v>428</v>
      </c>
      <c r="C525" s="135" t="s">
        <v>429</v>
      </c>
      <c r="D525" s="82">
        <v>501</v>
      </c>
      <c r="E525" s="136" t="s">
        <v>135</v>
      </c>
      <c r="F525" s="137">
        <v>3400</v>
      </c>
      <c r="G525" s="137">
        <v>0</v>
      </c>
      <c r="H525" s="98">
        <v>0</v>
      </c>
      <c r="I525" s="138">
        <v>3400</v>
      </c>
    </row>
    <row r="526" spans="1:9" ht="31.5" x14ac:dyDescent="0.25">
      <c r="A526" s="107"/>
      <c r="B526" s="131" t="s">
        <v>877</v>
      </c>
      <c r="C526" s="624"/>
      <c r="D526" s="624"/>
      <c r="E526" s="624"/>
      <c r="F526" s="132">
        <v>834.33600000000001</v>
      </c>
      <c r="G526" s="132">
        <v>0</v>
      </c>
      <c r="H526" s="102">
        <v>0</v>
      </c>
      <c r="I526" s="133">
        <v>834.33600000000001</v>
      </c>
    </row>
    <row r="527" spans="1:9" ht="47.25" x14ac:dyDescent="0.25">
      <c r="A527" s="107"/>
      <c r="B527" s="134" t="s">
        <v>532</v>
      </c>
      <c r="C527" s="135" t="s">
        <v>533</v>
      </c>
      <c r="D527" s="82">
        <v>505</v>
      </c>
      <c r="E527" s="136" t="s">
        <v>135</v>
      </c>
      <c r="F527" s="137">
        <v>834.33600000000001</v>
      </c>
      <c r="G527" s="137">
        <v>0</v>
      </c>
      <c r="H527" s="98">
        <v>0</v>
      </c>
      <c r="I527" s="138">
        <v>834.33600000000001</v>
      </c>
    </row>
    <row r="528" spans="1:9" ht="63" x14ac:dyDescent="0.25">
      <c r="A528" s="107"/>
      <c r="B528" s="131" t="s">
        <v>885</v>
      </c>
      <c r="C528" s="624"/>
      <c r="D528" s="624"/>
      <c r="E528" s="624"/>
      <c r="F528" s="132">
        <v>5000</v>
      </c>
      <c r="G528" s="132">
        <v>0</v>
      </c>
      <c r="H528" s="102">
        <v>0</v>
      </c>
      <c r="I528" s="133">
        <v>5000</v>
      </c>
    </row>
    <row r="529" spans="1:9" ht="31.5" x14ac:dyDescent="0.25">
      <c r="A529" s="107"/>
      <c r="B529" s="134" t="s">
        <v>430</v>
      </c>
      <c r="C529" s="135" t="s">
        <v>431</v>
      </c>
      <c r="D529" s="82">
        <v>501</v>
      </c>
      <c r="E529" s="136" t="s">
        <v>368</v>
      </c>
      <c r="F529" s="137">
        <v>5000</v>
      </c>
      <c r="G529" s="137">
        <v>0</v>
      </c>
      <c r="H529" s="98">
        <v>0</v>
      </c>
      <c r="I529" s="138">
        <v>5000</v>
      </c>
    </row>
    <row r="530" spans="1:9" ht="31.5" x14ac:dyDescent="0.25">
      <c r="A530" s="107"/>
      <c r="B530" s="131" t="s">
        <v>836</v>
      </c>
      <c r="C530" s="624"/>
      <c r="D530" s="624"/>
      <c r="E530" s="624"/>
      <c r="F530" s="132">
        <v>400</v>
      </c>
      <c r="G530" s="132">
        <v>0</v>
      </c>
      <c r="H530" s="102">
        <v>0</v>
      </c>
      <c r="I530" s="133">
        <v>400</v>
      </c>
    </row>
    <row r="531" spans="1:9" ht="63" x14ac:dyDescent="0.25">
      <c r="A531" s="107"/>
      <c r="B531" s="134" t="s">
        <v>432</v>
      </c>
      <c r="C531" s="135" t="s">
        <v>433</v>
      </c>
      <c r="D531" s="82">
        <v>501</v>
      </c>
      <c r="E531" s="136" t="s">
        <v>135</v>
      </c>
      <c r="F531" s="137">
        <v>400</v>
      </c>
      <c r="G531" s="137">
        <v>0</v>
      </c>
      <c r="H531" s="98">
        <v>0</v>
      </c>
      <c r="I531" s="138">
        <v>400</v>
      </c>
    </row>
    <row r="532" spans="1:9" ht="47.25" x14ac:dyDescent="0.25">
      <c r="A532" s="107"/>
      <c r="B532" s="131" t="s">
        <v>895</v>
      </c>
      <c r="C532" s="624"/>
      <c r="D532" s="624"/>
      <c r="E532" s="624"/>
      <c r="F532" s="132">
        <v>6164.3651799999998</v>
      </c>
      <c r="G532" s="132">
        <v>0</v>
      </c>
      <c r="H532" s="102">
        <v>0</v>
      </c>
      <c r="I532" s="133">
        <v>6164.3651799999998</v>
      </c>
    </row>
    <row r="533" spans="1:9" ht="47.25" x14ac:dyDescent="0.25">
      <c r="A533" s="107"/>
      <c r="B533" s="134" t="s">
        <v>534</v>
      </c>
      <c r="C533" s="135" t="s">
        <v>535</v>
      </c>
      <c r="D533" s="82">
        <v>505</v>
      </c>
      <c r="E533" s="136" t="s">
        <v>135</v>
      </c>
      <c r="F533" s="137">
        <v>6164.3651799999998</v>
      </c>
      <c r="G533" s="137">
        <v>0</v>
      </c>
      <c r="H533" s="98">
        <v>0</v>
      </c>
      <c r="I533" s="138">
        <v>6164.3651799999998</v>
      </c>
    </row>
    <row r="534" spans="1:9" x14ac:dyDescent="0.25">
      <c r="A534" s="107"/>
      <c r="B534" s="131" t="s">
        <v>502</v>
      </c>
      <c r="C534" s="624"/>
      <c r="D534" s="624"/>
      <c r="E534" s="624"/>
      <c r="F534" s="132">
        <v>38376</v>
      </c>
      <c r="G534" s="132">
        <v>0</v>
      </c>
      <c r="H534" s="102">
        <v>0</v>
      </c>
      <c r="I534" s="133">
        <v>38376</v>
      </c>
    </row>
    <row r="535" spans="1:9" ht="47.25" x14ac:dyDescent="0.25">
      <c r="A535" s="107"/>
      <c r="B535" s="134" t="s">
        <v>411</v>
      </c>
      <c r="C535" s="135" t="s">
        <v>434</v>
      </c>
      <c r="D535" s="82">
        <v>501</v>
      </c>
      <c r="E535" s="136" t="s">
        <v>414</v>
      </c>
      <c r="F535" s="137">
        <v>38376</v>
      </c>
      <c r="G535" s="137">
        <v>0</v>
      </c>
      <c r="H535" s="98">
        <v>0</v>
      </c>
      <c r="I535" s="138">
        <v>38376</v>
      </c>
    </row>
    <row r="536" spans="1:9" ht="94.5" x14ac:dyDescent="0.25">
      <c r="A536" s="107"/>
      <c r="B536" s="131" t="s">
        <v>375</v>
      </c>
      <c r="C536" s="624"/>
      <c r="D536" s="624"/>
      <c r="E536" s="624"/>
      <c r="F536" s="132">
        <v>7894.2</v>
      </c>
      <c r="G536" s="132">
        <v>0</v>
      </c>
      <c r="H536" s="102">
        <v>0</v>
      </c>
      <c r="I536" s="133">
        <v>7894.2</v>
      </c>
    </row>
    <row r="537" spans="1:9" ht="47.25" x14ac:dyDescent="0.25">
      <c r="A537" s="107"/>
      <c r="B537" s="131" t="s">
        <v>859</v>
      </c>
      <c r="C537" s="624"/>
      <c r="D537" s="624"/>
      <c r="E537" s="624"/>
      <c r="F537" s="132">
        <v>4450</v>
      </c>
      <c r="G537" s="132">
        <v>0</v>
      </c>
      <c r="H537" s="102">
        <v>0</v>
      </c>
      <c r="I537" s="133">
        <v>4450</v>
      </c>
    </row>
    <row r="538" spans="1:9" ht="47.25" x14ac:dyDescent="0.25">
      <c r="A538" s="107"/>
      <c r="B538" s="134" t="s">
        <v>377</v>
      </c>
      <c r="C538" s="135" t="s">
        <v>378</v>
      </c>
      <c r="D538" s="82">
        <v>412</v>
      </c>
      <c r="E538" s="136" t="s">
        <v>355</v>
      </c>
      <c r="F538" s="137">
        <v>3000</v>
      </c>
      <c r="G538" s="137">
        <v>0</v>
      </c>
      <c r="H538" s="98">
        <v>0</v>
      </c>
      <c r="I538" s="138">
        <v>3000</v>
      </c>
    </row>
    <row r="539" spans="1:9" ht="94.5" x14ac:dyDescent="0.25">
      <c r="A539" s="107"/>
      <c r="B539" s="134" t="s">
        <v>379</v>
      </c>
      <c r="C539" s="135" t="s">
        <v>380</v>
      </c>
      <c r="D539" s="82">
        <v>412</v>
      </c>
      <c r="E539" s="136" t="s">
        <v>135</v>
      </c>
      <c r="F539" s="137">
        <v>1450</v>
      </c>
      <c r="G539" s="137">
        <v>0</v>
      </c>
      <c r="H539" s="98">
        <v>0</v>
      </c>
      <c r="I539" s="138">
        <v>1450</v>
      </c>
    </row>
    <row r="540" spans="1:9" x14ac:dyDescent="0.25">
      <c r="A540" s="107"/>
      <c r="B540" s="131" t="s">
        <v>852</v>
      </c>
      <c r="C540" s="624"/>
      <c r="D540" s="624"/>
      <c r="E540" s="624"/>
      <c r="F540" s="132">
        <v>3444.2</v>
      </c>
      <c r="G540" s="132">
        <v>0</v>
      </c>
      <c r="H540" s="102">
        <v>0</v>
      </c>
      <c r="I540" s="133">
        <v>3444.2</v>
      </c>
    </row>
    <row r="541" spans="1:9" ht="47.25" x14ac:dyDescent="0.25">
      <c r="A541" s="107"/>
      <c r="B541" s="134" t="s">
        <v>435</v>
      </c>
      <c r="C541" s="135" t="s">
        <v>436</v>
      </c>
      <c r="D541" s="82">
        <v>503</v>
      </c>
      <c r="E541" s="136" t="s">
        <v>135</v>
      </c>
      <c r="F541" s="137">
        <v>3444.2</v>
      </c>
      <c r="G541" s="137">
        <v>0</v>
      </c>
      <c r="H541" s="98">
        <v>0</v>
      </c>
      <c r="I541" s="138">
        <v>3444.2</v>
      </c>
    </row>
    <row r="542" spans="1:9" ht="78.75" x14ac:dyDescent="0.25">
      <c r="A542" s="107"/>
      <c r="B542" s="131" t="s">
        <v>180</v>
      </c>
      <c r="C542" s="624"/>
      <c r="D542" s="624"/>
      <c r="E542" s="624"/>
      <c r="F542" s="132">
        <v>26439.399999999998</v>
      </c>
      <c r="G542" s="132">
        <v>0</v>
      </c>
      <c r="H542" s="102">
        <v>0</v>
      </c>
      <c r="I542" s="133">
        <v>26439.399999999998</v>
      </c>
    </row>
    <row r="543" spans="1:9" ht="78.75" x14ac:dyDescent="0.25">
      <c r="A543" s="107"/>
      <c r="B543" s="131" t="s">
        <v>848</v>
      </c>
      <c r="C543" s="624"/>
      <c r="D543" s="624"/>
      <c r="E543" s="624"/>
      <c r="F543" s="132">
        <v>26439.399999999998</v>
      </c>
      <c r="G543" s="132">
        <v>0</v>
      </c>
      <c r="H543" s="102">
        <v>0</v>
      </c>
      <c r="I543" s="133">
        <v>26439.399999999998</v>
      </c>
    </row>
    <row r="544" spans="1:9" ht="47.25" x14ac:dyDescent="0.25">
      <c r="A544" s="107"/>
      <c r="B544" s="134" t="s">
        <v>142</v>
      </c>
      <c r="C544" s="135" t="s">
        <v>182</v>
      </c>
      <c r="D544" s="82">
        <v>104</v>
      </c>
      <c r="E544" s="136" t="s">
        <v>125</v>
      </c>
      <c r="F544" s="137">
        <v>21150.545999999998</v>
      </c>
      <c r="G544" s="137">
        <v>0</v>
      </c>
      <c r="H544" s="98">
        <v>0</v>
      </c>
      <c r="I544" s="138">
        <v>21150.545999999998</v>
      </c>
    </row>
    <row r="545" spans="1:9" ht="47.25" x14ac:dyDescent="0.25">
      <c r="A545" s="107"/>
      <c r="B545" s="134" t="s">
        <v>142</v>
      </c>
      <c r="C545" s="135" t="s">
        <v>182</v>
      </c>
      <c r="D545" s="82">
        <v>104</v>
      </c>
      <c r="E545" s="136" t="s">
        <v>127</v>
      </c>
      <c r="F545" s="137">
        <v>1474.2</v>
      </c>
      <c r="G545" s="137">
        <v>0</v>
      </c>
      <c r="H545" s="98">
        <v>0</v>
      </c>
      <c r="I545" s="138">
        <v>1474.2</v>
      </c>
    </row>
    <row r="546" spans="1:9" ht="47.25" x14ac:dyDescent="0.25">
      <c r="A546" s="107"/>
      <c r="B546" s="134" t="s">
        <v>142</v>
      </c>
      <c r="C546" s="135" t="s">
        <v>182</v>
      </c>
      <c r="D546" s="82">
        <v>104</v>
      </c>
      <c r="E546" s="136" t="s">
        <v>135</v>
      </c>
      <c r="F546" s="137">
        <v>375.29199999999997</v>
      </c>
      <c r="G546" s="137">
        <v>0</v>
      </c>
      <c r="H546" s="98">
        <v>0</v>
      </c>
      <c r="I546" s="138">
        <v>375.29199999999997</v>
      </c>
    </row>
    <row r="547" spans="1:9" ht="47.25" x14ac:dyDescent="0.25">
      <c r="A547" s="107"/>
      <c r="B547" s="134" t="s">
        <v>142</v>
      </c>
      <c r="C547" s="135" t="s">
        <v>182</v>
      </c>
      <c r="D547" s="82">
        <v>104</v>
      </c>
      <c r="E547" s="136" t="s">
        <v>139</v>
      </c>
      <c r="F547" s="137">
        <v>30</v>
      </c>
      <c r="G547" s="137">
        <v>0</v>
      </c>
      <c r="H547" s="98">
        <v>0</v>
      </c>
      <c r="I547" s="138">
        <v>30</v>
      </c>
    </row>
    <row r="548" spans="1:9" ht="63" x14ac:dyDescent="0.25">
      <c r="A548" s="107"/>
      <c r="B548" s="134" t="s">
        <v>196</v>
      </c>
      <c r="C548" s="135" t="s">
        <v>268</v>
      </c>
      <c r="D548" s="82">
        <v>113</v>
      </c>
      <c r="E548" s="136" t="s">
        <v>125</v>
      </c>
      <c r="F548" s="137">
        <v>2825.2719999999999</v>
      </c>
      <c r="G548" s="137">
        <v>0</v>
      </c>
      <c r="H548" s="98">
        <v>0</v>
      </c>
      <c r="I548" s="138">
        <v>2825.2719999999999</v>
      </c>
    </row>
    <row r="549" spans="1:9" ht="63" x14ac:dyDescent="0.25">
      <c r="A549" s="107"/>
      <c r="B549" s="134" t="s">
        <v>196</v>
      </c>
      <c r="C549" s="135" t="s">
        <v>268</v>
      </c>
      <c r="D549" s="82">
        <v>113</v>
      </c>
      <c r="E549" s="136" t="s">
        <v>127</v>
      </c>
      <c r="F549" s="137">
        <v>491.39</v>
      </c>
      <c r="G549" s="137">
        <v>0</v>
      </c>
      <c r="H549" s="98">
        <v>0</v>
      </c>
      <c r="I549" s="138">
        <v>491.39</v>
      </c>
    </row>
    <row r="550" spans="1:9" ht="63" x14ac:dyDescent="0.25">
      <c r="A550" s="107"/>
      <c r="B550" s="134" t="s">
        <v>196</v>
      </c>
      <c r="C550" s="135" t="s">
        <v>268</v>
      </c>
      <c r="D550" s="82">
        <v>113</v>
      </c>
      <c r="E550" s="136" t="s">
        <v>135</v>
      </c>
      <c r="F550" s="137">
        <v>79.599999999999994</v>
      </c>
      <c r="G550" s="137">
        <v>0</v>
      </c>
      <c r="H550" s="98">
        <v>0</v>
      </c>
      <c r="I550" s="138">
        <v>79.599999999999994</v>
      </c>
    </row>
    <row r="551" spans="1:9" ht="63" x14ac:dyDescent="0.25">
      <c r="A551" s="139"/>
      <c r="B551" s="140" t="s">
        <v>196</v>
      </c>
      <c r="C551" s="141" t="s">
        <v>268</v>
      </c>
      <c r="D551" s="142">
        <v>113</v>
      </c>
      <c r="E551" s="143" t="s">
        <v>137</v>
      </c>
      <c r="F551" s="144">
        <v>13.1</v>
      </c>
      <c r="G551" s="144">
        <v>0</v>
      </c>
      <c r="H551" s="145">
        <v>0</v>
      </c>
      <c r="I551" s="146">
        <v>13.1</v>
      </c>
    </row>
    <row r="552" spans="1:9" x14ac:dyDescent="0.25">
      <c r="A552" s="147"/>
      <c r="B552" s="84" t="s">
        <v>820</v>
      </c>
      <c r="C552" s="84"/>
      <c r="D552" s="148"/>
      <c r="E552" s="148"/>
      <c r="F552" s="85">
        <v>11085143.173459992</v>
      </c>
      <c r="G552" s="85">
        <v>8171.7000000000007</v>
      </c>
      <c r="H552" s="85">
        <v>6391435.7899999972</v>
      </c>
      <c r="I552" s="85">
        <v>4685535.683459999</v>
      </c>
    </row>
    <row r="553" spans="1:9" ht="12.75" customHeight="1" x14ac:dyDescent="0.25">
      <c r="B553" s="91"/>
      <c r="C553" s="91"/>
      <c r="D553" s="149"/>
      <c r="E553" s="149"/>
      <c r="F553" s="149"/>
      <c r="G553" s="149"/>
      <c r="H553" s="149"/>
      <c r="I553" s="149"/>
    </row>
    <row r="554" spans="1:9" ht="12.75" customHeight="1" x14ac:dyDescent="0.25">
      <c r="B554" s="89"/>
      <c r="C554" s="89"/>
      <c r="D554" s="89"/>
      <c r="E554" s="89"/>
      <c r="F554" s="89"/>
      <c r="G554" s="89"/>
      <c r="H554" s="89"/>
      <c r="I554" s="89"/>
    </row>
    <row r="555" spans="1:9" ht="12.75" customHeight="1" x14ac:dyDescent="0.25">
      <c r="B555" s="89"/>
      <c r="C555" s="89"/>
      <c r="D555" s="89"/>
      <c r="E555" s="89"/>
      <c r="F555" s="89"/>
      <c r="G555" s="89"/>
      <c r="H555" s="89"/>
      <c r="I555" s="89"/>
    </row>
    <row r="556" spans="1:9" ht="12.75" customHeight="1" x14ac:dyDescent="0.25">
      <c r="B556" s="89"/>
      <c r="C556" s="89"/>
      <c r="D556" s="89"/>
      <c r="E556" s="89"/>
      <c r="F556" s="89"/>
      <c r="G556" s="89"/>
      <c r="H556" s="89"/>
      <c r="I556" s="89"/>
    </row>
    <row r="557" spans="1:9" ht="12.75" customHeight="1" x14ac:dyDescent="0.25">
      <c r="B557" s="89"/>
      <c r="C557" s="89"/>
      <c r="D557" s="89"/>
      <c r="E557" s="89"/>
      <c r="F557" s="89"/>
      <c r="G557" s="89"/>
      <c r="H557" s="89"/>
      <c r="I557" s="89"/>
    </row>
    <row r="558" spans="1:9" ht="12.75" customHeight="1" x14ac:dyDescent="0.25">
      <c r="B558" s="89"/>
      <c r="C558" s="89"/>
      <c r="D558" s="89"/>
      <c r="E558" s="89"/>
      <c r="F558" s="89"/>
      <c r="G558" s="89"/>
      <c r="H558" s="89"/>
      <c r="I558" s="89"/>
    </row>
    <row r="559" spans="1:9" ht="12.75" customHeight="1" x14ac:dyDescent="0.25">
      <c r="B559" s="89"/>
      <c r="C559" s="89"/>
      <c r="D559" s="89"/>
      <c r="E559" s="89"/>
      <c r="F559" s="89"/>
      <c r="G559" s="89"/>
      <c r="H559" s="89"/>
      <c r="I559" s="89"/>
    </row>
  </sheetData>
  <autoFilter ref="A14:I552"/>
  <mergeCells count="182">
    <mergeCell ref="C15:E15"/>
    <mergeCell ref="C16:E16"/>
    <mergeCell ref="C17:E17"/>
    <mergeCell ref="C20:E20"/>
    <mergeCell ref="C23:E23"/>
    <mergeCell ref="C31:E31"/>
    <mergeCell ref="A8:I8"/>
    <mergeCell ref="A11:A13"/>
    <mergeCell ref="B11:B13"/>
    <mergeCell ref="C11:C13"/>
    <mergeCell ref="D11:D13"/>
    <mergeCell ref="E11:E13"/>
    <mergeCell ref="F11:I11"/>
    <mergeCell ref="F12:I12"/>
    <mergeCell ref="C60:E60"/>
    <mergeCell ref="C62:E62"/>
    <mergeCell ref="C63:E63"/>
    <mergeCell ref="C66:E66"/>
    <mergeCell ref="C69:E69"/>
    <mergeCell ref="C73:E73"/>
    <mergeCell ref="C40:E40"/>
    <mergeCell ref="C48:E48"/>
    <mergeCell ref="C50:E50"/>
    <mergeCell ref="C52:E52"/>
    <mergeCell ref="C55:E55"/>
    <mergeCell ref="C57:E57"/>
    <mergeCell ref="C106:E106"/>
    <mergeCell ref="C109:E109"/>
    <mergeCell ref="C123:E123"/>
    <mergeCell ref="C124:E124"/>
    <mergeCell ref="C125:E125"/>
    <mergeCell ref="C127:E127"/>
    <mergeCell ref="C78:E78"/>
    <mergeCell ref="C81:E81"/>
    <mergeCell ref="C84:E84"/>
    <mergeCell ref="C85:E85"/>
    <mergeCell ref="C88:E88"/>
    <mergeCell ref="C105:E105"/>
    <mergeCell ref="C146:E146"/>
    <mergeCell ref="C147:E147"/>
    <mergeCell ref="C153:E153"/>
    <mergeCell ref="C155:E155"/>
    <mergeCell ref="C157:E157"/>
    <mergeCell ref="C159:E159"/>
    <mergeCell ref="C129:E129"/>
    <mergeCell ref="C131:E131"/>
    <mergeCell ref="C133:E133"/>
    <mergeCell ref="C134:E134"/>
    <mergeCell ref="C137:E137"/>
    <mergeCell ref="C139:E139"/>
    <mergeCell ref="C176:E176"/>
    <mergeCell ref="C179:E179"/>
    <mergeCell ref="C182:E182"/>
    <mergeCell ref="C184:E184"/>
    <mergeCell ref="C187:E187"/>
    <mergeCell ref="C188:E188"/>
    <mergeCell ref="C160:E160"/>
    <mergeCell ref="C162:E162"/>
    <mergeCell ref="C163:E163"/>
    <mergeCell ref="C172:E172"/>
    <mergeCell ref="C174:E174"/>
    <mergeCell ref="C175:E175"/>
    <mergeCell ref="C206:E206"/>
    <mergeCell ref="C210:E210"/>
    <mergeCell ref="C212:E212"/>
    <mergeCell ref="C214:E214"/>
    <mergeCell ref="C225:E225"/>
    <mergeCell ref="C229:E229"/>
    <mergeCell ref="C192:E192"/>
    <mergeCell ref="C195:E195"/>
    <mergeCell ref="C197:E197"/>
    <mergeCell ref="C200:E200"/>
    <mergeCell ref="C203:E203"/>
    <mergeCell ref="C205:E205"/>
    <mergeCell ref="C248:E248"/>
    <mergeCell ref="C251:E251"/>
    <mergeCell ref="C252:E252"/>
    <mergeCell ref="C259:E259"/>
    <mergeCell ref="C261:E261"/>
    <mergeCell ref="C262:E262"/>
    <mergeCell ref="C231:E231"/>
    <mergeCell ref="C237:E237"/>
    <mergeCell ref="C239:E239"/>
    <mergeCell ref="C242:E242"/>
    <mergeCell ref="C244:E244"/>
    <mergeCell ref="C246:E246"/>
    <mergeCell ref="C284:E284"/>
    <mergeCell ref="C286:E286"/>
    <mergeCell ref="C287:E287"/>
    <mergeCell ref="C289:E289"/>
    <mergeCell ref="C291:E291"/>
    <mergeCell ref="C293:E293"/>
    <mergeCell ref="C269:E269"/>
    <mergeCell ref="C270:E270"/>
    <mergeCell ref="C271:E271"/>
    <mergeCell ref="C273:E273"/>
    <mergeCell ref="C275:E275"/>
    <mergeCell ref="C282:E282"/>
    <mergeCell ref="C321:E321"/>
    <mergeCell ref="C322:E322"/>
    <mergeCell ref="C325:E325"/>
    <mergeCell ref="C327:E327"/>
    <mergeCell ref="C331:E331"/>
    <mergeCell ref="C333:E333"/>
    <mergeCell ref="C299:E299"/>
    <mergeCell ref="C300:E300"/>
    <mergeCell ref="C301:E301"/>
    <mergeCell ref="C303:E303"/>
    <mergeCell ref="C306:E306"/>
    <mergeCell ref="C315:E315"/>
    <mergeCell ref="C350:E350"/>
    <mergeCell ref="C360:E360"/>
    <mergeCell ref="C362:E362"/>
    <mergeCell ref="C369:E369"/>
    <mergeCell ref="C370:E370"/>
    <mergeCell ref="C377:E377"/>
    <mergeCell ref="C334:E334"/>
    <mergeCell ref="C337:E337"/>
    <mergeCell ref="C340:E340"/>
    <mergeCell ref="C341:E341"/>
    <mergeCell ref="C348:E348"/>
    <mergeCell ref="C349:E349"/>
    <mergeCell ref="C395:E395"/>
    <mergeCell ref="C396:E396"/>
    <mergeCell ref="C403:E403"/>
    <mergeCell ref="C405:E405"/>
    <mergeCell ref="C407:E407"/>
    <mergeCell ref="C410:E410"/>
    <mergeCell ref="C378:E378"/>
    <mergeCell ref="C380:E380"/>
    <mergeCell ref="C382:E382"/>
    <mergeCell ref="C383:E383"/>
    <mergeCell ref="C392:E392"/>
    <mergeCell ref="C394:E394"/>
    <mergeCell ref="C430:E430"/>
    <mergeCell ref="C433:E433"/>
    <mergeCell ref="C436:E436"/>
    <mergeCell ref="C437:E437"/>
    <mergeCell ref="C438:E438"/>
    <mergeCell ref="C440:E440"/>
    <mergeCell ref="C413:E413"/>
    <mergeCell ref="C418:E418"/>
    <mergeCell ref="C419:E419"/>
    <mergeCell ref="C421:E421"/>
    <mergeCell ref="C423:E423"/>
    <mergeCell ref="C424:E424"/>
    <mergeCell ref="C454:E454"/>
    <mergeCell ref="C461:E461"/>
    <mergeCell ref="C462:E462"/>
    <mergeCell ref="C466:E466"/>
    <mergeCell ref="C479:E479"/>
    <mergeCell ref="C482:E482"/>
    <mergeCell ref="C441:E441"/>
    <mergeCell ref="C443:E443"/>
    <mergeCell ref="C444:E444"/>
    <mergeCell ref="C445:E445"/>
    <mergeCell ref="C448:E448"/>
    <mergeCell ref="C453:E453"/>
    <mergeCell ref="C502:E502"/>
    <mergeCell ref="C504:E504"/>
    <mergeCell ref="C505:E505"/>
    <mergeCell ref="C511:E511"/>
    <mergeCell ref="C512:E512"/>
    <mergeCell ref="C513:E513"/>
    <mergeCell ref="C485:E485"/>
    <mergeCell ref="C489:E489"/>
    <mergeCell ref="C490:E490"/>
    <mergeCell ref="C491:E491"/>
    <mergeCell ref="C498:E498"/>
    <mergeCell ref="C500:E500"/>
    <mergeCell ref="C534:E534"/>
    <mergeCell ref="C536:E536"/>
    <mergeCell ref="C537:E537"/>
    <mergeCell ref="C540:E540"/>
    <mergeCell ref="C542:E542"/>
    <mergeCell ref="C543:E543"/>
    <mergeCell ref="C515:E515"/>
    <mergeCell ref="C521:E521"/>
    <mergeCell ref="C526:E526"/>
    <mergeCell ref="C528:E528"/>
    <mergeCell ref="C530:E530"/>
    <mergeCell ref="C532:E532"/>
  </mergeCells>
  <pageMargins left="0.59055118110236227" right="0.19685039370078741" top="0.39370078740157483" bottom="0.39370078740157483" header="0" footer="0"/>
  <pageSetup paperSize="9" scale="78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69"/>
  <sheetViews>
    <sheetView showGridLines="0" workbookViewId="0">
      <selection activeCell="E17" sqref="E17"/>
    </sheetView>
  </sheetViews>
  <sheetFormatPr defaultRowHeight="15.75" x14ac:dyDescent="0.25"/>
  <cols>
    <col min="1" max="1" width="3.7109375" style="86" customWidth="1"/>
    <col min="2" max="2" width="74.7109375" style="87" customWidth="1"/>
    <col min="3" max="3" width="7.42578125" style="87" customWidth="1"/>
    <col min="4" max="4" width="7.28515625" style="87" customWidth="1"/>
    <col min="5" max="5" width="16.85546875" style="87" customWidth="1"/>
    <col min="6" max="6" width="6.85546875" style="87" customWidth="1"/>
    <col min="7" max="7" width="18.42578125" style="87" customWidth="1"/>
    <col min="8" max="8" width="9.140625" style="87" customWidth="1"/>
    <col min="9" max="16384" width="9.140625" style="87"/>
  </cols>
  <sheetData>
    <row r="1" spans="1:8" x14ac:dyDescent="0.25">
      <c r="G1" s="1" t="s">
        <v>897</v>
      </c>
    </row>
    <row r="2" spans="1:8" x14ac:dyDescent="0.25">
      <c r="G2" s="5" t="s">
        <v>48</v>
      </c>
    </row>
    <row r="3" spans="1:8" x14ac:dyDescent="0.25">
      <c r="G3" s="5" t="s">
        <v>49</v>
      </c>
    </row>
    <row r="4" spans="1:8" x14ac:dyDescent="0.25">
      <c r="G4" s="5" t="s">
        <v>50</v>
      </c>
    </row>
    <row r="5" spans="1:8" x14ac:dyDescent="0.25">
      <c r="G5" s="5" t="s">
        <v>51</v>
      </c>
    </row>
    <row r="6" spans="1:8" x14ac:dyDescent="0.25">
      <c r="G6" s="3" t="s">
        <v>52</v>
      </c>
    </row>
    <row r="9" spans="1:8" ht="34.5" customHeight="1" x14ac:dyDescent="0.3">
      <c r="A9" s="630" t="s">
        <v>898</v>
      </c>
      <c r="B9" s="630"/>
      <c r="C9" s="630"/>
      <c r="D9" s="630"/>
      <c r="E9" s="630"/>
      <c r="F9" s="630"/>
      <c r="G9" s="630"/>
      <c r="H9" s="89"/>
    </row>
    <row r="10" spans="1:8" x14ac:dyDescent="0.25">
      <c r="A10" s="90"/>
      <c r="B10" s="95"/>
      <c r="C10" s="95"/>
      <c r="D10" s="95"/>
      <c r="E10" s="95"/>
      <c r="F10" s="95"/>
      <c r="G10" s="95"/>
      <c r="H10" s="106"/>
    </row>
    <row r="11" spans="1:8" x14ac:dyDescent="0.25">
      <c r="A11" s="88"/>
      <c r="B11" s="96"/>
      <c r="C11" s="96"/>
      <c r="D11" s="96"/>
      <c r="E11" s="96"/>
      <c r="F11" s="96"/>
      <c r="G11" s="108" t="s">
        <v>55</v>
      </c>
      <c r="H11" s="106"/>
    </row>
    <row r="12" spans="1:8" x14ac:dyDescent="0.25">
      <c r="A12" s="629" t="s">
        <v>63</v>
      </c>
      <c r="B12" s="629" t="s">
        <v>64</v>
      </c>
      <c r="C12" s="629" t="s">
        <v>115</v>
      </c>
      <c r="D12" s="629"/>
      <c r="E12" s="629"/>
      <c r="F12" s="629"/>
      <c r="G12" s="606" t="s">
        <v>58</v>
      </c>
      <c r="H12" s="89"/>
    </row>
    <row r="13" spans="1:8" ht="78.75" x14ac:dyDescent="0.25">
      <c r="A13" s="629"/>
      <c r="B13" s="629"/>
      <c r="C13" s="109" t="s">
        <v>746</v>
      </c>
      <c r="D13" s="109" t="s">
        <v>116</v>
      </c>
      <c r="E13" s="109" t="s">
        <v>117</v>
      </c>
      <c r="F13" s="109" t="s">
        <v>118</v>
      </c>
      <c r="G13" s="606"/>
      <c r="H13" s="106"/>
    </row>
    <row r="14" spans="1:8" x14ac:dyDescent="0.25">
      <c r="A14" s="93">
        <v>1</v>
      </c>
      <c r="B14" s="93">
        <v>2</v>
      </c>
      <c r="C14" s="93">
        <v>3</v>
      </c>
      <c r="D14" s="93">
        <v>4</v>
      </c>
      <c r="E14" s="93">
        <v>5</v>
      </c>
      <c r="F14" s="93">
        <v>6</v>
      </c>
      <c r="G14" s="93">
        <v>7</v>
      </c>
      <c r="H14" s="92"/>
    </row>
    <row r="15" spans="1:8" x14ac:dyDescent="0.25">
      <c r="A15" s="150">
        <v>1</v>
      </c>
      <c r="B15" s="151" t="s">
        <v>47</v>
      </c>
      <c r="C15" s="152">
        <v>903</v>
      </c>
      <c r="D15" s="153">
        <v>0</v>
      </c>
      <c r="E15" s="154">
        <v>0</v>
      </c>
      <c r="F15" s="155" t="s">
        <v>119</v>
      </c>
      <c r="G15" s="156">
        <v>1429.8</v>
      </c>
      <c r="H15" s="89"/>
    </row>
    <row r="16" spans="1:8" ht="47.25" x14ac:dyDescent="0.25">
      <c r="A16" s="110" t="s">
        <v>119</v>
      </c>
      <c r="B16" s="98" t="s">
        <v>70</v>
      </c>
      <c r="C16" s="157">
        <v>903</v>
      </c>
      <c r="D16" s="99">
        <v>104</v>
      </c>
      <c r="E16" s="100" t="s">
        <v>119</v>
      </c>
      <c r="F16" s="101" t="s">
        <v>119</v>
      </c>
      <c r="G16" s="83">
        <v>952.70600000000002</v>
      </c>
      <c r="H16" s="89"/>
    </row>
    <row r="17" spans="1:8" ht="94.5" x14ac:dyDescent="0.25">
      <c r="A17" s="110" t="s">
        <v>119</v>
      </c>
      <c r="B17" s="98" t="s">
        <v>156</v>
      </c>
      <c r="C17" s="157">
        <v>903</v>
      </c>
      <c r="D17" s="99">
        <v>104</v>
      </c>
      <c r="E17" s="100" t="s">
        <v>157</v>
      </c>
      <c r="F17" s="101" t="s">
        <v>119</v>
      </c>
      <c r="G17" s="83">
        <v>952.70600000000002</v>
      </c>
      <c r="H17" s="89"/>
    </row>
    <row r="18" spans="1:8" ht="63" x14ac:dyDescent="0.25">
      <c r="A18" s="110" t="s">
        <v>119</v>
      </c>
      <c r="B18" s="98" t="s">
        <v>158</v>
      </c>
      <c r="C18" s="157">
        <v>903</v>
      </c>
      <c r="D18" s="99">
        <v>104</v>
      </c>
      <c r="E18" s="100" t="s">
        <v>159</v>
      </c>
      <c r="F18" s="101" t="s">
        <v>119</v>
      </c>
      <c r="G18" s="83">
        <v>952.70600000000002</v>
      </c>
      <c r="H18" s="89"/>
    </row>
    <row r="19" spans="1:8" ht="31.5" x14ac:dyDescent="0.25">
      <c r="A19" s="110" t="s">
        <v>119</v>
      </c>
      <c r="B19" s="98" t="s">
        <v>124</v>
      </c>
      <c r="C19" s="157">
        <v>903</v>
      </c>
      <c r="D19" s="99">
        <v>104</v>
      </c>
      <c r="E19" s="100" t="s">
        <v>159</v>
      </c>
      <c r="F19" s="101" t="s">
        <v>125</v>
      </c>
      <c r="G19" s="83">
        <v>902.70600000000002</v>
      </c>
      <c r="H19" s="89"/>
    </row>
    <row r="20" spans="1:8" ht="31.5" x14ac:dyDescent="0.25">
      <c r="A20" s="110" t="s">
        <v>119</v>
      </c>
      <c r="B20" s="98" t="s">
        <v>126</v>
      </c>
      <c r="C20" s="157">
        <v>903</v>
      </c>
      <c r="D20" s="99">
        <v>104</v>
      </c>
      <c r="E20" s="100" t="s">
        <v>159</v>
      </c>
      <c r="F20" s="101" t="s">
        <v>127</v>
      </c>
      <c r="G20" s="83">
        <v>50</v>
      </c>
      <c r="H20" s="89"/>
    </row>
    <row r="21" spans="1:8" x14ac:dyDescent="0.25">
      <c r="A21" s="110" t="s">
        <v>119</v>
      </c>
      <c r="B21" s="98" t="s">
        <v>74</v>
      </c>
      <c r="C21" s="157">
        <v>903</v>
      </c>
      <c r="D21" s="99">
        <v>113</v>
      </c>
      <c r="E21" s="100" t="s">
        <v>119</v>
      </c>
      <c r="F21" s="101" t="s">
        <v>119</v>
      </c>
      <c r="G21" s="83">
        <v>477.09399999999999</v>
      </c>
      <c r="H21" s="89"/>
    </row>
    <row r="22" spans="1:8" ht="94.5" x14ac:dyDescent="0.25">
      <c r="A22" s="110" t="s">
        <v>119</v>
      </c>
      <c r="B22" s="98" t="s">
        <v>156</v>
      </c>
      <c r="C22" s="157">
        <v>903</v>
      </c>
      <c r="D22" s="99">
        <v>113</v>
      </c>
      <c r="E22" s="100" t="s">
        <v>157</v>
      </c>
      <c r="F22" s="101" t="s">
        <v>119</v>
      </c>
      <c r="G22" s="83">
        <v>477.09399999999999</v>
      </c>
      <c r="H22" s="89"/>
    </row>
    <row r="23" spans="1:8" ht="63" x14ac:dyDescent="0.25">
      <c r="A23" s="110" t="s">
        <v>119</v>
      </c>
      <c r="B23" s="98" t="s">
        <v>158</v>
      </c>
      <c r="C23" s="157">
        <v>903</v>
      </c>
      <c r="D23" s="99">
        <v>113</v>
      </c>
      <c r="E23" s="100" t="s">
        <v>159</v>
      </c>
      <c r="F23" s="101" t="s">
        <v>119</v>
      </c>
      <c r="G23" s="83">
        <v>477.09399999999999</v>
      </c>
      <c r="H23" s="89"/>
    </row>
    <row r="24" spans="1:8" ht="31.5" x14ac:dyDescent="0.25">
      <c r="A24" s="110" t="s">
        <v>119</v>
      </c>
      <c r="B24" s="98" t="s">
        <v>124</v>
      </c>
      <c r="C24" s="157">
        <v>903</v>
      </c>
      <c r="D24" s="99">
        <v>113</v>
      </c>
      <c r="E24" s="100" t="s">
        <v>159</v>
      </c>
      <c r="F24" s="101" t="s">
        <v>125</v>
      </c>
      <c r="G24" s="83">
        <v>460.96600000000001</v>
      </c>
      <c r="H24" s="89"/>
    </row>
    <row r="25" spans="1:8" ht="31.5" x14ac:dyDescent="0.25">
      <c r="A25" s="110" t="s">
        <v>119</v>
      </c>
      <c r="B25" s="98" t="s">
        <v>126</v>
      </c>
      <c r="C25" s="157">
        <v>903</v>
      </c>
      <c r="D25" s="99">
        <v>113</v>
      </c>
      <c r="E25" s="100" t="s">
        <v>159</v>
      </c>
      <c r="F25" s="101" t="s">
        <v>127</v>
      </c>
      <c r="G25" s="83">
        <v>16.128</v>
      </c>
      <c r="H25" s="89"/>
    </row>
    <row r="26" spans="1:8" ht="31.5" x14ac:dyDescent="0.25">
      <c r="A26" s="111">
        <v>2</v>
      </c>
      <c r="B26" s="112" t="s">
        <v>762</v>
      </c>
      <c r="C26" s="158">
        <v>905</v>
      </c>
      <c r="D26" s="113">
        <v>0</v>
      </c>
      <c r="E26" s="159">
        <v>0</v>
      </c>
      <c r="F26" s="160" t="s">
        <v>119</v>
      </c>
      <c r="G26" s="114">
        <v>4169745.5129999993</v>
      </c>
      <c r="H26" s="89"/>
    </row>
    <row r="27" spans="1:8" ht="47.25" x14ac:dyDescent="0.25">
      <c r="A27" s="110" t="s">
        <v>119</v>
      </c>
      <c r="B27" s="98" t="s">
        <v>70</v>
      </c>
      <c r="C27" s="157">
        <v>905</v>
      </c>
      <c r="D27" s="99">
        <v>104</v>
      </c>
      <c r="E27" s="100" t="s">
        <v>119</v>
      </c>
      <c r="F27" s="101" t="s">
        <v>119</v>
      </c>
      <c r="G27" s="83">
        <v>32674.000000000004</v>
      </c>
      <c r="H27" s="89"/>
    </row>
    <row r="28" spans="1:8" ht="78.75" x14ac:dyDescent="0.25">
      <c r="A28" s="110" t="s">
        <v>119</v>
      </c>
      <c r="B28" s="98" t="s">
        <v>140</v>
      </c>
      <c r="C28" s="157">
        <v>905</v>
      </c>
      <c r="D28" s="99">
        <v>104</v>
      </c>
      <c r="E28" s="100" t="s">
        <v>141</v>
      </c>
      <c r="F28" s="101" t="s">
        <v>119</v>
      </c>
      <c r="G28" s="83">
        <v>32674.000000000004</v>
      </c>
      <c r="H28" s="89"/>
    </row>
    <row r="29" spans="1:8" ht="63" x14ac:dyDescent="0.25">
      <c r="A29" s="110" t="s">
        <v>119</v>
      </c>
      <c r="B29" s="98" t="s">
        <v>144</v>
      </c>
      <c r="C29" s="157">
        <v>905</v>
      </c>
      <c r="D29" s="99">
        <v>104</v>
      </c>
      <c r="E29" s="100" t="s">
        <v>145</v>
      </c>
      <c r="F29" s="101" t="s">
        <v>119</v>
      </c>
      <c r="G29" s="83">
        <v>6200</v>
      </c>
      <c r="H29" s="89"/>
    </row>
    <row r="30" spans="1:8" ht="31.5" x14ac:dyDescent="0.25">
      <c r="A30" s="110" t="s">
        <v>119</v>
      </c>
      <c r="B30" s="98" t="s">
        <v>124</v>
      </c>
      <c r="C30" s="157">
        <v>905</v>
      </c>
      <c r="D30" s="99">
        <v>104</v>
      </c>
      <c r="E30" s="100" t="s">
        <v>145</v>
      </c>
      <c r="F30" s="101" t="s">
        <v>125</v>
      </c>
      <c r="G30" s="83">
        <v>5088.875</v>
      </c>
      <c r="H30" s="89"/>
    </row>
    <row r="31" spans="1:8" ht="31.5" x14ac:dyDescent="0.25">
      <c r="A31" s="110" t="s">
        <v>119</v>
      </c>
      <c r="B31" s="98" t="s">
        <v>126</v>
      </c>
      <c r="C31" s="157">
        <v>905</v>
      </c>
      <c r="D31" s="99">
        <v>104</v>
      </c>
      <c r="E31" s="100" t="s">
        <v>145</v>
      </c>
      <c r="F31" s="101" t="s">
        <v>127</v>
      </c>
      <c r="G31" s="83">
        <v>247</v>
      </c>
      <c r="H31" s="89"/>
    </row>
    <row r="32" spans="1:8" ht="31.5" x14ac:dyDescent="0.25">
      <c r="A32" s="110" t="s">
        <v>119</v>
      </c>
      <c r="B32" s="98" t="s">
        <v>134</v>
      </c>
      <c r="C32" s="157">
        <v>905</v>
      </c>
      <c r="D32" s="99">
        <v>104</v>
      </c>
      <c r="E32" s="100" t="s">
        <v>145</v>
      </c>
      <c r="F32" s="101" t="s">
        <v>135</v>
      </c>
      <c r="G32" s="83">
        <v>864.125</v>
      </c>
      <c r="H32" s="89"/>
    </row>
    <row r="33" spans="1:8" ht="31.5" x14ac:dyDescent="0.25">
      <c r="A33" s="110" t="s">
        <v>119</v>
      </c>
      <c r="B33" s="98" t="s">
        <v>146</v>
      </c>
      <c r="C33" s="157">
        <v>905</v>
      </c>
      <c r="D33" s="99">
        <v>104</v>
      </c>
      <c r="E33" s="100" t="s">
        <v>147</v>
      </c>
      <c r="F33" s="101" t="s">
        <v>119</v>
      </c>
      <c r="G33" s="83">
        <v>7972</v>
      </c>
      <c r="H33" s="89"/>
    </row>
    <row r="34" spans="1:8" ht="31.5" x14ac:dyDescent="0.25">
      <c r="A34" s="110" t="s">
        <v>119</v>
      </c>
      <c r="B34" s="98" t="s">
        <v>124</v>
      </c>
      <c r="C34" s="157">
        <v>905</v>
      </c>
      <c r="D34" s="99">
        <v>104</v>
      </c>
      <c r="E34" s="100" t="s">
        <v>147</v>
      </c>
      <c r="F34" s="101" t="s">
        <v>125</v>
      </c>
      <c r="G34" s="83">
        <v>7133.0619999999999</v>
      </c>
      <c r="H34" s="89"/>
    </row>
    <row r="35" spans="1:8" ht="31.5" x14ac:dyDescent="0.25">
      <c r="A35" s="110" t="s">
        <v>119</v>
      </c>
      <c r="B35" s="98" t="s">
        <v>126</v>
      </c>
      <c r="C35" s="157">
        <v>905</v>
      </c>
      <c r="D35" s="99">
        <v>104</v>
      </c>
      <c r="E35" s="100" t="s">
        <v>147</v>
      </c>
      <c r="F35" s="101" t="s">
        <v>127</v>
      </c>
      <c r="G35" s="83">
        <v>376.8</v>
      </c>
      <c r="H35" s="89"/>
    </row>
    <row r="36" spans="1:8" ht="31.5" x14ac:dyDescent="0.25">
      <c r="A36" s="110" t="s">
        <v>119</v>
      </c>
      <c r="B36" s="98" t="s">
        <v>134</v>
      </c>
      <c r="C36" s="157">
        <v>905</v>
      </c>
      <c r="D36" s="99">
        <v>104</v>
      </c>
      <c r="E36" s="100" t="s">
        <v>147</v>
      </c>
      <c r="F36" s="101" t="s">
        <v>135</v>
      </c>
      <c r="G36" s="83">
        <v>462.13800000000003</v>
      </c>
      <c r="H36" s="89"/>
    </row>
    <row r="37" spans="1:8" ht="63" x14ac:dyDescent="0.25">
      <c r="A37" s="110" t="s">
        <v>119</v>
      </c>
      <c r="B37" s="98" t="s">
        <v>148</v>
      </c>
      <c r="C37" s="157">
        <v>905</v>
      </c>
      <c r="D37" s="99">
        <v>104</v>
      </c>
      <c r="E37" s="100" t="s">
        <v>149</v>
      </c>
      <c r="F37" s="101" t="s">
        <v>119</v>
      </c>
      <c r="G37" s="83">
        <v>18502.000000000004</v>
      </c>
      <c r="H37" s="89"/>
    </row>
    <row r="38" spans="1:8" ht="31.5" x14ac:dyDescent="0.25">
      <c r="A38" s="110" t="s">
        <v>119</v>
      </c>
      <c r="B38" s="98" t="s">
        <v>124</v>
      </c>
      <c r="C38" s="157">
        <v>905</v>
      </c>
      <c r="D38" s="99">
        <v>104</v>
      </c>
      <c r="E38" s="100" t="s">
        <v>149</v>
      </c>
      <c r="F38" s="101" t="s">
        <v>125</v>
      </c>
      <c r="G38" s="83">
        <v>16276.871000000001</v>
      </c>
      <c r="H38" s="89"/>
    </row>
    <row r="39" spans="1:8" ht="31.5" x14ac:dyDescent="0.25">
      <c r="A39" s="110" t="s">
        <v>119</v>
      </c>
      <c r="B39" s="98" t="s">
        <v>126</v>
      </c>
      <c r="C39" s="157">
        <v>905</v>
      </c>
      <c r="D39" s="99">
        <v>104</v>
      </c>
      <c r="E39" s="100" t="s">
        <v>149</v>
      </c>
      <c r="F39" s="101" t="s">
        <v>127</v>
      </c>
      <c r="G39" s="83">
        <v>816.16</v>
      </c>
      <c r="H39" s="89"/>
    </row>
    <row r="40" spans="1:8" ht="31.5" x14ac:dyDescent="0.25">
      <c r="A40" s="110" t="s">
        <v>119</v>
      </c>
      <c r="B40" s="98" t="s">
        <v>134</v>
      </c>
      <c r="C40" s="157">
        <v>905</v>
      </c>
      <c r="D40" s="99">
        <v>104</v>
      </c>
      <c r="E40" s="100" t="s">
        <v>149</v>
      </c>
      <c r="F40" s="101" t="s">
        <v>135</v>
      </c>
      <c r="G40" s="83">
        <v>1408.9690000000001</v>
      </c>
      <c r="H40" s="89"/>
    </row>
    <row r="41" spans="1:8" x14ac:dyDescent="0.25">
      <c r="A41" s="110" t="s">
        <v>119</v>
      </c>
      <c r="B41" s="98" t="s">
        <v>89</v>
      </c>
      <c r="C41" s="157">
        <v>905</v>
      </c>
      <c r="D41" s="99">
        <v>701</v>
      </c>
      <c r="E41" s="100" t="s">
        <v>119</v>
      </c>
      <c r="F41" s="101" t="s">
        <v>119</v>
      </c>
      <c r="G41" s="83">
        <v>1733055.0659999999</v>
      </c>
      <c r="H41" s="89"/>
    </row>
    <row r="42" spans="1:8" ht="47.25" x14ac:dyDescent="0.25">
      <c r="A42" s="110" t="s">
        <v>119</v>
      </c>
      <c r="B42" s="98" t="s">
        <v>536</v>
      </c>
      <c r="C42" s="157">
        <v>905</v>
      </c>
      <c r="D42" s="99">
        <v>701</v>
      </c>
      <c r="E42" s="100" t="s">
        <v>537</v>
      </c>
      <c r="F42" s="101" t="s">
        <v>119</v>
      </c>
      <c r="G42" s="83">
        <v>1733055.0659999999</v>
      </c>
      <c r="H42" s="89"/>
    </row>
    <row r="43" spans="1:8" ht="47.25" x14ac:dyDescent="0.25">
      <c r="A43" s="110" t="s">
        <v>119</v>
      </c>
      <c r="B43" s="98" t="s">
        <v>548</v>
      </c>
      <c r="C43" s="157">
        <v>905</v>
      </c>
      <c r="D43" s="99">
        <v>701</v>
      </c>
      <c r="E43" s="100" t="s">
        <v>549</v>
      </c>
      <c r="F43" s="101" t="s">
        <v>119</v>
      </c>
      <c r="G43" s="83">
        <v>661332.10399999993</v>
      </c>
      <c r="H43" s="89"/>
    </row>
    <row r="44" spans="1:8" ht="47.25" x14ac:dyDescent="0.25">
      <c r="A44" s="110" t="s">
        <v>119</v>
      </c>
      <c r="B44" s="98" t="s">
        <v>544</v>
      </c>
      <c r="C44" s="157">
        <v>905</v>
      </c>
      <c r="D44" s="99">
        <v>701</v>
      </c>
      <c r="E44" s="100" t="s">
        <v>549</v>
      </c>
      <c r="F44" s="101" t="s">
        <v>545</v>
      </c>
      <c r="G44" s="83">
        <v>252450.82199999999</v>
      </c>
      <c r="H44" s="89"/>
    </row>
    <row r="45" spans="1:8" ht="47.25" x14ac:dyDescent="0.25">
      <c r="A45" s="110" t="s">
        <v>119</v>
      </c>
      <c r="B45" s="98" t="s">
        <v>296</v>
      </c>
      <c r="C45" s="157">
        <v>905</v>
      </c>
      <c r="D45" s="99">
        <v>701</v>
      </c>
      <c r="E45" s="100" t="s">
        <v>549</v>
      </c>
      <c r="F45" s="101" t="s">
        <v>297</v>
      </c>
      <c r="G45" s="83">
        <v>408881.28200000006</v>
      </c>
      <c r="H45" s="89"/>
    </row>
    <row r="46" spans="1:8" ht="78.75" x14ac:dyDescent="0.25">
      <c r="A46" s="110" t="s">
        <v>119</v>
      </c>
      <c r="B46" s="98" t="s">
        <v>551</v>
      </c>
      <c r="C46" s="157">
        <v>905</v>
      </c>
      <c r="D46" s="99">
        <v>701</v>
      </c>
      <c r="E46" s="100" t="s">
        <v>552</v>
      </c>
      <c r="F46" s="101" t="s">
        <v>119</v>
      </c>
      <c r="G46" s="83">
        <v>1071722.9620000001</v>
      </c>
      <c r="H46" s="89"/>
    </row>
    <row r="47" spans="1:8" ht="47.25" x14ac:dyDescent="0.25">
      <c r="A47" s="110" t="s">
        <v>119</v>
      </c>
      <c r="B47" s="98" t="s">
        <v>544</v>
      </c>
      <c r="C47" s="157">
        <v>905</v>
      </c>
      <c r="D47" s="99">
        <v>701</v>
      </c>
      <c r="E47" s="100" t="s">
        <v>552</v>
      </c>
      <c r="F47" s="101" t="s">
        <v>545</v>
      </c>
      <c r="G47" s="83">
        <v>377024.21100000001</v>
      </c>
      <c r="H47" s="89"/>
    </row>
    <row r="48" spans="1:8" ht="47.25" x14ac:dyDescent="0.25">
      <c r="A48" s="110" t="s">
        <v>119</v>
      </c>
      <c r="B48" s="98" t="s">
        <v>296</v>
      </c>
      <c r="C48" s="157">
        <v>905</v>
      </c>
      <c r="D48" s="99">
        <v>701</v>
      </c>
      <c r="E48" s="100" t="s">
        <v>552</v>
      </c>
      <c r="F48" s="101" t="s">
        <v>297</v>
      </c>
      <c r="G48" s="83">
        <v>694698.75099999993</v>
      </c>
      <c r="H48" s="89"/>
    </row>
    <row r="49" spans="1:8" x14ac:dyDescent="0.25">
      <c r="A49" s="110" t="s">
        <v>119</v>
      </c>
      <c r="B49" s="98" t="s">
        <v>90</v>
      </c>
      <c r="C49" s="157">
        <v>905</v>
      </c>
      <c r="D49" s="99">
        <v>702</v>
      </c>
      <c r="E49" s="100" t="s">
        <v>119</v>
      </c>
      <c r="F49" s="101" t="s">
        <v>119</v>
      </c>
      <c r="G49" s="83">
        <v>2066478.4470000002</v>
      </c>
      <c r="H49" s="89"/>
    </row>
    <row r="50" spans="1:8" ht="47.25" x14ac:dyDescent="0.25">
      <c r="A50" s="110" t="s">
        <v>119</v>
      </c>
      <c r="B50" s="98" t="s">
        <v>557</v>
      </c>
      <c r="C50" s="157">
        <v>905</v>
      </c>
      <c r="D50" s="99">
        <v>702</v>
      </c>
      <c r="E50" s="100" t="s">
        <v>558</v>
      </c>
      <c r="F50" s="101" t="s">
        <v>119</v>
      </c>
      <c r="G50" s="83">
        <v>2066478.4470000002</v>
      </c>
      <c r="H50" s="89"/>
    </row>
    <row r="51" spans="1:8" ht="47.25" x14ac:dyDescent="0.25">
      <c r="A51" s="110" t="s">
        <v>119</v>
      </c>
      <c r="B51" s="98" t="s">
        <v>548</v>
      </c>
      <c r="C51" s="157">
        <v>905</v>
      </c>
      <c r="D51" s="99">
        <v>702</v>
      </c>
      <c r="E51" s="100" t="s">
        <v>567</v>
      </c>
      <c r="F51" s="101" t="s">
        <v>119</v>
      </c>
      <c r="G51" s="83">
        <v>122489.698</v>
      </c>
      <c r="H51" s="89"/>
    </row>
    <row r="52" spans="1:8" ht="47.25" x14ac:dyDescent="0.25">
      <c r="A52" s="110" t="s">
        <v>119</v>
      </c>
      <c r="B52" s="98" t="s">
        <v>544</v>
      </c>
      <c r="C52" s="157">
        <v>905</v>
      </c>
      <c r="D52" s="99">
        <v>702</v>
      </c>
      <c r="E52" s="100" t="s">
        <v>567</v>
      </c>
      <c r="F52" s="101" t="s">
        <v>545</v>
      </c>
      <c r="G52" s="83">
        <v>89267.687000000005</v>
      </c>
      <c r="H52" s="89"/>
    </row>
    <row r="53" spans="1:8" ht="47.25" x14ac:dyDescent="0.25">
      <c r="A53" s="110" t="s">
        <v>119</v>
      </c>
      <c r="B53" s="98" t="s">
        <v>296</v>
      </c>
      <c r="C53" s="157">
        <v>905</v>
      </c>
      <c r="D53" s="99">
        <v>702</v>
      </c>
      <c r="E53" s="100" t="s">
        <v>567</v>
      </c>
      <c r="F53" s="101" t="s">
        <v>297</v>
      </c>
      <c r="G53" s="83">
        <v>33222.010999999999</v>
      </c>
      <c r="H53" s="89"/>
    </row>
    <row r="54" spans="1:8" ht="110.25" x14ac:dyDescent="0.25">
      <c r="A54" s="110" t="s">
        <v>119</v>
      </c>
      <c r="B54" s="98" t="s">
        <v>569</v>
      </c>
      <c r="C54" s="157">
        <v>905</v>
      </c>
      <c r="D54" s="99">
        <v>702</v>
      </c>
      <c r="E54" s="100" t="s">
        <v>570</v>
      </c>
      <c r="F54" s="101" t="s">
        <v>119</v>
      </c>
      <c r="G54" s="83">
        <v>1869725</v>
      </c>
      <c r="H54" s="89"/>
    </row>
    <row r="55" spans="1:8" ht="47.25" x14ac:dyDescent="0.25">
      <c r="A55" s="110" t="s">
        <v>119</v>
      </c>
      <c r="B55" s="98" t="s">
        <v>544</v>
      </c>
      <c r="C55" s="157">
        <v>905</v>
      </c>
      <c r="D55" s="99">
        <v>702</v>
      </c>
      <c r="E55" s="100" t="s">
        <v>570</v>
      </c>
      <c r="F55" s="101" t="s">
        <v>545</v>
      </c>
      <c r="G55" s="83">
        <v>842492.42699999991</v>
      </c>
      <c r="H55" s="89"/>
    </row>
    <row r="56" spans="1:8" ht="47.25" x14ac:dyDescent="0.25">
      <c r="A56" s="110" t="s">
        <v>119</v>
      </c>
      <c r="B56" s="98" t="s">
        <v>296</v>
      </c>
      <c r="C56" s="157">
        <v>905</v>
      </c>
      <c r="D56" s="99">
        <v>702</v>
      </c>
      <c r="E56" s="100" t="s">
        <v>570</v>
      </c>
      <c r="F56" s="101" t="s">
        <v>297</v>
      </c>
      <c r="G56" s="83">
        <v>1027232.5730000001</v>
      </c>
      <c r="H56" s="89"/>
    </row>
    <row r="57" spans="1:8" ht="94.5" x14ac:dyDescent="0.25">
      <c r="A57" s="110" t="s">
        <v>119</v>
      </c>
      <c r="B57" s="98" t="s">
        <v>571</v>
      </c>
      <c r="C57" s="157">
        <v>905</v>
      </c>
      <c r="D57" s="99">
        <v>702</v>
      </c>
      <c r="E57" s="100" t="s">
        <v>572</v>
      </c>
      <c r="F57" s="101" t="s">
        <v>119</v>
      </c>
      <c r="G57" s="83">
        <v>89.4</v>
      </c>
      <c r="H57" s="89"/>
    </row>
    <row r="58" spans="1:8" x14ac:dyDescent="0.25">
      <c r="A58" s="110" t="s">
        <v>119</v>
      </c>
      <c r="B58" s="98" t="s">
        <v>546</v>
      </c>
      <c r="C58" s="157">
        <v>905</v>
      </c>
      <c r="D58" s="99">
        <v>702</v>
      </c>
      <c r="E58" s="100" t="s">
        <v>572</v>
      </c>
      <c r="F58" s="101" t="s">
        <v>547</v>
      </c>
      <c r="G58" s="83">
        <v>89.4</v>
      </c>
      <c r="H58" s="89"/>
    </row>
    <row r="59" spans="1:8" ht="78.75" x14ac:dyDescent="0.25">
      <c r="A59" s="110" t="s">
        <v>119</v>
      </c>
      <c r="B59" s="98" t="s">
        <v>551</v>
      </c>
      <c r="C59" s="157">
        <v>905</v>
      </c>
      <c r="D59" s="99">
        <v>702</v>
      </c>
      <c r="E59" s="100" t="s">
        <v>573</v>
      </c>
      <c r="F59" s="101" t="s">
        <v>119</v>
      </c>
      <c r="G59" s="83">
        <v>45296.438000000002</v>
      </c>
      <c r="H59" s="89"/>
    </row>
    <row r="60" spans="1:8" ht="47.25" x14ac:dyDescent="0.25">
      <c r="A60" s="110" t="s">
        <v>119</v>
      </c>
      <c r="B60" s="98" t="s">
        <v>544</v>
      </c>
      <c r="C60" s="157">
        <v>905</v>
      </c>
      <c r="D60" s="99">
        <v>702</v>
      </c>
      <c r="E60" s="100" t="s">
        <v>573</v>
      </c>
      <c r="F60" s="101" t="s">
        <v>545</v>
      </c>
      <c r="G60" s="83">
        <v>6527.5929999999998</v>
      </c>
      <c r="H60" s="89"/>
    </row>
    <row r="61" spans="1:8" ht="47.25" x14ac:dyDescent="0.25">
      <c r="A61" s="110" t="s">
        <v>119</v>
      </c>
      <c r="B61" s="98" t="s">
        <v>296</v>
      </c>
      <c r="C61" s="157">
        <v>905</v>
      </c>
      <c r="D61" s="99">
        <v>702</v>
      </c>
      <c r="E61" s="100" t="s">
        <v>573</v>
      </c>
      <c r="F61" s="101" t="s">
        <v>297</v>
      </c>
      <c r="G61" s="83">
        <v>38768.845000000001</v>
      </c>
      <c r="H61" s="89"/>
    </row>
    <row r="62" spans="1:8" ht="63" x14ac:dyDescent="0.25">
      <c r="A62" s="110" t="s">
        <v>119</v>
      </c>
      <c r="B62" s="98" t="s">
        <v>574</v>
      </c>
      <c r="C62" s="157">
        <v>905</v>
      </c>
      <c r="D62" s="99">
        <v>702</v>
      </c>
      <c r="E62" s="100" t="s">
        <v>575</v>
      </c>
      <c r="F62" s="101" t="s">
        <v>119</v>
      </c>
      <c r="G62" s="83">
        <v>28877.911</v>
      </c>
      <c r="H62" s="89"/>
    </row>
    <row r="63" spans="1:8" x14ac:dyDescent="0.25">
      <c r="A63" s="110" t="s">
        <v>119</v>
      </c>
      <c r="B63" s="98" t="s">
        <v>546</v>
      </c>
      <c r="C63" s="157">
        <v>905</v>
      </c>
      <c r="D63" s="99">
        <v>702</v>
      </c>
      <c r="E63" s="100" t="s">
        <v>575</v>
      </c>
      <c r="F63" s="101" t="s">
        <v>547</v>
      </c>
      <c r="G63" s="83">
        <v>13011.12515</v>
      </c>
      <c r="H63" s="89"/>
    </row>
    <row r="64" spans="1:8" x14ac:dyDescent="0.25">
      <c r="A64" s="110" t="s">
        <v>119</v>
      </c>
      <c r="B64" s="98" t="s">
        <v>302</v>
      </c>
      <c r="C64" s="157">
        <v>905</v>
      </c>
      <c r="D64" s="99">
        <v>702</v>
      </c>
      <c r="E64" s="100" t="s">
        <v>575</v>
      </c>
      <c r="F64" s="101" t="s">
        <v>303</v>
      </c>
      <c r="G64" s="83">
        <v>15866.78585</v>
      </c>
      <c r="H64" s="89"/>
    </row>
    <row r="65" spans="1:8" x14ac:dyDescent="0.25">
      <c r="A65" s="110" t="s">
        <v>119</v>
      </c>
      <c r="B65" s="98" t="s">
        <v>102</v>
      </c>
      <c r="C65" s="157">
        <v>905</v>
      </c>
      <c r="D65" s="99">
        <v>1003</v>
      </c>
      <c r="E65" s="100" t="s">
        <v>119</v>
      </c>
      <c r="F65" s="101" t="s">
        <v>119</v>
      </c>
      <c r="G65" s="83">
        <v>101749</v>
      </c>
      <c r="H65" s="89"/>
    </row>
    <row r="66" spans="1:8" ht="47.25" x14ac:dyDescent="0.25">
      <c r="A66" s="110" t="s">
        <v>119</v>
      </c>
      <c r="B66" s="98" t="s">
        <v>673</v>
      </c>
      <c r="C66" s="157">
        <v>905</v>
      </c>
      <c r="D66" s="99">
        <v>1003</v>
      </c>
      <c r="E66" s="100" t="s">
        <v>674</v>
      </c>
      <c r="F66" s="101" t="s">
        <v>119</v>
      </c>
      <c r="G66" s="83">
        <v>101749</v>
      </c>
      <c r="H66" s="89"/>
    </row>
    <row r="67" spans="1:8" ht="63" x14ac:dyDescent="0.25">
      <c r="A67" s="110" t="s">
        <v>119</v>
      </c>
      <c r="B67" s="98" t="s">
        <v>687</v>
      </c>
      <c r="C67" s="157">
        <v>905</v>
      </c>
      <c r="D67" s="99">
        <v>1003</v>
      </c>
      <c r="E67" s="100" t="s">
        <v>688</v>
      </c>
      <c r="F67" s="101" t="s">
        <v>119</v>
      </c>
      <c r="G67" s="83">
        <v>101749</v>
      </c>
      <c r="H67" s="89"/>
    </row>
    <row r="68" spans="1:8" ht="31.5" x14ac:dyDescent="0.25">
      <c r="A68" s="110" t="s">
        <v>119</v>
      </c>
      <c r="B68" s="98" t="s">
        <v>689</v>
      </c>
      <c r="C68" s="157">
        <v>905</v>
      </c>
      <c r="D68" s="99">
        <v>1003</v>
      </c>
      <c r="E68" s="100" t="s">
        <v>688</v>
      </c>
      <c r="F68" s="101" t="s">
        <v>690</v>
      </c>
      <c r="G68" s="83">
        <v>10800</v>
      </c>
      <c r="H68" s="89"/>
    </row>
    <row r="69" spans="1:8" x14ac:dyDescent="0.25">
      <c r="A69" s="110" t="s">
        <v>119</v>
      </c>
      <c r="B69" s="98" t="s">
        <v>546</v>
      </c>
      <c r="C69" s="157">
        <v>905</v>
      </c>
      <c r="D69" s="99">
        <v>1003</v>
      </c>
      <c r="E69" s="100" t="s">
        <v>688</v>
      </c>
      <c r="F69" s="101" t="s">
        <v>547</v>
      </c>
      <c r="G69" s="83">
        <v>45092.35</v>
      </c>
      <c r="H69" s="89"/>
    </row>
    <row r="70" spans="1:8" x14ac:dyDescent="0.25">
      <c r="A70" s="110" t="s">
        <v>119</v>
      </c>
      <c r="B70" s="98" t="s">
        <v>302</v>
      </c>
      <c r="C70" s="157">
        <v>905</v>
      </c>
      <c r="D70" s="99">
        <v>1003</v>
      </c>
      <c r="E70" s="100" t="s">
        <v>688</v>
      </c>
      <c r="F70" s="101" t="s">
        <v>303</v>
      </c>
      <c r="G70" s="83">
        <v>45856.65</v>
      </c>
      <c r="H70" s="89"/>
    </row>
    <row r="71" spans="1:8" x14ac:dyDescent="0.25">
      <c r="A71" s="110" t="s">
        <v>119</v>
      </c>
      <c r="B71" s="98" t="s">
        <v>103</v>
      </c>
      <c r="C71" s="157">
        <v>905</v>
      </c>
      <c r="D71" s="99">
        <v>1004</v>
      </c>
      <c r="E71" s="100" t="s">
        <v>119</v>
      </c>
      <c r="F71" s="101" t="s">
        <v>119</v>
      </c>
      <c r="G71" s="83">
        <v>235788.99999999997</v>
      </c>
      <c r="H71" s="89"/>
    </row>
    <row r="72" spans="1:8" ht="47.25" x14ac:dyDescent="0.25">
      <c r="A72" s="110" t="s">
        <v>119</v>
      </c>
      <c r="B72" s="98" t="s">
        <v>673</v>
      </c>
      <c r="C72" s="157">
        <v>905</v>
      </c>
      <c r="D72" s="99">
        <v>1004</v>
      </c>
      <c r="E72" s="100" t="s">
        <v>674</v>
      </c>
      <c r="F72" s="101" t="s">
        <v>119</v>
      </c>
      <c r="G72" s="83">
        <v>231920</v>
      </c>
      <c r="H72" s="89"/>
    </row>
    <row r="73" spans="1:8" ht="78.75" x14ac:dyDescent="0.25">
      <c r="A73" s="110" t="s">
        <v>119</v>
      </c>
      <c r="B73" s="98" t="s">
        <v>697</v>
      </c>
      <c r="C73" s="157">
        <v>905</v>
      </c>
      <c r="D73" s="99">
        <v>1004</v>
      </c>
      <c r="E73" s="100" t="s">
        <v>698</v>
      </c>
      <c r="F73" s="101" t="s">
        <v>119</v>
      </c>
      <c r="G73" s="83">
        <v>2855.1</v>
      </c>
      <c r="H73" s="89"/>
    </row>
    <row r="74" spans="1:8" x14ac:dyDescent="0.25">
      <c r="A74" s="110" t="s">
        <v>119</v>
      </c>
      <c r="B74" s="98" t="s">
        <v>699</v>
      </c>
      <c r="C74" s="157">
        <v>905</v>
      </c>
      <c r="D74" s="99">
        <v>1004</v>
      </c>
      <c r="E74" s="100" t="s">
        <v>698</v>
      </c>
      <c r="F74" s="101" t="s">
        <v>700</v>
      </c>
      <c r="G74" s="83">
        <v>2855.1</v>
      </c>
      <c r="H74" s="89"/>
    </row>
    <row r="75" spans="1:8" ht="227.25" customHeight="1" x14ac:dyDescent="0.25">
      <c r="A75" s="110" t="s">
        <v>119</v>
      </c>
      <c r="B75" s="98" t="s">
        <v>701</v>
      </c>
      <c r="C75" s="157">
        <v>905</v>
      </c>
      <c r="D75" s="99">
        <v>1004</v>
      </c>
      <c r="E75" s="100" t="s">
        <v>702</v>
      </c>
      <c r="F75" s="101" t="s">
        <v>119</v>
      </c>
      <c r="G75" s="83">
        <v>147335</v>
      </c>
      <c r="H75" s="89"/>
    </row>
    <row r="76" spans="1:8" ht="31.5" x14ac:dyDescent="0.25">
      <c r="A76" s="110" t="s">
        <v>119</v>
      </c>
      <c r="B76" s="98" t="s">
        <v>134</v>
      </c>
      <c r="C76" s="157">
        <v>905</v>
      </c>
      <c r="D76" s="99">
        <v>1004</v>
      </c>
      <c r="E76" s="100" t="s">
        <v>702</v>
      </c>
      <c r="F76" s="101" t="s">
        <v>135</v>
      </c>
      <c r="G76" s="83">
        <v>500</v>
      </c>
      <c r="H76" s="89"/>
    </row>
    <row r="77" spans="1:8" ht="31.5" x14ac:dyDescent="0.25">
      <c r="A77" s="110" t="s">
        <v>119</v>
      </c>
      <c r="B77" s="98" t="s">
        <v>683</v>
      </c>
      <c r="C77" s="157">
        <v>905</v>
      </c>
      <c r="D77" s="99">
        <v>1004</v>
      </c>
      <c r="E77" s="100" t="s">
        <v>702</v>
      </c>
      <c r="F77" s="101" t="s">
        <v>684</v>
      </c>
      <c r="G77" s="83">
        <v>66664.69</v>
      </c>
      <c r="H77" s="89"/>
    </row>
    <row r="78" spans="1:8" ht="31.5" x14ac:dyDescent="0.25">
      <c r="A78" s="110" t="s">
        <v>119</v>
      </c>
      <c r="B78" s="98" t="s">
        <v>689</v>
      </c>
      <c r="C78" s="157">
        <v>905</v>
      </c>
      <c r="D78" s="99">
        <v>1004</v>
      </c>
      <c r="E78" s="100" t="s">
        <v>702</v>
      </c>
      <c r="F78" s="101" t="s">
        <v>690</v>
      </c>
      <c r="G78" s="83">
        <v>2155.31</v>
      </c>
      <c r="H78" s="89"/>
    </row>
    <row r="79" spans="1:8" x14ac:dyDescent="0.25">
      <c r="A79" s="110" t="s">
        <v>119</v>
      </c>
      <c r="B79" s="98" t="s">
        <v>699</v>
      </c>
      <c r="C79" s="157">
        <v>905</v>
      </c>
      <c r="D79" s="99">
        <v>1004</v>
      </c>
      <c r="E79" s="100" t="s">
        <v>702</v>
      </c>
      <c r="F79" s="101" t="s">
        <v>700</v>
      </c>
      <c r="G79" s="83">
        <v>78015</v>
      </c>
      <c r="H79" s="89"/>
    </row>
    <row r="80" spans="1:8" ht="78.75" x14ac:dyDescent="0.25">
      <c r="A80" s="110" t="s">
        <v>119</v>
      </c>
      <c r="B80" s="98" t="s">
        <v>703</v>
      </c>
      <c r="C80" s="157">
        <v>905</v>
      </c>
      <c r="D80" s="99">
        <v>1004</v>
      </c>
      <c r="E80" s="100" t="s">
        <v>704</v>
      </c>
      <c r="F80" s="101" t="s">
        <v>119</v>
      </c>
      <c r="G80" s="83">
        <v>77378</v>
      </c>
      <c r="H80" s="89"/>
    </row>
    <row r="81" spans="1:8" ht="31.5" x14ac:dyDescent="0.25">
      <c r="A81" s="110" t="s">
        <v>119</v>
      </c>
      <c r="B81" s="98" t="s">
        <v>689</v>
      </c>
      <c r="C81" s="157">
        <v>905</v>
      </c>
      <c r="D81" s="99">
        <v>1004</v>
      </c>
      <c r="E81" s="100" t="s">
        <v>704</v>
      </c>
      <c r="F81" s="101" t="s">
        <v>690</v>
      </c>
      <c r="G81" s="83">
        <v>77378</v>
      </c>
      <c r="H81" s="89"/>
    </row>
    <row r="82" spans="1:8" ht="63" x14ac:dyDescent="0.25">
      <c r="A82" s="110" t="s">
        <v>119</v>
      </c>
      <c r="B82" s="98" t="s">
        <v>705</v>
      </c>
      <c r="C82" s="157">
        <v>905</v>
      </c>
      <c r="D82" s="99">
        <v>1004</v>
      </c>
      <c r="E82" s="100" t="s">
        <v>706</v>
      </c>
      <c r="F82" s="101" t="s">
        <v>119</v>
      </c>
      <c r="G82" s="83">
        <v>2250</v>
      </c>
      <c r="H82" s="89"/>
    </row>
    <row r="83" spans="1:8" ht="31.5" x14ac:dyDescent="0.25">
      <c r="A83" s="110" t="s">
        <v>119</v>
      </c>
      <c r="B83" s="98" t="s">
        <v>683</v>
      </c>
      <c r="C83" s="157">
        <v>905</v>
      </c>
      <c r="D83" s="99">
        <v>1004</v>
      </c>
      <c r="E83" s="100" t="s">
        <v>706</v>
      </c>
      <c r="F83" s="101" t="s">
        <v>684</v>
      </c>
      <c r="G83" s="83">
        <v>2250</v>
      </c>
      <c r="H83" s="89"/>
    </row>
    <row r="84" spans="1:8" ht="31.5" x14ac:dyDescent="0.25">
      <c r="A84" s="110" t="s">
        <v>119</v>
      </c>
      <c r="B84" s="98" t="s">
        <v>707</v>
      </c>
      <c r="C84" s="157">
        <v>905</v>
      </c>
      <c r="D84" s="99">
        <v>1004</v>
      </c>
      <c r="E84" s="100" t="s">
        <v>708</v>
      </c>
      <c r="F84" s="101" t="s">
        <v>119</v>
      </c>
      <c r="G84" s="83">
        <v>2101.9</v>
      </c>
      <c r="H84" s="89"/>
    </row>
    <row r="85" spans="1:8" ht="31.5" x14ac:dyDescent="0.25">
      <c r="A85" s="110" t="s">
        <v>119</v>
      </c>
      <c r="B85" s="98" t="s">
        <v>683</v>
      </c>
      <c r="C85" s="157">
        <v>905</v>
      </c>
      <c r="D85" s="99">
        <v>1004</v>
      </c>
      <c r="E85" s="100" t="s">
        <v>708</v>
      </c>
      <c r="F85" s="101" t="s">
        <v>684</v>
      </c>
      <c r="G85" s="83">
        <v>2101.9</v>
      </c>
      <c r="H85" s="89"/>
    </row>
    <row r="86" spans="1:8" ht="78.75" x14ac:dyDescent="0.25">
      <c r="A86" s="110" t="s">
        <v>119</v>
      </c>
      <c r="B86" s="98" t="s">
        <v>140</v>
      </c>
      <c r="C86" s="157">
        <v>905</v>
      </c>
      <c r="D86" s="99">
        <v>1004</v>
      </c>
      <c r="E86" s="100" t="s">
        <v>141</v>
      </c>
      <c r="F86" s="101" t="s">
        <v>119</v>
      </c>
      <c r="G86" s="83">
        <v>3869</v>
      </c>
      <c r="H86" s="89"/>
    </row>
    <row r="87" spans="1:8" ht="78.75" x14ac:dyDescent="0.25">
      <c r="A87" s="110" t="s">
        <v>119</v>
      </c>
      <c r="B87" s="98" t="s">
        <v>703</v>
      </c>
      <c r="C87" s="157">
        <v>905</v>
      </c>
      <c r="D87" s="99">
        <v>1004</v>
      </c>
      <c r="E87" s="100" t="s">
        <v>709</v>
      </c>
      <c r="F87" s="101" t="s">
        <v>119</v>
      </c>
      <c r="G87" s="83">
        <v>3869</v>
      </c>
      <c r="H87" s="89"/>
    </row>
    <row r="88" spans="1:8" ht="31.5" x14ac:dyDescent="0.25">
      <c r="A88" s="110" t="s">
        <v>119</v>
      </c>
      <c r="B88" s="98" t="s">
        <v>124</v>
      </c>
      <c r="C88" s="157">
        <v>905</v>
      </c>
      <c r="D88" s="99">
        <v>1004</v>
      </c>
      <c r="E88" s="100" t="s">
        <v>709</v>
      </c>
      <c r="F88" s="101" t="s">
        <v>125</v>
      </c>
      <c r="G88" s="83">
        <v>1502.6129999999998</v>
      </c>
      <c r="H88" s="89"/>
    </row>
    <row r="89" spans="1:8" ht="31.5" x14ac:dyDescent="0.25">
      <c r="A89" s="110" t="s">
        <v>119</v>
      </c>
      <c r="B89" s="98" t="s">
        <v>126</v>
      </c>
      <c r="C89" s="157">
        <v>905</v>
      </c>
      <c r="D89" s="99">
        <v>1004</v>
      </c>
      <c r="E89" s="100" t="s">
        <v>709</v>
      </c>
      <c r="F89" s="101" t="s">
        <v>127</v>
      </c>
      <c r="G89" s="83">
        <v>144.41200000000001</v>
      </c>
      <c r="H89" s="89"/>
    </row>
    <row r="90" spans="1:8" ht="31.5" x14ac:dyDescent="0.25">
      <c r="A90" s="110" t="s">
        <v>119</v>
      </c>
      <c r="B90" s="98" t="s">
        <v>134</v>
      </c>
      <c r="C90" s="157">
        <v>905</v>
      </c>
      <c r="D90" s="99">
        <v>1004</v>
      </c>
      <c r="E90" s="100" t="s">
        <v>709</v>
      </c>
      <c r="F90" s="101" t="s">
        <v>135</v>
      </c>
      <c r="G90" s="83">
        <v>2221.9749999999999</v>
      </c>
      <c r="H90" s="89"/>
    </row>
    <row r="91" spans="1:8" ht="31.5" x14ac:dyDescent="0.25">
      <c r="A91" s="111">
        <v>3</v>
      </c>
      <c r="B91" s="112" t="s">
        <v>766</v>
      </c>
      <c r="C91" s="158">
        <v>906</v>
      </c>
      <c r="D91" s="113">
        <v>0</v>
      </c>
      <c r="E91" s="159">
        <v>0</v>
      </c>
      <c r="F91" s="160" t="s">
        <v>119</v>
      </c>
      <c r="G91" s="114">
        <v>100292.4</v>
      </c>
      <c r="H91" s="89"/>
    </row>
    <row r="92" spans="1:8" x14ac:dyDescent="0.25">
      <c r="A92" s="110" t="s">
        <v>119</v>
      </c>
      <c r="B92" s="98" t="s">
        <v>85</v>
      </c>
      <c r="C92" s="157">
        <v>906</v>
      </c>
      <c r="D92" s="99">
        <v>502</v>
      </c>
      <c r="E92" s="100" t="s">
        <v>119</v>
      </c>
      <c r="F92" s="101" t="s">
        <v>119</v>
      </c>
      <c r="G92" s="83">
        <v>100292.4</v>
      </c>
      <c r="H92" s="89"/>
    </row>
    <row r="93" spans="1:8" ht="80.25" customHeight="1" x14ac:dyDescent="0.25">
      <c r="A93" s="110" t="s">
        <v>119</v>
      </c>
      <c r="B93" s="98" t="s">
        <v>443</v>
      </c>
      <c r="C93" s="157">
        <v>906</v>
      </c>
      <c r="D93" s="99">
        <v>502</v>
      </c>
      <c r="E93" s="100" t="s">
        <v>444</v>
      </c>
      <c r="F93" s="101" t="s">
        <v>119</v>
      </c>
      <c r="G93" s="83">
        <v>100292.4</v>
      </c>
      <c r="H93" s="89"/>
    </row>
    <row r="94" spans="1:8" ht="51.75" customHeight="1" x14ac:dyDescent="0.25">
      <c r="A94" s="110" t="s">
        <v>119</v>
      </c>
      <c r="B94" s="98" t="s">
        <v>441</v>
      </c>
      <c r="C94" s="157">
        <v>906</v>
      </c>
      <c r="D94" s="99">
        <v>502</v>
      </c>
      <c r="E94" s="100" t="s">
        <v>467</v>
      </c>
      <c r="F94" s="101" t="s">
        <v>119</v>
      </c>
      <c r="G94" s="83">
        <v>100292.4</v>
      </c>
      <c r="H94" s="89"/>
    </row>
    <row r="95" spans="1:8" ht="47.25" x14ac:dyDescent="0.25">
      <c r="A95" s="110" t="s">
        <v>119</v>
      </c>
      <c r="B95" s="98" t="s">
        <v>899</v>
      </c>
      <c r="C95" s="157">
        <v>906</v>
      </c>
      <c r="D95" s="99">
        <v>502</v>
      </c>
      <c r="E95" s="100" t="s">
        <v>467</v>
      </c>
      <c r="F95" s="101" t="s">
        <v>323</v>
      </c>
      <c r="G95" s="83">
        <v>100292.4</v>
      </c>
      <c r="H95" s="89"/>
    </row>
    <row r="96" spans="1:8" x14ac:dyDescent="0.25">
      <c r="A96" s="161" t="s">
        <v>119</v>
      </c>
      <c r="B96" s="162" t="s">
        <v>900</v>
      </c>
      <c r="C96" s="163">
        <v>906</v>
      </c>
      <c r="D96" s="164">
        <v>502</v>
      </c>
      <c r="E96" s="165" t="s">
        <v>901</v>
      </c>
      <c r="F96" s="166" t="s">
        <v>323</v>
      </c>
      <c r="G96" s="167">
        <v>99720.981339999998</v>
      </c>
      <c r="H96" s="89"/>
    </row>
    <row r="97" spans="1:8" x14ac:dyDescent="0.25">
      <c r="A97" s="161" t="s">
        <v>119</v>
      </c>
      <c r="B97" s="162" t="s">
        <v>902</v>
      </c>
      <c r="C97" s="163">
        <v>906</v>
      </c>
      <c r="D97" s="164">
        <v>502</v>
      </c>
      <c r="E97" s="165" t="s">
        <v>901</v>
      </c>
      <c r="F97" s="166" t="s">
        <v>323</v>
      </c>
      <c r="G97" s="167">
        <v>571.41866000000005</v>
      </c>
      <c r="H97" s="89"/>
    </row>
    <row r="98" spans="1:8" ht="31.5" x14ac:dyDescent="0.25">
      <c r="A98" s="111">
        <v>4</v>
      </c>
      <c r="B98" s="112" t="s">
        <v>772</v>
      </c>
      <c r="C98" s="158">
        <v>907</v>
      </c>
      <c r="D98" s="113">
        <v>0</v>
      </c>
      <c r="E98" s="159">
        <v>0</v>
      </c>
      <c r="F98" s="160" t="s">
        <v>119</v>
      </c>
      <c r="G98" s="114">
        <v>182017.7</v>
      </c>
      <c r="H98" s="89"/>
    </row>
    <row r="99" spans="1:8" x14ac:dyDescent="0.25">
      <c r="A99" s="110" t="s">
        <v>119</v>
      </c>
      <c r="B99" s="98" t="s">
        <v>80</v>
      </c>
      <c r="C99" s="157">
        <v>907</v>
      </c>
      <c r="D99" s="99">
        <v>408</v>
      </c>
      <c r="E99" s="100" t="s">
        <v>119</v>
      </c>
      <c r="F99" s="101" t="s">
        <v>119</v>
      </c>
      <c r="G99" s="83">
        <v>171151</v>
      </c>
      <c r="H99" s="89"/>
    </row>
    <row r="100" spans="1:8" ht="63" x14ac:dyDescent="0.25">
      <c r="A100" s="110" t="s">
        <v>119</v>
      </c>
      <c r="B100" s="98" t="s">
        <v>292</v>
      </c>
      <c r="C100" s="157">
        <v>907</v>
      </c>
      <c r="D100" s="99">
        <v>408</v>
      </c>
      <c r="E100" s="100" t="s">
        <v>293</v>
      </c>
      <c r="F100" s="101" t="s">
        <v>119</v>
      </c>
      <c r="G100" s="83">
        <v>171151</v>
      </c>
      <c r="H100" s="89"/>
    </row>
    <row r="101" spans="1:8" ht="63" x14ac:dyDescent="0.25">
      <c r="A101" s="110" t="s">
        <v>119</v>
      </c>
      <c r="B101" s="98" t="s">
        <v>308</v>
      </c>
      <c r="C101" s="157">
        <v>907</v>
      </c>
      <c r="D101" s="99">
        <v>408</v>
      </c>
      <c r="E101" s="100" t="s">
        <v>309</v>
      </c>
      <c r="F101" s="101" t="s">
        <v>119</v>
      </c>
      <c r="G101" s="83">
        <v>171151</v>
      </c>
      <c r="H101" s="89"/>
    </row>
    <row r="102" spans="1:8" ht="47.25" x14ac:dyDescent="0.25">
      <c r="A102" s="110" t="s">
        <v>119</v>
      </c>
      <c r="B102" s="98" t="s">
        <v>296</v>
      </c>
      <c r="C102" s="157">
        <v>907</v>
      </c>
      <c r="D102" s="99">
        <v>408</v>
      </c>
      <c r="E102" s="100" t="s">
        <v>309</v>
      </c>
      <c r="F102" s="101" t="s">
        <v>297</v>
      </c>
      <c r="G102" s="83">
        <v>171151</v>
      </c>
      <c r="H102" s="89"/>
    </row>
    <row r="103" spans="1:8" x14ac:dyDescent="0.25">
      <c r="A103" s="110" t="s">
        <v>119</v>
      </c>
      <c r="B103" s="98" t="s">
        <v>86</v>
      </c>
      <c r="C103" s="157">
        <v>907</v>
      </c>
      <c r="D103" s="99">
        <v>503</v>
      </c>
      <c r="E103" s="100" t="s">
        <v>119</v>
      </c>
      <c r="F103" s="101" t="s">
        <v>119</v>
      </c>
      <c r="G103" s="83">
        <v>10866.7</v>
      </c>
      <c r="H103" s="89"/>
    </row>
    <row r="104" spans="1:8" ht="47.25" x14ac:dyDescent="0.25">
      <c r="A104" s="110" t="s">
        <v>119</v>
      </c>
      <c r="B104" s="98" t="s">
        <v>520</v>
      </c>
      <c r="C104" s="157">
        <v>907</v>
      </c>
      <c r="D104" s="99">
        <v>503</v>
      </c>
      <c r="E104" s="100" t="s">
        <v>521</v>
      </c>
      <c r="F104" s="101" t="s">
        <v>119</v>
      </c>
      <c r="G104" s="83">
        <v>10866.7</v>
      </c>
      <c r="H104" s="89"/>
    </row>
    <row r="105" spans="1:8" ht="31.5" x14ac:dyDescent="0.25">
      <c r="A105" s="110" t="s">
        <v>119</v>
      </c>
      <c r="B105" s="98" t="s">
        <v>134</v>
      </c>
      <c r="C105" s="157">
        <v>907</v>
      </c>
      <c r="D105" s="99">
        <v>503</v>
      </c>
      <c r="E105" s="100" t="s">
        <v>521</v>
      </c>
      <c r="F105" s="101" t="s">
        <v>135</v>
      </c>
      <c r="G105" s="83">
        <v>10866.7</v>
      </c>
      <c r="H105" s="89"/>
    </row>
    <row r="106" spans="1:8" ht="31.5" x14ac:dyDescent="0.25">
      <c r="A106" s="111">
        <v>5</v>
      </c>
      <c r="B106" s="112" t="s">
        <v>777</v>
      </c>
      <c r="C106" s="158">
        <v>908</v>
      </c>
      <c r="D106" s="113">
        <v>0</v>
      </c>
      <c r="E106" s="159">
        <v>0</v>
      </c>
      <c r="F106" s="160" t="s">
        <v>119</v>
      </c>
      <c r="G106" s="114">
        <v>1199041.179</v>
      </c>
      <c r="H106" s="89"/>
    </row>
    <row r="107" spans="1:8" x14ac:dyDescent="0.25">
      <c r="A107" s="110" t="s">
        <v>119</v>
      </c>
      <c r="B107" s="98" t="s">
        <v>81</v>
      </c>
      <c r="C107" s="157">
        <v>908</v>
      </c>
      <c r="D107" s="99">
        <v>409</v>
      </c>
      <c r="E107" s="100" t="s">
        <v>119</v>
      </c>
      <c r="F107" s="101" t="s">
        <v>119</v>
      </c>
      <c r="G107" s="83">
        <v>529041.179</v>
      </c>
      <c r="H107" s="89"/>
    </row>
    <row r="108" spans="1:8" ht="47.25" x14ac:dyDescent="0.25">
      <c r="A108" s="110" t="s">
        <v>119</v>
      </c>
      <c r="B108" s="98" t="s">
        <v>318</v>
      </c>
      <c r="C108" s="157">
        <v>908</v>
      </c>
      <c r="D108" s="99">
        <v>409</v>
      </c>
      <c r="E108" s="100" t="s">
        <v>319</v>
      </c>
      <c r="F108" s="101" t="s">
        <v>119</v>
      </c>
      <c r="G108" s="83">
        <v>529041.179</v>
      </c>
      <c r="H108" s="89"/>
    </row>
    <row r="109" spans="1:8" ht="63" x14ac:dyDescent="0.25">
      <c r="A109" s="110" t="s">
        <v>119</v>
      </c>
      <c r="B109" s="98" t="s">
        <v>342</v>
      </c>
      <c r="C109" s="157">
        <v>908</v>
      </c>
      <c r="D109" s="99">
        <v>409</v>
      </c>
      <c r="E109" s="100" t="s">
        <v>343</v>
      </c>
      <c r="F109" s="101" t="s">
        <v>119</v>
      </c>
      <c r="G109" s="83">
        <v>529041.179</v>
      </c>
      <c r="H109" s="89"/>
    </row>
    <row r="110" spans="1:8" ht="47.25" x14ac:dyDescent="0.25">
      <c r="A110" s="110" t="s">
        <v>119</v>
      </c>
      <c r="B110" s="98" t="s">
        <v>899</v>
      </c>
      <c r="C110" s="157">
        <v>908</v>
      </c>
      <c r="D110" s="99">
        <v>409</v>
      </c>
      <c r="E110" s="100" t="s">
        <v>343</v>
      </c>
      <c r="F110" s="101" t="s">
        <v>323</v>
      </c>
      <c r="G110" s="83">
        <v>529041.179</v>
      </c>
      <c r="H110" s="89"/>
    </row>
    <row r="111" spans="1:8" x14ac:dyDescent="0.25">
      <c r="A111" s="161" t="s">
        <v>119</v>
      </c>
      <c r="B111" s="162" t="s">
        <v>900</v>
      </c>
      <c r="C111" s="163">
        <v>908</v>
      </c>
      <c r="D111" s="164">
        <v>409</v>
      </c>
      <c r="E111" s="165" t="s">
        <v>903</v>
      </c>
      <c r="F111" s="166" t="s">
        <v>323</v>
      </c>
      <c r="G111" s="167">
        <v>529041.179</v>
      </c>
      <c r="H111" s="89"/>
    </row>
    <row r="112" spans="1:8" x14ac:dyDescent="0.25">
      <c r="A112" s="110" t="s">
        <v>119</v>
      </c>
      <c r="B112" s="98" t="s">
        <v>85</v>
      </c>
      <c r="C112" s="157">
        <v>908</v>
      </c>
      <c r="D112" s="99">
        <v>502</v>
      </c>
      <c r="E112" s="100" t="s">
        <v>119</v>
      </c>
      <c r="F112" s="101" t="s">
        <v>119</v>
      </c>
      <c r="G112" s="83">
        <v>50000</v>
      </c>
      <c r="H112" s="89"/>
    </row>
    <row r="113" spans="1:8" ht="63" x14ac:dyDescent="0.25">
      <c r="A113" s="110" t="s">
        <v>119</v>
      </c>
      <c r="B113" s="98" t="s">
        <v>350</v>
      </c>
      <c r="C113" s="157">
        <v>908</v>
      </c>
      <c r="D113" s="99">
        <v>502</v>
      </c>
      <c r="E113" s="100" t="s">
        <v>351</v>
      </c>
      <c r="F113" s="101" t="s">
        <v>119</v>
      </c>
      <c r="G113" s="83">
        <v>50000</v>
      </c>
      <c r="H113" s="89"/>
    </row>
    <row r="114" spans="1:8" ht="51" customHeight="1" x14ac:dyDescent="0.25">
      <c r="A114" s="110" t="s">
        <v>119</v>
      </c>
      <c r="B114" s="98" t="s">
        <v>441</v>
      </c>
      <c r="C114" s="157">
        <v>908</v>
      </c>
      <c r="D114" s="99">
        <v>502</v>
      </c>
      <c r="E114" s="100" t="s">
        <v>442</v>
      </c>
      <c r="F114" s="101" t="s">
        <v>119</v>
      </c>
      <c r="G114" s="83">
        <v>50000</v>
      </c>
      <c r="H114" s="89"/>
    </row>
    <row r="115" spans="1:8" ht="47.25" x14ac:dyDescent="0.25">
      <c r="A115" s="110" t="s">
        <v>119</v>
      </c>
      <c r="B115" s="98" t="s">
        <v>899</v>
      </c>
      <c r="C115" s="157">
        <v>908</v>
      </c>
      <c r="D115" s="99">
        <v>502</v>
      </c>
      <c r="E115" s="100" t="s">
        <v>442</v>
      </c>
      <c r="F115" s="101" t="s">
        <v>323</v>
      </c>
      <c r="G115" s="83">
        <v>50000</v>
      </c>
      <c r="H115" s="89"/>
    </row>
    <row r="116" spans="1:8" x14ac:dyDescent="0.25">
      <c r="A116" s="161" t="s">
        <v>119</v>
      </c>
      <c r="B116" s="162" t="s">
        <v>900</v>
      </c>
      <c r="C116" s="163">
        <v>908</v>
      </c>
      <c r="D116" s="164">
        <v>502</v>
      </c>
      <c r="E116" s="165" t="s">
        <v>904</v>
      </c>
      <c r="F116" s="166" t="s">
        <v>323</v>
      </c>
      <c r="G116" s="167">
        <v>50000</v>
      </c>
      <c r="H116" s="89"/>
    </row>
    <row r="117" spans="1:8" x14ac:dyDescent="0.25">
      <c r="A117" s="110" t="s">
        <v>119</v>
      </c>
      <c r="B117" s="98" t="s">
        <v>89</v>
      </c>
      <c r="C117" s="157">
        <v>908</v>
      </c>
      <c r="D117" s="99">
        <v>701</v>
      </c>
      <c r="E117" s="100" t="s">
        <v>119</v>
      </c>
      <c r="F117" s="101" t="s">
        <v>119</v>
      </c>
      <c r="G117" s="83">
        <v>378405.50939999998</v>
      </c>
      <c r="H117" s="89"/>
    </row>
    <row r="118" spans="1:8" ht="47.25" x14ac:dyDescent="0.25">
      <c r="A118" s="110" t="s">
        <v>119</v>
      </c>
      <c r="B118" s="98" t="s">
        <v>536</v>
      </c>
      <c r="C118" s="157">
        <v>908</v>
      </c>
      <c r="D118" s="99">
        <v>701</v>
      </c>
      <c r="E118" s="100" t="s">
        <v>537</v>
      </c>
      <c r="F118" s="101" t="s">
        <v>119</v>
      </c>
      <c r="G118" s="83">
        <v>378405.50939999998</v>
      </c>
      <c r="H118" s="89"/>
    </row>
    <row r="119" spans="1:8" ht="51" customHeight="1" x14ac:dyDescent="0.25">
      <c r="A119" s="110" t="s">
        <v>119</v>
      </c>
      <c r="B119" s="98" t="s">
        <v>441</v>
      </c>
      <c r="C119" s="157">
        <v>908</v>
      </c>
      <c r="D119" s="99">
        <v>701</v>
      </c>
      <c r="E119" s="100" t="s">
        <v>550</v>
      </c>
      <c r="F119" s="101" t="s">
        <v>119</v>
      </c>
      <c r="G119" s="83">
        <v>378405.50939999998</v>
      </c>
      <c r="H119" s="89"/>
    </row>
    <row r="120" spans="1:8" ht="47.25" x14ac:dyDescent="0.25">
      <c r="A120" s="110" t="s">
        <v>119</v>
      </c>
      <c r="B120" s="98" t="s">
        <v>899</v>
      </c>
      <c r="C120" s="157">
        <v>908</v>
      </c>
      <c r="D120" s="99">
        <v>701</v>
      </c>
      <c r="E120" s="100" t="s">
        <v>550</v>
      </c>
      <c r="F120" s="101" t="s">
        <v>323</v>
      </c>
      <c r="G120" s="83">
        <v>378405.50939999998</v>
      </c>
      <c r="H120" s="89"/>
    </row>
    <row r="121" spans="1:8" x14ac:dyDescent="0.25">
      <c r="A121" s="161" t="s">
        <v>119</v>
      </c>
      <c r="B121" s="162" t="s">
        <v>900</v>
      </c>
      <c r="C121" s="163">
        <v>908</v>
      </c>
      <c r="D121" s="164">
        <v>701</v>
      </c>
      <c r="E121" s="165" t="s">
        <v>905</v>
      </c>
      <c r="F121" s="166" t="s">
        <v>323</v>
      </c>
      <c r="G121" s="167">
        <v>378405.50939999998</v>
      </c>
      <c r="H121" s="89"/>
    </row>
    <row r="122" spans="1:8" x14ac:dyDescent="0.25">
      <c r="A122" s="110" t="s">
        <v>119</v>
      </c>
      <c r="B122" s="98" t="s">
        <v>90</v>
      </c>
      <c r="C122" s="157">
        <v>908</v>
      </c>
      <c r="D122" s="99">
        <v>702</v>
      </c>
      <c r="E122" s="100" t="s">
        <v>119</v>
      </c>
      <c r="F122" s="101" t="s">
        <v>119</v>
      </c>
      <c r="G122" s="83">
        <v>41594.490599999997</v>
      </c>
      <c r="H122" s="89"/>
    </row>
    <row r="123" spans="1:8" ht="47.25" x14ac:dyDescent="0.25">
      <c r="A123" s="110" t="s">
        <v>119</v>
      </c>
      <c r="B123" s="98" t="s">
        <v>557</v>
      </c>
      <c r="C123" s="157">
        <v>908</v>
      </c>
      <c r="D123" s="99">
        <v>702</v>
      </c>
      <c r="E123" s="100" t="s">
        <v>558</v>
      </c>
      <c r="F123" s="101" t="s">
        <v>119</v>
      </c>
      <c r="G123" s="83">
        <v>41594.490599999997</v>
      </c>
      <c r="H123" s="89"/>
    </row>
    <row r="124" spans="1:8" ht="52.5" customHeight="1" x14ac:dyDescent="0.25">
      <c r="A124" s="110" t="s">
        <v>119</v>
      </c>
      <c r="B124" s="98" t="s">
        <v>441</v>
      </c>
      <c r="C124" s="157">
        <v>908</v>
      </c>
      <c r="D124" s="99">
        <v>702</v>
      </c>
      <c r="E124" s="100" t="s">
        <v>568</v>
      </c>
      <c r="F124" s="101" t="s">
        <v>119</v>
      </c>
      <c r="G124" s="83">
        <v>41594.490599999997</v>
      </c>
      <c r="H124" s="89"/>
    </row>
    <row r="125" spans="1:8" ht="47.25" x14ac:dyDescent="0.25">
      <c r="A125" s="110" t="s">
        <v>119</v>
      </c>
      <c r="B125" s="98" t="s">
        <v>899</v>
      </c>
      <c r="C125" s="157">
        <v>908</v>
      </c>
      <c r="D125" s="99">
        <v>702</v>
      </c>
      <c r="E125" s="100" t="s">
        <v>568</v>
      </c>
      <c r="F125" s="101" t="s">
        <v>323</v>
      </c>
      <c r="G125" s="83">
        <v>41594.490599999997</v>
      </c>
      <c r="H125" s="89"/>
    </row>
    <row r="126" spans="1:8" x14ac:dyDescent="0.25">
      <c r="A126" s="161" t="s">
        <v>119</v>
      </c>
      <c r="B126" s="162" t="s">
        <v>900</v>
      </c>
      <c r="C126" s="163">
        <v>908</v>
      </c>
      <c r="D126" s="164">
        <v>702</v>
      </c>
      <c r="E126" s="165" t="s">
        <v>906</v>
      </c>
      <c r="F126" s="166" t="s">
        <v>323</v>
      </c>
      <c r="G126" s="167">
        <v>41594.490599999997</v>
      </c>
      <c r="H126" s="89"/>
    </row>
    <row r="127" spans="1:8" x14ac:dyDescent="0.25">
      <c r="A127" s="110" t="s">
        <v>119</v>
      </c>
      <c r="B127" s="98" t="s">
        <v>97</v>
      </c>
      <c r="C127" s="157">
        <v>908</v>
      </c>
      <c r="D127" s="99">
        <v>902</v>
      </c>
      <c r="E127" s="100" t="s">
        <v>119</v>
      </c>
      <c r="F127" s="101" t="s">
        <v>119</v>
      </c>
      <c r="G127" s="83">
        <v>200000</v>
      </c>
      <c r="H127" s="89"/>
    </row>
    <row r="128" spans="1:8" ht="45" customHeight="1" x14ac:dyDescent="0.25">
      <c r="A128" s="110" t="s">
        <v>119</v>
      </c>
      <c r="B128" s="98" t="s">
        <v>441</v>
      </c>
      <c r="C128" s="157">
        <v>908</v>
      </c>
      <c r="D128" s="99">
        <v>902</v>
      </c>
      <c r="E128" s="100" t="s">
        <v>670</v>
      </c>
      <c r="F128" s="101" t="s">
        <v>119</v>
      </c>
      <c r="G128" s="83">
        <v>200000</v>
      </c>
      <c r="H128" s="89"/>
    </row>
    <row r="129" spans="1:8" ht="47.25" x14ac:dyDescent="0.25">
      <c r="A129" s="110" t="s">
        <v>119</v>
      </c>
      <c r="B129" s="98" t="s">
        <v>899</v>
      </c>
      <c r="C129" s="157">
        <v>908</v>
      </c>
      <c r="D129" s="99">
        <v>902</v>
      </c>
      <c r="E129" s="100" t="s">
        <v>670</v>
      </c>
      <c r="F129" s="101" t="s">
        <v>323</v>
      </c>
      <c r="G129" s="83">
        <v>200000</v>
      </c>
      <c r="H129" s="89"/>
    </row>
    <row r="130" spans="1:8" x14ac:dyDescent="0.25">
      <c r="A130" s="161" t="s">
        <v>119</v>
      </c>
      <c r="B130" s="162" t="s">
        <v>900</v>
      </c>
      <c r="C130" s="163">
        <v>908</v>
      </c>
      <c r="D130" s="164">
        <v>902</v>
      </c>
      <c r="E130" s="165" t="s">
        <v>907</v>
      </c>
      <c r="F130" s="166" t="s">
        <v>323</v>
      </c>
      <c r="G130" s="167">
        <v>200000</v>
      </c>
      <c r="H130" s="89"/>
    </row>
    <row r="131" spans="1:8" ht="31.5" x14ac:dyDescent="0.25">
      <c r="A131" s="111">
        <v>6</v>
      </c>
      <c r="B131" s="112" t="s">
        <v>782</v>
      </c>
      <c r="C131" s="158">
        <v>913</v>
      </c>
      <c r="D131" s="113">
        <v>0</v>
      </c>
      <c r="E131" s="159">
        <v>0</v>
      </c>
      <c r="F131" s="160" t="s">
        <v>119</v>
      </c>
      <c r="G131" s="114">
        <v>750067.8</v>
      </c>
      <c r="H131" s="89"/>
    </row>
    <row r="132" spans="1:8" x14ac:dyDescent="0.25">
      <c r="A132" s="110" t="s">
        <v>119</v>
      </c>
      <c r="B132" s="98" t="s">
        <v>102</v>
      </c>
      <c r="C132" s="157">
        <v>913</v>
      </c>
      <c r="D132" s="99">
        <v>1003</v>
      </c>
      <c r="E132" s="100" t="s">
        <v>119</v>
      </c>
      <c r="F132" s="101" t="s">
        <v>119</v>
      </c>
      <c r="G132" s="83">
        <v>576314</v>
      </c>
      <c r="H132" s="89"/>
    </row>
    <row r="133" spans="1:8" ht="80.25" customHeight="1" x14ac:dyDescent="0.25">
      <c r="A133" s="110" t="s">
        <v>119</v>
      </c>
      <c r="B133" s="98" t="s">
        <v>407</v>
      </c>
      <c r="C133" s="157">
        <v>913</v>
      </c>
      <c r="D133" s="99">
        <v>1003</v>
      </c>
      <c r="E133" s="100" t="s">
        <v>408</v>
      </c>
      <c r="F133" s="101" t="s">
        <v>119</v>
      </c>
      <c r="G133" s="83">
        <v>576314</v>
      </c>
      <c r="H133" s="89"/>
    </row>
    <row r="134" spans="1:8" ht="47.25" x14ac:dyDescent="0.25">
      <c r="A134" s="110" t="s">
        <v>119</v>
      </c>
      <c r="B134" s="98" t="s">
        <v>694</v>
      </c>
      <c r="C134" s="157">
        <v>913</v>
      </c>
      <c r="D134" s="99">
        <v>1003</v>
      </c>
      <c r="E134" s="100" t="s">
        <v>695</v>
      </c>
      <c r="F134" s="101" t="s">
        <v>119</v>
      </c>
      <c r="G134" s="83">
        <v>538819</v>
      </c>
      <c r="H134" s="89"/>
    </row>
    <row r="135" spans="1:8" ht="31.5" x14ac:dyDescent="0.25">
      <c r="A135" s="110" t="s">
        <v>119</v>
      </c>
      <c r="B135" s="98" t="s">
        <v>683</v>
      </c>
      <c r="C135" s="157">
        <v>913</v>
      </c>
      <c r="D135" s="99">
        <v>1003</v>
      </c>
      <c r="E135" s="100" t="s">
        <v>695</v>
      </c>
      <c r="F135" s="101" t="s">
        <v>684</v>
      </c>
      <c r="G135" s="83">
        <v>538819</v>
      </c>
      <c r="H135" s="89"/>
    </row>
    <row r="136" spans="1:8" ht="47.25" x14ac:dyDescent="0.25">
      <c r="A136" s="110" t="s">
        <v>119</v>
      </c>
      <c r="B136" s="98" t="s">
        <v>694</v>
      </c>
      <c r="C136" s="157">
        <v>913</v>
      </c>
      <c r="D136" s="99">
        <v>1003</v>
      </c>
      <c r="E136" s="100" t="s">
        <v>696</v>
      </c>
      <c r="F136" s="101" t="s">
        <v>119</v>
      </c>
      <c r="G136" s="83">
        <v>37495</v>
      </c>
      <c r="H136" s="89"/>
    </row>
    <row r="137" spans="1:8" ht="47.25" x14ac:dyDescent="0.25">
      <c r="A137" s="110" t="s">
        <v>119</v>
      </c>
      <c r="B137" s="98" t="s">
        <v>296</v>
      </c>
      <c r="C137" s="157">
        <v>913</v>
      </c>
      <c r="D137" s="99">
        <v>1003</v>
      </c>
      <c r="E137" s="100" t="s">
        <v>696</v>
      </c>
      <c r="F137" s="101" t="s">
        <v>297</v>
      </c>
      <c r="G137" s="83">
        <v>37495</v>
      </c>
      <c r="H137" s="89"/>
    </row>
    <row r="138" spans="1:8" x14ac:dyDescent="0.25">
      <c r="A138" s="110" t="s">
        <v>119</v>
      </c>
      <c r="B138" s="98" t="s">
        <v>103</v>
      </c>
      <c r="C138" s="157">
        <v>913</v>
      </c>
      <c r="D138" s="99">
        <v>1004</v>
      </c>
      <c r="E138" s="100" t="s">
        <v>119</v>
      </c>
      <c r="F138" s="101" t="s">
        <v>119</v>
      </c>
      <c r="G138" s="83">
        <v>173753.8</v>
      </c>
      <c r="H138" s="89"/>
    </row>
    <row r="139" spans="1:8" ht="63" x14ac:dyDescent="0.25">
      <c r="A139" s="110" t="s">
        <v>119</v>
      </c>
      <c r="B139" s="98" t="s">
        <v>350</v>
      </c>
      <c r="C139" s="157">
        <v>913</v>
      </c>
      <c r="D139" s="99">
        <v>1004</v>
      </c>
      <c r="E139" s="100" t="s">
        <v>351</v>
      </c>
      <c r="F139" s="101" t="s">
        <v>119</v>
      </c>
      <c r="G139" s="83">
        <v>173753.8</v>
      </c>
      <c r="H139" s="89"/>
    </row>
    <row r="140" spans="1:8" ht="78.75" x14ac:dyDescent="0.25">
      <c r="A140" s="110" t="s">
        <v>119</v>
      </c>
      <c r="B140" s="98" t="s">
        <v>710</v>
      </c>
      <c r="C140" s="157">
        <v>913</v>
      </c>
      <c r="D140" s="99">
        <v>1004</v>
      </c>
      <c r="E140" s="100" t="s">
        <v>711</v>
      </c>
      <c r="F140" s="101" t="s">
        <v>119</v>
      </c>
      <c r="G140" s="83">
        <v>167684</v>
      </c>
      <c r="H140" s="89"/>
    </row>
    <row r="141" spans="1:8" ht="31.5" x14ac:dyDescent="0.25">
      <c r="A141" s="110" t="s">
        <v>119</v>
      </c>
      <c r="B141" s="98" t="s">
        <v>387</v>
      </c>
      <c r="C141" s="157">
        <v>913</v>
      </c>
      <c r="D141" s="99">
        <v>1004</v>
      </c>
      <c r="E141" s="100" t="s">
        <v>711</v>
      </c>
      <c r="F141" s="101" t="s">
        <v>388</v>
      </c>
      <c r="G141" s="83">
        <v>167684</v>
      </c>
      <c r="H141" s="89"/>
    </row>
    <row r="142" spans="1:8" ht="63" x14ac:dyDescent="0.25">
      <c r="A142" s="110" t="s">
        <v>119</v>
      </c>
      <c r="B142" s="98" t="s">
        <v>712</v>
      </c>
      <c r="C142" s="157">
        <v>913</v>
      </c>
      <c r="D142" s="99">
        <v>1004</v>
      </c>
      <c r="E142" s="100" t="s">
        <v>713</v>
      </c>
      <c r="F142" s="101" t="s">
        <v>119</v>
      </c>
      <c r="G142" s="83">
        <v>6069.8</v>
      </c>
      <c r="H142" s="89"/>
    </row>
    <row r="143" spans="1:8" ht="31.5" x14ac:dyDescent="0.25">
      <c r="A143" s="110" t="s">
        <v>119</v>
      </c>
      <c r="B143" s="98" t="s">
        <v>387</v>
      </c>
      <c r="C143" s="157">
        <v>913</v>
      </c>
      <c r="D143" s="99">
        <v>1004</v>
      </c>
      <c r="E143" s="100" t="s">
        <v>713</v>
      </c>
      <c r="F143" s="101" t="s">
        <v>388</v>
      </c>
      <c r="G143" s="83">
        <v>6069.8</v>
      </c>
      <c r="H143" s="89"/>
    </row>
    <row r="144" spans="1:8" ht="31.5" x14ac:dyDescent="0.25">
      <c r="A144" s="111">
        <v>7</v>
      </c>
      <c r="B144" s="112" t="s">
        <v>783</v>
      </c>
      <c r="C144" s="158">
        <v>915</v>
      </c>
      <c r="D144" s="113">
        <v>0</v>
      </c>
      <c r="E144" s="159">
        <v>0</v>
      </c>
      <c r="F144" s="160" t="s">
        <v>119</v>
      </c>
      <c r="G144" s="114">
        <v>207879.79799999998</v>
      </c>
      <c r="H144" s="89"/>
    </row>
    <row r="145" spans="1:8" x14ac:dyDescent="0.25">
      <c r="A145" s="110" t="s">
        <v>119</v>
      </c>
      <c r="B145" s="98" t="s">
        <v>90</v>
      </c>
      <c r="C145" s="157">
        <v>915</v>
      </c>
      <c r="D145" s="99">
        <v>702</v>
      </c>
      <c r="E145" s="100" t="s">
        <v>119</v>
      </c>
      <c r="F145" s="101" t="s">
        <v>119</v>
      </c>
      <c r="G145" s="83">
        <v>110388.15399999999</v>
      </c>
      <c r="H145" s="89"/>
    </row>
    <row r="146" spans="1:8" ht="63" x14ac:dyDescent="0.25">
      <c r="A146" s="110" t="s">
        <v>119</v>
      </c>
      <c r="B146" s="98" t="s">
        <v>580</v>
      </c>
      <c r="C146" s="157">
        <v>915</v>
      </c>
      <c r="D146" s="99">
        <v>702</v>
      </c>
      <c r="E146" s="100" t="s">
        <v>581</v>
      </c>
      <c r="F146" s="101" t="s">
        <v>119</v>
      </c>
      <c r="G146" s="83">
        <v>110388.15399999999</v>
      </c>
      <c r="H146" s="89"/>
    </row>
    <row r="147" spans="1:8" ht="47.25" x14ac:dyDescent="0.25">
      <c r="A147" s="110" t="s">
        <v>119</v>
      </c>
      <c r="B147" s="98" t="s">
        <v>588</v>
      </c>
      <c r="C147" s="157">
        <v>915</v>
      </c>
      <c r="D147" s="99">
        <v>702</v>
      </c>
      <c r="E147" s="100" t="s">
        <v>589</v>
      </c>
      <c r="F147" s="101" t="s">
        <v>119</v>
      </c>
      <c r="G147" s="83">
        <v>109851.954</v>
      </c>
      <c r="H147" s="89"/>
    </row>
    <row r="148" spans="1:8" ht="47.25" x14ac:dyDescent="0.25">
      <c r="A148" s="110" t="s">
        <v>119</v>
      </c>
      <c r="B148" s="98" t="s">
        <v>544</v>
      </c>
      <c r="C148" s="157">
        <v>915</v>
      </c>
      <c r="D148" s="99">
        <v>702</v>
      </c>
      <c r="E148" s="100" t="s">
        <v>589</v>
      </c>
      <c r="F148" s="101" t="s">
        <v>545</v>
      </c>
      <c r="G148" s="83">
        <v>62166.914000000004</v>
      </c>
      <c r="H148" s="89"/>
    </row>
    <row r="149" spans="1:8" ht="47.25" x14ac:dyDescent="0.25">
      <c r="A149" s="110" t="s">
        <v>119</v>
      </c>
      <c r="B149" s="98" t="s">
        <v>296</v>
      </c>
      <c r="C149" s="157">
        <v>915</v>
      </c>
      <c r="D149" s="99">
        <v>702</v>
      </c>
      <c r="E149" s="100" t="s">
        <v>589</v>
      </c>
      <c r="F149" s="101" t="s">
        <v>297</v>
      </c>
      <c r="G149" s="83">
        <v>47685.039999999994</v>
      </c>
      <c r="H149" s="89"/>
    </row>
    <row r="150" spans="1:8" ht="94.5" x14ac:dyDescent="0.25">
      <c r="A150" s="110" t="s">
        <v>119</v>
      </c>
      <c r="B150" s="98" t="s">
        <v>590</v>
      </c>
      <c r="C150" s="157">
        <v>915</v>
      </c>
      <c r="D150" s="99">
        <v>702</v>
      </c>
      <c r="E150" s="100" t="s">
        <v>591</v>
      </c>
      <c r="F150" s="101" t="s">
        <v>119</v>
      </c>
      <c r="G150" s="83">
        <v>536.20000000000005</v>
      </c>
      <c r="H150" s="89"/>
    </row>
    <row r="151" spans="1:8" x14ac:dyDescent="0.25">
      <c r="A151" s="110" t="s">
        <v>119</v>
      </c>
      <c r="B151" s="98" t="s">
        <v>546</v>
      </c>
      <c r="C151" s="157">
        <v>915</v>
      </c>
      <c r="D151" s="99">
        <v>702</v>
      </c>
      <c r="E151" s="100" t="s">
        <v>591</v>
      </c>
      <c r="F151" s="101" t="s">
        <v>547</v>
      </c>
      <c r="G151" s="83">
        <v>268.09215999999998</v>
      </c>
      <c r="H151" s="89"/>
    </row>
    <row r="152" spans="1:8" x14ac:dyDescent="0.25">
      <c r="A152" s="110" t="s">
        <v>119</v>
      </c>
      <c r="B152" s="98" t="s">
        <v>302</v>
      </c>
      <c r="C152" s="157">
        <v>915</v>
      </c>
      <c r="D152" s="99">
        <v>702</v>
      </c>
      <c r="E152" s="100" t="s">
        <v>591</v>
      </c>
      <c r="F152" s="101" t="s">
        <v>303</v>
      </c>
      <c r="G152" s="83">
        <v>268.10784000000001</v>
      </c>
      <c r="H152" s="89"/>
    </row>
    <row r="153" spans="1:8" x14ac:dyDescent="0.25">
      <c r="A153" s="110" t="s">
        <v>119</v>
      </c>
      <c r="B153" s="98" t="s">
        <v>94</v>
      </c>
      <c r="C153" s="157">
        <v>915</v>
      </c>
      <c r="D153" s="99">
        <v>801</v>
      </c>
      <c r="E153" s="100" t="s">
        <v>119</v>
      </c>
      <c r="F153" s="101" t="s">
        <v>119</v>
      </c>
      <c r="G153" s="83">
        <v>97145.243999999992</v>
      </c>
      <c r="H153" s="89"/>
    </row>
    <row r="154" spans="1:8" ht="63" x14ac:dyDescent="0.25">
      <c r="A154" s="110" t="s">
        <v>119</v>
      </c>
      <c r="B154" s="98" t="s">
        <v>580</v>
      </c>
      <c r="C154" s="157">
        <v>915</v>
      </c>
      <c r="D154" s="99">
        <v>801</v>
      </c>
      <c r="E154" s="100" t="s">
        <v>581</v>
      </c>
      <c r="F154" s="101" t="s">
        <v>119</v>
      </c>
      <c r="G154" s="83">
        <v>97145.243999999992</v>
      </c>
      <c r="H154" s="89"/>
    </row>
    <row r="155" spans="1:8" ht="47.25" x14ac:dyDescent="0.25">
      <c r="A155" s="110" t="s">
        <v>119</v>
      </c>
      <c r="B155" s="98" t="s">
        <v>588</v>
      </c>
      <c r="C155" s="157">
        <v>915</v>
      </c>
      <c r="D155" s="99">
        <v>801</v>
      </c>
      <c r="E155" s="100" t="s">
        <v>589</v>
      </c>
      <c r="F155" s="101" t="s">
        <v>119</v>
      </c>
      <c r="G155" s="83">
        <v>97145.243999999992</v>
      </c>
      <c r="H155" s="89"/>
    </row>
    <row r="156" spans="1:8" ht="47.25" x14ac:dyDescent="0.25">
      <c r="A156" s="110" t="s">
        <v>119</v>
      </c>
      <c r="B156" s="98" t="s">
        <v>544</v>
      </c>
      <c r="C156" s="157">
        <v>915</v>
      </c>
      <c r="D156" s="99">
        <v>801</v>
      </c>
      <c r="E156" s="100" t="s">
        <v>589</v>
      </c>
      <c r="F156" s="101" t="s">
        <v>545</v>
      </c>
      <c r="G156" s="83">
        <v>57884.173999999999</v>
      </c>
      <c r="H156" s="89"/>
    </row>
    <row r="157" spans="1:8" ht="47.25" x14ac:dyDescent="0.25">
      <c r="A157" s="110" t="s">
        <v>119</v>
      </c>
      <c r="B157" s="98" t="s">
        <v>296</v>
      </c>
      <c r="C157" s="157">
        <v>915</v>
      </c>
      <c r="D157" s="99">
        <v>801</v>
      </c>
      <c r="E157" s="100" t="s">
        <v>589</v>
      </c>
      <c r="F157" s="101" t="s">
        <v>297</v>
      </c>
      <c r="G157" s="83">
        <v>39261.07</v>
      </c>
      <c r="H157" s="89"/>
    </row>
    <row r="158" spans="1:8" x14ac:dyDescent="0.25">
      <c r="A158" s="110" t="s">
        <v>119</v>
      </c>
      <c r="B158" s="98" t="s">
        <v>107</v>
      </c>
      <c r="C158" s="157">
        <v>915</v>
      </c>
      <c r="D158" s="99">
        <v>1105</v>
      </c>
      <c r="E158" s="100" t="s">
        <v>119</v>
      </c>
      <c r="F158" s="101" t="s">
        <v>119</v>
      </c>
      <c r="G158" s="83">
        <v>346.4</v>
      </c>
      <c r="H158" s="89"/>
    </row>
    <row r="159" spans="1:8" ht="63" x14ac:dyDescent="0.25">
      <c r="A159" s="110" t="s">
        <v>119</v>
      </c>
      <c r="B159" s="98" t="s">
        <v>728</v>
      </c>
      <c r="C159" s="157">
        <v>915</v>
      </c>
      <c r="D159" s="99">
        <v>1105</v>
      </c>
      <c r="E159" s="100" t="s">
        <v>729</v>
      </c>
      <c r="F159" s="101" t="s">
        <v>119</v>
      </c>
      <c r="G159" s="83">
        <v>346.4</v>
      </c>
      <c r="H159" s="89"/>
    </row>
    <row r="160" spans="1:8" ht="31.5" x14ac:dyDescent="0.25">
      <c r="A160" s="110" t="s">
        <v>119</v>
      </c>
      <c r="B160" s="98" t="s">
        <v>733</v>
      </c>
      <c r="C160" s="157">
        <v>915</v>
      </c>
      <c r="D160" s="99">
        <v>1105</v>
      </c>
      <c r="E160" s="100" t="s">
        <v>734</v>
      </c>
      <c r="F160" s="101" t="s">
        <v>119</v>
      </c>
      <c r="G160" s="83">
        <v>346.4</v>
      </c>
      <c r="H160" s="89"/>
    </row>
    <row r="161" spans="1:8" ht="31.5" x14ac:dyDescent="0.25">
      <c r="A161" s="168" t="s">
        <v>119</v>
      </c>
      <c r="B161" s="145" t="s">
        <v>134</v>
      </c>
      <c r="C161" s="169">
        <v>915</v>
      </c>
      <c r="D161" s="170">
        <v>1105</v>
      </c>
      <c r="E161" s="171" t="s">
        <v>734</v>
      </c>
      <c r="F161" s="172" t="s">
        <v>135</v>
      </c>
      <c r="G161" s="173">
        <v>346.4</v>
      </c>
      <c r="H161" s="89"/>
    </row>
    <row r="162" spans="1:8" x14ac:dyDescent="0.25">
      <c r="A162" s="174"/>
      <c r="B162" s="84" t="s">
        <v>743</v>
      </c>
      <c r="C162" s="84"/>
      <c r="D162" s="84"/>
      <c r="E162" s="175"/>
      <c r="F162" s="103"/>
      <c r="G162" s="85">
        <v>6610474.1899999995</v>
      </c>
      <c r="H162" s="89"/>
    </row>
    <row r="163" spans="1:8" x14ac:dyDescent="0.25">
      <c r="A163" s="88"/>
      <c r="B163" s="89"/>
      <c r="C163" s="89"/>
      <c r="D163" s="89"/>
      <c r="E163" s="89"/>
      <c r="F163" s="89"/>
      <c r="G163" s="89"/>
      <c r="H163" s="89"/>
    </row>
    <row r="164" spans="1:8" x14ac:dyDescent="0.25">
      <c r="A164" s="88"/>
      <c r="B164" s="106"/>
      <c r="C164" s="106"/>
      <c r="D164" s="106"/>
      <c r="E164" s="106"/>
      <c r="F164" s="89"/>
      <c r="G164" s="106"/>
      <c r="H164" s="89"/>
    </row>
    <row r="165" spans="1:8" x14ac:dyDescent="0.25">
      <c r="A165" s="88"/>
      <c r="B165" s="106"/>
      <c r="C165" s="106"/>
      <c r="D165" s="106"/>
      <c r="E165" s="106"/>
      <c r="F165" s="106"/>
      <c r="G165" s="106"/>
      <c r="H165" s="89"/>
    </row>
    <row r="166" spans="1:8" x14ac:dyDescent="0.25">
      <c r="A166" s="88"/>
      <c r="B166" s="89"/>
      <c r="C166" s="89"/>
      <c r="D166" s="89"/>
      <c r="E166" s="89"/>
      <c r="F166" s="89"/>
      <c r="G166" s="106"/>
      <c r="H166" s="89"/>
    </row>
    <row r="167" spans="1:8" x14ac:dyDescent="0.25">
      <c r="A167" s="88"/>
      <c r="B167" s="89"/>
      <c r="C167" s="89"/>
      <c r="D167" s="89"/>
      <c r="E167" s="89"/>
      <c r="F167" s="89"/>
      <c r="G167" s="106"/>
      <c r="H167" s="89"/>
    </row>
    <row r="168" spans="1:8" x14ac:dyDescent="0.25">
      <c r="A168" s="88"/>
      <c r="B168" s="89"/>
      <c r="C168" s="89"/>
      <c r="D168" s="89"/>
      <c r="E168" s="89"/>
      <c r="F168" s="89"/>
      <c r="G168" s="106"/>
      <c r="H168" s="89"/>
    </row>
    <row r="169" spans="1:8" x14ac:dyDescent="0.25">
      <c r="A169" s="88"/>
      <c r="B169" s="89"/>
      <c r="C169" s="89"/>
      <c r="D169" s="89"/>
      <c r="E169" s="89"/>
      <c r="F169" s="89"/>
      <c r="G169" s="106"/>
      <c r="H169" s="89"/>
    </row>
  </sheetData>
  <mergeCells count="5">
    <mergeCell ref="A9:G9"/>
    <mergeCell ref="A12:A13"/>
    <mergeCell ref="B12:B13"/>
    <mergeCell ref="C12:F12"/>
    <mergeCell ref="G12:G13"/>
  </mergeCells>
  <printOptions gridLinesSet="0"/>
  <pageMargins left="0.78740157480314965" right="0.39370078740157483" top="0.39370078740157483" bottom="0.39370078740157483" header="0" footer="0"/>
  <pageSetup scale="68" fitToHeight="0" orientation="portrait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zoomScaleNormal="100" workbookViewId="0">
      <selection activeCell="A9" sqref="A9:B9"/>
    </sheetView>
  </sheetViews>
  <sheetFormatPr defaultRowHeight="15.75" x14ac:dyDescent="0.25"/>
  <cols>
    <col min="1" max="1" width="86.42578125" style="26" customWidth="1"/>
    <col min="2" max="2" width="26.5703125" style="26" customWidth="1"/>
    <col min="3" max="3" width="28.5703125" style="26" customWidth="1"/>
    <col min="4" max="256" width="9.140625" style="26"/>
    <col min="257" max="257" width="74.28515625" style="26" customWidth="1"/>
    <col min="258" max="258" width="20.5703125" style="26" customWidth="1"/>
    <col min="259" max="259" width="28.5703125" style="26" customWidth="1"/>
    <col min="260" max="512" width="9.140625" style="26"/>
    <col min="513" max="513" width="74.28515625" style="26" customWidth="1"/>
    <col min="514" max="514" width="20.5703125" style="26" customWidth="1"/>
    <col min="515" max="515" width="28.5703125" style="26" customWidth="1"/>
    <col min="516" max="768" width="9.140625" style="26"/>
    <col min="769" max="769" width="74.28515625" style="26" customWidth="1"/>
    <col min="770" max="770" width="20.5703125" style="26" customWidth="1"/>
    <col min="771" max="771" width="28.5703125" style="26" customWidth="1"/>
    <col min="772" max="1024" width="9.140625" style="26"/>
    <col min="1025" max="1025" width="74.28515625" style="26" customWidth="1"/>
    <col min="1026" max="1026" width="20.5703125" style="26" customWidth="1"/>
    <col min="1027" max="1027" width="28.5703125" style="26" customWidth="1"/>
    <col min="1028" max="1280" width="9.140625" style="26"/>
    <col min="1281" max="1281" width="74.28515625" style="26" customWidth="1"/>
    <col min="1282" max="1282" width="20.5703125" style="26" customWidth="1"/>
    <col min="1283" max="1283" width="28.5703125" style="26" customWidth="1"/>
    <col min="1284" max="1536" width="9.140625" style="26"/>
    <col min="1537" max="1537" width="74.28515625" style="26" customWidth="1"/>
    <col min="1538" max="1538" width="20.5703125" style="26" customWidth="1"/>
    <col min="1539" max="1539" width="28.5703125" style="26" customWidth="1"/>
    <col min="1540" max="1792" width="9.140625" style="26"/>
    <col min="1793" max="1793" width="74.28515625" style="26" customWidth="1"/>
    <col min="1794" max="1794" width="20.5703125" style="26" customWidth="1"/>
    <col min="1795" max="1795" width="28.5703125" style="26" customWidth="1"/>
    <col min="1796" max="2048" width="9.140625" style="26"/>
    <col min="2049" max="2049" width="74.28515625" style="26" customWidth="1"/>
    <col min="2050" max="2050" width="20.5703125" style="26" customWidth="1"/>
    <col min="2051" max="2051" width="28.5703125" style="26" customWidth="1"/>
    <col min="2052" max="2304" width="9.140625" style="26"/>
    <col min="2305" max="2305" width="74.28515625" style="26" customWidth="1"/>
    <col min="2306" max="2306" width="20.5703125" style="26" customWidth="1"/>
    <col min="2307" max="2307" width="28.5703125" style="26" customWidth="1"/>
    <col min="2308" max="2560" width="9.140625" style="26"/>
    <col min="2561" max="2561" width="74.28515625" style="26" customWidth="1"/>
    <col min="2562" max="2562" width="20.5703125" style="26" customWidth="1"/>
    <col min="2563" max="2563" width="28.5703125" style="26" customWidth="1"/>
    <col min="2564" max="2816" width="9.140625" style="26"/>
    <col min="2817" max="2817" width="74.28515625" style="26" customWidth="1"/>
    <col min="2818" max="2818" width="20.5703125" style="26" customWidth="1"/>
    <col min="2819" max="2819" width="28.5703125" style="26" customWidth="1"/>
    <col min="2820" max="3072" width="9.140625" style="26"/>
    <col min="3073" max="3073" width="74.28515625" style="26" customWidth="1"/>
    <col min="3074" max="3074" width="20.5703125" style="26" customWidth="1"/>
    <col min="3075" max="3075" width="28.5703125" style="26" customWidth="1"/>
    <col min="3076" max="3328" width="9.140625" style="26"/>
    <col min="3329" max="3329" width="74.28515625" style="26" customWidth="1"/>
    <col min="3330" max="3330" width="20.5703125" style="26" customWidth="1"/>
    <col min="3331" max="3331" width="28.5703125" style="26" customWidth="1"/>
    <col min="3332" max="3584" width="9.140625" style="26"/>
    <col min="3585" max="3585" width="74.28515625" style="26" customWidth="1"/>
    <col min="3586" max="3586" width="20.5703125" style="26" customWidth="1"/>
    <col min="3587" max="3587" width="28.5703125" style="26" customWidth="1"/>
    <col min="3588" max="3840" width="9.140625" style="26"/>
    <col min="3841" max="3841" width="74.28515625" style="26" customWidth="1"/>
    <col min="3842" max="3842" width="20.5703125" style="26" customWidth="1"/>
    <col min="3843" max="3843" width="28.5703125" style="26" customWidth="1"/>
    <col min="3844" max="4096" width="9.140625" style="26"/>
    <col min="4097" max="4097" width="74.28515625" style="26" customWidth="1"/>
    <col min="4098" max="4098" width="20.5703125" style="26" customWidth="1"/>
    <col min="4099" max="4099" width="28.5703125" style="26" customWidth="1"/>
    <col min="4100" max="4352" width="9.140625" style="26"/>
    <col min="4353" max="4353" width="74.28515625" style="26" customWidth="1"/>
    <col min="4354" max="4354" width="20.5703125" style="26" customWidth="1"/>
    <col min="4355" max="4355" width="28.5703125" style="26" customWidth="1"/>
    <col min="4356" max="4608" width="9.140625" style="26"/>
    <col min="4609" max="4609" width="74.28515625" style="26" customWidth="1"/>
    <col min="4610" max="4610" width="20.5703125" style="26" customWidth="1"/>
    <col min="4611" max="4611" width="28.5703125" style="26" customWidth="1"/>
    <col min="4612" max="4864" width="9.140625" style="26"/>
    <col min="4865" max="4865" width="74.28515625" style="26" customWidth="1"/>
    <col min="4866" max="4866" width="20.5703125" style="26" customWidth="1"/>
    <col min="4867" max="4867" width="28.5703125" style="26" customWidth="1"/>
    <col min="4868" max="5120" width="9.140625" style="26"/>
    <col min="5121" max="5121" width="74.28515625" style="26" customWidth="1"/>
    <col min="5122" max="5122" width="20.5703125" style="26" customWidth="1"/>
    <col min="5123" max="5123" width="28.5703125" style="26" customWidth="1"/>
    <col min="5124" max="5376" width="9.140625" style="26"/>
    <col min="5377" max="5377" width="74.28515625" style="26" customWidth="1"/>
    <col min="5378" max="5378" width="20.5703125" style="26" customWidth="1"/>
    <col min="5379" max="5379" width="28.5703125" style="26" customWidth="1"/>
    <col min="5380" max="5632" width="9.140625" style="26"/>
    <col min="5633" max="5633" width="74.28515625" style="26" customWidth="1"/>
    <col min="5634" max="5634" width="20.5703125" style="26" customWidth="1"/>
    <col min="5635" max="5635" width="28.5703125" style="26" customWidth="1"/>
    <col min="5636" max="5888" width="9.140625" style="26"/>
    <col min="5889" max="5889" width="74.28515625" style="26" customWidth="1"/>
    <col min="5890" max="5890" width="20.5703125" style="26" customWidth="1"/>
    <col min="5891" max="5891" width="28.5703125" style="26" customWidth="1"/>
    <col min="5892" max="6144" width="9.140625" style="26"/>
    <col min="6145" max="6145" width="74.28515625" style="26" customWidth="1"/>
    <col min="6146" max="6146" width="20.5703125" style="26" customWidth="1"/>
    <col min="6147" max="6147" width="28.5703125" style="26" customWidth="1"/>
    <col min="6148" max="6400" width="9.140625" style="26"/>
    <col min="6401" max="6401" width="74.28515625" style="26" customWidth="1"/>
    <col min="6402" max="6402" width="20.5703125" style="26" customWidth="1"/>
    <col min="6403" max="6403" width="28.5703125" style="26" customWidth="1"/>
    <col min="6404" max="6656" width="9.140625" style="26"/>
    <col min="6657" max="6657" width="74.28515625" style="26" customWidth="1"/>
    <col min="6658" max="6658" width="20.5703125" style="26" customWidth="1"/>
    <col min="6659" max="6659" width="28.5703125" style="26" customWidth="1"/>
    <col min="6660" max="6912" width="9.140625" style="26"/>
    <col min="6913" max="6913" width="74.28515625" style="26" customWidth="1"/>
    <col min="6914" max="6914" width="20.5703125" style="26" customWidth="1"/>
    <col min="6915" max="6915" width="28.5703125" style="26" customWidth="1"/>
    <col min="6916" max="7168" width="9.140625" style="26"/>
    <col min="7169" max="7169" width="74.28515625" style="26" customWidth="1"/>
    <col min="7170" max="7170" width="20.5703125" style="26" customWidth="1"/>
    <col min="7171" max="7171" width="28.5703125" style="26" customWidth="1"/>
    <col min="7172" max="7424" width="9.140625" style="26"/>
    <col min="7425" max="7425" width="74.28515625" style="26" customWidth="1"/>
    <col min="7426" max="7426" width="20.5703125" style="26" customWidth="1"/>
    <col min="7427" max="7427" width="28.5703125" style="26" customWidth="1"/>
    <col min="7428" max="7680" width="9.140625" style="26"/>
    <col min="7681" max="7681" width="74.28515625" style="26" customWidth="1"/>
    <col min="7682" max="7682" width="20.5703125" style="26" customWidth="1"/>
    <col min="7683" max="7683" width="28.5703125" style="26" customWidth="1"/>
    <col min="7684" max="7936" width="9.140625" style="26"/>
    <col min="7937" max="7937" width="74.28515625" style="26" customWidth="1"/>
    <col min="7938" max="7938" width="20.5703125" style="26" customWidth="1"/>
    <col min="7939" max="7939" width="28.5703125" style="26" customWidth="1"/>
    <col min="7940" max="8192" width="9.140625" style="26"/>
    <col min="8193" max="8193" width="74.28515625" style="26" customWidth="1"/>
    <col min="8194" max="8194" width="20.5703125" style="26" customWidth="1"/>
    <col min="8195" max="8195" width="28.5703125" style="26" customWidth="1"/>
    <col min="8196" max="8448" width="9.140625" style="26"/>
    <col min="8449" max="8449" width="74.28515625" style="26" customWidth="1"/>
    <col min="8450" max="8450" width="20.5703125" style="26" customWidth="1"/>
    <col min="8451" max="8451" width="28.5703125" style="26" customWidth="1"/>
    <col min="8452" max="8704" width="9.140625" style="26"/>
    <col min="8705" max="8705" width="74.28515625" style="26" customWidth="1"/>
    <col min="8706" max="8706" width="20.5703125" style="26" customWidth="1"/>
    <col min="8707" max="8707" width="28.5703125" style="26" customWidth="1"/>
    <col min="8708" max="8960" width="9.140625" style="26"/>
    <col min="8961" max="8961" width="74.28515625" style="26" customWidth="1"/>
    <col min="8962" max="8962" width="20.5703125" style="26" customWidth="1"/>
    <col min="8963" max="8963" width="28.5703125" style="26" customWidth="1"/>
    <col min="8964" max="9216" width="9.140625" style="26"/>
    <col min="9217" max="9217" width="74.28515625" style="26" customWidth="1"/>
    <col min="9218" max="9218" width="20.5703125" style="26" customWidth="1"/>
    <col min="9219" max="9219" width="28.5703125" style="26" customWidth="1"/>
    <col min="9220" max="9472" width="9.140625" style="26"/>
    <col min="9473" max="9473" width="74.28515625" style="26" customWidth="1"/>
    <col min="9474" max="9474" width="20.5703125" style="26" customWidth="1"/>
    <col min="9475" max="9475" width="28.5703125" style="26" customWidth="1"/>
    <col min="9476" max="9728" width="9.140625" style="26"/>
    <col min="9729" max="9729" width="74.28515625" style="26" customWidth="1"/>
    <col min="9730" max="9730" width="20.5703125" style="26" customWidth="1"/>
    <col min="9731" max="9731" width="28.5703125" style="26" customWidth="1"/>
    <col min="9732" max="9984" width="9.140625" style="26"/>
    <col min="9985" max="9985" width="74.28515625" style="26" customWidth="1"/>
    <col min="9986" max="9986" width="20.5703125" style="26" customWidth="1"/>
    <col min="9987" max="9987" width="28.5703125" style="26" customWidth="1"/>
    <col min="9988" max="10240" width="9.140625" style="26"/>
    <col min="10241" max="10241" width="74.28515625" style="26" customWidth="1"/>
    <col min="10242" max="10242" width="20.5703125" style="26" customWidth="1"/>
    <col min="10243" max="10243" width="28.5703125" style="26" customWidth="1"/>
    <col min="10244" max="10496" width="9.140625" style="26"/>
    <col min="10497" max="10497" width="74.28515625" style="26" customWidth="1"/>
    <col min="10498" max="10498" width="20.5703125" style="26" customWidth="1"/>
    <col min="10499" max="10499" width="28.5703125" style="26" customWidth="1"/>
    <col min="10500" max="10752" width="9.140625" style="26"/>
    <col min="10753" max="10753" width="74.28515625" style="26" customWidth="1"/>
    <col min="10754" max="10754" width="20.5703125" style="26" customWidth="1"/>
    <col min="10755" max="10755" width="28.5703125" style="26" customWidth="1"/>
    <col min="10756" max="11008" width="9.140625" style="26"/>
    <col min="11009" max="11009" width="74.28515625" style="26" customWidth="1"/>
    <col min="11010" max="11010" width="20.5703125" style="26" customWidth="1"/>
    <col min="11011" max="11011" width="28.5703125" style="26" customWidth="1"/>
    <col min="11012" max="11264" width="9.140625" style="26"/>
    <col min="11265" max="11265" width="74.28515625" style="26" customWidth="1"/>
    <col min="11266" max="11266" width="20.5703125" style="26" customWidth="1"/>
    <col min="11267" max="11267" width="28.5703125" style="26" customWidth="1"/>
    <col min="11268" max="11520" width="9.140625" style="26"/>
    <col min="11521" max="11521" width="74.28515625" style="26" customWidth="1"/>
    <col min="11522" max="11522" width="20.5703125" style="26" customWidth="1"/>
    <col min="11523" max="11523" width="28.5703125" style="26" customWidth="1"/>
    <col min="11524" max="11776" width="9.140625" style="26"/>
    <col min="11777" max="11777" width="74.28515625" style="26" customWidth="1"/>
    <col min="11778" max="11778" width="20.5703125" style="26" customWidth="1"/>
    <col min="11779" max="11779" width="28.5703125" style="26" customWidth="1"/>
    <col min="11780" max="12032" width="9.140625" style="26"/>
    <col min="12033" max="12033" width="74.28515625" style="26" customWidth="1"/>
    <col min="12034" max="12034" width="20.5703125" style="26" customWidth="1"/>
    <col min="12035" max="12035" width="28.5703125" style="26" customWidth="1"/>
    <col min="12036" max="12288" width="9.140625" style="26"/>
    <col min="12289" max="12289" width="74.28515625" style="26" customWidth="1"/>
    <col min="12290" max="12290" width="20.5703125" style="26" customWidth="1"/>
    <col min="12291" max="12291" width="28.5703125" style="26" customWidth="1"/>
    <col min="12292" max="12544" width="9.140625" style="26"/>
    <col min="12545" max="12545" width="74.28515625" style="26" customWidth="1"/>
    <col min="12546" max="12546" width="20.5703125" style="26" customWidth="1"/>
    <col min="12547" max="12547" width="28.5703125" style="26" customWidth="1"/>
    <col min="12548" max="12800" width="9.140625" style="26"/>
    <col min="12801" max="12801" width="74.28515625" style="26" customWidth="1"/>
    <col min="12802" max="12802" width="20.5703125" style="26" customWidth="1"/>
    <col min="12803" max="12803" width="28.5703125" style="26" customWidth="1"/>
    <col min="12804" max="13056" width="9.140625" style="26"/>
    <col min="13057" max="13057" width="74.28515625" style="26" customWidth="1"/>
    <col min="13058" max="13058" width="20.5703125" style="26" customWidth="1"/>
    <col min="13059" max="13059" width="28.5703125" style="26" customWidth="1"/>
    <col min="13060" max="13312" width="9.140625" style="26"/>
    <col min="13313" max="13313" width="74.28515625" style="26" customWidth="1"/>
    <col min="13314" max="13314" width="20.5703125" style="26" customWidth="1"/>
    <col min="13315" max="13315" width="28.5703125" style="26" customWidth="1"/>
    <col min="13316" max="13568" width="9.140625" style="26"/>
    <col min="13569" max="13569" width="74.28515625" style="26" customWidth="1"/>
    <col min="13570" max="13570" width="20.5703125" style="26" customWidth="1"/>
    <col min="13571" max="13571" width="28.5703125" style="26" customWidth="1"/>
    <col min="13572" max="13824" width="9.140625" style="26"/>
    <col min="13825" max="13825" width="74.28515625" style="26" customWidth="1"/>
    <col min="13826" max="13826" width="20.5703125" style="26" customWidth="1"/>
    <col min="13827" max="13827" width="28.5703125" style="26" customWidth="1"/>
    <col min="13828" max="14080" width="9.140625" style="26"/>
    <col min="14081" max="14081" width="74.28515625" style="26" customWidth="1"/>
    <col min="14082" max="14082" width="20.5703125" style="26" customWidth="1"/>
    <col min="14083" max="14083" width="28.5703125" style="26" customWidth="1"/>
    <col min="14084" max="14336" width="9.140625" style="26"/>
    <col min="14337" max="14337" width="74.28515625" style="26" customWidth="1"/>
    <col min="14338" max="14338" width="20.5703125" style="26" customWidth="1"/>
    <col min="14339" max="14339" width="28.5703125" style="26" customWidth="1"/>
    <col min="14340" max="14592" width="9.140625" style="26"/>
    <col min="14593" max="14593" width="74.28515625" style="26" customWidth="1"/>
    <col min="14594" max="14594" width="20.5703125" style="26" customWidth="1"/>
    <col min="14595" max="14595" width="28.5703125" style="26" customWidth="1"/>
    <col min="14596" max="14848" width="9.140625" style="26"/>
    <col min="14849" max="14849" width="74.28515625" style="26" customWidth="1"/>
    <col min="14850" max="14850" width="20.5703125" style="26" customWidth="1"/>
    <col min="14851" max="14851" width="28.5703125" style="26" customWidth="1"/>
    <col min="14852" max="15104" width="9.140625" style="26"/>
    <col min="15105" max="15105" width="74.28515625" style="26" customWidth="1"/>
    <col min="15106" max="15106" width="20.5703125" style="26" customWidth="1"/>
    <col min="15107" max="15107" width="28.5703125" style="26" customWidth="1"/>
    <col min="15108" max="15360" width="9.140625" style="26"/>
    <col min="15361" max="15361" width="74.28515625" style="26" customWidth="1"/>
    <col min="15362" max="15362" width="20.5703125" style="26" customWidth="1"/>
    <col min="15363" max="15363" width="28.5703125" style="26" customWidth="1"/>
    <col min="15364" max="15616" width="9.140625" style="26"/>
    <col min="15617" max="15617" width="74.28515625" style="26" customWidth="1"/>
    <col min="15618" max="15618" width="20.5703125" style="26" customWidth="1"/>
    <col min="15619" max="15619" width="28.5703125" style="26" customWidth="1"/>
    <col min="15620" max="15872" width="9.140625" style="26"/>
    <col min="15873" max="15873" width="74.28515625" style="26" customWidth="1"/>
    <col min="15874" max="15874" width="20.5703125" style="26" customWidth="1"/>
    <col min="15875" max="15875" width="28.5703125" style="26" customWidth="1"/>
    <col min="15876" max="16128" width="9.140625" style="26"/>
    <col min="16129" max="16129" width="74.28515625" style="26" customWidth="1"/>
    <col min="16130" max="16130" width="20.5703125" style="26" customWidth="1"/>
    <col min="16131" max="16131" width="28.5703125" style="26" customWidth="1"/>
    <col min="16132" max="16384" width="9.140625" style="26"/>
  </cols>
  <sheetData>
    <row r="1" spans="1:4" x14ac:dyDescent="0.25">
      <c r="B1" s="1" t="s">
        <v>917</v>
      </c>
    </row>
    <row r="2" spans="1:4" x14ac:dyDescent="0.25">
      <c r="B2" s="5" t="s">
        <v>48</v>
      </c>
    </row>
    <row r="3" spans="1:4" s="178" customFormat="1" ht="15.75" customHeight="1" x14ac:dyDescent="0.25">
      <c r="A3" s="36"/>
      <c r="B3" s="5" t="s">
        <v>49</v>
      </c>
    </row>
    <row r="4" spans="1:4" s="178" customFormat="1" ht="15.75" customHeight="1" x14ac:dyDescent="0.25">
      <c r="A4" s="25"/>
      <c r="B4" s="5" t="s">
        <v>50</v>
      </c>
    </row>
    <row r="5" spans="1:4" s="178" customFormat="1" ht="15.75" customHeight="1" x14ac:dyDescent="0.25">
      <c r="A5" s="179"/>
      <c r="B5" s="5" t="s">
        <v>51</v>
      </c>
    </row>
    <row r="6" spans="1:4" s="178" customFormat="1" ht="15.75" customHeight="1" x14ac:dyDescent="0.25">
      <c r="A6" s="179"/>
      <c r="B6" s="3" t="s">
        <v>52</v>
      </c>
    </row>
    <row r="7" spans="1:4" s="178" customFormat="1" ht="15.75" customHeight="1" x14ac:dyDescent="0.25">
      <c r="A7" s="180"/>
      <c r="B7" s="3"/>
    </row>
    <row r="8" spans="1:4" s="178" customFormat="1" ht="15.75" customHeight="1" x14ac:dyDescent="0.25">
      <c r="A8" s="179"/>
    </row>
    <row r="9" spans="1:4" ht="41.25" customHeight="1" x14ac:dyDescent="0.3">
      <c r="A9" s="631" t="s">
        <v>908</v>
      </c>
      <c r="B9" s="632"/>
    </row>
    <row r="10" spans="1:4" ht="21.75" customHeight="1" x14ac:dyDescent="0.3">
      <c r="A10" s="177"/>
      <c r="B10" s="182"/>
    </row>
    <row r="11" spans="1:4" x14ac:dyDescent="0.25">
      <c r="A11" s="178"/>
      <c r="B11" s="176" t="s">
        <v>55</v>
      </c>
    </row>
    <row r="12" spans="1:4" x14ac:dyDescent="0.25">
      <c r="A12" s="196" t="s">
        <v>64</v>
      </c>
      <c r="B12" s="28" t="s">
        <v>909</v>
      </c>
    </row>
    <row r="13" spans="1:4" x14ac:dyDescent="0.25">
      <c r="A13" s="194" t="s">
        <v>910</v>
      </c>
      <c r="B13" s="195">
        <v>200000</v>
      </c>
    </row>
    <row r="14" spans="1:4" x14ac:dyDescent="0.25">
      <c r="A14" s="183" t="s">
        <v>911</v>
      </c>
      <c r="B14" s="184">
        <v>2074200</v>
      </c>
      <c r="D14" s="181"/>
    </row>
    <row r="15" spans="1:4" x14ac:dyDescent="0.25">
      <c r="A15" s="183" t="s">
        <v>912</v>
      </c>
      <c r="B15" s="184">
        <v>1874200</v>
      </c>
      <c r="D15" s="181"/>
    </row>
    <row r="16" spans="1:4" x14ac:dyDescent="0.25">
      <c r="A16" s="183"/>
      <c r="B16" s="184"/>
    </row>
    <row r="17" spans="1:2" x14ac:dyDescent="0.25">
      <c r="A17" s="185" t="s">
        <v>8</v>
      </c>
      <c r="B17" s="186">
        <v>200000</v>
      </c>
    </row>
    <row r="18" spans="1:2" x14ac:dyDescent="0.25">
      <c r="A18" s="187" t="s">
        <v>913</v>
      </c>
      <c r="B18" s="188">
        <v>1700000</v>
      </c>
    </row>
    <row r="19" spans="1:2" x14ac:dyDescent="0.25">
      <c r="A19" s="187" t="s">
        <v>914</v>
      </c>
      <c r="B19" s="188">
        <v>1500000</v>
      </c>
    </row>
    <row r="20" spans="1:2" s="34" customFormat="1" ht="31.5" x14ac:dyDescent="0.25">
      <c r="A20" s="189" t="s">
        <v>915</v>
      </c>
      <c r="B20" s="190">
        <v>0</v>
      </c>
    </row>
    <row r="21" spans="1:2" x14ac:dyDescent="0.25">
      <c r="A21" s="187" t="s">
        <v>916</v>
      </c>
      <c r="B21" s="191">
        <v>374200</v>
      </c>
    </row>
    <row r="22" spans="1:2" x14ac:dyDescent="0.25">
      <c r="A22" s="192" t="s">
        <v>914</v>
      </c>
      <c r="B22" s="193">
        <v>374200</v>
      </c>
    </row>
  </sheetData>
  <mergeCells count="1">
    <mergeCell ref="A9:B9"/>
  </mergeCells>
  <pageMargins left="0.78740157480314965" right="0.39370078740157483" top="0.39370078740157483" bottom="0.39370078740157483" header="0" footer="0"/>
  <pageSetup paperSize="9" scale="115" orientation="landscape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A35"/>
  <sheetViews>
    <sheetView showGridLines="0" view="pageBreakPreview" topLeftCell="A13" zoomScale="85" zoomScaleNormal="100" zoomScaleSheetLayoutView="85" workbookViewId="0">
      <selection activeCell="AD31" sqref="AD31"/>
    </sheetView>
  </sheetViews>
  <sheetFormatPr defaultRowHeight="15.75" x14ac:dyDescent="0.25"/>
  <cols>
    <col min="1" max="1" width="8.140625" style="511" customWidth="1"/>
    <col min="2" max="2" width="62.28515625" style="87" customWidth="1"/>
    <col min="3" max="3" width="14.28515625" style="87" customWidth="1"/>
    <col min="4" max="4" width="14.140625" style="87" customWidth="1"/>
    <col min="5" max="5" width="16.28515625" style="87" customWidth="1"/>
    <col min="6" max="6" width="20.28515625" style="87" customWidth="1"/>
    <col min="7" max="7" width="25.7109375" style="87" customWidth="1"/>
    <col min="8" max="27" width="0" style="87" hidden="1" customWidth="1"/>
    <col min="28" max="16384" width="9.140625" style="87"/>
  </cols>
  <sheetData>
    <row r="1" spans="1:27" x14ac:dyDescent="0.25">
      <c r="A1" s="513"/>
      <c r="B1" s="211"/>
      <c r="C1" s="104"/>
      <c r="D1" s="104"/>
      <c r="E1" s="104"/>
      <c r="F1" s="205"/>
      <c r="G1" s="104" t="s">
        <v>918</v>
      </c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</row>
    <row r="2" spans="1:27" x14ac:dyDescent="0.25">
      <c r="A2" s="496"/>
      <c r="B2" s="91"/>
      <c r="C2" s="91"/>
      <c r="D2" s="105"/>
      <c r="E2" s="105"/>
      <c r="F2" s="639" t="s">
        <v>919</v>
      </c>
      <c r="G2" s="63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</row>
    <row r="3" spans="1:27" x14ac:dyDescent="0.25">
      <c r="A3" s="496"/>
      <c r="B3" s="91"/>
      <c r="C3" s="91"/>
      <c r="D3" s="105"/>
      <c r="E3" s="105"/>
      <c r="F3" s="206"/>
      <c r="G3" s="206" t="s">
        <v>49</v>
      </c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</row>
    <row r="4" spans="1:27" x14ac:dyDescent="0.25">
      <c r="A4" s="496"/>
      <c r="B4" s="91"/>
      <c r="C4" s="91"/>
      <c r="D4" s="105"/>
      <c r="E4" s="105"/>
      <c r="F4" s="205"/>
      <c r="G4" s="207" t="s">
        <v>920</v>
      </c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</row>
    <row r="5" spans="1:27" x14ac:dyDescent="0.25">
      <c r="A5" s="496"/>
      <c r="B5" s="91"/>
      <c r="C5" s="91"/>
      <c r="D5" s="105"/>
      <c r="E5" s="105"/>
      <c r="F5" s="640" t="s">
        <v>921</v>
      </c>
      <c r="G5" s="640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</row>
    <row r="6" spans="1:27" x14ac:dyDescent="0.25">
      <c r="A6" s="496"/>
      <c r="B6" s="91"/>
      <c r="C6" s="91"/>
      <c r="D6" s="105"/>
      <c r="E6" s="105"/>
      <c r="F6" s="640"/>
      <c r="G6" s="640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</row>
    <row r="7" spans="1:27" x14ac:dyDescent="0.25">
      <c r="A7" s="496"/>
      <c r="B7" s="91"/>
      <c r="C7" s="91"/>
      <c r="D7" s="105"/>
      <c r="E7" s="105"/>
      <c r="F7" s="105"/>
      <c r="G7" s="205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</row>
    <row r="8" spans="1:27" x14ac:dyDescent="0.25">
      <c r="A8" s="496"/>
      <c r="B8" s="91"/>
      <c r="C8" s="91"/>
      <c r="D8" s="105"/>
      <c r="E8" s="105"/>
      <c r="F8" s="105"/>
      <c r="G8" s="205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</row>
    <row r="9" spans="1:27" ht="53.25" customHeight="1" x14ac:dyDescent="0.3">
      <c r="A9" s="630" t="s">
        <v>1655</v>
      </c>
      <c r="B9" s="630"/>
      <c r="C9" s="630"/>
      <c r="D9" s="630"/>
      <c r="E9" s="630"/>
      <c r="F9" s="630"/>
      <c r="G9" s="630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</row>
    <row r="10" spans="1:27" x14ac:dyDescent="0.25">
      <c r="A10" s="509"/>
      <c r="B10" s="96"/>
      <c r="C10" s="96"/>
      <c r="D10" s="96"/>
      <c r="E10" s="96"/>
      <c r="F10" s="96"/>
      <c r="G10" s="108" t="s">
        <v>55</v>
      </c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</row>
    <row r="11" spans="1:27" x14ac:dyDescent="0.25">
      <c r="A11" s="606" t="s">
        <v>745</v>
      </c>
      <c r="B11" s="629" t="s">
        <v>64</v>
      </c>
      <c r="C11" s="636" t="s">
        <v>1383</v>
      </c>
      <c r="D11" s="637"/>
      <c r="E11" s="637"/>
      <c r="F11" s="638"/>
      <c r="G11" s="606" t="s">
        <v>922</v>
      </c>
      <c r="H11" s="106"/>
      <c r="I11" s="106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212"/>
      <c r="Z11" s="89"/>
      <c r="AA11" s="89"/>
    </row>
    <row r="12" spans="1:27" ht="63" x14ac:dyDescent="0.25">
      <c r="A12" s="606"/>
      <c r="B12" s="629"/>
      <c r="C12" s="494" t="s">
        <v>1384</v>
      </c>
      <c r="D12" s="494" t="s">
        <v>1645</v>
      </c>
      <c r="E12" s="494" t="s">
        <v>1389</v>
      </c>
      <c r="F12" s="494" t="s">
        <v>1646</v>
      </c>
      <c r="G12" s="606"/>
      <c r="H12" s="106"/>
      <c r="I12" s="106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212"/>
      <c r="Z12" s="89"/>
      <c r="AA12" s="89"/>
    </row>
    <row r="13" spans="1:27" s="511" customFormat="1" x14ac:dyDescent="0.25">
      <c r="A13" s="495">
        <v>1</v>
      </c>
      <c r="B13" s="495">
        <v>2</v>
      </c>
      <c r="C13" s="495">
        <v>3</v>
      </c>
      <c r="D13" s="495">
        <v>4</v>
      </c>
      <c r="E13" s="495">
        <v>5</v>
      </c>
      <c r="F13" s="495">
        <v>6</v>
      </c>
      <c r="G13" s="495">
        <v>7</v>
      </c>
      <c r="H13" s="508"/>
      <c r="I13" s="508"/>
      <c r="J13" s="509"/>
      <c r="K13" s="509"/>
      <c r="L13" s="509"/>
      <c r="M13" s="509"/>
      <c r="N13" s="509"/>
      <c r="O13" s="509"/>
      <c r="P13" s="509"/>
      <c r="Q13" s="509"/>
      <c r="R13" s="509"/>
      <c r="S13" s="509"/>
      <c r="T13" s="509"/>
      <c r="U13" s="509"/>
      <c r="V13" s="509"/>
      <c r="W13" s="509"/>
      <c r="X13" s="509"/>
      <c r="Y13" s="510"/>
      <c r="Z13" s="509"/>
      <c r="AA13" s="509"/>
    </row>
    <row r="14" spans="1:27" x14ac:dyDescent="0.25">
      <c r="A14" s="514" t="s">
        <v>942</v>
      </c>
      <c r="B14" s="500" t="s">
        <v>1275</v>
      </c>
      <c r="C14" s="502" t="s">
        <v>1395</v>
      </c>
      <c r="D14" s="502" t="s">
        <v>1395</v>
      </c>
      <c r="E14" s="502" t="s">
        <v>1397</v>
      </c>
      <c r="F14" s="502" t="s">
        <v>1647</v>
      </c>
      <c r="G14" s="504">
        <f>G15</f>
        <v>9953.5188099999996</v>
      </c>
      <c r="H14" s="208"/>
      <c r="I14" s="208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212"/>
      <c r="Z14" s="89"/>
      <c r="AA14" s="89"/>
    </row>
    <row r="15" spans="1:27" ht="47.25" x14ac:dyDescent="0.25">
      <c r="A15" s="516" t="s">
        <v>923</v>
      </c>
      <c r="B15" s="469" t="s">
        <v>1283</v>
      </c>
      <c r="C15" s="503" t="s">
        <v>1395</v>
      </c>
      <c r="D15" s="503" t="s">
        <v>1644</v>
      </c>
      <c r="E15" s="503" t="s">
        <v>1397</v>
      </c>
      <c r="F15" s="503" t="s">
        <v>1647</v>
      </c>
      <c r="G15" s="505">
        <v>9953.5188099999996</v>
      </c>
      <c r="H15" s="208"/>
      <c r="I15" s="208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212"/>
      <c r="Z15" s="89"/>
      <c r="AA15" s="89"/>
    </row>
    <row r="16" spans="1:27" ht="78.75" x14ac:dyDescent="0.25">
      <c r="A16" s="516" t="s">
        <v>1650</v>
      </c>
      <c r="B16" s="523" t="s">
        <v>1287</v>
      </c>
      <c r="C16" s="501" t="s">
        <v>1395</v>
      </c>
      <c r="D16" s="501" t="s">
        <v>1644</v>
      </c>
      <c r="E16" s="501" t="s">
        <v>1410</v>
      </c>
      <c r="F16" s="501" t="s">
        <v>1648</v>
      </c>
      <c r="G16" s="506">
        <v>3317.1051699999998</v>
      </c>
      <c r="H16" s="208"/>
      <c r="I16" s="208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212"/>
      <c r="Z16" s="89"/>
      <c r="AA16" s="89"/>
    </row>
    <row r="17" spans="1:27" ht="94.5" x14ac:dyDescent="0.25">
      <c r="A17" s="516" t="s">
        <v>1651</v>
      </c>
      <c r="B17" s="523" t="s">
        <v>1289</v>
      </c>
      <c r="C17" s="501" t="s">
        <v>1395</v>
      </c>
      <c r="D17" s="501" t="s">
        <v>1644</v>
      </c>
      <c r="E17" s="501" t="s">
        <v>1412</v>
      </c>
      <c r="F17" s="501" t="s">
        <v>1648</v>
      </c>
      <c r="G17" s="506">
        <v>64.639240000000001</v>
      </c>
      <c r="H17" s="208"/>
      <c r="I17" s="208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212"/>
      <c r="Z17" s="89"/>
      <c r="AA17" s="89"/>
    </row>
    <row r="18" spans="1:27" ht="78.75" x14ac:dyDescent="0.25">
      <c r="A18" s="516" t="s">
        <v>1652</v>
      </c>
      <c r="B18" s="524" t="s">
        <v>1291</v>
      </c>
      <c r="C18" s="501" t="s">
        <v>1395</v>
      </c>
      <c r="D18" s="501" t="s">
        <v>1644</v>
      </c>
      <c r="E18" s="501" t="s">
        <v>1414</v>
      </c>
      <c r="F18" s="501" t="s">
        <v>1648</v>
      </c>
      <c r="G18" s="507">
        <v>6571.7744000000002</v>
      </c>
      <c r="H18" s="208"/>
      <c r="I18" s="208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212"/>
      <c r="Z18" s="89"/>
      <c r="AA18" s="89"/>
    </row>
    <row r="19" spans="1:27" x14ac:dyDescent="0.25">
      <c r="A19" s="606" t="s">
        <v>745</v>
      </c>
      <c r="B19" s="629" t="s">
        <v>64</v>
      </c>
      <c r="C19" s="216" t="s">
        <v>115</v>
      </c>
      <c r="D19" s="216"/>
      <c r="E19" s="216"/>
      <c r="F19" s="216"/>
      <c r="G19" s="606" t="s">
        <v>922</v>
      </c>
      <c r="H19" s="106"/>
      <c r="I19" s="106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212"/>
      <c r="Z19" s="89"/>
      <c r="AA19" s="89"/>
    </row>
    <row r="20" spans="1:27" ht="31.5" x14ac:dyDescent="0.25">
      <c r="A20" s="606"/>
      <c r="B20" s="629"/>
      <c r="C20" s="494" t="s">
        <v>746</v>
      </c>
      <c r="D20" s="494" t="s">
        <v>116</v>
      </c>
      <c r="E20" s="494" t="s">
        <v>117</v>
      </c>
      <c r="F20" s="494" t="s">
        <v>118</v>
      </c>
      <c r="G20" s="606"/>
      <c r="H20" s="106"/>
      <c r="I20" s="106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212"/>
      <c r="Z20" s="89"/>
      <c r="AA20" s="89"/>
    </row>
    <row r="21" spans="1:27" s="511" customFormat="1" x14ac:dyDescent="0.25">
      <c r="A21" s="495">
        <v>1</v>
      </c>
      <c r="B21" s="495">
        <v>2</v>
      </c>
      <c r="C21" s="495">
        <v>3</v>
      </c>
      <c r="D21" s="495">
        <v>4</v>
      </c>
      <c r="E21" s="495">
        <v>5</v>
      </c>
      <c r="F21" s="495">
        <v>6</v>
      </c>
      <c r="G21" s="495">
        <v>7</v>
      </c>
      <c r="H21" s="508"/>
      <c r="I21" s="508"/>
      <c r="J21" s="509"/>
      <c r="K21" s="509"/>
      <c r="L21" s="509"/>
      <c r="M21" s="509"/>
      <c r="N21" s="509"/>
      <c r="O21" s="509"/>
      <c r="P21" s="509"/>
      <c r="Q21" s="509"/>
      <c r="R21" s="509"/>
      <c r="S21" s="509"/>
      <c r="T21" s="509"/>
      <c r="U21" s="509"/>
      <c r="V21" s="509"/>
      <c r="W21" s="509"/>
      <c r="X21" s="509"/>
      <c r="Y21" s="510"/>
      <c r="Z21" s="509"/>
      <c r="AA21" s="509"/>
    </row>
    <row r="22" spans="1:27" x14ac:dyDescent="0.25">
      <c r="A22" s="514" t="s">
        <v>965</v>
      </c>
      <c r="B22" s="525" t="s">
        <v>1643</v>
      </c>
      <c r="C22" s="502" t="s">
        <v>1395</v>
      </c>
      <c r="D22" s="502" t="s">
        <v>1398</v>
      </c>
      <c r="E22" s="502" t="s">
        <v>1649</v>
      </c>
      <c r="F22" s="502" t="s">
        <v>1395</v>
      </c>
      <c r="G22" s="517">
        <f>G23</f>
        <v>9953.5188099999996</v>
      </c>
      <c r="H22" s="208"/>
      <c r="I22" s="208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212"/>
      <c r="Z22" s="89"/>
      <c r="AA22" s="89"/>
    </row>
    <row r="23" spans="1:27" ht="47.25" x14ac:dyDescent="0.25">
      <c r="A23" s="515" t="s">
        <v>1653</v>
      </c>
      <c r="B23" s="526" t="s">
        <v>777</v>
      </c>
      <c r="C23" s="497">
        <v>908</v>
      </c>
      <c r="D23" s="512" t="s">
        <v>1398</v>
      </c>
      <c r="E23" s="498" t="s">
        <v>1649</v>
      </c>
      <c r="F23" s="499">
        <v>0</v>
      </c>
      <c r="G23" s="114">
        <v>9953.5188099999996</v>
      </c>
      <c r="H23" s="209">
        <v>228522</v>
      </c>
      <c r="I23" s="210">
        <v>10000</v>
      </c>
      <c r="J23" s="213">
        <v>9953.5188099999996</v>
      </c>
      <c r="K23" s="634"/>
      <c r="L23" s="634"/>
      <c r="M23" s="634"/>
      <c r="N23" s="213"/>
      <c r="O23" s="213"/>
      <c r="P23" s="634"/>
      <c r="Q23" s="634"/>
      <c r="R23" s="634"/>
      <c r="S23" s="634"/>
      <c r="T23" s="634"/>
      <c r="U23" s="634"/>
      <c r="V23" s="634"/>
      <c r="W23" s="634"/>
      <c r="X23" s="634"/>
      <c r="Y23" s="634"/>
      <c r="Z23" s="634"/>
      <c r="AA23" s="213">
        <v>0</v>
      </c>
    </row>
    <row r="24" spans="1:27" x14ac:dyDescent="0.25">
      <c r="A24" s="515"/>
      <c r="B24" s="527" t="s">
        <v>81</v>
      </c>
      <c r="C24" s="197">
        <v>908</v>
      </c>
      <c r="D24" s="198">
        <v>409</v>
      </c>
      <c r="E24" s="199" t="s">
        <v>1649</v>
      </c>
      <c r="F24" s="200">
        <v>0</v>
      </c>
      <c r="G24" s="83">
        <v>9953.5188099999996</v>
      </c>
      <c r="H24" s="209">
        <v>228522</v>
      </c>
      <c r="I24" s="210">
        <v>10000</v>
      </c>
      <c r="J24" s="213">
        <v>9953.5188099999996</v>
      </c>
      <c r="K24" s="633"/>
      <c r="L24" s="633"/>
      <c r="M24" s="633"/>
      <c r="N24" s="213"/>
      <c r="O24" s="213"/>
      <c r="P24" s="633"/>
      <c r="Q24" s="633"/>
      <c r="R24" s="633"/>
      <c r="S24" s="633"/>
      <c r="T24" s="633"/>
      <c r="U24" s="633"/>
      <c r="V24" s="633"/>
      <c r="W24" s="633"/>
      <c r="X24" s="633"/>
      <c r="Y24" s="633"/>
      <c r="Z24" s="633"/>
      <c r="AA24" s="213">
        <v>0</v>
      </c>
    </row>
    <row r="25" spans="1:27" x14ac:dyDescent="0.25">
      <c r="A25" s="515"/>
      <c r="B25" s="527" t="s">
        <v>924</v>
      </c>
      <c r="C25" s="201" t="s">
        <v>119</v>
      </c>
      <c r="D25" s="202" t="s">
        <v>119</v>
      </c>
      <c r="E25" s="203" t="s">
        <v>119</v>
      </c>
      <c r="F25" s="204" t="s">
        <v>119</v>
      </c>
      <c r="G25" s="79">
        <v>9953.5188099999996</v>
      </c>
      <c r="H25" s="209">
        <v>9036</v>
      </c>
      <c r="I25" s="210">
        <v>10000</v>
      </c>
      <c r="J25" s="213">
        <v>9953.5188099999996</v>
      </c>
      <c r="K25" s="635"/>
      <c r="L25" s="635"/>
      <c r="M25" s="635"/>
      <c r="N25" s="213"/>
      <c r="O25" s="213"/>
      <c r="P25" s="635"/>
      <c r="Q25" s="635"/>
      <c r="R25" s="635"/>
      <c r="S25" s="635"/>
      <c r="T25" s="635"/>
      <c r="U25" s="635"/>
      <c r="V25" s="635"/>
      <c r="W25" s="635"/>
      <c r="X25" s="635"/>
      <c r="Y25" s="635"/>
      <c r="Z25" s="635"/>
      <c r="AA25" s="213">
        <v>0</v>
      </c>
    </row>
    <row r="26" spans="1:27" ht="47.25" x14ac:dyDescent="0.25">
      <c r="A26" s="515" t="s">
        <v>1654</v>
      </c>
      <c r="B26" s="527" t="s">
        <v>330</v>
      </c>
      <c r="C26" s="197">
        <v>908</v>
      </c>
      <c r="D26" s="198">
        <v>409</v>
      </c>
      <c r="E26" s="199" t="s">
        <v>331</v>
      </c>
      <c r="F26" s="200">
        <v>0</v>
      </c>
      <c r="G26" s="83">
        <v>9953.5188099999996</v>
      </c>
      <c r="H26" s="209">
        <v>9036</v>
      </c>
      <c r="I26" s="210">
        <v>0</v>
      </c>
      <c r="J26" s="213">
        <v>9953.5188099999996</v>
      </c>
      <c r="K26" s="633"/>
      <c r="L26" s="633"/>
      <c r="M26" s="633"/>
      <c r="N26" s="213"/>
      <c r="O26" s="213"/>
      <c r="P26" s="633"/>
      <c r="Q26" s="633"/>
      <c r="R26" s="633"/>
      <c r="S26" s="633"/>
      <c r="T26" s="633"/>
      <c r="U26" s="633"/>
      <c r="V26" s="633"/>
      <c r="W26" s="633"/>
      <c r="X26" s="633"/>
      <c r="Y26" s="633"/>
      <c r="Z26" s="633"/>
      <c r="AA26" s="213">
        <v>0</v>
      </c>
    </row>
    <row r="27" spans="1:27" ht="47.25" x14ac:dyDescent="0.25">
      <c r="A27" s="515"/>
      <c r="B27" s="527" t="s">
        <v>322</v>
      </c>
      <c r="C27" s="197">
        <v>908</v>
      </c>
      <c r="D27" s="198">
        <v>409</v>
      </c>
      <c r="E27" s="199" t="s">
        <v>331</v>
      </c>
      <c r="F27" s="200" t="s">
        <v>323</v>
      </c>
      <c r="G27" s="83">
        <v>9953.5188099999996</v>
      </c>
      <c r="H27" s="209">
        <v>9036</v>
      </c>
      <c r="I27" s="210">
        <v>0</v>
      </c>
      <c r="J27" s="213">
        <v>9953.5188099999996</v>
      </c>
      <c r="K27" s="633"/>
      <c r="L27" s="633"/>
      <c r="M27" s="633"/>
      <c r="N27" s="213"/>
      <c r="O27" s="213"/>
      <c r="P27" s="633"/>
      <c r="Q27" s="633"/>
      <c r="R27" s="633"/>
      <c r="S27" s="633"/>
      <c r="T27" s="633"/>
      <c r="U27" s="633"/>
      <c r="V27" s="633"/>
      <c r="W27" s="633"/>
      <c r="X27" s="633"/>
      <c r="Y27" s="633"/>
      <c r="Z27" s="633"/>
      <c r="AA27" s="213">
        <v>0</v>
      </c>
    </row>
    <row r="28" spans="1:27" x14ac:dyDescent="0.25">
      <c r="A28" s="518"/>
      <c r="B28" s="519" t="s">
        <v>119</v>
      </c>
      <c r="C28" s="520">
        <v>908</v>
      </c>
      <c r="D28" s="520">
        <v>409</v>
      </c>
      <c r="E28" s="521" t="s">
        <v>925</v>
      </c>
      <c r="F28" s="521" t="s">
        <v>323</v>
      </c>
      <c r="G28" s="522">
        <v>9953.5188099999996</v>
      </c>
      <c r="H28" s="214">
        <v>228522</v>
      </c>
      <c r="I28" s="214">
        <v>10000</v>
      </c>
      <c r="J28" s="89">
        <v>9953.5188099999996</v>
      </c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212"/>
      <c r="Z28" s="89"/>
      <c r="AA28" s="89">
        <v>0</v>
      </c>
    </row>
    <row r="29" spans="1:27" x14ac:dyDescent="0.25">
      <c r="A29" s="50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</row>
    <row r="30" spans="1:27" x14ac:dyDescent="0.25">
      <c r="A30" s="509"/>
      <c r="B30" s="106"/>
      <c r="C30" s="106"/>
      <c r="D30" s="106"/>
      <c r="E30" s="89"/>
      <c r="F30" s="89"/>
      <c r="G30" s="106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</row>
    <row r="31" spans="1:27" x14ac:dyDescent="0.25">
      <c r="A31" s="509"/>
      <c r="B31" s="106"/>
      <c r="C31" s="106"/>
      <c r="D31" s="106"/>
      <c r="E31" s="106"/>
      <c r="F31" s="106"/>
      <c r="G31" s="106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</row>
    <row r="32" spans="1:27" x14ac:dyDescent="0.25">
      <c r="A32" s="509"/>
      <c r="B32" s="89"/>
      <c r="C32" s="89"/>
      <c r="D32" s="89"/>
      <c r="E32" s="89"/>
      <c r="F32" s="89"/>
      <c r="G32" s="106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</row>
    <row r="33" spans="1:27" x14ac:dyDescent="0.25">
      <c r="A33" s="509"/>
      <c r="B33" s="89"/>
      <c r="C33" s="89"/>
      <c r="D33" s="89"/>
      <c r="E33" s="89"/>
      <c r="F33" s="89"/>
      <c r="G33" s="106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</row>
    <row r="34" spans="1:27" x14ac:dyDescent="0.25">
      <c r="A34" s="509"/>
      <c r="B34" s="89"/>
      <c r="C34" s="89"/>
      <c r="D34" s="89"/>
      <c r="E34" s="89"/>
      <c r="F34" s="89"/>
      <c r="G34" s="106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</row>
    <row r="35" spans="1:27" x14ac:dyDescent="0.25">
      <c r="A35" s="509"/>
      <c r="B35" s="89"/>
      <c r="C35" s="89"/>
      <c r="D35" s="89"/>
      <c r="E35" s="89"/>
      <c r="F35" s="89"/>
      <c r="G35" s="106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</row>
  </sheetData>
  <mergeCells count="20">
    <mergeCell ref="A19:A20"/>
    <mergeCell ref="B19:B20"/>
    <mergeCell ref="G19:G20"/>
    <mergeCell ref="C11:F11"/>
    <mergeCell ref="F2:G2"/>
    <mergeCell ref="F5:G6"/>
    <mergeCell ref="A9:G9"/>
    <mergeCell ref="A11:A12"/>
    <mergeCell ref="B11:B12"/>
    <mergeCell ref="G11:G12"/>
    <mergeCell ref="K26:M26"/>
    <mergeCell ref="P26:Z26"/>
    <mergeCell ref="K27:M27"/>
    <mergeCell ref="P27:Z27"/>
    <mergeCell ref="K23:M23"/>
    <mergeCell ref="P23:Z23"/>
    <mergeCell ref="K24:M24"/>
    <mergeCell ref="P24:Z24"/>
    <mergeCell ref="K25:M25"/>
    <mergeCell ref="P25:Z25"/>
  </mergeCells>
  <pageMargins left="0.78740157480314965" right="0.39370078740157483" top="0.39370078740157483" bottom="0.39370078740157483" header="0" footer="0"/>
  <pageSetup paperSize="9" scale="56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1"/>
  <sheetViews>
    <sheetView topLeftCell="A4" zoomScale="84" zoomScaleNormal="84" workbookViewId="0">
      <selection activeCell="B75" sqref="B75"/>
    </sheetView>
  </sheetViews>
  <sheetFormatPr defaultRowHeight="15.75" x14ac:dyDescent="0.25"/>
  <cols>
    <col min="1" max="1" width="30.28515625" style="399" customWidth="1"/>
    <col min="2" max="2" width="111" style="400" customWidth="1"/>
    <col min="3" max="3" width="19" style="398" customWidth="1"/>
    <col min="4" max="16384" width="9.140625" style="400"/>
  </cols>
  <sheetData>
    <row r="1" spans="1:6" x14ac:dyDescent="0.25">
      <c r="B1" s="1"/>
      <c r="C1" s="1" t="s">
        <v>1380</v>
      </c>
    </row>
    <row r="2" spans="1:6" x14ac:dyDescent="0.25">
      <c r="A2" s="401"/>
      <c r="B2" s="5"/>
      <c r="C2" s="5" t="s">
        <v>48</v>
      </c>
      <c r="D2" s="402"/>
      <c r="E2" s="402"/>
    </row>
    <row r="3" spans="1:6" x14ac:dyDescent="0.25">
      <c r="A3" s="401"/>
      <c r="B3" s="5"/>
      <c r="C3" s="5" t="s">
        <v>49</v>
      </c>
      <c r="D3" s="402"/>
      <c r="E3" s="402"/>
    </row>
    <row r="4" spans="1:6" x14ac:dyDescent="0.25">
      <c r="A4" s="401"/>
      <c r="B4" s="5"/>
      <c r="C4" s="5" t="s">
        <v>50</v>
      </c>
      <c r="D4" s="402"/>
      <c r="E4" s="402"/>
    </row>
    <row r="5" spans="1:6" x14ac:dyDescent="0.25">
      <c r="A5" s="401"/>
      <c r="B5" s="5"/>
      <c r="C5" s="5" t="s">
        <v>51</v>
      </c>
      <c r="D5" s="402"/>
      <c r="E5" s="402"/>
    </row>
    <row r="6" spans="1:6" ht="18.75" customHeight="1" x14ac:dyDescent="0.25">
      <c r="A6" s="401"/>
      <c r="B6" s="3"/>
      <c r="C6" s="3" t="s">
        <v>52</v>
      </c>
      <c r="D6" s="402"/>
      <c r="E6" s="402"/>
    </row>
    <row r="7" spans="1:6" x14ac:dyDescent="0.25">
      <c r="A7" s="401"/>
      <c r="B7" s="402"/>
      <c r="C7" s="403"/>
      <c r="D7" s="402"/>
      <c r="E7" s="402"/>
    </row>
    <row r="8" spans="1:6" s="405" customFormat="1" ht="23.25" customHeight="1" x14ac:dyDescent="0.3">
      <c r="A8" s="561" t="s">
        <v>1269</v>
      </c>
      <c r="B8" s="561"/>
      <c r="C8" s="561"/>
      <c r="D8" s="404"/>
      <c r="E8" s="404"/>
      <c r="F8" s="404"/>
    </row>
    <row r="9" spans="1:6" ht="15.75" customHeight="1" x14ac:dyDescent="0.25">
      <c r="A9" s="406"/>
      <c r="B9" s="407"/>
      <c r="C9" s="1" t="s">
        <v>1270</v>
      </c>
      <c r="D9" s="402"/>
      <c r="E9" s="402"/>
      <c r="F9" s="402"/>
    </row>
    <row r="10" spans="1:6" s="405" customFormat="1" ht="56.25" customHeight="1" x14ac:dyDescent="0.25">
      <c r="A10" s="408" t="s">
        <v>1271</v>
      </c>
      <c r="B10" s="409" t="s">
        <v>1272</v>
      </c>
      <c r="C10" s="410" t="s">
        <v>1273</v>
      </c>
    </row>
    <row r="11" spans="1:6" s="412" customFormat="1" ht="14.25" customHeight="1" x14ac:dyDescent="0.25">
      <c r="A11" s="408">
        <v>1</v>
      </c>
      <c r="B11" s="411">
        <v>2</v>
      </c>
      <c r="C11" s="410">
        <v>3</v>
      </c>
    </row>
    <row r="12" spans="1:6" s="405" customFormat="1" x14ac:dyDescent="0.25">
      <c r="A12" s="413" t="s">
        <v>1274</v>
      </c>
      <c r="B12" s="414" t="s">
        <v>1275</v>
      </c>
      <c r="C12" s="415"/>
    </row>
    <row r="13" spans="1:6" s="405" customFormat="1" x14ac:dyDescent="0.25">
      <c r="A13" s="416" t="s">
        <v>1276</v>
      </c>
      <c r="B13" s="417" t="s">
        <v>1277</v>
      </c>
      <c r="C13" s="397"/>
    </row>
    <row r="14" spans="1:6" s="405" customFormat="1" x14ac:dyDescent="0.25">
      <c r="A14" s="418" t="s">
        <v>1278</v>
      </c>
      <c r="B14" s="419" t="s">
        <v>1279</v>
      </c>
      <c r="C14" s="361">
        <v>18</v>
      </c>
    </row>
    <row r="15" spans="1:6" s="405" customFormat="1" x14ac:dyDescent="0.25">
      <c r="A15" s="418" t="s">
        <v>1280</v>
      </c>
      <c r="B15" s="419" t="s">
        <v>1281</v>
      </c>
      <c r="C15" s="361">
        <v>31.5</v>
      </c>
    </row>
    <row r="16" spans="1:6" ht="33" customHeight="1" x14ac:dyDescent="0.25">
      <c r="A16" s="416" t="s">
        <v>1282</v>
      </c>
      <c r="B16" s="420" t="s">
        <v>1283</v>
      </c>
      <c r="C16" s="361"/>
    </row>
    <row r="17" spans="1:3" ht="21" customHeight="1" x14ac:dyDescent="0.25">
      <c r="A17" s="418" t="s">
        <v>1284</v>
      </c>
      <c r="B17" s="420" t="s">
        <v>1285</v>
      </c>
      <c r="C17" s="361"/>
    </row>
    <row r="18" spans="1:3" ht="45" customHeight="1" x14ac:dyDescent="0.25">
      <c r="A18" s="418" t="s">
        <v>1286</v>
      </c>
      <c r="B18" s="421" t="s">
        <v>1287</v>
      </c>
      <c r="C18" s="361">
        <v>0.98629999999999995</v>
      </c>
    </row>
    <row r="19" spans="1:3" ht="49.5" customHeight="1" x14ac:dyDescent="0.25">
      <c r="A19" s="418" t="s">
        <v>1288</v>
      </c>
      <c r="B19" s="421" t="s">
        <v>1289</v>
      </c>
      <c r="C19" s="361">
        <v>0.98629999999999995</v>
      </c>
    </row>
    <row r="20" spans="1:3" ht="45" customHeight="1" x14ac:dyDescent="0.25">
      <c r="A20" s="418" t="s">
        <v>1290</v>
      </c>
      <c r="B20" s="421" t="s">
        <v>1291</v>
      </c>
      <c r="C20" s="361">
        <v>0.98629999999999995</v>
      </c>
    </row>
    <row r="21" spans="1:3" ht="48" customHeight="1" x14ac:dyDescent="0.25">
      <c r="A21" s="418" t="s">
        <v>1292</v>
      </c>
      <c r="B21" s="421" t="s">
        <v>1293</v>
      </c>
      <c r="C21" s="361">
        <v>0.98629999999999995</v>
      </c>
    </row>
    <row r="22" spans="1:3" s="405" customFormat="1" x14ac:dyDescent="0.25">
      <c r="A22" s="416" t="s">
        <v>1294</v>
      </c>
      <c r="B22" s="420" t="s">
        <v>1295</v>
      </c>
      <c r="C22" s="422"/>
    </row>
    <row r="23" spans="1:3" s="405" customFormat="1" x14ac:dyDescent="0.25">
      <c r="A23" s="418" t="s">
        <v>1296</v>
      </c>
      <c r="B23" s="419" t="s">
        <v>1297</v>
      </c>
      <c r="C23" s="361">
        <v>20</v>
      </c>
    </row>
    <row r="24" spans="1:3" s="405" customFormat="1" x14ac:dyDescent="0.25">
      <c r="A24" s="418" t="s">
        <v>1298</v>
      </c>
      <c r="B24" s="419" t="s">
        <v>1299</v>
      </c>
      <c r="C24" s="361">
        <v>100</v>
      </c>
    </row>
    <row r="25" spans="1:3" s="405" customFormat="1" x14ac:dyDescent="0.25">
      <c r="A25" s="418" t="s">
        <v>1300</v>
      </c>
      <c r="B25" s="419" t="s">
        <v>1301</v>
      </c>
      <c r="C25" s="361">
        <v>100</v>
      </c>
    </row>
    <row r="26" spans="1:3" s="405" customFormat="1" ht="31.5" customHeight="1" x14ac:dyDescent="0.25">
      <c r="A26" s="418" t="s">
        <v>1187</v>
      </c>
      <c r="B26" s="419" t="s">
        <v>1188</v>
      </c>
      <c r="C26" s="361">
        <v>100</v>
      </c>
    </row>
    <row r="27" spans="1:3" s="405" customFormat="1" x14ac:dyDescent="0.25">
      <c r="A27" s="423" t="s">
        <v>1302</v>
      </c>
      <c r="B27" s="420" t="s">
        <v>1303</v>
      </c>
      <c r="C27" s="422"/>
    </row>
    <row r="28" spans="1:3" s="405" customFormat="1" ht="35.25" customHeight="1" x14ac:dyDescent="0.25">
      <c r="A28" s="424" t="s">
        <v>1189</v>
      </c>
      <c r="B28" s="419" t="s">
        <v>1190</v>
      </c>
      <c r="C28" s="361">
        <v>100</v>
      </c>
    </row>
    <row r="29" spans="1:3" ht="33" customHeight="1" x14ac:dyDescent="0.25">
      <c r="A29" s="424" t="s">
        <v>1191</v>
      </c>
      <c r="B29" s="419" t="s">
        <v>1192</v>
      </c>
      <c r="C29" s="361">
        <v>100</v>
      </c>
    </row>
    <row r="30" spans="1:3" s="399" customFormat="1" ht="33" customHeight="1" x14ac:dyDescent="0.25">
      <c r="A30" s="424" t="s">
        <v>1193</v>
      </c>
      <c r="B30" s="419" t="s">
        <v>1194</v>
      </c>
      <c r="C30" s="361">
        <v>100</v>
      </c>
    </row>
    <row r="31" spans="1:3" s="425" customFormat="1" x14ac:dyDescent="0.25">
      <c r="A31" s="423" t="s">
        <v>1304</v>
      </c>
      <c r="B31" s="420" t="s">
        <v>1305</v>
      </c>
      <c r="C31" s="422"/>
    </row>
    <row r="32" spans="1:3" s="399" customFormat="1" ht="30" customHeight="1" x14ac:dyDescent="0.25">
      <c r="A32" s="424" t="s">
        <v>1306</v>
      </c>
      <c r="B32" s="419" t="s">
        <v>1196</v>
      </c>
      <c r="C32" s="361">
        <v>100</v>
      </c>
    </row>
    <row r="33" spans="1:3" s="399" customFormat="1" ht="16.5" customHeight="1" x14ac:dyDescent="0.25">
      <c r="A33" s="424" t="s">
        <v>1094</v>
      </c>
      <c r="B33" s="419" t="s">
        <v>1095</v>
      </c>
      <c r="C33" s="361">
        <v>100</v>
      </c>
    </row>
    <row r="34" spans="1:3" s="399" customFormat="1" ht="33" customHeight="1" x14ac:dyDescent="0.25">
      <c r="A34" s="423" t="s">
        <v>1307</v>
      </c>
      <c r="B34" s="420" t="s">
        <v>1308</v>
      </c>
      <c r="C34" s="361"/>
    </row>
    <row r="35" spans="1:3" ht="32.25" customHeight="1" x14ac:dyDescent="0.25">
      <c r="A35" s="424" t="s">
        <v>1309</v>
      </c>
      <c r="B35" s="419" t="s">
        <v>1310</v>
      </c>
      <c r="C35" s="361">
        <v>100</v>
      </c>
    </row>
    <row r="36" spans="1:3" ht="15" customHeight="1" x14ac:dyDescent="0.25">
      <c r="A36" s="424" t="s">
        <v>1311</v>
      </c>
      <c r="B36" s="419" t="s">
        <v>1312</v>
      </c>
      <c r="C36" s="361">
        <v>60</v>
      </c>
    </row>
    <row r="37" spans="1:3" ht="33.75" customHeight="1" x14ac:dyDescent="0.25">
      <c r="A37" s="426" t="s">
        <v>1313</v>
      </c>
      <c r="B37" s="419" t="s">
        <v>1314</v>
      </c>
      <c r="C37" s="361">
        <v>100</v>
      </c>
    </row>
    <row r="38" spans="1:3" x14ac:dyDescent="0.25">
      <c r="A38" s="424" t="s">
        <v>1315</v>
      </c>
      <c r="B38" s="419" t="s">
        <v>1316</v>
      </c>
      <c r="C38" s="361">
        <v>100</v>
      </c>
    </row>
    <row r="39" spans="1:3" ht="49.5" customHeight="1" x14ac:dyDescent="0.25">
      <c r="A39" s="424" t="s">
        <v>1317</v>
      </c>
      <c r="B39" s="419" t="s">
        <v>1318</v>
      </c>
      <c r="C39" s="361">
        <v>100</v>
      </c>
    </row>
    <row r="40" spans="1:3" ht="30.75" customHeight="1" x14ac:dyDescent="0.25">
      <c r="A40" s="426" t="s">
        <v>1319</v>
      </c>
      <c r="B40" s="419" t="s">
        <v>1320</v>
      </c>
      <c r="C40" s="361">
        <v>100</v>
      </c>
    </row>
    <row r="41" spans="1:3" x14ac:dyDescent="0.25">
      <c r="A41" s="424" t="s">
        <v>1321</v>
      </c>
      <c r="B41" s="419" t="s">
        <v>1322</v>
      </c>
      <c r="C41" s="361">
        <v>100</v>
      </c>
    </row>
    <row r="42" spans="1:3" s="405" customFormat="1" ht="35.25" customHeight="1" x14ac:dyDescent="0.25">
      <c r="A42" s="423" t="s">
        <v>1323</v>
      </c>
      <c r="B42" s="420" t="s">
        <v>1324</v>
      </c>
      <c r="C42" s="422"/>
    </row>
    <row r="43" spans="1:3" ht="32.25" customHeight="1" x14ac:dyDescent="0.25">
      <c r="A43" s="424" t="s">
        <v>1019</v>
      </c>
      <c r="B43" s="419" t="s">
        <v>1020</v>
      </c>
      <c r="C43" s="361">
        <v>100</v>
      </c>
    </row>
    <row r="44" spans="1:3" s="399" customFormat="1" ht="50.25" customHeight="1" x14ac:dyDescent="0.25">
      <c r="A44" s="424" t="s">
        <v>1023</v>
      </c>
      <c r="B44" s="419" t="s">
        <v>1024</v>
      </c>
      <c r="C44" s="361">
        <v>100</v>
      </c>
    </row>
    <row r="45" spans="1:3" ht="48" customHeight="1" x14ac:dyDescent="0.25">
      <c r="A45" s="424" t="s">
        <v>1025</v>
      </c>
      <c r="B45" s="419" t="s">
        <v>1026</v>
      </c>
      <c r="C45" s="361">
        <v>100</v>
      </c>
    </row>
    <row r="46" spans="1:3" ht="48.75" customHeight="1" x14ac:dyDescent="0.25">
      <c r="A46" s="424" t="s">
        <v>1079</v>
      </c>
      <c r="B46" s="419" t="s">
        <v>1080</v>
      </c>
      <c r="C46" s="361">
        <v>100</v>
      </c>
    </row>
    <row r="47" spans="1:3" ht="33" customHeight="1" x14ac:dyDescent="0.25">
      <c r="A47" s="424" t="s">
        <v>1027</v>
      </c>
      <c r="B47" s="419" t="s">
        <v>1028</v>
      </c>
      <c r="C47" s="361">
        <v>100</v>
      </c>
    </row>
    <row r="48" spans="1:3" ht="29.25" customHeight="1" x14ac:dyDescent="0.25">
      <c r="A48" s="424" t="s">
        <v>1031</v>
      </c>
      <c r="B48" s="419" t="s">
        <v>1032</v>
      </c>
      <c r="C48" s="361">
        <v>100</v>
      </c>
    </row>
    <row r="49" spans="1:3" ht="50.25" customHeight="1" x14ac:dyDescent="0.25">
      <c r="A49" s="424" t="s">
        <v>971</v>
      </c>
      <c r="B49" s="419" t="s">
        <v>972</v>
      </c>
      <c r="C49" s="361">
        <v>100</v>
      </c>
    </row>
    <row r="50" spans="1:3" s="405" customFormat="1" ht="16.5" customHeight="1" x14ac:dyDescent="0.25">
      <c r="A50" s="423" t="s">
        <v>1325</v>
      </c>
      <c r="B50" s="420" t="s">
        <v>1326</v>
      </c>
      <c r="C50" s="422"/>
    </row>
    <row r="51" spans="1:3" ht="15" customHeight="1" x14ac:dyDescent="0.25">
      <c r="A51" s="424" t="s">
        <v>1327</v>
      </c>
      <c r="B51" s="419" t="s">
        <v>1328</v>
      </c>
      <c r="C51" s="361">
        <v>55</v>
      </c>
    </row>
    <row r="52" spans="1:3" s="425" customFormat="1" ht="18" customHeight="1" x14ac:dyDescent="0.25">
      <c r="A52" s="423" t="s">
        <v>1329</v>
      </c>
      <c r="B52" s="420" t="s">
        <v>1330</v>
      </c>
      <c r="C52" s="422"/>
    </row>
    <row r="53" spans="1:3" s="399" customFormat="1" x14ac:dyDescent="0.25">
      <c r="A53" s="427" t="s">
        <v>1331</v>
      </c>
      <c r="B53" s="419" t="s">
        <v>1332</v>
      </c>
      <c r="C53" s="361">
        <v>100</v>
      </c>
    </row>
    <row r="54" spans="1:3" s="399" customFormat="1" x14ac:dyDescent="0.25">
      <c r="A54" s="427" t="s">
        <v>1333</v>
      </c>
      <c r="B54" s="419" t="s">
        <v>946</v>
      </c>
      <c r="C54" s="361">
        <v>100</v>
      </c>
    </row>
    <row r="55" spans="1:3" s="405" customFormat="1" x14ac:dyDescent="0.25">
      <c r="A55" s="423" t="s">
        <v>1334</v>
      </c>
      <c r="B55" s="420" t="s">
        <v>1335</v>
      </c>
      <c r="C55" s="422"/>
    </row>
    <row r="56" spans="1:3" x14ac:dyDescent="0.25">
      <c r="A56" s="424" t="s">
        <v>1034</v>
      </c>
      <c r="B56" s="419" t="s">
        <v>1099</v>
      </c>
      <c r="C56" s="361">
        <v>100</v>
      </c>
    </row>
    <row r="57" spans="1:3" ht="63" customHeight="1" x14ac:dyDescent="0.25">
      <c r="A57" s="424" t="s">
        <v>1036</v>
      </c>
      <c r="B57" s="419" t="s">
        <v>1336</v>
      </c>
      <c r="C57" s="361">
        <v>100</v>
      </c>
    </row>
    <row r="58" spans="1:3" ht="49.5" customHeight="1" x14ac:dyDescent="0.25">
      <c r="A58" s="424" t="s">
        <v>1337</v>
      </c>
      <c r="B58" s="419" t="s">
        <v>1039</v>
      </c>
      <c r="C58" s="361">
        <v>100</v>
      </c>
    </row>
    <row r="59" spans="1:3" ht="52.5" customHeight="1" x14ac:dyDescent="0.25">
      <c r="A59" s="424" t="s">
        <v>1338</v>
      </c>
      <c r="B59" s="419" t="s">
        <v>1339</v>
      </c>
      <c r="C59" s="361">
        <v>100</v>
      </c>
    </row>
    <row r="60" spans="1:3" ht="63" customHeight="1" x14ac:dyDescent="0.25">
      <c r="A60" s="424" t="s">
        <v>1340</v>
      </c>
      <c r="B60" s="419" t="s">
        <v>1043</v>
      </c>
      <c r="C60" s="361">
        <v>100</v>
      </c>
    </row>
    <row r="61" spans="1:3" ht="51" customHeight="1" x14ac:dyDescent="0.25">
      <c r="A61" s="424" t="s">
        <v>1341</v>
      </c>
      <c r="B61" s="419" t="s">
        <v>1342</v>
      </c>
      <c r="C61" s="361">
        <v>100</v>
      </c>
    </row>
    <row r="62" spans="1:3" ht="66.75" customHeight="1" x14ac:dyDescent="0.25">
      <c r="A62" s="424" t="s">
        <v>1343</v>
      </c>
      <c r="B62" s="419" t="s">
        <v>1047</v>
      </c>
      <c r="C62" s="361">
        <v>100</v>
      </c>
    </row>
    <row r="63" spans="1:3" ht="33.75" customHeight="1" x14ac:dyDescent="0.25">
      <c r="A63" s="424" t="s">
        <v>1048</v>
      </c>
      <c r="B63" s="419" t="s">
        <v>1344</v>
      </c>
      <c r="C63" s="361">
        <v>100</v>
      </c>
    </row>
    <row r="64" spans="1:3" ht="34.5" customHeight="1" x14ac:dyDescent="0.25">
      <c r="A64" s="424" t="s">
        <v>1050</v>
      </c>
      <c r="B64" s="419" t="s">
        <v>1345</v>
      </c>
      <c r="C64" s="361">
        <v>100</v>
      </c>
    </row>
    <row r="65" spans="1:3" x14ac:dyDescent="0.25">
      <c r="A65" s="424" t="s">
        <v>1052</v>
      </c>
      <c r="B65" s="419" t="s">
        <v>1053</v>
      </c>
      <c r="C65" s="361">
        <v>100</v>
      </c>
    </row>
    <row r="66" spans="1:3" s="399" customFormat="1" ht="33" customHeight="1" x14ac:dyDescent="0.25">
      <c r="A66" s="424" t="s">
        <v>1346</v>
      </c>
      <c r="B66" s="419" t="s">
        <v>1055</v>
      </c>
      <c r="C66" s="361">
        <v>100</v>
      </c>
    </row>
    <row r="67" spans="1:3" s="399" customFormat="1" ht="32.25" customHeight="1" x14ac:dyDescent="0.25">
      <c r="A67" s="424" t="s">
        <v>1347</v>
      </c>
      <c r="B67" s="419" t="s">
        <v>1087</v>
      </c>
      <c r="C67" s="361">
        <v>100</v>
      </c>
    </row>
    <row r="68" spans="1:3" s="405" customFormat="1" x14ac:dyDescent="0.25">
      <c r="A68" s="423" t="s">
        <v>1348</v>
      </c>
      <c r="B68" s="420" t="s">
        <v>1349</v>
      </c>
      <c r="C68" s="422"/>
    </row>
    <row r="69" spans="1:3" ht="48.75" customHeight="1" x14ac:dyDescent="0.25">
      <c r="A69" s="424" t="s">
        <v>1199</v>
      </c>
      <c r="B69" s="419" t="s">
        <v>1200</v>
      </c>
      <c r="C69" s="361">
        <v>50</v>
      </c>
    </row>
    <row r="70" spans="1:3" ht="33.75" customHeight="1" x14ac:dyDescent="0.25">
      <c r="A70" s="424" t="s">
        <v>1201</v>
      </c>
      <c r="B70" s="419" t="s">
        <v>1202</v>
      </c>
      <c r="C70" s="361">
        <v>50</v>
      </c>
    </row>
    <row r="71" spans="1:3" s="399" customFormat="1" ht="33.75" customHeight="1" x14ac:dyDescent="0.25">
      <c r="A71" s="424" t="s">
        <v>1203</v>
      </c>
      <c r="B71" s="419" t="s">
        <v>1350</v>
      </c>
      <c r="C71" s="361">
        <v>100</v>
      </c>
    </row>
    <row r="72" spans="1:3" s="399" customFormat="1" ht="31.5" x14ac:dyDescent="0.25">
      <c r="A72" s="426" t="s">
        <v>1351</v>
      </c>
      <c r="B72" s="428" t="s">
        <v>1352</v>
      </c>
      <c r="C72" s="361">
        <v>100</v>
      </c>
    </row>
    <row r="73" spans="1:3" s="399" customFormat="1" ht="34.5" customHeight="1" x14ac:dyDescent="0.25">
      <c r="A73" s="426" t="s">
        <v>1353</v>
      </c>
      <c r="B73" s="428" t="s">
        <v>1354</v>
      </c>
      <c r="C73" s="361">
        <v>100</v>
      </c>
    </row>
    <row r="74" spans="1:3" s="399" customFormat="1" ht="32.25" customHeight="1" x14ac:dyDescent="0.25">
      <c r="A74" s="424" t="s">
        <v>1209</v>
      </c>
      <c r="B74" s="419" t="s">
        <v>1355</v>
      </c>
      <c r="C74" s="361">
        <v>100</v>
      </c>
    </row>
    <row r="75" spans="1:3" ht="48" customHeight="1" x14ac:dyDescent="0.25">
      <c r="A75" s="424" t="s">
        <v>985</v>
      </c>
      <c r="B75" s="419" t="s">
        <v>986</v>
      </c>
      <c r="C75" s="361">
        <v>100</v>
      </c>
    </row>
    <row r="76" spans="1:3" ht="32.25" customHeight="1" x14ac:dyDescent="0.25">
      <c r="A76" s="424" t="s">
        <v>987</v>
      </c>
      <c r="B76" s="419" t="s">
        <v>988</v>
      </c>
      <c r="C76" s="361">
        <v>100</v>
      </c>
    </row>
    <row r="77" spans="1:3" s="399" customFormat="1" x14ac:dyDescent="0.25">
      <c r="A77" s="424" t="s">
        <v>1356</v>
      </c>
      <c r="B77" s="419" t="s">
        <v>1357</v>
      </c>
      <c r="C77" s="361">
        <v>100</v>
      </c>
    </row>
    <row r="78" spans="1:3" s="399" customFormat="1" ht="31.5" customHeight="1" x14ac:dyDescent="0.25">
      <c r="A78" s="424" t="s">
        <v>1122</v>
      </c>
      <c r="B78" s="419" t="s">
        <v>1123</v>
      </c>
      <c r="C78" s="361">
        <v>100</v>
      </c>
    </row>
    <row r="79" spans="1:3" s="399" customFormat="1" ht="18" customHeight="1" x14ac:dyDescent="0.25">
      <c r="A79" s="424" t="s">
        <v>1144</v>
      </c>
      <c r="B79" s="419" t="s">
        <v>1145</v>
      </c>
      <c r="C79" s="361">
        <v>100</v>
      </c>
    </row>
    <row r="80" spans="1:3" s="399" customFormat="1" x14ac:dyDescent="0.25">
      <c r="A80" s="424" t="s">
        <v>1131</v>
      </c>
      <c r="B80" s="419" t="s">
        <v>1358</v>
      </c>
      <c r="C80" s="361">
        <v>100</v>
      </c>
    </row>
    <row r="81" spans="1:3" s="399" customFormat="1" ht="32.25" customHeight="1" x14ac:dyDescent="0.25">
      <c r="A81" s="424" t="s">
        <v>1359</v>
      </c>
      <c r="B81" s="419" t="s">
        <v>1360</v>
      </c>
      <c r="C81" s="361">
        <v>100</v>
      </c>
    </row>
    <row r="82" spans="1:3" ht="32.25" customHeight="1" x14ac:dyDescent="0.25">
      <c r="A82" s="424" t="s">
        <v>1361</v>
      </c>
      <c r="B82" s="419" t="s">
        <v>1362</v>
      </c>
      <c r="C82" s="361">
        <v>100</v>
      </c>
    </row>
    <row r="83" spans="1:3" ht="33" customHeight="1" x14ac:dyDescent="0.25">
      <c r="A83" s="424" t="s">
        <v>1152</v>
      </c>
      <c r="B83" s="419" t="s">
        <v>1219</v>
      </c>
      <c r="C83" s="361">
        <v>100</v>
      </c>
    </row>
    <row r="84" spans="1:3" ht="30" customHeight="1" x14ac:dyDescent="0.25">
      <c r="A84" s="429" t="s">
        <v>1213</v>
      </c>
      <c r="B84" s="430" t="s">
        <v>1214</v>
      </c>
      <c r="C84" s="431">
        <v>100</v>
      </c>
    </row>
    <row r="85" spans="1:3" x14ac:dyDescent="0.25">
      <c r="A85" s="429" t="s">
        <v>1146</v>
      </c>
      <c r="B85" s="430" t="s">
        <v>1147</v>
      </c>
      <c r="C85" s="431"/>
    </row>
    <row r="86" spans="1:3" s="399" customFormat="1" ht="51" customHeight="1" x14ac:dyDescent="0.25">
      <c r="A86" s="424" t="s">
        <v>1363</v>
      </c>
      <c r="B86" s="419" t="s">
        <v>1364</v>
      </c>
      <c r="C86" s="361">
        <v>100</v>
      </c>
    </row>
    <row r="87" spans="1:3" ht="33" customHeight="1" x14ac:dyDescent="0.25">
      <c r="A87" s="424" t="s">
        <v>1124</v>
      </c>
      <c r="B87" s="419" t="s">
        <v>1125</v>
      </c>
      <c r="C87" s="361">
        <v>100</v>
      </c>
    </row>
    <row r="88" spans="1:3" ht="47.25" customHeight="1" x14ac:dyDescent="0.25">
      <c r="A88" s="424" t="s">
        <v>1081</v>
      </c>
      <c r="B88" s="419" t="s">
        <v>1365</v>
      </c>
      <c r="C88" s="361">
        <v>100</v>
      </c>
    </row>
    <row r="89" spans="1:3" ht="17.25" customHeight="1" x14ac:dyDescent="0.25">
      <c r="A89" s="424" t="s">
        <v>1233</v>
      </c>
      <c r="B89" s="419" t="s">
        <v>1366</v>
      </c>
      <c r="C89" s="361">
        <v>100</v>
      </c>
    </row>
    <row r="90" spans="1:3" ht="50.25" customHeight="1" x14ac:dyDescent="0.25">
      <c r="A90" s="424" t="s">
        <v>1367</v>
      </c>
      <c r="B90" s="419" t="s">
        <v>1127</v>
      </c>
      <c r="C90" s="361">
        <v>100</v>
      </c>
    </row>
    <row r="91" spans="1:3" ht="29.25" customHeight="1" x14ac:dyDescent="0.25">
      <c r="A91" s="432" t="s">
        <v>1235</v>
      </c>
      <c r="B91" s="433" t="s">
        <v>1368</v>
      </c>
      <c r="C91" s="361">
        <v>100</v>
      </c>
    </row>
    <row r="92" spans="1:3" ht="48" customHeight="1" x14ac:dyDescent="0.25">
      <c r="A92" s="424" t="s">
        <v>1369</v>
      </c>
      <c r="B92" s="428" t="s">
        <v>1370</v>
      </c>
      <c r="C92" s="361">
        <v>100</v>
      </c>
    </row>
    <row r="93" spans="1:3" ht="21" customHeight="1" x14ac:dyDescent="0.25">
      <c r="A93" s="426" t="s">
        <v>1371</v>
      </c>
      <c r="B93" s="428" t="s">
        <v>1372</v>
      </c>
      <c r="C93" s="361">
        <v>100</v>
      </c>
    </row>
    <row r="94" spans="1:3" s="399" customFormat="1" ht="30" customHeight="1" x14ac:dyDescent="0.25">
      <c r="A94" s="424" t="s">
        <v>967</v>
      </c>
      <c r="B94" s="419" t="s">
        <v>1373</v>
      </c>
      <c r="C94" s="361">
        <v>100</v>
      </c>
    </row>
    <row r="95" spans="1:3" s="405" customFormat="1" x14ac:dyDescent="0.25">
      <c r="A95" s="416" t="s">
        <v>1374</v>
      </c>
      <c r="B95" s="417" t="s">
        <v>1375</v>
      </c>
      <c r="C95" s="350"/>
    </row>
    <row r="96" spans="1:3" x14ac:dyDescent="0.25">
      <c r="A96" s="418" t="s">
        <v>1376</v>
      </c>
      <c r="B96" s="434" t="s">
        <v>948</v>
      </c>
      <c r="C96" s="350">
        <v>100</v>
      </c>
    </row>
    <row r="97" spans="1:3" x14ac:dyDescent="0.25">
      <c r="A97" s="435" t="s">
        <v>1377</v>
      </c>
      <c r="B97" s="436" t="s">
        <v>1378</v>
      </c>
      <c r="C97" s="437">
        <v>100</v>
      </c>
    </row>
    <row r="98" spans="1:3" s="399" customFormat="1" x14ac:dyDescent="0.25">
      <c r="A98" s="438"/>
      <c r="C98" s="398"/>
    </row>
    <row r="99" spans="1:3" s="399" customFormat="1" ht="15.75" customHeight="1" x14ac:dyDescent="0.25">
      <c r="A99" s="562" t="s">
        <v>1379</v>
      </c>
      <c r="B99" s="562"/>
      <c r="C99" s="562"/>
    </row>
    <row r="100" spans="1:3" ht="15" customHeight="1" x14ac:dyDescent="0.25">
      <c r="A100" s="562"/>
      <c r="B100" s="562"/>
      <c r="C100" s="562"/>
    </row>
    <row r="101" spans="1:3" x14ac:dyDescent="0.25">
      <c r="A101" s="439"/>
    </row>
    <row r="102" spans="1:3" x14ac:dyDescent="0.25">
      <c r="A102" s="400"/>
    </row>
    <row r="103" spans="1:3" x14ac:dyDescent="0.25">
      <c r="A103" s="398"/>
    </row>
    <row r="104" spans="1:3" x14ac:dyDescent="0.25">
      <c r="A104" s="563"/>
      <c r="B104" s="563"/>
    </row>
    <row r="105" spans="1:3" x14ac:dyDescent="0.25">
      <c r="A105" s="398"/>
    </row>
    <row r="106" spans="1:3" x14ac:dyDescent="0.25">
      <c r="A106" s="398"/>
    </row>
    <row r="107" spans="1:3" x14ac:dyDescent="0.25">
      <c r="A107" s="398"/>
    </row>
    <row r="108" spans="1:3" x14ac:dyDescent="0.25">
      <c r="A108" s="398"/>
    </row>
    <row r="109" spans="1:3" x14ac:dyDescent="0.25">
      <c r="A109" s="398"/>
    </row>
    <row r="110" spans="1:3" x14ac:dyDescent="0.25">
      <c r="A110" s="398"/>
    </row>
    <row r="111" spans="1:3" x14ac:dyDescent="0.25">
      <c r="A111" s="398"/>
    </row>
    <row r="112" spans="1:3" x14ac:dyDescent="0.25">
      <c r="A112" s="398"/>
    </row>
    <row r="113" spans="1:3" x14ac:dyDescent="0.25">
      <c r="A113" s="398"/>
    </row>
    <row r="114" spans="1:3" x14ac:dyDescent="0.25">
      <c r="A114" s="398"/>
    </row>
    <row r="115" spans="1:3" x14ac:dyDescent="0.25">
      <c r="A115" s="398"/>
    </row>
    <row r="116" spans="1:3" x14ac:dyDescent="0.25">
      <c r="A116" s="398"/>
      <c r="C116" s="400"/>
    </row>
    <row r="117" spans="1:3" x14ac:dyDescent="0.25">
      <c r="A117" s="398"/>
      <c r="C117" s="400"/>
    </row>
    <row r="118" spans="1:3" x14ac:dyDescent="0.25">
      <c r="A118" s="398"/>
      <c r="C118" s="400"/>
    </row>
    <row r="119" spans="1:3" x14ac:dyDescent="0.25">
      <c r="A119" s="398"/>
      <c r="C119" s="400"/>
    </row>
    <row r="120" spans="1:3" x14ac:dyDescent="0.25">
      <c r="A120" s="398"/>
      <c r="C120" s="400"/>
    </row>
    <row r="121" spans="1:3" x14ac:dyDescent="0.25">
      <c r="A121" s="398"/>
      <c r="C121" s="400"/>
    </row>
    <row r="122" spans="1:3" x14ac:dyDescent="0.25">
      <c r="A122" s="398"/>
      <c r="C122" s="400"/>
    </row>
    <row r="123" spans="1:3" x14ac:dyDescent="0.25">
      <c r="A123" s="398"/>
      <c r="C123" s="400"/>
    </row>
    <row r="124" spans="1:3" x14ac:dyDescent="0.25">
      <c r="A124" s="398"/>
      <c r="C124" s="400"/>
    </row>
    <row r="125" spans="1:3" x14ac:dyDescent="0.25">
      <c r="A125" s="398"/>
      <c r="C125" s="400"/>
    </row>
    <row r="126" spans="1:3" x14ac:dyDescent="0.25">
      <c r="A126" s="398"/>
      <c r="C126" s="400"/>
    </row>
    <row r="127" spans="1:3" x14ac:dyDescent="0.25">
      <c r="A127" s="398"/>
      <c r="C127" s="400"/>
    </row>
    <row r="128" spans="1:3" x14ac:dyDescent="0.25">
      <c r="A128" s="398"/>
      <c r="C128" s="400"/>
    </row>
    <row r="129" spans="1:3" x14ac:dyDescent="0.25">
      <c r="A129" s="398"/>
      <c r="C129" s="400"/>
    </row>
    <row r="130" spans="1:3" x14ac:dyDescent="0.25">
      <c r="A130" s="398"/>
      <c r="C130" s="400"/>
    </row>
    <row r="131" spans="1:3" x14ac:dyDescent="0.25">
      <c r="A131" s="398"/>
      <c r="C131" s="400"/>
    </row>
    <row r="132" spans="1:3" x14ac:dyDescent="0.25">
      <c r="A132" s="398"/>
      <c r="C132" s="400"/>
    </row>
    <row r="133" spans="1:3" x14ac:dyDescent="0.25">
      <c r="A133" s="398"/>
      <c r="C133" s="400"/>
    </row>
    <row r="134" spans="1:3" x14ac:dyDescent="0.25">
      <c r="A134" s="398"/>
      <c r="C134" s="400"/>
    </row>
    <row r="135" spans="1:3" x14ac:dyDescent="0.25">
      <c r="A135" s="398"/>
      <c r="C135" s="400"/>
    </row>
    <row r="136" spans="1:3" x14ac:dyDescent="0.25">
      <c r="A136" s="398"/>
      <c r="C136" s="400"/>
    </row>
    <row r="137" spans="1:3" x14ac:dyDescent="0.25">
      <c r="A137" s="398"/>
      <c r="C137" s="400"/>
    </row>
    <row r="138" spans="1:3" x14ac:dyDescent="0.25">
      <c r="A138" s="398"/>
      <c r="C138" s="400"/>
    </row>
    <row r="139" spans="1:3" x14ac:dyDescent="0.25">
      <c r="A139" s="398"/>
      <c r="C139" s="400"/>
    </row>
    <row r="140" spans="1:3" x14ac:dyDescent="0.25">
      <c r="A140" s="398"/>
      <c r="C140" s="400"/>
    </row>
    <row r="141" spans="1:3" x14ac:dyDescent="0.25">
      <c r="A141" s="398"/>
      <c r="C141" s="400"/>
    </row>
    <row r="142" spans="1:3" x14ac:dyDescent="0.25">
      <c r="A142" s="398"/>
      <c r="C142" s="400"/>
    </row>
    <row r="143" spans="1:3" x14ac:dyDescent="0.25">
      <c r="A143" s="398"/>
      <c r="C143" s="400"/>
    </row>
    <row r="144" spans="1:3" x14ac:dyDescent="0.25">
      <c r="A144" s="398"/>
      <c r="C144" s="400"/>
    </row>
    <row r="145" spans="1:3" x14ac:dyDescent="0.25">
      <c r="A145" s="398"/>
      <c r="C145" s="400"/>
    </row>
    <row r="146" spans="1:3" x14ac:dyDescent="0.25">
      <c r="A146" s="398"/>
      <c r="C146" s="400"/>
    </row>
    <row r="147" spans="1:3" x14ac:dyDescent="0.25">
      <c r="A147" s="398"/>
      <c r="C147" s="400"/>
    </row>
    <row r="148" spans="1:3" x14ac:dyDescent="0.25">
      <c r="A148" s="398"/>
      <c r="C148" s="400"/>
    </row>
    <row r="149" spans="1:3" x14ac:dyDescent="0.25">
      <c r="A149" s="398"/>
      <c r="C149" s="400"/>
    </row>
    <row r="150" spans="1:3" x14ac:dyDescent="0.25">
      <c r="A150" s="398"/>
      <c r="C150" s="400"/>
    </row>
    <row r="151" spans="1:3" x14ac:dyDescent="0.25">
      <c r="A151" s="398"/>
      <c r="C151" s="400"/>
    </row>
    <row r="152" spans="1:3" x14ac:dyDescent="0.25">
      <c r="A152" s="398"/>
      <c r="C152" s="400"/>
    </row>
    <row r="153" spans="1:3" x14ac:dyDescent="0.25">
      <c r="A153" s="398"/>
      <c r="C153" s="400"/>
    </row>
    <row r="154" spans="1:3" x14ac:dyDescent="0.25">
      <c r="A154" s="398"/>
      <c r="C154" s="400"/>
    </row>
    <row r="155" spans="1:3" x14ac:dyDescent="0.25">
      <c r="A155" s="398"/>
      <c r="C155" s="400"/>
    </row>
    <row r="156" spans="1:3" x14ac:dyDescent="0.25">
      <c r="A156" s="398"/>
      <c r="C156" s="400"/>
    </row>
    <row r="157" spans="1:3" x14ac:dyDescent="0.25">
      <c r="A157" s="398"/>
      <c r="C157" s="400"/>
    </row>
    <row r="158" spans="1:3" x14ac:dyDescent="0.25">
      <c r="A158" s="398"/>
      <c r="C158" s="400"/>
    </row>
    <row r="159" spans="1:3" x14ac:dyDescent="0.25">
      <c r="A159" s="398"/>
      <c r="C159" s="400"/>
    </row>
    <row r="160" spans="1:3" x14ac:dyDescent="0.25">
      <c r="A160" s="398"/>
      <c r="C160" s="400"/>
    </row>
    <row r="161" spans="1:3" x14ac:dyDescent="0.25">
      <c r="A161" s="398"/>
      <c r="C161" s="400"/>
    </row>
    <row r="162" spans="1:3" x14ac:dyDescent="0.25">
      <c r="A162" s="398"/>
      <c r="C162" s="400"/>
    </row>
    <row r="163" spans="1:3" x14ac:dyDescent="0.25">
      <c r="A163" s="398"/>
      <c r="C163" s="400"/>
    </row>
    <row r="164" spans="1:3" x14ac:dyDescent="0.25">
      <c r="A164" s="398"/>
      <c r="C164" s="400"/>
    </row>
    <row r="165" spans="1:3" x14ac:dyDescent="0.25">
      <c r="A165" s="398"/>
      <c r="C165" s="400"/>
    </row>
    <row r="166" spans="1:3" x14ac:dyDescent="0.25">
      <c r="A166" s="398"/>
      <c r="C166" s="400"/>
    </row>
    <row r="167" spans="1:3" x14ac:dyDescent="0.25">
      <c r="A167" s="398"/>
      <c r="C167" s="400"/>
    </row>
    <row r="168" spans="1:3" x14ac:dyDescent="0.25">
      <c r="A168" s="398"/>
      <c r="C168" s="400"/>
    </row>
    <row r="169" spans="1:3" x14ac:dyDescent="0.25">
      <c r="A169" s="398"/>
      <c r="C169" s="400"/>
    </row>
    <row r="170" spans="1:3" x14ac:dyDescent="0.25">
      <c r="A170" s="398"/>
      <c r="C170" s="400"/>
    </row>
    <row r="171" spans="1:3" x14ac:dyDescent="0.25">
      <c r="A171" s="398"/>
      <c r="C171" s="400"/>
    </row>
    <row r="172" spans="1:3" x14ac:dyDescent="0.25">
      <c r="A172" s="398"/>
      <c r="C172" s="400"/>
    </row>
    <row r="173" spans="1:3" x14ac:dyDescent="0.25">
      <c r="A173" s="398"/>
      <c r="C173" s="400"/>
    </row>
    <row r="174" spans="1:3" x14ac:dyDescent="0.25">
      <c r="A174" s="398"/>
      <c r="C174" s="400"/>
    </row>
    <row r="175" spans="1:3" x14ac:dyDescent="0.25">
      <c r="A175" s="398"/>
      <c r="C175" s="400"/>
    </row>
    <row r="176" spans="1:3" x14ac:dyDescent="0.25">
      <c r="A176" s="398"/>
      <c r="C176" s="400"/>
    </row>
    <row r="177" spans="1:3" x14ac:dyDescent="0.25">
      <c r="A177" s="398"/>
      <c r="C177" s="400"/>
    </row>
    <row r="178" spans="1:3" x14ac:dyDescent="0.25">
      <c r="A178" s="398"/>
      <c r="C178" s="400"/>
    </row>
    <row r="179" spans="1:3" x14ac:dyDescent="0.25">
      <c r="A179" s="398"/>
      <c r="C179" s="400"/>
    </row>
    <row r="180" spans="1:3" x14ac:dyDescent="0.25">
      <c r="A180" s="398"/>
      <c r="C180" s="400"/>
    </row>
    <row r="181" spans="1:3" x14ac:dyDescent="0.25">
      <c r="A181" s="398"/>
      <c r="C181" s="400"/>
    </row>
    <row r="182" spans="1:3" x14ac:dyDescent="0.25">
      <c r="A182" s="398"/>
      <c r="C182" s="400"/>
    </row>
    <row r="183" spans="1:3" x14ac:dyDescent="0.25">
      <c r="A183" s="398"/>
      <c r="C183" s="400"/>
    </row>
    <row r="184" spans="1:3" x14ac:dyDescent="0.25">
      <c r="A184" s="398"/>
      <c r="C184" s="400"/>
    </row>
    <row r="185" spans="1:3" x14ac:dyDescent="0.25">
      <c r="A185" s="398"/>
      <c r="C185" s="400"/>
    </row>
    <row r="186" spans="1:3" x14ac:dyDescent="0.25">
      <c r="A186" s="398"/>
      <c r="C186" s="400"/>
    </row>
    <row r="187" spans="1:3" x14ac:dyDescent="0.25">
      <c r="A187" s="398"/>
      <c r="C187" s="400"/>
    </row>
    <row r="188" spans="1:3" x14ac:dyDescent="0.25">
      <c r="A188" s="398"/>
      <c r="C188" s="400"/>
    </row>
    <row r="189" spans="1:3" x14ac:dyDescent="0.25">
      <c r="A189" s="398"/>
      <c r="C189" s="400"/>
    </row>
    <row r="190" spans="1:3" x14ac:dyDescent="0.25">
      <c r="A190" s="398"/>
      <c r="C190" s="400"/>
    </row>
    <row r="191" spans="1:3" x14ac:dyDescent="0.25">
      <c r="A191" s="398"/>
      <c r="C191" s="400"/>
    </row>
    <row r="192" spans="1:3" x14ac:dyDescent="0.25">
      <c r="A192" s="398"/>
      <c r="C192" s="400"/>
    </row>
    <row r="193" spans="1:3" x14ac:dyDescent="0.25">
      <c r="A193" s="398"/>
      <c r="C193" s="400"/>
    </row>
    <row r="194" spans="1:3" x14ac:dyDescent="0.25">
      <c r="A194" s="398"/>
      <c r="C194" s="400"/>
    </row>
    <row r="195" spans="1:3" x14ac:dyDescent="0.25">
      <c r="A195" s="398"/>
      <c r="C195" s="400"/>
    </row>
    <row r="196" spans="1:3" x14ac:dyDescent="0.25">
      <c r="A196" s="398"/>
      <c r="C196" s="400"/>
    </row>
    <row r="197" spans="1:3" x14ac:dyDescent="0.25">
      <c r="A197" s="398"/>
      <c r="C197" s="400"/>
    </row>
    <row r="198" spans="1:3" x14ac:dyDescent="0.25">
      <c r="A198" s="398"/>
      <c r="C198" s="400"/>
    </row>
    <row r="199" spans="1:3" x14ac:dyDescent="0.25">
      <c r="A199" s="398"/>
      <c r="C199" s="400"/>
    </row>
    <row r="200" spans="1:3" x14ac:dyDescent="0.25">
      <c r="A200" s="398"/>
      <c r="C200" s="400"/>
    </row>
    <row r="201" spans="1:3" x14ac:dyDescent="0.25">
      <c r="A201" s="398"/>
      <c r="C201" s="400"/>
    </row>
    <row r="202" spans="1:3" x14ac:dyDescent="0.25">
      <c r="A202" s="398"/>
      <c r="C202" s="400"/>
    </row>
    <row r="203" spans="1:3" x14ac:dyDescent="0.25">
      <c r="A203" s="398"/>
      <c r="C203" s="400"/>
    </row>
    <row r="204" spans="1:3" x14ac:dyDescent="0.25">
      <c r="A204" s="398"/>
      <c r="C204" s="400"/>
    </row>
    <row r="205" spans="1:3" x14ac:dyDescent="0.25">
      <c r="A205" s="398"/>
      <c r="C205" s="400"/>
    </row>
    <row r="206" spans="1:3" x14ac:dyDescent="0.25">
      <c r="A206" s="398"/>
      <c r="C206" s="400"/>
    </row>
    <row r="207" spans="1:3" x14ac:dyDescent="0.25">
      <c r="A207" s="398"/>
      <c r="C207" s="400"/>
    </row>
    <row r="208" spans="1:3" x14ac:dyDescent="0.25">
      <c r="A208" s="398"/>
      <c r="C208" s="400"/>
    </row>
    <row r="209" spans="1:3" x14ac:dyDescent="0.25">
      <c r="A209" s="398"/>
      <c r="C209" s="400"/>
    </row>
    <row r="210" spans="1:3" x14ac:dyDescent="0.25">
      <c r="A210" s="398"/>
      <c r="C210" s="400"/>
    </row>
    <row r="211" spans="1:3" x14ac:dyDescent="0.25">
      <c r="A211" s="398"/>
      <c r="C211" s="400"/>
    </row>
    <row r="212" spans="1:3" x14ac:dyDescent="0.25">
      <c r="A212" s="398"/>
      <c r="C212" s="400"/>
    </row>
    <row r="213" spans="1:3" x14ac:dyDescent="0.25">
      <c r="A213" s="398"/>
      <c r="C213" s="400"/>
    </row>
    <row r="214" spans="1:3" x14ac:dyDescent="0.25">
      <c r="A214" s="398"/>
      <c r="C214" s="400"/>
    </row>
    <row r="215" spans="1:3" x14ac:dyDescent="0.25">
      <c r="A215" s="398"/>
      <c r="C215" s="400"/>
    </row>
    <row r="216" spans="1:3" x14ac:dyDescent="0.25">
      <c r="A216" s="398"/>
      <c r="C216" s="400"/>
    </row>
    <row r="217" spans="1:3" x14ac:dyDescent="0.25">
      <c r="A217" s="398"/>
      <c r="C217" s="400"/>
    </row>
    <row r="218" spans="1:3" x14ac:dyDescent="0.25">
      <c r="A218" s="398"/>
      <c r="C218" s="400"/>
    </row>
    <row r="219" spans="1:3" x14ac:dyDescent="0.25">
      <c r="A219" s="398"/>
      <c r="C219" s="400"/>
    </row>
    <row r="220" spans="1:3" x14ac:dyDescent="0.25">
      <c r="A220" s="398"/>
      <c r="C220" s="400"/>
    </row>
    <row r="221" spans="1:3" x14ac:dyDescent="0.25">
      <c r="A221" s="398"/>
      <c r="C221" s="400"/>
    </row>
    <row r="222" spans="1:3" x14ac:dyDescent="0.25">
      <c r="A222" s="398"/>
      <c r="C222" s="400"/>
    </row>
    <row r="223" spans="1:3" x14ac:dyDescent="0.25">
      <c r="A223" s="398"/>
      <c r="C223" s="400"/>
    </row>
    <row r="224" spans="1:3" x14ac:dyDescent="0.25">
      <c r="A224" s="398"/>
      <c r="C224" s="400"/>
    </row>
    <row r="225" spans="1:3" x14ac:dyDescent="0.25">
      <c r="A225" s="398"/>
      <c r="C225" s="400"/>
    </row>
    <row r="226" spans="1:3" x14ac:dyDescent="0.25">
      <c r="A226" s="398"/>
      <c r="C226" s="400"/>
    </row>
    <row r="227" spans="1:3" x14ac:dyDescent="0.25">
      <c r="A227" s="398"/>
      <c r="C227" s="400"/>
    </row>
    <row r="228" spans="1:3" x14ac:dyDescent="0.25">
      <c r="A228" s="398"/>
      <c r="C228" s="400"/>
    </row>
    <row r="229" spans="1:3" x14ac:dyDescent="0.25">
      <c r="A229" s="398"/>
      <c r="C229" s="400"/>
    </row>
    <row r="230" spans="1:3" x14ac:dyDescent="0.25">
      <c r="A230" s="398"/>
      <c r="C230" s="400"/>
    </row>
    <row r="231" spans="1:3" x14ac:dyDescent="0.25">
      <c r="A231" s="398"/>
      <c r="C231" s="400"/>
    </row>
    <row r="232" spans="1:3" x14ac:dyDescent="0.25">
      <c r="A232" s="398"/>
      <c r="C232" s="400"/>
    </row>
    <row r="233" spans="1:3" x14ac:dyDescent="0.25">
      <c r="A233" s="398"/>
      <c r="C233" s="400"/>
    </row>
    <row r="234" spans="1:3" x14ac:dyDescent="0.25">
      <c r="A234" s="398"/>
      <c r="C234" s="400"/>
    </row>
    <row r="235" spans="1:3" x14ac:dyDescent="0.25">
      <c r="A235" s="398"/>
      <c r="C235" s="400"/>
    </row>
    <row r="236" spans="1:3" x14ac:dyDescent="0.25">
      <c r="A236" s="398"/>
      <c r="C236" s="400"/>
    </row>
    <row r="237" spans="1:3" x14ac:dyDescent="0.25">
      <c r="A237" s="398"/>
      <c r="C237" s="400"/>
    </row>
    <row r="238" spans="1:3" x14ac:dyDescent="0.25">
      <c r="A238" s="398"/>
      <c r="C238" s="400"/>
    </row>
    <row r="239" spans="1:3" x14ac:dyDescent="0.25">
      <c r="A239" s="398"/>
      <c r="C239" s="400"/>
    </row>
    <row r="240" spans="1:3" x14ac:dyDescent="0.25">
      <c r="A240" s="398"/>
      <c r="C240" s="400"/>
    </row>
    <row r="241" spans="1:3" x14ac:dyDescent="0.25">
      <c r="A241" s="398"/>
      <c r="C241" s="400"/>
    </row>
    <row r="242" spans="1:3" x14ac:dyDescent="0.25">
      <c r="A242" s="398"/>
      <c r="C242" s="400"/>
    </row>
    <row r="243" spans="1:3" x14ac:dyDescent="0.25">
      <c r="A243" s="398"/>
      <c r="C243" s="400"/>
    </row>
    <row r="244" spans="1:3" x14ac:dyDescent="0.25">
      <c r="A244" s="398"/>
      <c r="C244" s="400"/>
    </row>
    <row r="245" spans="1:3" x14ac:dyDescent="0.25">
      <c r="A245" s="398"/>
      <c r="C245" s="400"/>
    </row>
    <row r="246" spans="1:3" x14ac:dyDescent="0.25">
      <c r="A246" s="398"/>
      <c r="C246" s="400"/>
    </row>
    <row r="247" spans="1:3" x14ac:dyDescent="0.25">
      <c r="A247" s="398"/>
      <c r="C247" s="400"/>
    </row>
    <row r="248" spans="1:3" x14ac:dyDescent="0.25">
      <c r="A248" s="398"/>
      <c r="C248" s="400"/>
    </row>
    <row r="249" spans="1:3" x14ac:dyDescent="0.25">
      <c r="A249" s="398"/>
      <c r="C249" s="400"/>
    </row>
    <row r="250" spans="1:3" x14ac:dyDescent="0.25">
      <c r="A250" s="398"/>
      <c r="C250" s="400"/>
    </row>
    <row r="251" spans="1:3" x14ac:dyDescent="0.25">
      <c r="A251" s="398"/>
      <c r="C251" s="400"/>
    </row>
    <row r="252" spans="1:3" x14ac:dyDescent="0.25">
      <c r="A252" s="398"/>
      <c r="C252" s="400"/>
    </row>
    <row r="253" spans="1:3" x14ac:dyDescent="0.25">
      <c r="A253" s="398"/>
      <c r="C253" s="400"/>
    </row>
    <row r="254" spans="1:3" x14ac:dyDescent="0.25">
      <c r="A254" s="398"/>
      <c r="C254" s="400"/>
    </row>
    <row r="255" spans="1:3" x14ac:dyDescent="0.25">
      <c r="A255" s="398"/>
      <c r="C255" s="400"/>
    </row>
    <row r="256" spans="1:3" x14ac:dyDescent="0.25">
      <c r="A256" s="398"/>
      <c r="C256" s="400"/>
    </row>
    <row r="257" spans="1:3" x14ac:dyDescent="0.25">
      <c r="A257" s="398"/>
      <c r="C257" s="400"/>
    </row>
    <row r="258" spans="1:3" x14ac:dyDescent="0.25">
      <c r="A258" s="398"/>
      <c r="C258" s="400"/>
    </row>
    <row r="259" spans="1:3" x14ac:dyDescent="0.25">
      <c r="A259" s="398"/>
      <c r="C259" s="400"/>
    </row>
    <row r="260" spans="1:3" x14ac:dyDescent="0.25">
      <c r="A260" s="398"/>
      <c r="C260" s="400"/>
    </row>
    <row r="261" spans="1:3" x14ac:dyDescent="0.25">
      <c r="A261" s="398"/>
      <c r="C261" s="400"/>
    </row>
    <row r="262" spans="1:3" x14ac:dyDescent="0.25">
      <c r="A262" s="398"/>
      <c r="C262" s="400"/>
    </row>
    <row r="263" spans="1:3" x14ac:dyDescent="0.25">
      <c r="A263" s="398"/>
      <c r="C263" s="400"/>
    </row>
    <row r="264" spans="1:3" x14ac:dyDescent="0.25">
      <c r="A264" s="398"/>
      <c r="C264" s="400"/>
    </row>
    <row r="265" spans="1:3" x14ac:dyDescent="0.25">
      <c r="A265" s="398"/>
      <c r="C265" s="400"/>
    </row>
    <row r="266" spans="1:3" x14ac:dyDescent="0.25">
      <c r="A266" s="398"/>
      <c r="C266" s="400"/>
    </row>
    <row r="267" spans="1:3" x14ac:dyDescent="0.25">
      <c r="A267" s="398"/>
      <c r="C267" s="400"/>
    </row>
    <row r="268" spans="1:3" x14ac:dyDescent="0.25">
      <c r="A268" s="398"/>
      <c r="C268" s="400"/>
    </row>
    <row r="269" spans="1:3" x14ac:dyDescent="0.25">
      <c r="A269" s="398"/>
      <c r="C269" s="400"/>
    </row>
    <row r="270" spans="1:3" x14ac:dyDescent="0.25">
      <c r="A270" s="398"/>
      <c r="C270" s="400"/>
    </row>
    <row r="271" spans="1:3" x14ac:dyDescent="0.25">
      <c r="A271" s="398"/>
      <c r="C271" s="400"/>
    </row>
    <row r="272" spans="1:3" x14ac:dyDescent="0.25">
      <c r="A272" s="398"/>
      <c r="C272" s="400"/>
    </row>
    <row r="273" spans="1:3" x14ac:dyDescent="0.25">
      <c r="A273" s="398"/>
      <c r="C273" s="400"/>
    </row>
    <row r="274" spans="1:3" x14ac:dyDescent="0.25">
      <c r="A274" s="398"/>
      <c r="C274" s="400"/>
    </row>
    <row r="275" spans="1:3" x14ac:dyDescent="0.25">
      <c r="A275" s="398"/>
      <c r="C275" s="400"/>
    </row>
    <row r="276" spans="1:3" x14ac:dyDescent="0.25">
      <c r="A276" s="398"/>
      <c r="C276" s="400"/>
    </row>
    <row r="277" spans="1:3" x14ac:dyDescent="0.25">
      <c r="A277" s="398"/>
      <c r="C277" s="400"/>
    </row>
    <row r="278" spans="1:3" x14ac:dyDescent="0.25">
      <c r="A278" s="398"/>
      <c r="C278" s="400"/>
    </row>
    <row r="279" spans="1:3" x14ac:dyDescent="0.25">
      <c r="A279" s="398"/>
      <c r="C279" s="400"/>
    </row>
    <row r="280" spans="1:3" x14ac:dyDescent="0.25">
      <c r="A280" s="398"/>
      <c r="C280" s="400"/>
    </row>
    <row r="281" spans="1:3" x14ac:dyDescent="0.25">
      <c r="A281" s="398"/>
      <c r="C281" s="400"/>
    </row>
    <row r="282" spans="1:3" x14ac:dyDescent="0.25">
      <c r="A282" s="398"/>
      <c r="C282" s="400"/>
    </row>
    <row r="283" spans="1:3" x14ac:dyDescent="0.25">
      <c r="A283" s="398"/>
      <c r="C283" s="400"/>
    </row>
    <row r="284" spans="1:3" x14ac:dyDescent="0.25">
      <c r="A284" s="398"/>
      <c r="C284" s="400"/>
    </row>
    <row r="285" spans="1:3" x14ac:dyDescent="0.25">
      <c r="A285" s="398"/>
      <c r="C285" s="400"/>
    </row>
    <row r="286" spans="1:3" x14ac:dyDescent="0.25">
      <c r="A286" s="398"/>
      <c r="C286" s="400"/>
    </row>
    <row r="287" spans="1:3" x14ac:dyDescent="0.25">
      <c r="A287" s="398"/>
      <c r="C287" s="400"/>
    </row>
    <row r="288" spans="1:3" x14ac:dyDescent="0.25">
      <c r="A288" s="398"/>
      <c r="C288" s="400"/>
    </row>
    <row r="289" spans="1:3" x14ac:dyDescent="0.25">
      <c r="A289" s="398"/>
      <c r="C289" s="400"/>
    </row>
    <row r="290" spans="1:3" x14ac:dyDescent="0.25">
      <c r="A290" s="398"/>
      <c r="C290" s="400"/>
    </row>
    <row r="291" spans="1:3" x14ac:dyDescent="0.25">
      <c r="A291" s="398"/>
      <c r="C291" s="400"/>
    </row>
    <row r="292" spans="1:3" x14ac:dyDescent="0.25">
      <c r="A292" s="398"/>
      <c r="C292" s="400"/>
    </row>
    <row r="293" spans="1:3" x14ac:dyDescent="0.25">
      <c r="A293" s="398"/>
      <c r="C293" s="400"/>
    </row>
    <row r="294" spans="1:3" x14ac:dyDescent="0.25">
      <c r="A294" s="398"/>
      <c r="C294" s="400"/>
    </row>
    <row r="295" spans="1:3" x14ac:dyDescent="0.25">
      <c r="A295" s="398"/>
      <c r="C295" s="400"/>
    </row>
    <row r="296" spans="1:3" x14ac:dyDescent="0.25">
      <c r="A296" s="398"/>
      <c r="C296" s="400"/>
    </row>
    <row r="297" spans="1:3" x14ac:dyDescent="0.25">
      <c r="A297" s="398"/>
      <c r="C297" s="400"/>
    </row>
    <row r="298" spans="1:3" x14ac:dyDescent="0.25">
      <c r="A298" s="398"/>
      <c r="C298" s="400"/>
    </row>
    <row r="299" spans="1:3" x14ac:dyDescent="0.25">
      <c r="A299" s="398"/>
      <c r="C299" s="400"/>
    </row>
    <row r="300" spans="1:3" x14ac:dyDescent="0.25">
      <c r="A300" s="398"/>
      <c r="C300" s="400"/>
    </row>
    <row r="301" spans="1:3" x14ac:dyDescent="0.25">
      <c r="A301" s="398"/>
      <c r="C301" s="400"/>
    </row>
    <row r="302" spans="1:3" x14ac:dyDescent="0.25">
      <c r="A302" s="398"/>
      <c r="C302" s="400"/>
    </row>
    <row r="303" spans="1:3" x14ac:dyDescent="0.25">
      <c r="A303" s="398"/>
      <c r="C303" s="400"/>
    </row>
    <row r="304" spans="1:3" x14ac:dyDescent="0.25">
      <c r="A304" s="398"/>
      <c r="C304" s="400"/>
    </row>
    <row r="305" spans="1:3" x14ac:dyDescent="0.25">
      <c r="A305" s="398"/>
      <c r="C305" s="400"/>
    </row>
    <row r="306" spans="1:3" x14ac:dyDescent="0.25">
      <c r="A306" s="398"/>
      <c r="C306" s="400"/>
    </row>
    <row r="307" spans="1:3" x14ac:dyDescent="0.25">
      <c r="A307" s="398"/>
      <c r="C307" s="400"/>
    </row>
    <row r="308" spans="1:3" x14ac:dyDescent="0.25">
      <c r="A308" s="398"/>
      <c r="C308" s="400"/>
    </row>
    <row r="309" spans="1:3" x14ac:dyDescent="0.25">
      <c r="A309" s="398"/>
      <c r="C309" s="400"/>
    </row>
    <row r="310" spans="1:3" x14ac:dyDescent="0.25">
      <c r="A310" s="398"/>
      <c r="C310" s="400"/>
    </row>
    <row r="311" spans="1:3" x14ac:dyDescent="0.25">
      <c r="A311" s="398"/>
      <c r="C311" s="400"/>
    </row>
    <row r="312" spans="1:3" x14ac:dyDescent="0.25">
      <c r="A312" s="398"/>
      <c r="C312" s="400"/>
    </row>
    <row r="313" spans="1:3" x14ac:dyDescent="0.25">
      <c r="A313" s="398"/>
      <c r="C313" s="400"/>
    </row>
    <row r="314" spans="1:3" x14ac:dyDescent="0.25">
      <c r="A314" s="398"/>
      <c r="C314" s="400"/>
    </row>
    <row r="315" spans="1:3" x14ac:dyDescent="0.25">
      <c r="A315" s="398"/>
      <c r="C315" s="400"/>
    </row>
    <row r="316" spans="1:3" x14ac:dyDescent="0.25">
      <c r="A316" s="398"/>
      <c r="C316" s="400"/>
    </row>
    <row r="317" spans="1:3" x14ac:dyDescent="0.25">
      <c r="A317" s="398"/>
      <c r="C317" s="400"/>
    </row>
    <row r="318" spans="1:3" x14ac:dyDescent="0.25">
      <c r="A318" s="398"/>
      <c r="C318" s="400"/>
    </row>
    <row r="319" spans="1:3" x14ac:dyDescent="0.25">
      <c r="A319" s="398"/>
      <c r="C319" s="400"/>
    </row>
    <row r="320" spans="1:3" x14ac:dyDescent="0.25">
      <c r="A320" s="398"/>
      <c r="C320" s="400"/>
    </row>
    <row r="321" spans="1:3" x14ac:dyDescent="0.25">
      <c r="A321" s="398"/>
      <c r="C321" s="400"/>
    </row>
    <row r="322" spans="1:3" x14ac:dyDescent="0.25">
      <c r="A322" s="398"/>
      <c r="C322" s="400"/>
    </row>
    <row r="323" spans="1:3" x14ac:dyDescent="0.25">
      <c r="A323" s="398"/>
      <c r="C323" s="400"/>
    </row>
    <row r="324" spans="1:3" x14ac:dyDescent="0.25">
      <c r="A324" s="398"/>
      <c r="C324" s="400"/>
    </row>
    <row r="325" spans="1:3" x14ac:dyDescent="0.25">
      <c r="A325" s="398"/>
      <c r="C325" s="400"/>
    </row>
    <row r="326" spans="1:3" x14ac:dyDescent="0.25">
      <c r="A326" s="398"/>
      <c r="C326" s="400"/>
    </row>
    <row r="327" spans="1:3" x14ac:dyDescent="0.25">
      <c r="A327" s="398"/>
      <c r="C327" s="400"/>
    </row>
    <row r="328" spans="1:3" x14ac:dyDescent="0.25">
      <c r="A328" s="398"/>
      <c r="C328" s="400"/>
    </row>
    <row r="329" spans="1:3" x14ac:dyDescent="0.25">
      <c r="A329" s="398"/>
      <c r="C329" s="400"/>
    </row>
    <row r="330" spans="1:3" x14ac:dyDescent="0.25">
      <c r="A330" s="398"/>
      <c r="C330" s="400"/>
    </row>
    <row r="331" spans="1:3" x14ac:dyDescent="0.25">
      <c r="A331" s="398"/>
      <c r="C331" s="400"/>
    </row>
    <row r="332" spans="1:3" x14ac:dyDescent="0.25">
      <c r="A332" s="398"/>
      <c r="C332" s="400"/>
    </row>
    <row r="333" spans="1:3" x14ac:dyDescent="0.25">
      <c r="A333" s="398"/>
      <c r="C333" s="400"/>
    </row>
    <row r="334" spans="1:3" x14ac:dyDescent="0.25">
      <c r="A334" s="398"/>
      <c r="C334" s="400"/>
    </row>
    <row r="335" spans="1:3" x14ac:dyDescent="0.25">
      <c r="A335" s="398"/>
      <c r="C335" s="400"/>
    </row>
    <row r="336" spans="1:3" x14ac:dyDescent="0.25">
      <c r="A336" s="398"/>
      <c r="C336" s="400"/>
    </row>
    <row r="337" spans="1:3" x14ac:dyDescent="0.25">
      <c r="A337" s="398"/>
      <c r="C337" s="400"/>
    </row>
    <row r="338" spans="1:3" x14ac:dyDescent="0.25">
      <c r="A338" s="398"/>
      <c r="C338" s="400"/>
    </row>
    <row r="339" spans="1:3" x14ac:dyDescent="0.25">
      <c r="A339" s="398"/>
      <c r="C339" s="400"/>
    </row>
    <row r="340" spans="1:3" x14ac:dyDescent="0.25">
      <c r="A340" s="398"/>
      <c r="C340" s="400"/>
    </row>
    <row r="341" spans="1:3" x14ac:dyDescent="0.25">
      <c r="A341" s="398"/>
      <c r="C341" s="400"/>
    </row>
    <row r="342" spans="1:3" x14ac:dyDescent="0.25">
      <c r="A342" s="398"/>
      <c r="C342" s="400"/>
    </row>
    <row r="343" spans="1:3" x14ac:dyDescent="0.25">
      <c r="A343" s="398"/>
      <c r="C343" s="400"/>
    </row>
    <row r="344" spans="1:3" x14ac:dyDescent="0.25">
      <c r="A344" s="398"/>
      <c r="C344" s="400"/>
    </row>
    <row r="345" spans="1:3" x14ac:dyDescent="0.25">
      <c r="A345" s="398"/>
      <c r="C345" s="400"/>
    </row>
    <row r="346" spans="1:3" x14ac:dyDescent="0.25">
      <c r="A346" s="398"/>
      <c r="C346" s="400"/>
    </row>
    <row r="347" spans="1:3" x14ac:dyDescent="0.25">
      <c r="A347" s="398"/>
      <c r="C347" s="400"/>
    </row>
    <row r="348" spans="1:3" x14ac:dyDescent="0.25">
      <c r="A348" s="398"/>
      <c r="C348" s="400"/>
    </row>
    <row r="349" spans="1:3" x14ac:dyDescent="0.25">
      <c r="A349" s="398"/>
      <c r="C349" s="400"/>
    </row>
    <row r="350" spans="1:3" x14ac:dyDescent="0.25">
      <c r="A350" s="398"/>
      <c r="C350" s="400"/>
    </row>
    <row r="351" spans="1:3" x14ac:dyDescent="0.25">
      <c r="A351" s="398"/>
      <c r="C351" s="400"/>
    </row>
    <row r="352" spans="1:3" x14ac:dyDescent="0.25">
      <c r="A352" s="398"/>
      <c r="C352" s="400"/>
    </row>
    <row r="353" spans="1:3" x14ac:dyDescent="0.25">
      <c r="A353" s="398"/>
      <c r="C353" s="400"/>
    </row>
    <row r="354" spans="1:3" x14ac:dyDescent="0.25">
      <c r="A354" s="398"/>
      <c r="C354" s="400"/>
    </row>
    <row r="355" spans="1:3" x14ac:dyDescent="0.25">
      <c r="A355" s="398"/>
      <c r="C355" s="400"/>
    </row>
    <row r="356" spans="1:3" x14ac:dyDescent="0.25">
      <c r="A356" s="398"/>
      <c r="C356" s="400"/>
    </row>
    <row r="357" spans="1:3" x14ac:dyDescent="0.25">
      <c r="A357" s="398"/>
      <c r="C357" s="400"/>
    </row>
    <row r="358" spans="1:3" x14ac:dyDescent="0.25">
      <c r="A358" s="398"/>
      <c r="C358" s="400"/>
    </row>
    <row r="359" spans="1:3" x14ac:dyDescent="0.25">
      <c r="A359" s="398"/>
      <c r="C359" s="400"/>
    </row>
    <row r="360" spans="1:3" x14ac:dyDescent="0.25">
      <c r="A360" s="398"/>
      <c r="C360" s="400"/>
    </row>
    <row r="361" spans="1:3" x14ac:dyDescent="0.25">
      <c r="A361" s="398"/>
      <c r="C361" s="400"/>
    </row>
    <row r="362" spans="1:3" x14ac:dyDescent="0.25">
      <c r="A362" s="398"/>
      <c r="C362" s="400"/>
    </row>
    <row r="363" spans="1:3" x14ac:dyDescent="0.25">
      <c r="A363" s="398"/>
      <c r="C363" s="400"/>
    </row>
    <row r="364" spans="1:3" x14ac:dyDescent="0.25">
      <c r="A364" s="398"/>
      <c r="C364" s="400"/>
    </row>
    <row r="365" spans="1:3" x14ac:dyDescent="0.25">
      <c r="A365" s="398"/>
      <c r="C365" s="400"/>
    </row>
    <row r="366" spans="1:3" x14ac:dyDescent="0.25">
      <c r="A366" s="398"/>
      <c r="C366" s="400"/>
    </row>
    <row r="367" spans="1:3" x14ac:dyDescent="0.25">
      <c r="A367" s="398"/>
      <c r="C367" s="400"/>
    </row>
    <row r="368" spans="1:3" x14ac:dyDescent="0.25">
      <c r="A368" s="398"/>
      <c r="C368" s="400"/>
    </row>
    <row r="369" spans="1:3" x14ac:dyDescent="0.25">
      <c r="A369" s="398"/>
      <c r="C369" s="400"/>
    </row>
    <row r="370" spans="1:3" x14ac:dyDescent="0.25">
      <c r="A370" s="398"/>
      <c r="C370" s="400"/>
    </row>
    <row r="371" spans="1:3" x14ac:dyDescent="0.25">
      <c r="A371" s="398"/>
      <c r="C371" s="400"/>
    </row>
    <row r="372" spans="1:3" x14ac:dyDescent="0.25">
      <c r="A372" s="398"/>
      <c r="C372" s="400"/>
    </row>
    <row r="373" spans="1:3" x14ac:dyDescent="0.25">
      <c r="A373" s="398"/>
      <c r="C373" s="400"/>
    </row>
    <row r="374" spans="1:3" x14ac:dyDescent="0.25">
      <c r="A374" s="398"/>
      <c r="C374" s="400"/>
    </row>
    <row r="375" spans="1:3" x14ac:dyDescent="0.25">
      <c r="A375" s="398"/>
      <c r="C375" s="400"/>
    </row>
    <row r="376" spans="1:3" x14ac:dyDescent="0.25">
      <c r="A376" s="398"/>
      <c r="C376" s="400"/>
    </row>
    <row r="377" spans="1:3" x14ac:dyDescent="0.25">
      <c r="A377" s="398"/>
      <c r="C377" s="400"/>
    </row>
    <row r="378" spans="1:3" x14ac:dyDescent="0.25">
      <c r="A378" s="398"/>
      <c r="C378" s="400"/>
    </row>
    <row r="379" spans="1:3" x14ac:dyDescent="0.25">
      <c r="A379" s="398"/>
      <c r="C379" s="400"/>
    </row>
    <row r="380" spans="1:3" x14ac:dyDescent="0.25">
      <c r="A380" s="398"/>
      <c r="C380" s="400"/>
    </row>
    <row r="381" spans="1:3" x14ac:dyDescent="0.25">
      <c r="A381" s="398"/>
      <c r="C381" s="400"/>
    </row>
    <row r="382" spans="1:3" x14ac:dyDescent="0.25">
      <c r="A382" s="398"/>
      <c r="C382" s="400"/>
    </row>
    <row r="383" spans="1:3" x14ac:dyDescent="0.25">
      <c r="A383" s="398"/>
      <c r="C383" s="400"/>
    </row>
    <row r="384" spans="1:3" x14ac:dyDescent="0.25">
      <c r="A384" s="398"/>
      <c r="C384" s="400"/>
    </row>
    <row r="385" spans="1:3" x14ac:dyDescent="0.25">
      <c r="A385" s="398"/>
      <c r="C385" s="400"/>
    </row>
    <row r="386" spans="1:3" x14ac:dyDescent="0.25">
      <c r="A386" s="398"/>
      <c r="C386" s="400"/>
    </row>
    <row r="387" spans="1:3" x14ac:dyDescent="0.25">
      <c r="A387" s="398"/>
      <c r="C387" s="400"/>
    </row>
    <row r="388" spans="1:3" x14ac:dyDescent="0.25">
      <c r="A388" s="398"/>
      <c r="C388" s="400"/>
    </row>
    <row r="389" spans="1:3" x14ac:dyDescent="0.25">
      <c r="A389" s="398"/>
      <c r="C389" s="400"/>
    </row>
    <row r="390" spans="1:3" x14ac:dyDescent="0.25">
      <c r="A390" s="398"/>
      <c r="C390" s="400"/>
    </row>
    <row r="391" spans="1:3" x14ac:dyDescent="0.25">
      <c r="A391" s="398"/>
      <c r="C391" s="400"/>
    </row>
    <row r="392" spans="1:3" x14ac:dyDescent="0.25">
      <c r="A392" s="398"/>
      <c r="C392" s="400"/>
    </row>
    <row r="393" spans="1:3" x14ac:dyDescent="0.25">
      <c r="A393" s="398"/>
      <c r="C393" s="400"/>
    </row>
    <row r="394" spans="1:3" x14ac:dyDescent="0.25">
      <c r="A394" s="398"/>
      <c r="C394" s="400"/>
    </row>
    <row r="395" spans="1:3" x14ac:dyDescent="0.25">
      <c r="A395" s="398"/>
      <c r="C395" s="400"/>
    </row>
    <row r="396" spans="1:3" x14ac:dyDescent="0.25">
      <c r="A396" s="398"/>
      <c r="C396" s="400"/>
    </row>
    <row r="397" spans="1:3" x14ac:dyDescent="0.25">
      <c r="A397" s="398"/>
      <c r="C397" s="400"/>
    </row>
    <row r="398" spans="1:3" x14ac:dyDescent="0.25">
      <c r="A398" s="398"/>
      <c r="C398" s="400"/>
    </row>
    <row r="399" spans="1:3" x14ac:dyDescent="0.25">
      <c r="A399" s="398"/>
      <c r="C399" s="400"/>
    </row>
    <row r="400" spans="1:3" x14ac:dyDescent="0.25">
      <c r="A400" s="398"/>
      <c r="C400" s="400"/>
    </row>
    <row r="401" spans="1:3" x14ac:dyDescent="0.25">
      <c r="A401" s="398"/>
      <c r="C401" s="400"/>
    </row>
    <row r="402" spans="1:3" x14ac:dyDescent="0.25">
      <c r="A402" s="398"/>
      <c r="C402" s="400"/>
    </row>
    <row r="403" spans="1:3" x14ac:dyDescent="0.25">
      <c r="A403" s="398"/>
      <c r="C403" s="400"/>
    </row>
    <row r="404" spans="1:3" x14ac:dyDescent="0.25">
      <c r="A404" s="398"/>
      <c r="C404" s="400"/>
    </row>
    <row r="405" spans="1:3" x14ac:dyDescent="0.25">
      <c r="A405" s="398"/>
      <c r="C405" s="400"/>
    </row>
    <row r="406" spans="1:3" x14ac:dyDescent="0.25">
      <c r="A406" s="398"/>
      <c r="C406" s="400"/>
    </row>
    <row r="407" spans="1:3" x14ac:dyDescent="0.25">
      <c r="A407" s="398"/>
      <c r="C407" s="400"/>
    </row>
    <row r="408" spans="1:3" x14ac:dyDescent="0.25">
      <c r="A408" s="398"/>
      <c r="C408" s="400"/>
    </row>
    <row r="409" spans="1:3" x14ac:dyDescent="0.25">
      <c r="A409" s="398"/>
      <c r="C409" s="400"/>
    </row>
    <row r="410" spans="1:3" x14ac:dyDescent="0.25">
      <c r="A410" s="398"/>
      <c r="C410" s="400"/>
    </row>
    <row r="411" spans="1:3" x14ac:dyDescent="0.25">
      <c r="A411" s="398"/>
      <c r="C411" s="400"/>
    </row>
    <row r="412" spans="1:3" x14ac:dyDescent="0.25">
      <c r="A412" s="398"/>
      <c r="C412" s="400"/>
    </row>
    <row r="413" spans="1:3" x14ac:dyDescent="0.25">
      <c r="A413" s="398"/>
      <c r="C413" s="400"/>
    </row>
    <row r="414" spans="1:3" x14ac:dyDescent="0.25">
      <c r="A414" s="398"/>
      <c r="C414" s="400"/>
    </row>
    <row r="415" spans="1:3" x14ac:dyDescent="0.25">
      <c r="A415" s="398"/>
      <c r="C415" s="400"/>
    </row>
    <row r="416" spans="1:3" x14ac:dyDescent="0.25">
      <c r="A416" s="398"/>
      <c r="C416" s="400"/>
    </row>
    <row r="417" spans="1:3" x14ac:dyDescent="0.25">
      <c r="A417" s="398"/>
      <c r="C417" s="400"/>
    </row>
    <row r="418" spans="1:3" x14ac:dyDescent="0.25">
      <c r="A418" s="398"/>
      <c r="C418" s="400"/>
    </row>
    <row r="419" spans="1:3" x14ac:dyDescent="0.25">
      <c r="A419" s="398"/>
      <c r="C419" s="400"/>
    </row>
    <row r="420" spans="1:3" x14ac:dyDescent="0.25">
      <c r="A420" s="398"/>
      <c r="C420" s="400"/>
    </row>
    <row r="421" spans="1:3" x14ac:dyDescent="0.25">
      <c r="A421" s="398"/>
      <c r="C421" s="400"/>
    </row>
    <row r="422" spans="1:3" x14ac:dyDescent="0.25">
      <c r="A422" s="398"/>
      <c r="C422" s="400"/>
    </row>
    <row r="423" spans="1:3" x14ac:dyDescent="0.25">
      <c r="A423" s="398"/>
      <c r="C423" s="400"/>
    </row>
    <row r="424" spans="1:3" x14ac:dyDescent="0.25">
      <c r="A424" s="398"/>
      <c r="C424" s="400"/>
    </row>
    <row r="425" spans="1:3" x14ac:dyDescent="0.25">
      <c r="A425" s="398"/>
      <c r="C425" s="400"/>
    </row>
    <row r="426" spans="1:3" x14ac:dyDescent="0.25">
      <c r="A426" s="398"/>
      <c r="C426" s="400"/>
    </row>
    <row r="427" spans="1:3" x14ac:dyDescent="0.25">
      <c r="A427" s="398"/>
      <c r="C427" s="400"/>
    </row>
    <row r="428" spans="1:3" x14ac:dyDescent="0.25">
      <c r="A428" s="398"/>
      <c r="C428" s="400"/>
    </row>
    <row r="429" spans="1:3" x14ac:dyDescent="0.25">
      <c r="A429" s="398"/>
      <c r="C429" s="400"/>
    </row>
    <row r="430" spans="1:3" x14ac:dyDescent="0.25">
      <c r="A430" s="398"/>
      <c r="C430" s="400"/>
    </row>
    <row r="431" spans="1:3" x14ac:dyDescent="0.25">
      <c r="A431" s="398"/>
      <c r="C431" s="400"/>
    </row>
    <row r="432" spans="1:3" x14ac:dyDescent="0.25">
      <c r="A432" s="398"/>
      <c r="C432" s="400"/>
    </row>
    <row r="433" spans="1:3" x14ac:dyDescent="0.25">
      <c r="A433" s="398"/>
      <c r="C433" s="400"/>
    </row>
    <row r="434" spans="1:3" x14ac:dyDescent="0.25">
      <c r="A434" s="398"/>
      <c r="C434" s="400"/>
    </row>
    <row r="435" spans="1:3" x14ac:dyDescent="0.25">
      <c r="A435" s="398"/>
      <c r="C435" s="400"/>
    </row>
    <row r="436" spans="1:3" x14ac:dyDescent="0.25">
      <c r="A436" s="398"/>
      <c r="C436" s="400"/>
    </row>
    <row r="437" spans="1:3" x14ac:dyDescent="0.25">
      <c r="A437" s="398"/>
      <c r="C437" s="400"/>
    </row>
    <row r="438" spans="1:3" x14ac:dyDescent="0.25">
      <c r="A438" s="398"/>
      <c r="C438" s="400"/>
    </row>
    <row r="439" spans="1:3" x14ac:dyDescent="0.25">
      <c r="A439" s="398"/>
      <c r="C439" s="400"/>
    </row>
    <row r="440" spans="1:3" x14ac:dyDescent="0.25">
      <c r="A440" s="398"/>
      <c r="C440" s="400"/>
    </row>
    <row r="441" spans="1:3" x14ac:dyDescent="0.25">
      <c r="A441" s="398"/>
      <c r="C441" s="400"/>
    </row>
    <row r="442" spans="1:3" x14ac:dyDescent="0.25">
      <c r="A442" s="398"/>
      <c r="C442" s="400"/>
    </row>
    <row r="443" spans="1:3" x14ac:dyDescent="0.25">
      <c r="A443" s="398"/>
      <c r="C443" s="400"/>
    </row>
    <row r="444" spans="1:3" x14ac:dyDescent="0.25">
      <c r="A444" s="398"/>
      <c r="C444" s="400"/>
    </row>
    <row r="445" spans="1:3" x14ac:dyDescent="0.25">
      <c r="A445" s="398"/>
      <c r="C445" s="400"/>
    </row>
    <row r="446" spans="1:3" x14ac:dyDescent="0.25">
      <c r="A446" s="398"/>
      <c r="C446" s="400"/>
    </row>
    <row r="447" spans="1:3" x14ac:dyDescent="0.25">
      <c r="A447" s="398"/>
      <c r="C447" s="400"/>
    </row>
    <row r="448" spans="1:3" x14ac:dyDescent="0.25">
      <c r="A448" s="398"/>
      <c r="C448" s="400"/>
    </row>
    <row r="449" spans="1:3" x14ac:dyDescent="0.25">
      <c r="A449" s="398"/>
      <c r="C449" s="400"/>
    </row>
    <row r="450" spans="1:3" x14ac:dyDescent="0.25">
      <c r="A450" s="398"/>
      <c r="C450" s="400"/>
    </row>
    <row r="451" spans="1:3" x14ac:dyDescent="0.25">
      <c r="A451" s="398"/>
      <c r="C451" s="400"/>
    </row>
    <row r="452" spans="1:3" x14ac:dyDescent="0.25">
      <c r="A452" s="398"/>
      <c r="C452" s="400"/>
    </row>
    <row r="453" spans="1:3" x14ac:dyDescent="0.25">
      <c r="A453" s="398"/>
      <c r="C453" s="400"/>
    </row>
    <row r="454" spans="1:3" x14ac:dyDescent="0.25">
      <c r="A454" s="398"/>
      <c r="C454" s="400"/>
    </row>
    <row r="455" spans="1:3" x14ac:dyDescent="0.25">
      <c r="A455" s="398"/>
      <c r="C455" s="400"/>
    </row>
    <row r="456" spans="1:3" x14ac:dyDescent="0.25">
      <c r="A456" s="398"/>
      <c r="C456" s="400"/>
    </row>
    <row r="457" spans="1:3" x14ac:dyDescent="0.25">
      <c r="A457" s="398"/>
      <c r="C457" s="400"/>
    </row>
    <row r="458" spans="1:3" x14ac:dyDescent="0.25">
      <c r="A458" s="398"/>
      <c r="C458" s="400"/>
    </row>
    <row r="459" spans="1:3" x14ac:dyDescent="0.25">
      <c r="A459" s="398"/>
      <c r="C459" s="400"/>
    </row>
    <row r="460" spans="1:3" x14ac:dyDescent="0.25">
      <c r="A460" s="398"/>
      <c r="C460" s="400"/>
    </row>
    <row r="461" spans="1:3" x14ac:dyDescent="0.25">
      <c r="A461" s="398"/>
      <c r="C461" s="400"/>
    </row>
    <row r="462" spans="1:3" x14ac:dyDescent="0.25">
      <c r="A462" s="398"/>
      <c r="C462" s="400"/>
    </row>
    <row r="463" spans="1:3" x14ac:dyDescent="0.25">
      <c r="A463" s="398"/>
      <c r="C463" s="400"/>
    </row>
    <row r="464" spans="1:3" x14ac:dyDescent="0.25">
      <c r="A464" s="398"/>
      <c r="C464" s="400"/>
    </row>
    <row r="465" spans="1:3" x14ac:dyDescent="0.25">
      <c r="A465" s="398"/>
      <c r="C465" s="400"/>
    </row>
    <row r="466" spans="1:3" x14ac:dyDescent="0.25">
      <c r="A466" s="398"/>
      <c r="C466" s="400"/>
    </row>
    <row r="467" spans="1:3" x14ac:dyDescent="0.25">
      <c r="A467" s="398"/>
      <c r="C467" s="400"/>
    </row>
    <row r="468" spans="1:3" x14ac:dyDescent="0.25">
      <c r="A468" s="398"/>
      <c r="C468" s="400"/>
    </row>
    <row r="469" spans="1:3" x14ac:dyDescent="0.25">
      <c r="A469" s="398"/>
      <c r="C469" s="400"/>
    </row>
    <row r="470" spans="1:3" x14ac:dyDescent="0.25">
      <c r="A470" s="398"/>
      <c r="C470" s="400"/>
    </row>
    <row r="471" spans="1:3" x14ac:dyDescent="0.25">
      <c r="A471" s="398"/>
      <c r="C471" s="400"/>
    </row>
    <row r="472" spans="1:3" x14ac:dyDescent="0.25">
      <c r="A472" s="398"/>
      <c r="C472" s="400"/>
    </row>
    <row r="473" spans="1:3" x14ac:dyDescent="0.25">
      <c r="A473" s="398"/>
      <c r="C473" s="400"/>
    </row>
    <row r="474" spans="1:3" x14ac:dyDescent="0.25">
      <c r="A474" s="398"/>
      <c r="C474" s="400"/>
    </row>
    <row r="475" spans="1:3" x14ac:dyDescent="0.25">
      <c r="A475" s="398"/>
      <c r="C475" s="400"/>
    </row>
    <row r="476" spans="1:3" x14ac:dyDescent="0.25">
      <c r="A476" s="398"/>
      <c r="C476" s="400"/>
    </row>
    <row r="477" spans="1:3" x14ac:dyDescent="0.25">
      <c r="A477" s="398"/>
      <c r="C477" s="400"/>
    </row>
    <row r="478" spans="1:3" x14ac:dyDescent="0.25">
      <c r="A478" s="398"/>
      <c r="C478" s="400"/>
    </row>
    <row r="479" spans="1:3" x14ac:dyDescent="0.25">
      <c r="A479" s="398"/>
      <c r="C479" s="400"/>
    </row>
    <row r="480" spans="1:3" x14ac:dyDescent="0.25">
      <c r="A480" s="398"/>
      <c r="C480" s="400"/>
    </row>
    <row r="481" spans="1:3" x14ac:dyDescent="0.25">
      <c r="A481" s="398"/>
      <c r="C481" s="400"/>
    </row>
    <row r="482" spans="1:3" x14ac:dyDescent="0.25">
      <c r="A482" s="398"/>
      <c r="C482" s="400"/>
    </row>
    <row r="483" spans="1:3" x14ac:dyDescent="0.25">
      <c r="A483" s="398"/>
      <c r="C483" s="400"/>
    </row>
    <row r="484" spans="1:3" x14ac:dyDescent="0.25">
      <c r="A484" s="398"/>
      <c r="C484" s="400"/>
    </row>
    <row r="485" spans="1:3" x14ac:dyDescent="0.25">
      <c r="A485" s="398"/>
      <c r="C485" s="400"/>
    </row>
    <row r="486" spans="1:3" x14ac:dyDescent="0.25">
      <c r="A486" s="398"/>
      <c r="C486" s="400"/>
    </row>
    <row r="487" spans="1:3" x14ac:dyDescent="0.25">
      <c r="A487" s="398"/>
      <c r="C487" s="400"/>
    </row>
    <row r="488" spans="1:3" x14ac:dyDescent="0.25">
      <c r="A488" s="398"/>
      <c r="C488" s="400"/>
    </row>
    <row r="489" spans="1:3" x14ac:dyDescent="0.25">
      <c r="A489" s="398"/>
      <c r="C489" s="400"/>
    </row>
    <row r="490" spans="1:3" x14ac:dyDescent="0.25">
      <c r="A490" s="398"/>
      <c r="C490" s="400"/>
    </row>
    <row r="491" spans="1:3" x14ac:dyDescent="0.25">
      <c r="A491" s="398"/>
      <c r="C491" s="400"/>
    </row>
    <row r="492" spans="1:3" x14ac:dyDescent="0.25">
      <c r="A492" s="398"/>
      <c r="C492" s="400"/>
    </row>
    <row r="493" spans="1:3" x14ac:dyDescent="0.25">
      <c r="A493" s="398"/>
      <c r="C493" s="400"/>
    </row>
    <row r="494" spans="1:3" x14ac:dyDescent="0.25">
      <c r="A494" s="398"/>
      <c r="C494" s="400"/>
    </row>
    <row r="495" spans="1:3" x14ac:dyDescent="0.25">
      <c r="A495" s="398"/>
      <c r="C495" s="400"/>
    </row>
    <row r="496" spans="1:3" x14ac:dyDescent="0.25">
      <c r="A496" s="398"/>
      <c r="C496" s="400"/>
    </row>
    <row r="497" spans="1:3" x14ac:dyDescent="0.25">
      <c r="A497" s="398"/>
      <c r="C497" s="400"/>
    </row>
    <row r="498" spans="1:3" x14ac:dyDescent="0.25">
      <c r="A498" s="398"/>
      <c r="C498" s="400"/>
    </row>
    <row r="499" spans="1:3" x14ac:dyDescent="0.25">
      <c r="A499" s="398"/>
      <c r="C499" s="400"/>
    </row>
    <row r="500" spans="1:3" x14ac:dyDescent="0.25">
      <c r="A500" s="398"/>
      <c r="C500" s="400"/>
    </row>
    <row r="501" spans="1:3" x14ac:dyDescent="0.25">
      <c r="A501" s="398"/>
      <c r="C501" s="400"/>
    </row>
    <row r="502" spans="1:3" x14ac:dyDescent="0.25">
      <c r="A502" s="398"/>
      <c r="C502" s="400"/>
    </row>
    <row r="503" spans="1:3" x14ac:dyDescent="0.25">
      <c r="A503" s="398"/>
      <c r="C503" s="400"/>
    </row>
    <row r="504" spans="1:3" x14ac:dyDescent="0.25">
      <c r="A504" s="398"/>
      <c r="C504" s="400"/>
    </row>
    <row r="505" spans="1:3" x14ac:dyDescent="0.25">
      <c r="A505" s="398"/>
      <c r="C505" s="400"/>
    </row>
    <row r="506" spans="1:3" x14ac:dyDescent="0.25">
      <c r="A506" s="398"/>
      <c r="C506" s="400"/>
    </row>
    <row r="507" spans="1:3" x14ac:dyDescent="0.25">
      <c r="A507" s="398"/>
      <c r="C507" s="400"/>
    </row>
    <row r="508" spans="1:3" x14ac:dyDescent="0.25">
      <c r="A508" s="398"/>
      <c r="C508" s="400"/>
    </row>
    <row r="509" spans="1:3" x14ac:dyDescent="0.25">
      <c r="A509" s="398"/>
      <c r="C509" s="400"/>
    </row>
    <row r="510" spans="1:3" x14ac:dyDescent="0.25">
      <c r="A510" s="398"/>
      <c r="C510" s="400"/>
    </row>
    <row r="511" spans="1:3" x14ac:dyDescent="0.25">
      <c r="A511" s="398"/>
      <c r="C511" s="400"/>
    </row>
    <row r="512" spans="1:3" x14ac:dyDescent="0.25">
      <c r="A512" s="398"/>
      <c r="C512" s="400"/>
    </row>
    <row r="513" spans="1:3" x14ac:dyDescent="0.25">
      <c r="A513" s="398"/>
      <c r="C513" s="400"/>
    </row>
    <row r="514" spans="1:3" x14ac:dyDescent="0.25">
      <c r="A514" s="398"/>
      <c r="C514" s="400"/>
    </row>
    <row r="515" spans="1:3" x14ac:dyDescent="0.25">
      <c r="A515" s="398"/>
      <c r="C515" s="400"/>
    </row>
    <row r="516" spans="1:3" x14ac:dyDescent="0.25">
      <c r="A516" s="398"/>
      <c r="C516" s="400"/>
    </row>
    <row r="517" spans="1:3" x14ac:dyDescent="0.25">
      <c r="A517" s="398"/>
      <c r="C517" s="400"/>
    </row>
    <row r="518" spans="1:3" x14ac:dyDescent="0.25">
      <c r="A518" s="398"/>
      <c r="C518" s="400"/>
    </row>
    <row r="519" spans="1:3" x14ac:dyDescent="0.25">
      <c r="A519" s="398"/>
      <c r="C519" s="400"/>
    </row>
    <row r="520" spans="1:3" x14ac:dyDescent="0.25">
      <c r="A520" s="398"/>
      <c r="C520" s="400"/>
    </row>
    <row r="521" spans="1:3" x14ac:dyDescent="0.25">
      <c r="A521" s="398"/>
      <c r="C521" s="400"/>
    </row>
    <row r="522" spans="1:3" x14ac:dyDescent="0.25">
      <c r="A522" s="398"/>
      <c r="C522" s="400"/>
    </row>
    <row r="523" spans="1:3" x14ac:dyDescent="0.25">
      <c r="A523" s="398"/>
      <c r="C523" s="400"/>
    </row>
    <row r="524" spans="1:3" x14ac:dyDescent="0.25">
      <c r="A524" s="398"/>
      <c r="C524" s="400"/>
    </row>
    <row r="525" spans="1:3" x14ac:dyDescent="0.25">
      <c r="A525" s="398"/>
      <c r="C525" s="400"/>
    </row>
    <row r="526" spans="1:3" x14ac:dyDescent="0.25">
      <c r="A526" s="398"/>
      <c r="C526" s="400"/>
    </row>
    <row r="527" spans="1:3" x14ac:dyDescent="0.25">
      <c r="A527" s="398"/>
      <c r="C527" s="400"/>
    </row>
    <row r="528" spans="1:3" x14ac:dyDescent="0.25">
      <c r="A528" s="398"/>
      <c r="C528" s="400"/>
    </row>
    <row r="529" spans="1:3" x14ac:dyDescent="0.25">
      <c r="A529" s="398"/>
      <c r="C529" s="400"/>
    </row>
    <row r="530" spans="1:3" x14ac:dyDescent="0.25">
      <c r="A530" s="398"/>
      <c r="C530" s="400"/>
    </row>
    <row r="531" spans="1:3" x14ac:dyDescent="0.25">
      <c r="A531" s="398"/>
      <c r="C531" s="400"/>
    </row>
    <row r="532" spans="1:3" x14ac:dyDescent="0.25">
      <c r="A532" s="398"/>
      <c r="C532" s="400"/>
    </row>
    <row r="533" spans="1:3" x14ac:dyDescent="0.25">
      <c r="A533" s="398"/>
      <c r="C533" s="400"/>
    </row>
    <row r="534" spans="1:3" x14ac:dyDescent="0.25">
      <c r="A534" s="398"/>
      <c r="C534" s="400"/>
    </row>
    <row r="535" spans="1:3" x14ac:dyDescent="0.25">
      <c r="A535" s="398"/>
      <c r="C535" s="400"/>
    </row>
    <row r="536" spans="1:3" x14ac:dyDescent="0.25">
      <c r="A536" s="398"/>
      <c r="C536" s="400"/>
    </row>
    <row r="537" spans="1:3" x14ac:dyDescent="0.25">
      <c r="A537" s="398"/>
      <c r="C537" s="400"/>
    </row>
    <row r="538" spans="1:3" x14ac:dyDescent="0.25">
      <c r="A538" s="398"/>
      <c r="C538" s="400"/>
    </row>
    <row r="539" spans="1:3" x14ac:dyDescent="0.25">
      <c r="A539" s="398"/>
      <c r="C539" s="400"/>
    </row>
    <row r="540" spans="1:3" x14ac:dyDescent="0.25">
      <c r="A540" s="398"/>
      <c r="C540" s="400"/>
    </row>
    <row r="541" spans="1:3" x14ac:dyDescent="0.25">
      <c r="A541" s="398"/>
      <c r="C541" s="400"/>
    </row>
    <row r="542" spans="1:3" x14ac:dyDescent="0.25">
      <c r="A542" s="398"/>
      <c r="C542" s="400"/>
    </row>
    <row r="543" spans="1:3" x14ac:dyDescent="0.25">
      <c r="A543" s="398"/>
      <c r="C543" s="400"/>
    </row>
    <row r="544" spans="1:3" x14ac:dyDescent="0.25">
      <c r="A544" s="398"/>
      <c r="C544" s="400"/>
    </row>
    <row r="545" spans="1:3" x14ac:dyDescent="0.25">
      <c r="A545" s="398"/>
      <c r="C545" s="400"/>
    </row>
    <row r="546" spans="1:3" x14ac:dyDescent="0.25">
      <c r="A546" s="398"/>
      <c r="C546" s="400"/>
    </row>
    <row r="547" spans="1:3" x14ac:dyDescent="0.25">
      <c r="A547" s="398"/>
      <c r="C547" s="400"/>
    </row>
    <row r="548" spans="1:3" x14ac:dyDescent="0.25">
      <c r="A548" s="398"/>
      <c r="C548" s="400"/>
    </row>
    <row r="549" spans="1:3" x14ac:dyDescent="0.25">
      <c r="A549" s="398"/>
      <c r="C549" s="400"/>
    </row>
    <row r="550" spans="1:3" x14ac:dyDescent="0.25">
      <c r="A550" s="398"/>
      <c r="C550" s="400"/>
    </row>
    <row r="551" spans="1:3" x14ac:dyDescent="0.25">
      <c r="A551" s="398"/>
      <c r="C551" s="400"/>
    </row>
    <row r="552" spans="1:3" x14ac:dyDescent="0.25">
      <c r="A552" s="398"/>
      <c r="C552" s="400"/>
    </row>
    <row r="553" spans="1:3" x14ac:dyDescent="0.25">
      <c r="A553" s="398"/>
      <c r="C553" s="400"/>
    </row>
    <row r="554" spans="1:3" x14ac:dyDescent="0.25">
      <c r="A554" s="398"/>
      <c r="C554" s="400"/>
    </row>
    <row r="555" spans="1:3" x14ac:dyDescent="0.25">
      <c r="A555" s="398"/>
      <c r="C555" s="400"/>
    </row>
    <row r="556" spans="1:3" x14ac:dyDescent="0.25">
      <c r="A556" s="398"/>
      <c r="C556" s="400"/>
    </row>
    <row r="557" spans="1:3" x14ac:dyDescent="0.25">
      <c r="A557" s="398"/>
      <c r="C557" s="400"/>
    </row>
    <row r="558" spans="1:3" x14ac:dyDescent="0.25">
      <c r="A558" s="398"/>
      <c r="C558" s="400"/>
    </row>
    <row r="559" spans="1:3" x14ac:dyDescent="0.25">
      <c r="A559" s="398"/>
      <c r="C559" s="400"/>
    </row>
    <row r="560" spans="1:3" x14ac:dyDescent="0.25">
      <c r="A560" s="398"/>
      <c r="C560" s="400"/>
    </row>
    <row r="561" spans="1:3" x14ac:dyDescent="0.25">
      <c r="A561" s="398"/>
      <c r="C561" s="400"/>
    </row>
    <row r="562" spans="1:3" x14ac:dyDescent="0.25">
      <c r="A562" s="398"/>
      <c r="C562" s="400"/>
    </row>
    <row r="563" spans="1:3" x14ac:dyDescent="0.25">
      <c r="A563" s="398"/>
      <c r="C563" s="400"/>
    </row>
    <row r="564" spans="1:3" x14ac:dyDescent="0.25">
      <c r="A564" s="398"/>
      <c r="C564" s="400"/>
    </row>
    <row r="565" spans="1:3" x14ac:dyDescent="0.25">
      <c r="A565" s="398"/>
      <c r="C565" s="400"/>
    </row>
    <row r="566" spans="1:3" x14ac:dyDescent="0.25">
      <c r="A566" s="398"/>
      <c r="C566" s="400"/>
    </row>
    <row r="567" spans="1:3" x14ac:dyDescent="0.25">
      <c r="A567" s="398"/>
      <c r="C567" s="400"/>
    </row>
    <row r="568" spans="1:3" x14ac:dyDescent="0.25">
      <c r="A568" s="398"/>
      <c r="C568" s="400"/>
    </row>
    <row r="569" spans="1:3" x14ac:dyDescent="0.25">
      <c r="A569" s="398"/>
      <c r="C569" s="400"/>
    </row>
    <row r="570" spans="1:3" x14ac:dyDescent="0.25">
      <c r="A570" s="398"/>
      <c r="C570" s="400"/>
    </row>
    <row r="571" spans="1:3" x14ac:dyDescent="0.25">
      <c r="A571" s="398"/>
      <c r="C571" s="400"/>
    </row>
    <row r="572" spans="1:3" x14ac:dyDescent="0.25">
      <c r="A572" s="398"/>
      <c r="C572" s="400"/>
    </row>
    <row r="573" spans="1:3" x14ac:dyDescent="0.25">
      <c r="A573" s="398"/>
      <c r="C573" s="400"/>
    </row>
    <row r="574" spans="1:3" x14ac:dyDescent="0.25">
      <c r="A574" s="398"/>
      <c r="C574" s="400"/>
    </row>
    <row r="575" spans="1:3" x14ac:dyDescent="0.25">
      <c r="A575" s="398"/>
      <c r="C575" s="400"/>
    </row>
    <row r="576" spans="1:3" x14ac:dyDescent="0.25">
      <c r="A576" s="398"/>
      <c r="C576" s="400"/>
    </row>
    <row r="577" spans="1:3" x14ac:dyDescent="0.25">
      <c r="A577" s="398"/>
      <c r="C577" s="400"/>
    </row>
    <row r="578" spans="1:3" x14ac:dyDescent="0.25">
      <c r="A578" s="398"/>
      <c r="C578" s="400"/>
    </row>
    <row r="579" spans="1:3" x14ac:dyDescent="0.25">
      <c r="A579" s="398"/>
      <c r="C579" s="400"/>
    </row>
    <row r="580" spans="1:3" x14ac:dyDescent="0.25">
      <c r="A580" s="398"/>
      <c r="C580" s="400"/>
    </row>
    <row r="581" spans="1:3" x14ac:dyDescent="0.25">
      <c r="A581" s="398"/>
      <c r="C581" s="400"/>
    </row>
    <row r="582" spans="1:3" x14ac:dyDescent="0.25">
      <c r="A582" s="398"/>
      <c r="C582" s="400"/>
    </row>
    <row r="583" spans="1:3" x14ac:dyDescent="0.25">
      <c r="A583" s="398"/>
      <c r="C583" s="400"/>
    </row>
    <row r="584" spans="1:3" x14ac:dyDescent="0.25">
      <c r="A584" s="398"/>
      <c r="C584" s="400"/>
    </row>
    <row r="585" spans="1:3" x14ac:dyDescent="0.25">
      <c r="A585" s="398"/>
      <c r="C585" s="400"/>
    </row>
    <row r="586" spans="1:3" x14ac:dyDescent="0.25">
      <c r="A586" s="398"/>
      <c r="C586" s="400"/>
    </row>
    <row r="587" spans="1:3" x14ac:dyDescent="0.25">
      <c r="A587" s="398"/>
      <c r="C587" s="400"/>
    </row>
    <row r="588" spans="1:3" x14ac:dyDescent="0.25">
      <c r="A588" s="398"/>
      <c r="C588" s="400"/>
    </row>
    <row r="589" spans="1:3" x14ac:dyDescent="0.25">
      <c r="A589" s="398"/>
      <c r="C589" s="400"/>
    </row>
    <row r="590" spans="1:3" x14ac:dyDescent="0.25">
      <c r="A590" s="398"/>
      <c r="C590" s="400"/>
    </row>
    <row r="591" spans="1:3" x14ac:dyDescent="0.25">
      <c r="A591" s="398"/>
      <c r="C591" s="400"/>
    </row>
    <row r="592" spans="1:3" x14ac:dyDescent="0.25">
      <c r="A592" s="398"/>
      <c r="C592" s="400"/>
    </row>
    <row r="593" spans="1:3" x14ac:dyDescent="0.25">
      <c r="A593" s="398"/>
      <c r="C593" s="400"/>
    </row>
    <row r="594" spans="1:3" x14ac:dyDescent="0.25">
      <c r="A594" s="398"/>
      <c r="C594" s="400"/>
    </row>
    <row r="595" spans="1:3" x14ac:dyDescent="0.25">
      <c r="A595" s="398"/>
      <c r="C595" s="400"/>
    </row>
    <row r="596" spans="1:3" x14ac:dyDescent="0.25">
      <c r="A596" s="398"/>
      <c r="C596" s="400"/>
    </row>
    <row r="597" spans="1:3" x14ac:dyDescent="0.25">
      <c r="A597" s="398"/>
      <c r="C597" s="400"/>
    </row>
    <row r="598" spans="1:3" x14ac:dyDescent="0.25">
      <c r="A598" s="398"/>
      <c r="C598" s="400"/>
    </row>
    <row r="599" spans="1:3" x14ac:dyDescent="0.25">
      <c r="A599" s="398"/>
      <c r="C599" s="400"/>
    </row>
    <row r="600" spans="1:3" x14ac:dyDescent="0.25">
      <c r="A600" s="398"/>
      <c r="C600" s="400"/>
    </row>
    <row r="601" spans="1:3" x14ac:dyDescent="0.25">
      <c r="A601" s="398"/>
      <c r="C601" s="400"/>
    </row>
    <row r="602" spans="1:3" x14ac:dyDescent="0.25">
      <c r="A602" s="398"/>
      <c r="C602" s="400"/>
    </row>
    <row r="603" spans="1:3" x14ac:dyDescent="0.25">
      <c r="A603" s="398"/>
      <c r="C603" s="400"/>
    </row>
    <row r="604" spans="1:3" x14ac:dyDescent="0.25">
      <c r="A604" s="398"/>
      <c r="C604" s="400"/>
    </row>
    <row r="605" spans="1:3" x14ac:dyDescent="0.25">
      <c r="A605" s="398"/>
      <c r="C605" s="400"/>
    </row>
    <row r="606" spans="1:3" x14ac:dyDescent="0.25">
      <c r="A606" s="398"/>
      <c r="C606" s="400"/>
    </row>
    <row r="607" spans="1:3" x14ac:dyDescent="0.25">
      <c r="A607" s="398"/>
      <c r="C607" s="400"/>
    </row>
    <row r="608" spans="1:3" x14ac:dyDescent="0.25">
      <c r="A608" s="398"/>
      <c r="C608" s="400"/>
    </row>
    <row r="609" spans="1:3" x14ac:dyDescent="0.25">
      <c r="A609" s="398"/>
      <c r="C609" s="400"/>
    </row>
    <row r="610" spans="1:3" x14ac:dyDescent="0.25">
      <c r="A610" s="398"/>
      <c r="C610" s="400"/>
    </row>
    <row r="611" spans="1:3" x14ac:dyDescent="0.25">
      <c r="A611" s="398"/>
      <c r="C611" s="400"/>
    </row>
    <row r="612" spans="1:3" x14ac:dyDescent="0.25">
      <c r="A612" s="398"/>
      <c r="C612" s="400"/>
    </row>
    <row r="613" spans="1:3" x14ac:dyDescent="0.25">
      <c r="A613" s="398"/>
      <c r="C613" s="400"/>
    </row>
    <row r="614" spans="1:3" x14ac:dyDescent="0.25">
      <c r="A614" s="398"/>
      <c r="C614" s="400"/>
    </row>
    <row r="615" spans="1:3" x14ac:dyDescent="0.25">
      <c r="A615" s="398"/>
      <c r="C615" s="400"/>
    </row>
    <row r="616" spans="1:3" x14ac:dyDescent="0.25">
      <c r="A616" s="398"/>
      <c r="C616" s="400"/>
    </row>
    <row r="617" spans="1:3" x14ac:dyDescent="0.25">
      <c r="A617" s="398"/>
      <c r="C617" s="400"/>
    </row>
    <row r="618" spans="1:3" x14ac:dyDescent="0.25">
      <c r="A618" s="398"/>
      <c r="C618" s="400"/>
    </row>
    <row r="619" spans="1:3" x14ac:dyDescent="0.25">
      <c r="A619" s="398"/>
      <c r="C619" s="400"/>
    </row>
    <row r="620" spans="1:3" x14ac:dyDescent="0.25">
      <c r="A620" s="398"/>
      <c r="C620" s="400"/>
    </row>
    <row r="621" spans="1:3" x14ac:dyDescent="0.25">
      <c r="A621" s="398"/>
      <c r="C621" s="400"/>
    </row>
    <row r="622" spans="1:3" x14ac:dyDescent="0.25">
      <c r="A622" s="398"/>
      <c r="C622" s="400"/>
    </row>
    <row r="623" spans="1:3" x14ac:dyDescent="0.25">
      <c r="A623" s="398"/>
      <c r="C623" s="400"/>
    </row>
    <row r="624" spans="1:3" x14ac:dyDescent="0.25">
      <c r="A624" s="398"/>
      <c r="C624" s="400"/>
    </row>
    <row r="625" spans="1:3" x14ac:dyDescent="0.25">
      <c r="A625" s="398"/>
      <c r="C625" s="400"/>
    </row>
    <row r="626" spans="1:3" x14ac:dyDescent="0.25">
      <c r="A626" s="398"/>
      <c r="C626" s="400"/>
    </row>
    <row r="627" spans="1:3" x14ac:dyDescent="0.25">
      <c r="A627" s="398"/>
      <c r="C627" s="400"/>
    </row>
    <row r="628" spans="1:3" x14ac:dyDescent="0.25">
      <c r="A628" s="398"/>
      <c r="C628" s="400"/>
    </row>
    <row r="629" spans="1:3" x14ac:dyDescent="0.25">
      <c r="A629" s="398"/>
      <c r="C629" s="400"/>
    </row>
    <row r="630" spans="1:3" x14ac:dyDescent="0.25">
      <c r="A630" s="398"/>
      <c r="C630" s="400"/>
    </row>
    <row r="631" spans="1:3" x14ac:dyDescent="0.25">
      <c r="A631" s="398"/>
      <c r="C631" s="400"/>
    </row>
    <row r="632" spans="1:3" x14ac:dyDescent="0.25">
      <c r="A632" s="398"/>
      <c r="C632" s="400"/>
    </row>
    <row r="633" spans="1:3" x14ac:dyDescent="0.25">
      <c r="A633" s="398"/>
      <c r="C633" s="400"/>
    </row>
    <row r="634" spans="1:3" x14ac:dyDescent="0.25">
      <c r="A634" s="398"/>
      <c r="C634" s="400"/>
    </row>
    <row r="635" spans="1:3" x14ac:dyDescent="0.25">
      <c r="A635" s="398"/>
      <c r="C635" s="400"/>
    </row>
    <row r="636" spans="1:3" x14ac:dyDescent="0.25">
      <c r="A636" s="398"/>
      <c r="C636" s="400"/>
    </row>
    <row r="637" spans="1:3" x14ac:dyDescent="0.25">
      <c r="A637" s="398"/>
      <c r="C637" s="400"/>
    </row>
    <row r="638" spans="1:3" x14ac:dyDescent="0.25">
      <c r="A638" s="398"/>
      <c r="C638" s="400"/>
    </row>
    <row r="639" spans="1:3" x14ac:dyDescent="0.25">
      <c r="A639" s="398"/>
      <c r="C639" s="400"/>
    </row>
    <row r="640" spans="1:3" x14ac:dyDescent="0.25">
      <c r="A640" s="398"/>
      <c r="C640" s="400"/>
    </row>
    <row r="641" spans="1:3" x14ac:dyDescent="0.25">
      <c r="A641" s="398"/>
      <c r="C641" s="400"/>
    </row>
    <row r="642" spans="1:3" x14ac:dyDescent="0.25">
      <c r="A642" s="398"/>
      <c r="C642" s="400"/>
    </row>
    <row r="643" spans="1:3" x14ac:dyDescent="0.25">
      <c r="A643" s="398"/>
      <c r="C643" s="400"/>
    </row>
    <row r="644" spans="1:3" x14ac:dyDescent="0.25">
      <c r="A644" s="398"/>
      <c r="C644" s="400"/>
    </row>
    <row r="645" spans="1:3" x14ac:dyDescent="0.25">
      <c r="A645" s="398"/>
      <c r="C645" s="400"/>
    </row>
    <row r="646" spans="1:3" x14ac:dyDescent="0.25">
      <c r="A646" s="398"/>
      <c r="C646" s="400"/>
    </row>
    <row r="647" spans="1:3" x14ac:dyDescent="0.25">
      <c r="A647" s="398"/>
      <c r="C647" s="400"/>
    </row>
    <row r="648" spans="1:3" x14ac:dyDescent="0.25">
      <c r="A648" s="398"/>
      <c r="C648" s="400"/>
    </row>
    <row r="649" spans="1:3" x14ac:dyDescent="0.25">
      <c r="A649" s="398"/>
      <c r="C649" s="400"/>
    </row>
    <row r="650" spans="1:3" x14ac:dyDescent="0.25">
      <c r="A650" s="398"/>
      <c r="C650" s="400"/>
    </row>
    <row r="651" spans="1:3" x14ac:dyDescent="0.25">
      <c r="A651" s="398"/>
      <c r="C651" s="400"/>
    </row>
    <row r="652" spans="1:3" x14ac:dyDescent="0.25">
      <c r="A652" s="398"/>
      <c r="C652" s="400"/>
    </row>
    <row r="653" spans="1:3" x14ac:dyDescent="0.25">
      <c r="A653" s="398"/>
      <c r="C653" s="400"/>
    </row>
    <row r="654" spans="1:3" x14ac:dyDescent="0.25">
      <c r="A654" s="398"/>
      <c r="C654" s="400"/>
    </row>
    <row r="655" spans="1:3" x14ac:dyDescent="0.25">
      <c r="A655" s="398"/>
      <c r="C655" s="400"/>
    </row>
    <row r="656" spans="1:3" x14ac:dyDescent="0.25">
      <c r="A656" s="398"/>
      <c r="C656" s="400"/>
    </row>
    <row r="657" spans="1:3" x14ac:dyDescent="0.25">
      <c r="A657" s="398"/>
      <c r="C657" s="400"/>
    </row>
    <row r="658" spans="1:3" x14ac:dyDescent="0.25">
      <c r="A658" s="398"/>
      <c r="C658" s="400"/>
    </row>
    <row r="659" spans="1:3" x14ac:dyDescent="0.25">
      <c r="A659" s="398"/>
      <c r="C659" s="400"/>
    </row>
    <row r="660" spans="1:3" x14ac:dyDescent="0.25">
      <c r="A660" s="398"/>
      <c r="C660" s="400"/>
    </row>
    <row r="661" spans="1:3" x14ac:dyDescent="0.25">
      <c r="A661" s="398"/>
      <c r="C661" s="400"/>
    </row>
    <row r="662" spans="1:3" x14ac:dyDescent="0.25">
      <c r="A662" s="398"/>
      <c r="C662" s="400"/>
    </row>
    <row r="663" spans="1:3" x14ac:dyDescent="0.25">
      <c r="A663" s="398"/>
      <c r="C663" s="400"/>
    </row>
    <row r="664" spans="1:3" x14ac:dyDescent="0.25">
      <c r="A664" s="398"/>
      <c r="C664" s="400"/>
    </row>
    <row r="665" spans="1:3" x14ac:dyDescent="0.25">
      <c r="A665" s="398"/>
      <c r="C665" s="400"/>
    </row>
    <row r="666" spans="1:3" x14ac:dyDescent="0.25">
      <c r="A666" s="398"/>
      <c r="C666" s="400"/>
    </row>
    <row r="667" spans="1:3" x14ac:dyDescent="0.25">
      <c r="A667" s="398"/>
      <c r="C667" s="400"/>
    </row>
    <row r="668" spans="1:3" x14ac:dyDescent="0.25">
      <c r="A668" s="398"/>
      <c r="C668" s="400"/>
    </row>
    <row r="669" spans="1:3" x14ac:dyDescent="0.25">
      <c r="A669" s="398"/>
      <c r="C669" s="400"/>
    </row>
    <row r="670" spans="1:3" x14ac:dyDescent="0.25">
      <c r="A670" s="398"/>
      <c r="C670" s="400"/>
    </row>
    <row r="671" spans="1:3" x14ac:dyDescent="0.25">
      <c r="A671" s="398"/>
      <c r="C671" s="400"/>
    </row>
    <row r="672" spans="1:3" x14ac:dyDescent="0.25">
      <c r="A672" s="398"/>
      <c r="C672" s="400"/>
    </row>
    <row r="673" spans="1:3" x14ac:dyDescent="0.25">
      <c r="A673" s="398"/>
      <c r="C673" s="400"/>
    </row>
    <row r="674" spans="1:3" x14ac:dyDescent="0.25">
      <c r="A674" s="398"/>
      <c r="C674" s="400"/>
    </row>
    <row r="675" spans="1:3" x14ac:dyDescent="0.25">
      <c r="A675" s="398"/>
      <c r="C675" s="400"/>
    </row>
    <row r="676" spans="1:3" x14ac:dyDescent="0.25">
      <c r="A676" s="398"/>
      <c r="C676" s="400"/>
    </row>
    <row r="677" spans="1:3" x14ac:dyDescent="0.25">
      <c r="A677" s="398"/>
      <c r="C677" s="400"/>
    </row>
    <row r="678" spans="1:3" x14ac:dyDescent="0.25">
      <c r="A678" s="398"/>
      <c r="C678" s="400"/>
    </row>
    <row r="679" spans="1:3" x14ac:dyDescent="0.25">
      <c r="A679" s="398"/>
      <c r="C679" s="400"/>
    </row>
    <row r="680" spans="1:3" x14ac:dyDescent="0.25">
      <c r="A680" s="398"/>
      <c r="C680" s="400"/>
    </row>
    <row r="681" spans="1:3" x14ac:dyDescent="0.25">
      <c r="A681" s="398"/>
      <c r="C681" s="400"/>
    </row>
    <row r="682" spans="1:3" x14ac:dyDescent="0.25">
      <c r="A682" s="398"/>
      <c r="C682" s="400"/>
    </row>
    <row r="683" spans="1:3" x14ac:dyDescent="0.25">
      <c r="A683" s="398"/>
      <c r="C683" s="400"/>
    </row>
    <row r="684" spans="1:3" x14ac:dyDescent="0.25">
      <c r="A684" s="398"/>
      <c r="C684" s="400"/>
    </row>
    <row r="685" spans="1:3" x14ac:dyDescent="0.25">
      <c r="A685" s="398"/>
      <c r="C685" s="400"/>
    </row>
    <row r="686" spans="1:3" x14ac:dyDescent="0.25">
      <c r="A686" s="398"/>
      <c r="C686" s="400"/>
    </row>
    <row r="687" spans="1:3" x14ac:dyDescent="0.25">
      <c r="A687" s="398"/>
      <c r="C687" s="400"/>
    </row>
    <row r="688" spans="1:3" x14ac:dyDescent="0.25">
      <c r="A688" s="398"/>
      <c r="C688" s="400"/>
    </row>
    <row r="689" spans="1:3" x14ac:dyDescent="0.25">
      <c r="A689" s="398"/>
      <c r="C689" s="400"/>
    </row>
    <row r="690" spans="1:3" x14ac:dyDescent="0.25">
      <c r="A690" s="398"/>
      <c r="C690" s="400"/>
    </row>
    <row r="691" spans="1:3" x14ac:dyDescent="0.25">
      <c r="A691" s="398"/>
      <c r="C691" s="400"/>
    </row>
    <row r="692" spans="1:3" x14ac:dyDescent="0.25">
      <c r="A692" s="398"/>
      <c r="C692" s="400"/>
    </row>
    <row r="693" spans="1:3" x14ac:dyDescent="0.25">
      <c r="A693" s="398"/>
      <c r="C693" s="400"/>
    </row>
    <row r="694" spans="1:3" x14ac:dyDescent="0.25">
      <c r="A694" s="398"/>
      <c r="C694" s="400"/>
    </row>
    <row r="695" spans="1:3" x14ac:dyDescent="0.25">
      <c r="A695" s="398"/>
      <c r="C695" s="400"/>
    </row>
    <row r="696" spans="1:3" x14ac:dyDescent="0.25">
      <c r="A696" s="398"/>
      <c r="C696" s="400"/>
    </row>
    <row r="697" spans="1:3" x14ac:dyDescent="0.25">
      <c r="A697" s="398"/>
      <c r="C697" s="400"/>
    </row>
    <row r="698" spans="1:3" x14ac:dyDescent="0.25">
      <c r="A698" s="398"/>
      <c r="C698" s="400"/>
    </row>
    <row r="699" spans="1:3" x14ac:dyDescent="0.25">
      <c r="A699" s="398"/>
      <c r="C699" s="400"/>
    </row>
    <row r="700" spans="1:3" x14ac:dyDescent="0.25">
      <c r="A700" s="398"/>
      <c r="C700" s="400"/>
    </row>
    <row r="701" spans="1:3" x14ac:dyDescent="0.25">
      <c r="A701" s="398"/>
      <c r="C701" s="400"/>
    </row>
    <row r="702" spans="1:3" x14ac:dyDescent="0.25">
      <c r="A702" s="398"/>
      <c r="C702" s="400"/>
    </row>
    <row r="703" spans="1:3" x14ac:dyDescent="0.25">
      <c r="A703" s="398"/>
      <c r="C703" s="400"/>
    </row>
    <row r="704" spans="1:3" x14ac:dyDescent="0.25">
      <c r="A704" s="398"/>
      <c r="C704" s="400"/>
    </row>
    <row r="705" spans="1:3" x14ac:dyDescent="0.25">
      <c r="A705" s="398"/>
      <c r="C705" s="400"/>
    </row>
    <row r="706" spans="1:3" x14ac:dyDescent="0.25">
      <c r="A706" s="398"/>
      <c r="C706" s="400"/>
    </row>
    <row r="707" spans="1:3" x14ac:dyDescent="0.25">
      <c r="A707" s="398"/>
      <c r="C707" s="400"/>
    </row>
    <row r="708" spans="1:3" x14ac:dyDescent="0.25">
      <c r="A708" s="398"/>
      <c r="C708" s="400"/>
    </row>
    <row r="709" spans="1:3" x14ac:dyDescent="0.25">
      <c r="A709" s="398"/>
      <c r="C709" s="400"/>
    </row>
    <row r="710" spans="1:3" x14ac:dyDescent="0.25">
      <c r="A710" s="398"/>
      <c r="C710" s="400"/>
    </row>
    <row r="711" spans="1:3" x14ac:dyDescent="0.25">
      <c r="A711" s="398"/>
      <c r="C711" s="400"/>
    </row>
    <row r="712" spans="1:3" x14ac:dyDescent="0.25">
      <c r="A712" s="398"/>
      <c r="C712" s="400"/>
    </row>
    <row r="713" spans="1:3" x14ac:dyDescent="0.25">
      <c r="A713" s="398"/>
      <c r="C713" s="400"/>
    </row>
    <row r="714" spans="1:3" x14ac:dyDescent="0.25">
      <c r="A714" s="398"/>
      <c r="C714" s="400"/>
    </row>
    <row r="715" spans="1:3" x14ac:dyDescent="0.25">
      <c r="A715" s="398"/>
      <c r="C715" s="400"/>
    </row>
    <row r="716" spans="1:3" x14ac:dyDescent="0.25">
      <c r="A716" s="398"/>
      <c r="C716" s="400"/>
    </row>
    <row r="717" spans="1:3" x14ac:dyDescent="0.25">
      <c r="A717" s="398"/>
      <c r="C717" s="400"/>
    </row>
    <row r="718" spans="1:3" x14ac:dyDescent="0.25">
      <c r="A718" s="398"/>
      <c r="C718" s="400"/>
    </row>
    <row r="719" spans="1:3" x14ac:dyDescent="0.25">
      <c r="A719" s="398"/>
      <c r="C719" s="400"/>
    </row>
    <row r="720" spans="1:3" x14ac:dyDescent="0.25">
      <c r="A720" s="398"/>
      <c r="C720" s="400"/>
    </row>
    <row r="721" spans="1:3" x14ac:dyDescent="0.25">
      <c r="A721" s="398"/>
      <c r="C721" s="400"/>
    </row>
    <row r="722" spans="1:3" x14ac:dyDescent="0.25">
      <c r="A722" s="398"/>
      <c r="C722" s="400"/>
    </row>
    <row r="723" spans="1:3" x14ac:dyDescent="0.25">
      <c r="A723" s="398"/>
      <c r="C723" s="400"/>
    </row>
    <row r="724" spans="1:3" x14ac:dyDescent="0.25">
      <c r="A724" s="398"/>
      <c r="C724" s="400"/>
    </row>
    <row r="725" spans="1:3" x14ac:dyDescent="0.25">
      <c r="A725" s="398"/>
      <c r="C725" s="400"/>
    </row>
    <row r="726" spans="1:3" x14ac:dyDescent="0.25">
      <c r="A726" s="398"/>
      <c r="C726" s="400"/>
    </row>
    <row r="727" spans="1:3" x14ac:dyDescent="0.25">
      <c r="A727" s="398"/>
      <c r="C727" s="400"/>
    </row>
    <row r="728" spans="1:3" x14ac:dyDescent="0.25">
      <c r="A728" s="398"/>
      <c r="C728" s="400"/>
    </row>
    <row r="729" spans="1:3" x14ac:dyDescent="0.25">
      <c r="A729" s="398"/>
      <c r="C729" s="400"/>
    </row>
    <row r="730" spans="1:3" x14ac:dyDescent="0.25">
      <c r="A730" s="398"/>
      <c r="C730" s="400"/>
    </row>
    <row r="731" spans="1:3" x14ac:dyDescent="0.25">
      <c r="A731" s="398"/>
      <c r="C731" s="400"/>
    </row>
    <row r="732" spans="1:3" x14ac:dyDescent="0.25">
      <c r="A732" s="398"/>
      <c r="C732" s="400"/>
    </row>
    <row r="733" spans="1:3" x14ac:dyDescent="0.25">
      <c r="A733" s="398"/>
      <c r="C733" s="400"/>
    </row>
    <row r="734" spans="1:3" x14ac:dyDescent="0.25">
      <c r="A734" s="398"/>
      <c r="C734" s="400"/>
    </row>
    <row r="735" spans="1:3" x14ac:dyDescent="0.25">
      <c r="A735" s="398"/>
      <c r="C735" s="400"/>
    </row>
    <row r="736" spans="1:3" x14ac:dyDescent="0.25">
      <c r="A736" s="398"/>
      <c r="C736" s="400"/>
    </row>
    <row r="737" spans="1:3" x14ac:dyDescent="0.25">
      <c r="A737" s="398"/>
      <c r="C737" s="400"/>
    </row>
    <row r="738" spans="1:3" x14ac:dyDescent="0.25">
      <c r="A738" s="398"/>
      <c r="C738" s="400"/>
    </row>
    <row r="739" spans="1:3" x14ac:dyDescent="0.25">
      <c r="A739" s="398"/>
      <c r="C739" s="400"/>
    </row>
    <row r="740" spans="1:3" x14ac:dyDescent="0.25">
      <c r="A740" s="398"/>
      <c r="C740" s="400"/>
    </row>
    <row r="741" spans="1:3" x14ac:dyDescent="0.25">
      <c r="A741" s="398"/>
      <c r="C741" s="400"/>
    </row>
    <row r="742" spans="1:3" x14ac:dyDescent="0.25">
      <c r="A742" s="398"/>
      <c r="C742" s="400"/>
    </row>
    <row r="743" spans="1:3" x14ac:dyDescent="0.25">
      <c r="A743" s="398"/>
      <c r="C743" s="400"/>
    </row>
    <row r="744" spans="1:3" x14ac:dyDescent="0.25">
      <c r="A744" s="398"/>
      <c r="C744" s="400"/>
    </row>
    <row r="745" spans="1:3" x14ac:dyDescent="0.25">
      <c r="A745" s="398"/>
      <c r="C745" s="400"/>
    </row>
    <row r="746" spans="1:3" x14ac:dyDescent="0.25">
      <c r="A746" s="398"/>
      <c r="C746" s="400"/>
    </row>
    <row r="747" spans="1:3" x14ac:dyDescent="0.25">
      <c r="A747" s="398"/>
      <c r="C747" s="400"/>
    </row>
    <row r="748" spans="1:3" x14ac:dyDescent="0.25">
      <c r="A748" s="398"/>
      <c r="C748" s="400"/>
    </row>
    <row r="749" spans="1:3" x14ac:dyDescent="0.25">
      <c r="A749" s="398"/>
      <c r="C749" s="400"/>
    </row>
    <row r="750" spans="1:3" x14ac:dyDescent="0.25">
      <c r="A750" s="398"/>
      <c r="C750" s="400"/>
    </row>
    <row r="751" spans="1:3" x14ac:dyDescent="0.25">
      <c r="A751" s="398"/>
      <c r="C751" s="400"/>
    </row>
    <row r="752" spans="1:3" x14ac:dyDescent="0.25">
      <c r="A752" s="398"/>
      <c r="C752" s="400"/>
    </row>
    <row r="753" spans="1:3" x14ac:dyDescent="0.25">
      <c r="A753" s="398"/>
      <c r="C753" s="400"/>
    </row>
    <row r="754" spans="1:3" x14ac:dyDescent="0.25">
      <c r="A754" s="398"/>
      <c r="C754" s="400"/>
    </row>
    <row r="755" spans="1:3" x14ac:dyDescent="0.25">
      <c r="A755" s="398"/>
      <c r="C755" s="400"/>
    </row>
    <row r="756" spans="1:3" x14ac:dyDescent="0.25">
      <c r="A756" s="398"/>
      <c r="C756" s="400"/>
    </row>
    <row r="757" spans="1:3" x14ac:dyDescent="0.25">
      <c r="A757" s="398"/>
      <c r="C757" s="400"/>
    </row>
    <row r="758" spans="1:3" x14ac:dyDescent="0.25">
      <c r="A758" s="398"/>
      <c r="C758" s="400"/>
    </row>
    <row r="759" spans="1:3" x14ac:dyDescent="0.25">
      <c r="A759" s="398"/>
      <c r="C759" s="400"/>
    </row>
    <row r="760" spans="1:3" x14ac:dyDescent="0.25">
      <c r="A760" s="398"/>
      <c r="C760" s="400"/>
    </row>
    <row r="761" spans="1:3" x14ac:dyDescent="0.25">
      <c r="A761" s="398"/>
      <c r="C761" s="400"/>
    </row>
    <row r="762" spans="1:3" x14ac:dyDescent="0.25">
      <c r="A762" s="398"/>
      <c r="C762" s="400"/>
    </row>
    <row r="763" spans="1:3" x14ac:dyDescent="0.25">
      <c r="A763" s="398"/>
      <c r="C763" s="400"/>
    </row>
    <row r="764" spans="1:3" x14ac:dyDescent="0.25">
      <c r="A764" s="398"/>
      <c r="C764" s="400"/>
    </row>
    <row r="765" spans="1:3" x14ac:dyDescent="0.25">
      <c r="A765" s="398"/>
      <c r="C765" s="400"/>
    </row>
    <row r="766" spans="1:3" x14ac:dyDescent="0.25">
      <c r="A766" s="398"/>
      <c r="C766" s="400"/>
    </row>
    <row r="767" spans="1:3" x14ac:dyDescent="0.25">
      <c r="A767" s="398"/>
      <c r="C767" s="400"/>
    </row>
    <row r="768" spans="1:3" x14ac:dyDescent="0.25">
      <c r="A768" s="398"/>
      <c r="C768" s="400"/>
    </row>
    <row r="769" spans="1:3" x14ac:dyDescent="0.25">
      <c r="A769" s="398"/>
      <c r="C769" s="400"/>
    </row>
    <row r="770" spans="1:3" x14ac:dyDescent="0.25">
      <c r="A770" s="398"/>
      <c r="C770" s="400"/>
    </row>
    <row r="771" spans="1:3" x14ac:dyDescent="0.25">
      <c r="A771" s="398"/>
      <c r="C771" s="400"/>
    </row>
    <row r="772" spans="1:3" x14ac:dyDescent="0.25">
      <c r="A772" s="398"/>
      <c r="C772" s="400"/>
    </row>
    <row r="773" spans="1:3" x14ac:dyDescent="0.25">
      <c r="A773" s="398"/>
      <c r="C773" s="400"/>
    </row>
    <row r="774" spans="1:3" x14ac:dyDescent="0.25">
      <c r="A774" s="398"/>
      <c r="C774" s="400"/>
    </row>
    <row r="775" spans="1:3" x14ac:dyDescent="0.25">
      <c r="A775" s="398"/>
      <c r="C775" s="400"/>
    </row>
    <row r="776" spans="1:3" x14ac:dyDescent="0.25">
      <c r="A776" s="398"/>
      <c r="C776" s="400"/>
    </row>
    <row r="777" spans="1:3" x14ac:dyDescent="0.25">
      <c r="A777" s="398"/>
      <c r="C777" s="400"/>
    </row>
    <row r="778" spans="1:3" x14ac:dyDescent="0.25">
      <c r="A778" s="398"/>
      <c r="C778" s="400"/>
    </row>
    <row r="779" spans="1:3" x14ac:dyDescent="0.25">
      <c r="A779" s="398"/>
      <c r="C779" s="400"/>
    </row>
    <row r="780" spans="1:3" x14ac:dyDescent="0.25">
      <c r="A780" s="398"/>
      <c r="C780" s="400"/>
    </row>
    <row r="781" spans="1:3" x14ac:dyDescent="0.25">
      <c r="A781" s="398"/>
      <c r="C781" s="400"/>
    </row>
    <row r="782" spans="1:3" x14ac:dyDescent="0.25">
      <c r="A782" s="398"/>
      <c r="C782" s="400"/>
    </row>
    <row r="783" spans="1:3" x14ac:dyDescent="0.25">
      <c r="A783" s="398"/>
      <c r="C783" s="400"/>
    </row>
    <row r="784" spans="1:3" x14ac:dyDescent="0.25">
      <c r="A784" s="398"/>
      <c r="C784" s="400"/>
    </row>
    <row r="785" spans="1:3" x14ac:dyDescent="0.25">
      <c r="A785" s="398"/>
      <c r="C785" s="400"/>
    </row>
    <row r="786" spans="1:3" x14ac:dyDescent="0.25">
      <c r="A786" s="398"/>
      <c r="C786" s="400"/>
    </row>
    <row r="787" spans="1:3" x14ac:dyDescent="0.25">
      <c r="A787" s="398"/>
      <c r="C787" s="400"/>
    </row>
    <row r="788" spans="1:3" x14ac:dyDescent="0.25">
      <c r="A788" s="398"/>
      <c r="C788" s="400"/>
    </row>
    <row r="789" spans="1:3" x14ac:dyDescent="0.25">
      <c r="A789" s="398"/>
      <c r="C789" s="400"/>
    </row>
    <row r="790" spans="1:3" x14ac:dyDescent="0.25">
      <c r="A790" s="398"/>
      <c r="C790" s="400"/>
    </row>
    <row r="791" spans="1:3" x14ac:dyDescent="0.25">
      <c r="A791" s="398"/>
      <c r="C791" s="400"/>
    </row>
    <row r="792" spans="1:3" x14ac:dyDescent="0.25">
      <c r="A792" s="398"/>
      <c r="C792" s="400"/>
    </row>
    <row r="793" spans="1:3" x14ac:dyDescent="0.25">
      <c r="A793" s="398"/>
      <c r="C793" s="400"/>
    </row>
    <row r="794" spans="1:3" x14ac:dyDescent="0.25">
      <c r="A794" s="398"/>
      <c r="C794" s="400"/>
    </row>
    <row r="795" spans="1:3" x14ac:dyDescent="0.25">
      <c r="A795" s="398"/>
      <c r="C795" s="400"/>
    </row>
    <row r="796" spans="1:3" x14ac:dyDescent="0.25">
      <c r="A796" s="398"/>
      <c r="C796" s="400"/>
    </row>
    <row r="797" spans="1:3" x14ac:dyDescent="0.25">
      <c r="A797" s="398"/>
      <c r="C797" s="400"/>
    </row>
    <row r="798" spans="1:3" x14ac:dyDescent="0.25">
      <c r="A798" s="398"/>
      <c r="C798" s="400"/>
    </row>
    <row r="799" spans="1:3" x14ac:dyDescent="0.25">
      <c r="A799" s="398"/>
      <c r="C799" s="400"/>
    </row>
    <row r="800" spans="1:3" x14ac:dyDescent="0.25">
      <c r="A800" s="398"/>
      <c r="C800" s="400"/>
    </row>
    <row r="801" spans="1:3" x14ac:dyDescent="0.25">
      <c r="A801" s="398"/>
      <c r="C801" s="400"/>
    </row>
    <row r="802" spans="1:3" x14ac:dyDescent="0.25">
      <c r="A802" s="398"/>
      <c r="C802" s="400"/>
    </row>
    <row r="803" spans="1:3" x14ac:dyDescent="0.25">
      <c r="A803" s="398"/>
      <c r="C803" s="400"/>
    </row>
    <row r="804" spans="1:3" x14ac:dyDescent="0.25">
      <c r="A804" s="398"/>
      <c r="C804" s="400"/>
    </row>
    <row r="805" spans="1:3" x14ac:dyDescent="0.25">
      <c r="A805" s="398"/>
      <c r="C805" s="400"/>
    </row>
    <row r="806" spans="1:3" x14ac:dyDescent="0.25">
      <c r="A806" s="398"/>
      <c r="C806" s="400"/>
    </row>
    <row r="807" spans="1:3" x14ac:dyDescent="0.25">
      <c r="A807" s="398"/>
      <c r="C807" s="400"/>
    </row>
    <row r="808" spans="1:3" x14ac:dyDescent="0.25">
      <c r="A808" s="398"/>
      <c r="C808" s="400"/>
    </row>
    <row r="809" spans="1:3" x14ac:dyDescent="0.25">
      <c r="A809" s="398"/>
      <c r="C809" s="400"/>
    </row>
    <row r="810" spans="1:3" x14ac:dyDescent="0.25">
      <c r="A810" s="398"/>
      <c r="C810" s="400"/>
    </row>
    <row r="811" spans="1:3" x14ac:dyDescent="0.25">
      <c r="A811" s="398"/>
      <c r="C811" s="400"/>
    </row>
    <row r="812" spans="1:3" x14ac:dyDescent="0.25">
      <c r="A812" s="398"/>
      <c r="C812" s="400"/>
    </row>
    <row r="813" spans="1:3" x14ac:dyDescent="0.25">
      <c r="A813" s="398"/>
      <c r="C813" s="400"/>
    </row>
    <row r="814" spans="1:3" x14ac:dyDescent="0.25">
      <c r="A814" s="398"/>
      <c r="C814" s="400"/>
    </row>
    <row r="815" spans="1:3" x14ac:dyDescent="0.25">
      <c r="A815" s="398"/>
      <c r="C815" s="400"/>
    </row>
    <row r="816" spans="1:3" x14ac:dyDescent="0.25">
      <c r="A816" s="398"/>
      <c r="C816" s="400"/>
    </row>
    <row r="817" spans="1:3" x14ac:dyDescent="0.25">
      <c r="A817" s="398"/>
      <c r="C817" s="400"/>
    </row>
    <row r="818" spans="1:3" x14ac:dyDescent="0.25">
      <c r="A818" s="398"/>
      <c r="C818" s="400"/>
    </row>
    <row r="819" spans="1:3" x14ac:dyDescent="0.25">
      <c r="A819" s="398"/>
      <c r="C819" s="400"/>
    </row>
    <row r="820" spans="1:3" x14ac:dyDescent="0.25">
      <c r="A820" s="398"/>
      <c r="C820" s="400"/>
    </row>
    <row r="821" spans="1:3" x14ac:dyDescent="0.25">
      <c r="A821" s="398"/>
      <c r="C821" s="400"/>
    </row>
    <row r="822" spans="1:3" x14ac:dyDescent="0.25">
      <c r="A822" s="398"/>
      <c r="C822" s="400"/>
    </row>
    <row r="823" spans="1:3" x14ac:dyDescent="0.25">
      <c r="A823" s="398"/>
      <c r="C823" s="400"/>
    </row>
    <row r="824" spans="1:3" x14ac:dyDescent="0.25">
      <c r="A824" s="398"/>
      <c r="C824" s="400"/>
    </row>
    <row r="825" spans="1:3" x14ac:dyDescent="0.25">
      <c r="A825" s="398"/>
      <c r="C825" s="400"/>
    </row>
    <row r="826" spans="1:3" x14ac:dyDescent="0.25">
      <c r="A826" s="398"/>
      <c r="C826" s="400"/>
    </row>
    <row r="827" spans="1:3" x14ac:dyDescent="0.25">
      <c r="A827" s="398"/>
      <c r="C827" s="400"/>
    </row>
    <row r="828" spans="1:3" x14ac:dyDescent="0.25">
      <c r="A828" s="398"/>
      <c r="C828" s="400"/>
    </row>
    <row r="829" spans="1:3" x14ac:dyDescent="0.25">
      <c r="A829" s="398"/>
      <c r="C829" s="400"/>
    </row>
    <row r="830" spans="1:3" x14ac:dyDescent="0.25">
      <c r="A830" s="398"/>
      <c r="C830" s="400"/>
    </row>
    <row r="831" spans="1:3" x14ac:dyDescent="0.25">
      <c r="A831" s="398"/>
      <c r="C831" s="400"/>
    </row>
    <row r="832" spans="1:3" x14ac:dyDescent="0.25">
      <c r="A832" s="398"/>
      <c r="C832" s="400"/>
    </row>
    <row r="833" spans="1:3" x14ac:dyDescent="0.25">
      <c r="A833" s="398"/>
      <c r="C833" s="400"/>
    </row>
    <row r="834" spans="1:3" x14ac:dyDescent="0.25">
      <c r="A834" s="398"/>
      <c r="C834" s="400"/>
    </row>
    <row r="835" spans="1:3" x14ac:dyDescent="0.25">
      <c r="A835" s="398"/>
      <c r="C835" s="400"/>
    </row>
    <row r="836" spans="1:3" x14ac:dyDescent="0.25">
      <c r="A836" s="398"/>
      <c r="C836" s="400"/>
    </row>
    <row r="837" spans="1:3" x14ac:dyDescent="0.25">
      <c r="A837" s="398"/>
      <c r="C837" s="400"/>
    </row>
    <row r="838" spans="1:3" x14ac:dyDescent="0.25">
      <c r="A838" s="398"/>
      <c r="C838" s="400"/>
    </row>
    <row r="839" spans="1:3" x14ac:dyDescent="0.25">
      <c r="A839" s="398"/>
      <c r="C839" s="400"/>
    </row>
    <row r="840" spans="1:3" x14ac:dyDescent="0.25">
      <c r="A840" s="398"/>
      <c r="C840" s="400"/>
    </row>
    <row r="841" spans="1:3" x14ac:dyDescent="0.25">
      <c r="A841" s="398"/>
      <c r="C841" s="400"/>
    </row>
    <row r="842" spans="1:3" x14ac:dyDescent="0.25">
      <c r="A842" s="398"/>
      <c r="C842" s="400"/>
    </row>
    <row r="843" spans="1:3" x14ac:dyDescent="0.25">
      <c r="A843" s="398"/>
      <c r="C843" s="400"/>
    </row>
    <row r="844" spans="1:3" x14ac:dyDescent="0.25">
      <c r="A844" s="398"/>
      <c r="C844" s="400"/>
    </row>
    <row r="845" spans="1:3" x14ac:dyDescent="0.25">
      <c r="A845" s="398"/>
      <c r="C845" s="400"/>
    </row>
    <row r="846" spans="1:3" x14ac:dyDescent="0.25">
      <c r="A846" s="398"/>
      <c r="C846" s="400"/>
    </row>
    <row r="847" spans="1:3" x14ac:dyDescent="0.25">
      <c r="A847" s="398"/>
      <c r="C847" s="400"/>
    </row>
    <row r="848" spans="1:3" x14ac:dyDescent="0.25">
      <c r="A848" s="398"/>
      <c r="C848" s="400"/>
    </row>
    <row r="849" spans="1:3" x14ac:dyDescent="0.25">
      <c r="A849" s="398"/>
      <c r="C849" s="400"/>
    </row>
    <row r="850" spans="1:3" x14ac:dyDescent="0.25">
      <c r="A850" s="398"/>
      <c r="C850" s="400"/>
    </row>
    <row r="851" spans="1:3" x14ac:dyDescent="0.25">
      <c r="A851" s="398"/>
      <c r="C851" s="400"/>
    </row>
    <row r="852" spans="1:3" x14ac:dyDescent="0.25">
      <c r="A852" s="398"/>
      <c r="C852" s="400"/>
    </row>
    <row r="853" spans="1:3" x14ac:dyDescent="0.25">
      <c r="A853" s="398"/>
      <c r="C853" s="400"/>
    </row>
    <row r="854" spans="1:3" x14ac:dyDescent="0.25">
      <c r="A854" s="398"/>
      <c r="C854" s="400"/>
    </row>
    <row r="855" spans="1:3" x14ac:dyDescent="0.25">
      <c r="A855" s="398"/>
      <c r="C855" s="400"/>
    </row>
    <row r="856" spans="1:3" x14ac:dyDescent="0.25">
      <c r="A856" s="398"/>
      <c r="C856" s="400"/>
    </row>
    <row r="857" spans="1:3" x14ac:dyDescent="0.25">
      <c r="A857" s="398"/>
      <c r="C857" s="400"/>
    </row>
    <row r="858" spans="1:3" x14ac:dyDescent="0.25">
      <c r="A858" s="398"/>
      <c r="C858" s="400"/>
    </row>
    <row r="859" spans="1:3" x14ac:dyDescent="0.25">
      <c r="A859" s="398"/>
      <c r="C859" s="400"/>
    </row>
    <row r="860" spans="1:3" x14ac:dyDescent="0.25">
      <c r="A860" s="398"/>
      <c r="C860" s="400"/>
    </row>
    <row r="861" spans="1:3" x14ac:dyDescent="0.25">
      <c r="A861" s="398"/>
      <c r="C861" s="400"/>
    </row>
    <row r="862" spans="1:3" x14ac:dyDescent="0.25">
      <c r="A862" s="398"/>
      <c r="C862" s="400"/>
    </row>
    <row r="863" spans="1:3" x14ac:dyDescent="0.25">
      <c r="A863" s="398"/>
      <c r="C863" s="400"/>
    </row>
    <row r="864" spans="1:3" x14ac:dyDescent="0.25">
      <c r="A864" s="398"/>
      <c r="C864" s="400"/>
    </row>
    <row r="865" spans="1:3" x14ac:dyDescent="0.25">
      <c r="A865" s="398"/>
      <c r="C865" s="400"/>
    </row>
    <row r="866" spans="1:3" x14ac:dyDescent="0.25">
      <c r="A866" s="398"/>
      <c r="C866" s="400"/>
    </row>
    <row r="867" spans="1:3" x14ac:dyDescent="0.25">
      <c r="A867" s="398"/>
      <c r="C867" s="400"/>
    </row>
    <row r="868" spans="1:3" x14ac:dyDescent="0.25">
      <c r="A868" s="398"/>
      <c r="C868" s="400"/>
    </row>
    <row r="869" spans="1:3" x14ac:dyDescent="0.25">
      <c r="A869" s="398"/>
      <c r="C869" s="400"/>
    </row>
    <row r="870" spans="1:3" x14ac:dyDescent="0.25">
      <c r="A870" s="398"/>
      <c r="C870" s="400"/>
    </row>
    <row r="871" spans="1:3" x14ac:dyDescent="0.25">
      <c r="A871" s="398"/>
      <c r="C871" s="400"/>
    </row>
    <row r="872" spans="1:3" x14ac:dyDescent="0.25">
      <c r="A872" s="398"/>
      <c r="C872" s="400"/>
    </row>
    <row r="873" spans="1:3" x14ac:dyDescent="0.25">
      <c r="A873" s="398"/>
      <c r="C873" s="400"/>
    </row>
    <row r="874" spans="1:3" x14ac:dyDescent="0.25">
      <c r="A874" s="398"/>
      <c r="C874" s="400"/>
    </row>
    <row r="875" spans="1:3" x14ac:dyDescent="0.25">
      <c r="A875" s="398"/>
      <c r="C875" s="400"/>
    </row>
    <row r="876" spans="1:3" x14ac:dyDescent="0.25">
      <c r="A876" s="398"/>
      <c r="C876" s="400"/>
    </row>
    <row r="877" spans="1:3" x14ac:dyDescent="0.25">
      <c r="A877" s="398"/>
      <c r="C877" s="400"/>
    </row>
    <row r="878" spans="1:3" x14ac:dyDescent="0.25">
      <c r="A878" s="398"/>
      <c r="C878" s="400"/>
    </row>
    <row r="879" spans="1:3" x14ac:dyDescent="0.25">
      <c r="A879" s="398"/>
      <c r="C879" s="400"/>
    </row>
    <row r="880" spans="1:3" x14ac:dyDescent="0.25">
      <c r="A880" s="398"/>
      <c r="C880" s="400"/>
    </row>
    <row r="881" spans="1:3" x14ac:dyDescent="0.25">
      <c r="A881" s="398"/>
      <c r="C881" s="400"/>
    </row>
    <row r="882" spans="1:3" x14ac:dyDescent="0.25">
      <c r="A882" s="398"/>
      <c r="C882" s="400"/>
    </row>
    <row r="883" spans="1:3" x14ac:dyDescent="0.25">
      <c r="A883" s="398"/>
      <c r="C883" s="400"/>
    </row>
    <row r="884" spans="1:3" x14ac:dyDescent="0.25">
      <c r="A884" s="398"/>
      <c r="C884" s="400"/>
    </row>
    <row r="885" spans="1:3" x14ac:dyDescent="0.25">
      <c r="A885" s="398"/>
      <c r="C885" s="400"/>
    </row>
    <row r="886" spans="1:3" x14ac:dyDescent="0.25">
      <c r="A886" s="398"/>
      <c r="C886" s="400"/>
    </row>
    <row r="887" spans="1:3" x14ac:dyDescent="0.25">
      <c r="A887" s="398"/>
      <c r="C887" s="400"/>
    </row>
    <row r="888" spans="1:3" x14ac:dyDescent="0.25">
      <c r="A888" s="398"/>
      <c r="C888" s="400"/>
    </row>
    <row r="889" spans="1:3" x14ac:dyDescent="0.25">
      <c r="A889" s="398"/>
      <c r="C889" s="400"/>
    </row>
    <row r="890" spans="1:3" x14ac:dyDescent="0.25">
      <c r="A890" s="398"/>
      <c r="C890" s="400"/>
    </row>
    <row r="891" spans="1:3" x14ac:dyDescent="0.25">
      <c r="A891" s="398"/>
      <c r="C891" s="400"/>
    </row>
    <row r="892" spans="1:3" x14ac:dyDescent="0.25">
      <c r="A892" s="398"/>
      <c r="C892" s="400"/>
    </row>
    <row r="893" spans="1:3" x14ac:dyDescent="0.25">
      <c r="A893" s="398"/>
      <c r="C893" s="400"/>
    </row>
    <row r="894" spans="1:3" x14ac:dyDescent="0.25">
      <c r="A894" s="398"/>
      <c r="C894" s="400"/>
    </row>
    <row r="895" spans="1:3" x14ac:dyDescent="0.25">
      <c r="A895" s="398"/>
      <c r="C895" s="400"/>
    </row>
    <row r="896" spans="1:3" x14ac:dyDescent="0.25">
      <c r="A896" s="398"/>
      <c r="C896" s="400"/>
    </row>
    <row r="897" spans="1:3" x14ac:dyDescent="0.25">
      <c r="A897" s="398"/>
      <c r="C897" s="400"/>
    </row>
    <row r="898" spans="1:3" x14ac:dyDescent="0.25">
      <c r="A898" s="398"/>
      <c r="C898" s="400"/>
    </row>
    <row r="899" spans="1:3" x14ac:dyDescent="0.25">
      <c r="A899" s="398"/>
      <c r="C899" s="400"/>
    </row>
    <row r="900" spans="1:3" x14ac:dyDescent="0.25">
      <c r="A900" s="398"/>
      <c r="C900" s="400"/>
    </row>
    <row r="901" spans="1:3" x14ac:dyDescent="0.25">
      <c r="A901" s="398"/>
      <c r="C901" s="400"/>
    </row>
    <row r="902" spans="1:3" x14ac:dyDescent="0.25">
      <c r="A902" s="398"/>
      <c r="C902" s="400"/>
    </row>
    <row r="903" spans="1:3" x14ac:dyDescent="0.25">
      <c r="A903" s="398"/>
      <c r="C903" s="400"/>
    </row>
    <row r="904" spans="1:3" x14ac:dyDescent="0.25">
      <c r="A904" s="398"/>
      <c r="C904" s="400"/>
    </row>
    <row r="905" spans="1:3" x14ac:dyDescent="0.25">
      <c r="A905" s="398"/>
      <c r="C905" s="400"/>
    </row>
    <row r="906" spans="1:3" x14ac:dyDescent="0.25">
      <c r="A906" s="398"/>
      <c r="C906" s="400"/>
    </row>
    <row r="907" spans="1:3" x14ac:dyDescent="0.25">
      <c r="A907" s="398"/>
      <c r="C907" s="400"/>
    </row>
    <row r="908" spans="1:3" x14ac:dyDescent="0.25">
      <c r="A908" s="398"/>
      <c r="C908" s="400"/>
    </row>
    <row r="909" spans="1:3" x14ac:dyDescent="0.25">
      <c r="A909" s="398"/>
      <c r="C909" s="400"/>
    </row>
    <row r="910" spans="1:3" x14ac:dyDescent="0.25">
      <c r="A910" s="398"/>
      <c r="C910" s="400"/>
    </row>
    <row r="911" spans="1:3" x14ac:dyDescent="0.25">
      <c r="A911" s="398"/>
      <c r="C911" s="400"/>
    </row>
    <row r="912" spans="1:3" x14ac:dyDescent="0.25">
      <c r="A912" s="398"/>
      <c r="C912" s="400"/>
    </row>
    <row r="913" spans="1:3" x14ac:dyDescent="0.25">
      <c r="A913" s="398"/>
      <c r="C913" s="400"/>
    </row>
    <row r="914" spans="1:3" x14ac:dyDescent="0.25">
      <c r="A914" s="398"/>
      <c r="C914" s="400"/>
    </row>
    <row r="915" spans="1:3" x14ac:dyDescent="0.25">
      <c r="A915" s="398"/>
      <c r="C915" s="400"/>
    </row>
    <row r="916" spans="1:3" x14ac:dyDescent="0.25">
      <c r="A916" s="398"/>
      <c r="C916" s="400"/>
    </row>
    <row r="917" spans="1:3" x14ac:dyDescent="0.25">
      <c r="A917" s="398"/>
      <c r="C917" s="400"/>
    </row>
    <row r="918" spans="1:3" x14ac:dyDescent="0.25">
      <c r="A918" s="398"/>
      <c r="C918" s="400"/>
    </row>
    <row r="919" spans="1:3" x14ac:dyDescent="0.25">
      <c r="A919" s="398"/>
      <c r="C919" s="400"/>
    </row>
    <row r="920" spans="1:3" x14ac:dyDescent="0.25">
      <c r="A920" s="398"/>
      <c r="C920" s="400"/>
    </row>
    <row r="921" spans="1:3" x14ac:dyDescent="0.25">
      <c r="A921" s="398"/>
      <c r="C921" s="400"/>
    </row>
    <row r="922" spans="1:3" x14ac:dyDescent="0.25">
      <c r="A922" s="398"/>
      <c r="C922" s="400"/>
    </row>
    <row r="923" spans="1:3" x14ac:dyDescent="0.25">
      <c r="A923" s="398"/>
      <c r="C923" s="400"/>
    </row>
    <row r="924" spans="1:3" x14ac:dyDescent="0.25">
      <c r="A924" s="398"/>
      <c r="C924" s="400"/>
    </row>
    <row r="925" spans="1:3" x14ac:dyDescent="0.25">
      <c r="A925" s="398"/>
      <c r="C925" s="400"/>
    </row>
    <row r="926" spans="1:3" x14ac:dyDescent="0.25">
      <c r="A926" s="398"/>
      <c r="C926" s="400"/>
    </row>
    <row r="927" spans="1:3" x14ac:dyDescent="0.25">
      <c r="A927" s="398"/>
      <c r="C927" s="400"/>
    </row>
    <row r="928" spans="1:3" x14ac:dyDescent="0.25">
      <c r="A928" s="398"/>
      <c r="C928" s="400"/>
    </row>
    <row r="929" spans="1:3" x14ac:dyDescent="0.25">
      <c r="A929" s="398"/>
      <c r="C929" s="400"/>
    </row>
    <row r="930" spans="1:3" x14ac:dyDescent="0.25">
      <c r="A930" s="398"/>
      <c r="C930" s="400"/>
    </row>
    <row r="931" spans="1:3" x14ac:dyDescent="0.25">
      <c r="A931" s="398"/>
      <c r="C931" s="400"/>
    </row>
    <row r="932" spans="1:3" x14ac:dyDescent="0.25">
      <c r="A932" s="398"/>
      <c r="C932" s="400"/>
    </row>
    <row r="933" spans="1:3" x14ac:dyDescent="0.25">
      <c r="A933" s="398"/>
      <c r="C933" s="400"/>
    </row>
    <row r="934" spans="1:3" x14ac:dyDescent="0.25">
      <c r="A934" s="398"/>
      <c r="C934" s="400"/>
    </row>
    <row r="935" spans="1:3" x14ac:dyDescent="0.25">
      <c r="A935" s="398"/>
      <c r="C935" s="400"/>
    </row>
    <row r="936" spans="1:3" x14ac:dyDescent="0.25">
      <c r="A936" s="398"/>
      <c r="C936" s="400"/>
    </row>
    <row r="937" spans="1:3" x14ac:dyDescent="0.25">
      <c r="A937" s="398"/>
      <c r="C937" s="400"/>
    </row>
    <row r="938" spans="1:3" x14ac:dyDescent="0.25">
      <c r="A938" s="398"/>
      <c r="C938" s="400"/>
    </row>
    <row r="939" spans="1:3" x14ac:dyDescent="0.25">
      <c r="A939" s="398"/>
      <c r="C939" s="400"/>
    </row>
    <row r="940" spans="1:3" x14ac:dyDescent="0.25">
      <c r="A940" s="398"/>
      <c r="C940" s="400"/>
    </row>
    <row r="941" spans="1:3" x14ac:dyDescent="0.25">
      <c r="A941" s="398"/>
      <c r="C941" s="400"/>
    </row>
    <row r="942" spans="1:3" x14ac:dyDescent="0.25">
      <c r="A942" s="398"/>
      <c r="C942" s="400"/>
    </row>
    <row r="943" spans="1:3" x14ac:dyDescent="0.25">
      <c r="A943" s="398"/>
      <c r="C943" s="400"/>
    </row>
    <row r="944" spans="1:3" x14ac:dyDescent="0.25">
      <c r="A944" s="398"/>
      <c r="C944" s="400"/>
    </row>
    <row r="945" spans="1:3" x14ac:dyDescent="0.25">
      <c r="A945" s="398"/>
      <c r="C945" s="400"/>
    </row>
    <row r="946" spans="1:3" x14ac:dyDescent="0.25">
      <c r="A946" s="398"/>
      <c r="C946" s="400"/>
    </row>
    <row r="947" spans="1:3" x14ac:dyDescent="0.25">
      <c r="A947" s="398"/>
      <c r="C947" s="400"/>
    </row>
    <row r="948" spans="1:3" x14ac:dyDescent="0.25">
      <c r="A948" s="398"/>
      <c r="C948" s="400"/>
    </row>
    <row r="949" spans="1:3" x14ac:dyDescent="0.25">
      <c r="A949" s="398"/>
      <c r="C949" s="400"/>
    </row>
    <row r="950" spans="1:3" x14ac:dyDescent="0.25">
      <c r="A950" s="398"/>
      <c r="C950" s="400"/>
    </row>
    <row r="951" spans="1:3" x14ac:dyDescent="0.25">
      <c r="A951" s="398"/>
      <c r="C951" s="400"/>
    </row>
    <row r="952" spans="1:3" x14ac:dyDescent="0.25">
      <c r="A952" s="398"/>
      <c r="C952" s="400"/>
    </row>
    <row r="953" spans="1:3" x14ac:dyDescent="0.25">
      <c r="A953" s="398"/>
      <c r="C953" s="400"/>
    </row>
    <row r="954" spans="1:3" x14ac:dyDescent="0.25">
      <c r="A954" s="398"/>
      <c r="C954" s="400"/>
    </row>
    <row r="955" spans="1:3" x14ac:dyDescent="0.25">
      <c r="A955" s="398"/>
      <c r="C955" s="400"/>
    </row>
    <row r="956" spans="1:3" x14ac:dyDescent="0.25">
      <c r="A956" s="398"/>
      <c r="C956" s="400"/>
    </row>
    <row r="957" spans="1:3" x14ac:dyDescent="0.25">
      <c r="A957" s="398"/>
      <c r="C957" s="400"/>
    </row>
    <row r="958" spans="1:3" x14ac:dyDescent="0.25">
      <c r="A958" s="398"/>
      <c r="C958" s="400"/>
    </row>
    <row r="959" spans="1:3" x14ac:dyDescent="0.25">
      <c r="A959" s="398"/>
      <c r="C959" s="400"/>
    </row>
    <row r="960" spans="1:3" x14ac:dyDescent="0.25">
      <c r="A960" s="398"/>
      <c r="C960" s="400"/>
    </row>
    <row r="961" spans="1:3" x14ac:dyDescent="0.25">
      <c r="A961" s="398"/>
      <c r="C961" s="400"/>
    </row>
    <row r="962" spans="1:3" x14ac:dyDescent="0.25">
      <c r="A962" s="398"/>
      <c r="C962" s="400"/>
    </row>
    <row r="963" spans="1:3" x14ac:dyDescent="0.25">
      <c r="A963" s="398"/>
      <c r="C963" s="400"/>
    </row>
    <row r="964" spans="1:3" x14ac:dyDescent="0.25">
      <c r="A964" s="398"/>
      <c r="C964" s="400"/>
    </row>
    <row r="965" spans="1:3" x14ac:dyDescent="0.25">
      <c r="A965" s="398"/>
      <c r="C965" s="400"/>
    </row>
    <row r="966" spans="1:3" x14ac:dyDescent="0.25">
      <c r="A966" s="398"/>
      <c r="C966" s="400"/>
    </row>
    <row r="967" spans="1:3" x14ac:dyDescent="0.25">
      <c r="A967" s="398"/>
      <c r="C967" s="400"/>
    </row>
    <row r="968" spans="1:3" x14ac:dyDescent="0.25">
      <c r="A968" s="398"/>
      <c r="C968" s="400"/>
    </row>
    <row r="969" spans="1:3" x14ac:dyDescent="0.25">
      <c r="A969" s="398"/>
      <c r="C969" s="400"/>
    </row>
    <row r="970" spans="1:3" x14ac:dyDescent="0.25">
      <c r="A970" s="398"/>
      <c r="C970" s="400"/>
    </row>
    <row r="971" spans="1:3" x14ac:dyDescent="0.25">
      <c r="A971" s="398"/>
      <c r="C971" s="400"/>
    </row>
  </sheetData>
  <mergeCells count="3">
    <mergeCell ref="A8:C8"/>
    <mergeCell ref="A99:C100"/>
    <mergeCell ref="A104:B104"/>
  </mergeCells>
  <pageMargins left="0.78740157480314965" right="0.39370078740157483" top="0.39370078740157483" bottom="0.39370078740157483" header="0" footer="0"/>
  <pageSetup paperSize="9" scale="53" fitToHeight="2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topLeftCell="A28" zoomScaleNormal="100" workbookViewId="0">
      <selection activeCell="F20" sqref="F20"/>
    </sheetView>
  </sheetViews>
  <sheetFormatPr defaultRowHeight="15.75" x14ac:dyDescent="0.25"/>
  <cols>
    <col min="1" max="1" width="9.140625" style="25"/>
    <col min="2" max="2" width="32.7109375" style="26" customWidth="1"/>
    <col min="3" max="3" width="76.28515625" style="26" customWidth="1"/>
    <col min="4" max="16384" width="9.140625" style="26"/>
  </cols>
  <sheetData>
    <row r="1" spans="1:3" x14ac:dyDescent="0.25">
      <c r="C1" s="1" t="s">
        <v>53</v>
      </c>
    </row>
    <row r="2" spans="1:3" x14ac:dyDescent="0.25">
      <c r="C2" s="5" t="s">
        <v>48</v>
      </c>
    </row>
    <row r="3" spans="1:3" x14ac:dyDescent="0.25">
      <c r="C3" s="5" t="s">
        <v>49</v>
      </c>
    </row>
    <row r="4" spans="1:3" x14ac:dyDescent="0.25">
      <c r="C4" s="5" t="s">
        <v>50</v>
      </c>
    </row>
    <row r="5" spans="1:3" x14ac:dyDescent="0.25">
      <c r="C5" s="5" t="s">
        <v>51</v>
      </c>
    </row>
    <row r="6" spans="1:3" x14ac:dyDescent="0.25">
      <c r="C6" s="3" t="s">
        <v>52</v>
      </c>
    </row>
    <row r="7" spans="1:3" x14ac:dyDescent="0.25">
      <c r="C7" s="2"/>
    </row>
    <row r="8" spans="1:3" ht="7.5" customHeight="1" x14ac:dyDescent="0.25">
      <c r="A8" s="4"/>
      <c r="C8" s="27"/>
    </row>
    <row r="9" spans="1:3" ht="42.75" customHeight="1" x14ac:dyDescent="0.3">
      <c r="A9" s="566" t="s">
        <v>0</v>
      </c>
      <c r="B9" s="567"/>
      <c r="C9" s="567"/>
    </row>
    <row r="10" spans="1:3" ht="15.75" customHeight="1" x14ac:dyDescent="0.25">
      <c r="A10" s="4"/>
    </row>
    <row r="11" spans="1:3" s="29" customFormat="1" x14ac:dyDescent="0.25">
      <c r="A11" s="568" t="s">
        <v>1</v>
      </c>
      <c r="B11" s="568" t="s">
        <v>2</v>
      </c>
      <c r="C11" s="568" t="s">
        <v>3</v>
      </c>
    </row>
    <row r="12" spans="1:3" s="29" customFormat="1" ht="13.5" customHeight="1" x14ac:dyDescent="0.25">
      <c r="A12" s="568"/>
      <c r="B12" s="568"/>
      <c r="C12" s="568"/>
    </row>
    <row r="13" spans="1:3" x14ac:dyDescent="0.25">
      <c r="A13" s="30">
        <v>1</v>
      </c>
      <c r="B13" s="31">
        <v>2</v>
      </c>
      <c r="C13" s="31">
        <v>3</v>
      </c>
    </row>
    <row r="14" spans="1:3" ht="24.75" customHeight="1" x14ac:dyDescent="0.25">
      <c r="A14" s="24">
        <v>900</v>
      </c>
      <c r="B14" s="569" t="s">
        <v>4</v>
      </c>
      <c r="C14" s="570"/>
    </row>
    <row r="15" spans="1:3" ht="25.5" customHeight="1" x14ac:dyDescent="0.25">
      <c r="A15" s="6">
        <v>900</v>
      </c>
      <c r="B15" s="7" t="s">
        <v>5</v>
      </c>
      <c r="C15" s="8" t="s">
        <v>6</v>
      </c>
    </row>
    <row r="16" spans="1:3" x14ac:dyDescent="0.25">
      <c r="A16" s="9">
        <v>900</v>
      </c>
      <c r="B16" s="10" t="s">
        <v>7</v>
      </c>
      <c r="C16" s="11" t="s">
        <v>8</v>
      </c>
    </row>
    <row r="17" spans="1:3" ht="31.5" x14ac:dyDescent="0.25">
      <c r="A17" s="9">
        <v>900</v>
      </c>
      <c r="B17" s="12" t="s">
        <v>9</v>
      </c>
      <c r="C17" s="13" t="s">
        <v>10</v>
      </c>
    </row>
    <row r="18" spans="1:3" ht="31.5" x14ac:dyDescent="0.25">
      <c r="A18" s="9">
        <v>900</v>
      </c>
      <c r="B18" s="12" t="s">
        <v>11</v>
      </c>
      <c r="C18" s="13" t="s">
        <v>12</v>
      </c>
    </row>
    <row r="19" spans="1:3" ht="31.5" x14ac:dyDescent="0.25">
      <c r="A19" s="9">
        <v>900</v>
      </c>
      <c r="B19" s="12" t="s">
        <v>13</v>
      </c>
      <c r="C19" s="13" t="s">
        <v>14</v>
      </c>
    </row>
    <row r="20" spans="1:3" ht="31.5" x14ac:dyDescent="0.25">
      <c r="A20" s="9">
        <v>900</v>
      </c>
      <c r="B20" s="12" t="s">
        <v>15</v>
      </c>
      <c r="C20" s="13" t="s">
        <v>16</v>
      </c>
    </row>
    <row r="21" spans="1:3" s="32" customFormat="1" ht="31.5" x14ac:dyDescent="0.25">
      <c r="A21" s="14">
        <v>900</v>
      </c>
      <c r="B21" s="15" t="s">
        <v>17</v>
      </c>
      <c r="C21" s="16" t="s">
        <v>18</v>
      </c>
    </row>
    <row r="22" spans="1:3" s="33" customFormat="1" ht="31.5" x14ac:dyDescent="0.25">
      <c r="A22" s="17">
        <v>900</v>
      </c>
      <c r="B22" s="18" t="s">
        <v>19</v>
      </c>
      <c r="C22" s="19" t="s">
        <v>20</v>
      </c>
    </row>
    <row r="23" spans="1:3" s="33" customFormat="1" ht="31.5" x14ac:dyDescent="0.25">
      <c r="A23" s="17">
        <v>900</v>
      </c>
      <c r="B23" s="18" t="s">
        <v>21</v>
      </c>
      <c r="C23" s="19" t="s">
        <v>22</v>
      </c>
    </row>
    <row r="24" spans="1:3" s="33" customFormat="1" ht="47.25" x14ac:dyDescent="0.25">
      <c r="A24" s="17">
        <v>900</v>
      </c>
      <c r="B24" s="18" t="s">
        <v>23</v>
      </c>
      <c r="C24" s="19" t="s">
        <v>24</v>
      </c>
    </row>
    <row r="25" spans="1:3" s="33" customFormat="1" ht="47.25" x14ac:dyDescent="0.25">
      <c r="A25" s="17">
        <v>900</v>
      </c>
      <c r="B25" s="18" t="s">
        <v>25</v>
      </c>
      <c r="C25" s="19" t="s">
        <v>26</v>
      </c>
    </row>
    <row r="26" spans="1:3" s="33" customFormat="1" ht="47.25" x14ac:dyDescent="0.25">
      <c r="A26" s="17">
        <v>900</v>
      </c>
      <c r="B26" s="18" t="s">
        <v>27</v>
      </c>
      <c r="C26" s="19" t="s">
        <v>28</v>
      </c>
    </row>
    <row r="27" spans="1:3" s="32" customFormat="1" x14ac:dyDescent="0.25">
      <c r="A27" s="14">
        <v>900</v>
      </c>
      <c r="B27" s="10" t="s">
        <v>29</v>
      </c>
      <c r="C27" s="20" t="s">
        <v>30</v>
      </c>
    </row>
    <row r="28" spans="1:3" s="33" customFormat="1" x14ac:dyDescent="0.25">
      <c r="A28" s="17">
        <v>900</v>
      </c>
      <c r="B28" s="12" t="s">
        <v>31</v>
      </c>
      <c r="C28" s="13" t="s">
        <v>32</v>
      </c>
    </row>
    <row r="29" spans="1:3" x14ac:dyDescent="0.25">
      <c r="A29" s="9">
        <v>900</v>
      </c>
      <c r="B29" s="12" t="s">
        <v>33</v>
      </c>
      <c r="C29" s="13" t="s">
        <v>34</v>
      </c>
    </row>
    <row r="30" spans="1:3" x14ac:dyDescent="0.25">
      <c r="A30" s="9">
        <v>900</v>
      </c>
      <c r="B30" s="12" t="s">
        <v>35</v>
      </c>
      <c r="C30" s="13" t="s">
        <v>36</v>
      </c>
    </row>
    <row r="31" spans="1:3" ht="31.5" x14ac:dyDescent="0.25">
      <c r="A31" s="9">
        <v>900</v>
      </c>
      <c r="B31" s="12" t="s">
        <v>37</v>
      </c>
      <c r="C31" s="13" t="s">
        <v>38</v>
      </c>
    </row>
    <row r="32" spans="1:3" x14ac:dyDescent="0.25">
      <c r="A32" s="9">
        <v>900</v>
      </c>
      <c r="B32" s="12" t="s">
        <v>39</v>
      </c>
      <c r="C32" s="13" t="s">
        <v>40</v>
      </c>
    </row>
    <row r="33" spans="1:4" x14ac:dyDescent="0.25">
      <c r="A33" s="9">
        <v>900</v>
      </c>
      <c r="B33" s="12" t="s">
        <v>41</v>
      </c>
      <c r="C33" s="13" t="s">
        <v>42</v>
      </c>
    </row>
    <row r="34" spans="1:4" s="34" customFormat="1" x14ac:dyDescent="0.25">
      <c r="A34" s="9">
        <v>900</v>
      </c>
      <c r="B34" s="12" t="s">
        <v>43</v>
      </c>
      <c r="C34" s="13" t="s">
        <v>44</v>
      </c>
    </row>
    <row r="35" spans="1:4" ht="31.5" x14ac:dyDescent="0.25">
      <c r="A35" s="9">
        <v>900</v>
      </c>
      <c r="B35" s="12" t="s">
        <v>45</v>
      </c>
      <c r="C35" s="13" t="s">
        <v>46</v>
      </c>
    </row>
    <row r="36" spans="1:4" s="32" customFormat="1" x14ac:dyDescent="0.25">
      <c r="A36" s="14">
        <v>903</v>
      </c>
      <c r="B36" s="564" t="s">
        <v>47</v>
      </c>
      <c r="C36" s="565"/>
    </row>
    <row r="37" spans="1:4" s="32" customFormat="1" x14ac:dyDescent="0.25">
      <c r="A37" s="14">
        <v>903</v>
      </c>
      <c r="B37" s="15" t="s">
        <v>5</v>
      </c>
      <c r="C37" s="16" t="s">
        <v>6</v>
      </c>
    </row>
    <row r="38" spans="1:4" s="33" customFormat="1" ht="33.75" customHeight="1" x14ac:dyDescent="0.25">
      <c r="A38" s="17">
        <v>903</v>
      </c>
      <c r="B38" s="18" t="s">
        <v>17</v>
      </c>
      <c r="C38" s="19" t="s">
        <v>18</v>
      </c>
      <c r="D38" s="35"/>
    </row>
    <row r="39" spans="1:4" s="33" customFormat="1" ht="31.5" x14ac:dyDescent="0.25">
      <c r="A39" s="17">
        <v>903</v>
      </c>
      <c r="B39" s="18" t="s">
        <v>19</v>
      </c>
      <c r="C39" s="19" t="s">
        <v>20</v>
      </c>
      <c r="D39" s="35"/>
    </row>
    <row r="40" spans="1:4" s="33" customFormat="1" ht="31.5" x14ac:dyDescent="0.25">
      <c r="A40" s="17">
        <v>903</v>
      </c>
      <c r="B40" s="18" t="s">
        <v>21</v>
      </c>
      <c r="C40" s="19" t="s">
        <v>22</v>
      </c>
      <c r="D40" s="35"/>
    </row>
    <row r="41" spans="1:4" s="33" customFormat="1" ht="47.25" x14ac:dyDescent="0.25">
      <c r="A41" s="17">
        <v>903</v>
      </c>
      <c r="B41" s="18" t="s">
        <v>23</v>
      </c>
      <c r="C41" s="19" t="s">
        <v>24</v>
      </c>
      <c r="D41" s="35"/>
    </row>
    <row r="42" spans="1:4" s="33" customFormat="1" ht="47.25" x14ac:dyDescent="0.25">
      <c r="A42" s="17">
        <v>903</v>
      </c>
      <c r="B42" s="18" t="s">
        <v>25</v>
      </c>
      <c r="C42" s="19" t="s">
        <v>26</v>
      </c>
    </row>
    <row r="43" spans="1:4" s="33" customFormat="1" ht="56.25" customHeight="1" x14ac:dyDescent="0.25">
      <c r="A43" s="21">
        <v>903</v>
      </c>
      <c r="B43" s="22" t="s">
        <v>27</v>
      </c>
      <c r="C43" s="23" t="s">
        <v>28</v>
      </c>
    </row>
    <row r="44" spans="1:4" s="33" customFormat="1" x14ac:dyDescent="0.25">
      <c r="A44" s="36"/>
      <c r="C44" s="37"/>
    </row>
    <row r="45" spans="1:4" s="33" customFormat="1" x14ac:dyDescent="0.25">
      <c r="A45" s="36"/>
    </row>
    <row r="46" spans="1:4" s="33" customFormat="1" x14ac:dyDescent="0.25">
      <c r="A46" s="36"/>
    </row>
  </sheetData>
  <mergeCells count="6">
    <mergeCell ref="B36:C36"/>
    <mergeCell ref="A9:C9"/>
    <mergeCell ref="A11:A12"/>
    <mergeCell ref="B11:B12"/>
    <mergeCell ref="C11:C12"/>
    <mergeCell ref="B14:C14"/>
  </mergeCells>
  <pageMargins left="0.78740157480314965" right="0.39370078740157483" top="0.39370078740157483" bottom="0.39370078740157483" header="0" footer="0"/>
  <pageSetup paperSize="9" scale="72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showGridLines="0" topLeftCell="A10" workbookViewId="0">
      <selection activeCell="G12" sqref="G12"/>
    </sheetView>
  </sheetViews>
  <sheetFormatPr defaultColWidth="9.140625" defaultRowHeight="12.75" x14ac:dyDescent="0.2"/>
  <cols>
    <col min="1" max="1" width="0.28515625" style="227" customWidth="1"/>
    <col min="2" max="5" width="0" style="227" hidden="1" customWidth="1"/>
    <col min="6" max="6" width="57.140625" style="227" customWidth="1"/>
    <col min="7" max="7" width="7.85546875" style="227" customWidth="1"/>
    <col min="8" max="8" width="7.42578125" style="227" customWidth="1"/>
    <col min="9" max="9" width="6.42578125" style="227" customWidth="1"/>
    <col min="10" max="10" width="10.85546875" style="227" customWidth="1"/>
    <col min="11" max="11" width="6.28515625" style="227" customWidth="1"/>
    <col min="12" max="12" width="9.5703125" style="227" customWidth="1"/>
    <col min="13" max="13" width="9.28515625" style="227" customWidth="1"/>
    <col min="14" max="14" width="19" style="227" customWidth="1"/>
    <col min="15" max="212" width="9.140625" style="227" customWidth="1"/>
    <col min="213" max="16384" width="9.140625" style="227"/>
  </cols>
  <sheetData>
    <row r="1" spans="1:14" ht="15.75" x14ac:dyDescent="0.25">
      <c r="N1" s="1" t="s">
        <v>1642</v>
      </c>
    </row>
    <row r="2" spans="1:14" ht="15.75" x14ac:dyDescent="0.25">
      <c r="N2" s="5" t="s">
        <v>48</v>
      </c>
    </row>
    <row r="3" spans="1:14" ht="15.75" x14ac:dyDescent="0.25">
      <c r="N3" s="5" t="s">
        <v>49</v>
      </c>
    </row>
    <row r="4" spans="1:14" ht="15.75" x14ac:dyDescent="0.25">
      <c r="N4" s="5" t="s">
        <v>50</v>
      </c>
    </row>
    <row r="5" spans="1:14" ht="15.75" x14ac:dyDescent="0.25">
      <c r="N5" s="5" t="s">
        <v>51</v>
      </c>
    </row>
    <row r="6" spans="1:14" ht="15.75" x14ac:dyDescent="0.25">
      <c r="N6" s="3" t="s">
        <v>52</v>
      </c>
    </row>
    <row r="9" spans="1:14" ht="40.5" customHeight="1" x14ac:dyDescent="0.2">
      <c r="A9" s="440"/>
      <c r="B9" s="441"/>
      <c r="C9" s="441"/>
      <c r="D9" s="441"/>
      <c r="E9" s="442"/>
      <c r="F9" s="578" t="s">
        <v>1381</v>
      </c>
      <c r="G9" s="578"/>
      <c r="H9" s="578"/>
      <c r="I9" s="578"/>
      <c r="J9" s="578"/>
      <c r="K9" s="578"/>
      <c r="L9" s="578"/>
      <c r="M9" s="578"/>
      <c r="N9" s="578"/>
    </row>
    <row r="10" spans="1:14" ht="9.75" customHeight="1" x14ac:dyDescent="0.25">
      <c r="A10" s="232"/>
      <c r="B10" s="444"/>
      <c r="C10" s="444"/>
      <c r="D10" s="444"/>
      <c r="E10" s="445"/>
      <c r="F10" s="80"/>
      <c r="G10" s="80"/>
      <c r="H10" s="80"/>
      <c r="I10" s="80"/>
      <c r="J10" s="80"/>
      <c r="K10" s="80"/>
      <c r="L10" s="80"/>
      <c r="M10" s="80"/>
      <c r="N10" s="80"/>
    </row>
    <row r="11" spans="1:14" ht="17.25" customHeight="1" x14ac:dyDescent="0.25">
      <c r="A11" s="444"/>
      <c r="B11" s="444"/>
      <c r="C11" s="444"/>
      <c r="D11" s="444"/>
      <c r="E11" s="445"/>
      <c r="F11" s="80"/>
      <c r="G11" s="80"/>
      <c r="H11" s="80"/>
      <c r="I11" s="80"/>
      <c r="J11" s="80"/>
      <c r="K11" s="80"/>
      <c r="L11" s="80"/>
      <c r="M11" s="80"/>
      <c r="N11" s="97" t="s">
        <v>55</v>
      </c>
    </row>
    <row r="12" spans="1:14" ht="13.5" customHeight="1" x14ac:dyDescent="0.25">
      <c r="A12" s="443"/>
      <c r="B12" s="446"/>
      <c r="C12" s="446"/>
      <c r="D12" s="443"/>
      <c r="E12" s="447"/>
      <c r="F12" s="571" t="s">
        <v>1382</v>
      </c>
      <c r="G12" s="448" t="s">
        <v>1383</v>
      </c>
      <c r="H12" s="449"/>
      <c r="I12" s="449"/>
      <c r="J12" s="449"/>
      <c r="K12" s="449"/>
      <c r="L12" s="448"/>
      <c r="M12" s="448"/>
      <c r="N12" s="571" t="s">
        <v>58</v>
      </c>
    </row>
    <row r="13" spans="1:14" ht="47.25" customHeight="1" x14ac:dyDescent="0.25">
      <c r="A13" s="443"/>
      <c r="B13" s="443"/>
      <c r="C13" s="443"/>
      <c r="D13" s="443"/>
      <c r="E13" s="447"/>
      <c r="F13" s="571"/>
      <c r="G13" s="573" t="s">
        <v>1384</v>
      </c>
      <c r="H13" s="575" t="s">
        <v>1385</v>
      </c>
      <c r="I13" s="575"/>
      <c r="J13" s="575"/>
      <c r="K13" s="575"/>
      <c r="L13" s="576" t="s">
        <v>1386</v>
      </c>
      <c r="M13" s="577"/>
      <c r="N13" s="571"/>
    </row>
    <row r="14" spans="1:14" ht="57.75" customHeight="1" x14ac:dyDescent="0.2">
      <c r="A14" s="450"/>
      <c r="B14" s="451"/>
      <c r="C14" s="451"/>
      <c r="D14" s="452"/>
      <c r="E14" s="452"/>
      <c r="F14" s="572"/>
      <c r="G14" s="574"/>
      <c r="H14" s="453" t="s">
        <v>1387</v>
      </c>
      <c r="I14" s="454" t="s">
        <v>1388</v>
      </c>
      <c r="J14" s="453" t="s">
        <v>1389</v>
      </c>
      <c r="K14" s="453" t="s">
        <v>1390</v>
      </c>
      <c r="L14" s="455" t="s">
        <v>1391</v>
      </c>
      <c r="M14" s="455" t="s">
        <v>1392</v>
      </c>
      <c r="N14" s="572"/>
    </row>
    <row r="15" spans="1:14" ht="16.5" customHeight="1" x14ac:dyDescent="0.25">
      <c r="A15" s="226"/>
      <c r="B15" s="226"/>
      <c r="C15" s="226"/>
      <c r="D15" s="226"/>
      <c r="E15" s="226"/>
      <c r="F15" s="456">
        <v>1</v>
      </c>
      <c r="G15" s="585">
        <v>2</v>
      </c>
      <c r="H15" s="585"/>
      <c r="I15" s="585"/>
      <c r="J15" s="585"/>
      <c r="K15" s="585"/>
      <c r="L15" s="585"/>
      <c r="M15" s="585"/>
      <c r="N15" s="457">
        <v>3</v>
      </c>
    </row>
    <row r="16" spans="1:14" ht="17.25" customHeight="1" x14ac:dyDescent="0.25">
      <c r="A16" s="458"/>
      <c r="B16" s="586" t="s">
        <v>1393</v>
      </c>
      <c r="C16" s="586"/>
      <c r="D16" s="586"/>
      <c r="E16" s="587"/>
      <c r="F16" s="459" t="s">
        <v>1394</v>
      </c>
      <c r="G16" s="460" t="s">
        <v>1395</v>
      </c>
      <c r="H16" s="460" t="s">
        <v>788</v>
      </c>
      <c r="I16" s="460" t="s">
        <v>1396</v>
      </c>
      <c r="J16" s="460" t="s">
        <v>1397</v>
      </c>
      <c r="K16" s="460" t="s">
        <v>1396</v>
      </c>
      <c r="L16" s="460" t="s">
        <v>1398</v>
      </c>
      <c r="M16" s="460" t="s">
        <v>1395</v>
      </c>
      <c r="N16" s="461">
        <v>4491246.3074599998</v>
      </c>
    </row>
    <row r="17" spans="1:14" ht="17.25" customHeight="1" x14ac:dyDescent="0.25">
      <c r="A17" s="458"/>
      <c r="B17" s="586" t="s">
        <v>1399</v>
      </c>
      <c r="C17" s="586"/>
      <c r="D17" s="586"/>
      <c r="E17" s="587"/>
      <c r="F17" s="340" t="s">
        <v>1277</v>
      </c>
      <c r="G17" s="462" t="s">
        <v>1395</v>
      </c>
      <c r="H17" s="462" t="s">
        <v>788</v>
      </c>
      <c r="I17" s="462" t="s">
        <v>1400</v>
      </c>
      <c r="J17" s="462" t="s">
        <v>1397</v>
      </c>
      <c r="K17" s="462" t="s">
        <v>1396</v>
      </c>
      <c r="L17" s="462" t="s">
        <v>1398</v>
      </c>
      <c r="M17" s="462" t="s">
        <v>1395</v>
      </c>
      <c r="N17" s="463">
        <v>3156836</v>
      </c>
    </row>
    <row r="18" spans="1:14" ht="59.25" customHeight="1" x14ac:dyDescent="0.25">
      <c r="A18" s="458"/>
      <c r="B18" s="579" t="s">
        <v>1401</v>
      </c>
      <c r="C18" s="579"/>
      <c r="D18" s="579"/>
      <c r="E18" s="580"/>
      <c r="F18" s="464" t="s">
        <v>1176</v>
      </c>
      <c r="G18" s="465" t="s">
        <v>1395</v>
      </c>
      <c r="H18" s="465" t="s">
        <v>788</v>
      </c>
      <c r="I18" s="465" t="s">
        <v>1400</v>
      </c>
      <c r="J18" s="465" t="s">
        <v>1402</v>
      </c>
      <c r="K18" s="465" t="s">
        <v>1403</v>
      </c>
      <c r="L18" s="465" t="s">
        <v>1398</v>
      </c>
      <c r="M18" s="465" t="s">
        <v>1404</v>
      </c>
      <c r="N18" s="466">
        <v>315536</v>
      </c>
    </row>
    <row r="19" spans="1:14" ht="15.75" customHeight="1" x14ac:dyDescent="0.25">
      <c r="A19" s="458"/>
      <c r="B19" s="581" t="s">
        <v>1405</v>
      </c>
      <c r="C19" s="581"/>
      <c r="D19" s="581"/>
      <c r="E19" s="582"/>
      <c r="F19" s="219" t="s">
        <v>1180</v>
      </c>
      <c r="G19" s="467" t="s">
        <v>1395</v>
      </c>
      <c r="H19" s="467" t="s">
        <v>788</v>
      </c>
      <c r="I19" s="467" t="s">
        <v>1400</v>
      </c>
      <c r="J19" s="467" t="s">
        <v>1406</v>
      </c>
      <c r="K19" s="467" t="s">
        <v>1400</v>
      </c>
      <c r="L19" s="467" t="s">
        <v>1398</v>
      </c>
      <c r="M19" s="467" t="s">
        <v>1404</v>
      </c>
      <c r="N19" s="468">
        <v>2841300</v>
      </c>
    </row>
    <row r="20" spans="1:14" ht="50.25" customHeight="1" x14ac:dyDescent="0.25">
      <c r="A20" s="458"/>
      <c r="B20" s="583" t="s">
        <v>1407</v>
      </c>
      <c r="C20" s="583"/>
      <c r="D20" s="583"/>
      <c r="E20" s="584"/>
      <c r="F20" s="469" t="s">
        <v>1283</v>
      </c>
      <c r="G20" s="470" t="s">
        <v>1395</v>
      </c>
      <c r="H20" s="470" t="s">
        <v>788</v>
      </c>
      <c r="I20" s="470" t="s">
        <v>1408</v>
      </c>
      <c r="J20" s="470" t="s">
        <v>1397</v>
      </c>
      <c r="K20" s="470" t="s">
        <v>1396</v>
      </c>
      <c r="L20" s="470" t="s">
        <v>1398</v>
      </c>
      <c r="M20" s="470" t="s">
        <v>1395</v>
      </c>
      <c r="N20" s="471">
        <v>9953.5188099999996</v>
      </c>
    </row>
    <row r="21" spans="1:14" ht="96.75" customHeight="1" x14ac:dyDescent="0.25">
      <c r="A21" s="458"/>
      <c r="B21" s="579" t="s">
        <v>1409</v>
      </c>
      <c r="C21" s="579"/>
      <c r="D21" s="579"/>
      <c r="E21" s="580"/>
      <c r="F21" s="464" t="s">
        <v>1287</v>
      </c>
      <c r="G21" s="465" t="s">
        <v>1395</v>
      </c>
      <c r="H21" s="465" t="s">
        <v>788</v>
      </c>
      <c r="I21" s="465" t="s">
        <v>1408</v>
      </c>
      <c r="J21" s="465" t="s">
        <v>1410</v>
      </c>
      <c r="K21" s="465" t="s">
        <v>1400</v>
      </c>
      <c r="L21" s="465" t="s">
        <v>1398</v>
      </c>
      <c r="M21" s="465" t="s">
        <v>1404</v>
      </c>
      <c r="N21" s="466">
        <v>3317.1051699999998</v>
      </c>
    </row>
    <row r="22" spans="1:14" ht="110.25" customHeight="1" x14ac:dyDescent="0.25">
      <c r="A22" s="458"/>
      <c r="B22" s="579" t="s">
        <v>1411</v>
      </c>
      <c r="C22" s="579"/>
      <c r="D22" s="579"/>
      <c r="E22" s="580"/>
      <c r="F22" s="464" t="s">
        <v>1289</v>
      </c>
      <c r="G22" s="465" t="s">
        <v>1395</v>
      </c>
      <c r="H22" s="465" t="s">
        <v>788</v>
      </c>
      <c r="I22" s="465" t="s">
        <v>1408</v>
      </c>
      <c r="J22" s="465" t="s">
        <v>1412</v>
      </c>
      <c r="K22" s="465" t="s">
        <v>1400</v>
      </c>
      <c r="L22" s="465" t="s">
        <v>1398</v>
      </c>
      <c r="M22" s="465" t="s">
        <v>1404</v>
      </c>
      <c r="N22" s="466">
        <v>64.639240000000001</v>
      </c>
    </row>
    <row r="23" spans="1:14" ht="75.75" customHeight="1" x14ac:dyDescent="0.25">
      <c r="A23" s="458"/>
      <c r="B23" s="581" t="s">
        <v>1413</v>
      </c>
      <c r="C23" s="581"/>
      <c r="D23" s="581"/>
      <c r="E23" s="582"/>
      <c r="F23" s="219" t="s">
        <v>1291</v>
      </c>
      <c r="G23" s="467" t="s">
        <v>1395</v>
      </c>
      <c r="H23" s="467" t="s">
        <v>788</v>
      </c>
      <c r="I23" s="467" t="s">
        <v>1408</v>
      </c>
      <c r="J23" s="467" t="s">
        <v>1414</v>
      </c>
      <c r="K23" s="467" t="s">
        <v>1400</v>
      </c>
      <c r="L23" s="467" t="s">
        <v>1398</v>
      </c>
      <c r="M23" s="467" t="s">
        <v>1404</v>
      </c>
      <c r="N23" s="468">
        <v>6571.7744000000002</v>
      </c>
    </row>
    <row r="24" spans="1:14" ht="17.25" customHeight="1" x14ac:dyDescent="0.25">
      <c r="A24" s="458"/>
      <c r="B24" s="583" t="s">
        <v>1415</v>
      </c>
      <c r="C24" s="583"/>
      <c r="D24" s="583"/>
      <c r="E24" s="584"/>
      <c r="F24" s="469" t="s">
        <v>1295</v>
      </c>
      <c r="G24" s="470" t="s">
        <v>1395</v>
      </c>
      <c r="H24" s="470" t="s">
        <v>788</v>
      </c>
      <c r="I24" s="470" t="s">
        <v>1416</v>
      </c>
      <c r="J24" s="470" t="s">
        <v>1397</v>
      </c>
      <c r="K24" s="470" t="s">
        <v>1396</v>
      </c>
      <c r="L24" s="470" t="s">
        <v>1398</v>
      </c>
      <c r="M24" s="470" t="s">
        <v>1395</v>
      </c>
      <c r="N24" s="471">
        <v>606000</v>
      </c>
    </row>
    <row r="25" spans="1:14" ht="29.25" customHeight="1" x14ac:dyDescent="0.25">
      <c r="A25" s="458"/>
      <c r="B25" s="579" t="s">
        <v>1417</v>
      </c>
      <c r="C25" s="579"/>
      <c r="D25" s="579"/>
      <c r="E25" s="580"/>
      <c r="F25" s="464" t="s">
        <v>1418</v>
      </c>
      <c r="G25" s="465" t="s">
        <v>1395</v>
      </c>
      <c r="H25" s="465" t="s">
        <v>788</v>
      </c>
      <c r="I25" s="465" t="s">
        <v>1416</v>
      </c>
      <c r="J25" s="465" t="s">
        <v>1419</v>
      </c>
      <c r="K25" s="465" t="s">
        <v>1396</v>
      </c>
      <c r="L25" s="465" t="s">
        <v>1398</v>
      </c>
      <c r="M25" s="465" t="s">
        <v>1404</v>
      </c>
      <c r="N25" s="466">
        <v>175000</v>
      </c>
    </row>
    <row r="26" spans="1:14" ht="29.25" customHeight="1" x14ac:dyDescent="0.25">
      <c r="A26" s="458"/>
      <c r="B26" s="579" t="s">
        <v>1420</v>
      </c>
      <c r="C26" s="579"/>
      <c r="D26" s="579"/>
      <c r="E26" s="580"/>
      <c r="F26" s="464" t="s">
        <v>1184</v>
      </c>
      <c r="G26" s="465" t="s">
        <v>1395</v>
      </c>
      <c r="H26" s="465" t="s">
        <v>788</v>
      </c>
      <c r="I26" s="465" t="s">
        <v>1416</v>
      </c>
      <c r="J26" s="465" t="s">
        <v>1421</v>
      </c>
      <c r="K26" s="465" t="s">
        <v>1403</v>
      </c>
      <c r="L26" s="465" t="s">
        <v>1398</v>
      </c>
      <c r="M26" s="465" t="s">
        <v>1404</v>
      </c>
      <c r="N26" s="466">
        <v>370950</v>
      </c>
    </row>
    <row r="27" spans="1:14" ht="17.25" customHeight="1" x14ac:dyDescent="0.25">
      <c r="A27" s="458"/>
      <c r="B27" s="579" t="s">
        <v>1422</v>
      </c>
      <c r="C27" s="579"/>
      <c r="D27" s="579"/>
      <c r="E27" s="580"/>
      <c r="F27" s="464" t="s">
        <v>1423</v>
      </c>
      <c r="G27" s="465" t="s">
        <v>1395</v>
      </c>
      <c r="H27" s="465" t="s">
        <v>788</v>
      </c>
      <c r="I27" s="465" t="s">
        <v>1416</v>
      </c>
      <c r="J27" s="465" t="s">
        <v>1424</v>
      </c>
      <c r="K27" s="465" t="s">
        <v>1400</v>
      </c>
      <c r="L27" s="465" t="s">
        <v>1398</v>
      </c>
      <c r="M27" s="465" t="s">
        <v>1404</v>
      </c>
      <c r="N27" s="466">
        <v>47400</v>
      </c>
    </row>
    <row r="28" spans="1:14" ht="43.5" customHeight="1" x14ac:dyDescent="0.25">
      <c r="A28" s="458"/>
      <c r="B28" s="581" t="s">
        <v>1425</v>
      </c>
      <c r="C28" s="581"/>
      <c r="D28" s="581"/>
      <c r="E28" s="582"/>
      <c r="F28" s="219" t="s">
        <v>1188</v>
      </c>
      <c r="G28" s="467" t="s">
        <v>1395</v>
      </c>
      <c r="H28" s="467" t="s">
        <v>788</v>
      </c>
      <c r="I28" s="467" t="s">
        <v>1416</v>
      </c>
      <c r="J28" s="467" t="s">
        <v>1426</v>
      </c>
      <c r="K28" s="467" t="s">
        <v>1403</v>
      </c>
      <c r="L28" s="467" t="s">
        <v>1398</v>
      </c>
      <c r="M28" s="467" t="s">
        <v>1404</v>
      </c>
      <c r="N28" s="468">
        <v>12650</v>
      </c>
    </row>
    <row r="29" spans="1:14" ht="17.25" customHeight="1" x14ac:dyDescent="0.25">
      <c r="A29" s="458"/>
      <c r="B29" s="583" t="s">
        <v>1427</v>
      </c>
      <c r="C29" s="583"/>
      <c r="D29" s="583"/>
      <c r="E29" s="584"/>
      <c r="F29" s="469" t="s">
        <v>1303</v>
      </c>
      <c r="G29" s="470" t="s">
        <v>1395</v>
      </c>
      <c r="H29" s="470" t="s">
        <v>788</v>
      </c>
      <c r="I29" s="470" t="s">
        <v>1428</v>
      </c>
      <c r="J29" s="470" t="s">
        <v>1397</v>
      </c>
      <c r="K29" s="470" t="s">
        <v>1396</v>
      </c>
      <c r="L29" s="470" t="s">
        <v>1398</v>
      </c>
      <c r="M29" s="470" t="s">
        <v>1395</v>
      </c>
      <c r="N29" s="471">
        <v>285500</v>
      </c>
    </row>
    <row r="30" spans="1:14" ht="17.25" customHeight="1" x14ac:dyDescent="0.25">
      <c r="A30" s="458"/>
      <c r="B30" s="579" t="s">
        <v>1429</v>
      </c>
      <c r="C30" s="579"/>
      <c r="D30" s="579"/>
      <c r="E30" s="580"/>
      <c r="F30" s="464" t="s">
        <v>1430</v>
      </c>
      <c r="G30" s="465" t="s">
        <v>1395</v>
      </c>
      <c r="H30" s="465" t="s">
        <v>788</v>
      </c>
      <c r="I30" s="465" t="s">
        <v>1428</v>
      </c>
      <c r="J30" s="465" t="s">
        <v>1419</v>
      </c>
      <c r="K30" s="465" t="s">
        <v>1396</v>
      </c>
      <c r="L30" s="465" t="s">
        <v>1398</v>
      </c>
      <c r="M30" s="465" t="s">
        <v>1404</v>
      </c>
      <c r="N30" s="466">
        <v>45000</v>
      </c>
    </row>
    <row r="31" spans="1:14" ht="17.25" customHeight="1" x14ac:dyDescent="0.25">
      <c r="A31" s="458"/>
      <c r="B31" s="581" t="s">
        <v>1431</v>
      </c>
      <c r="C31" s="581"/>
      <c r="D31" s="581"/>
      <c r="E31" s="582"/>
      <c r="F31" s="219" t="s">
        <v>1432</v>
      </c>
      <c r="G31" s="467" t="s">
        <v>1395</v>
      </c>
      <c r="H31" s="467" t="s">
        <v>788</v>
      </c>
      <c r="I31" s="467" t="s">
        <v>1428</v>
      </c>
      <c r="J31" s="467" t="s">
        <v>1433</v>
      </c>
      <c r="K31" s="467" t="s">
        <v>1396</v>
      </c>
      <c r="L31" s="467" t="s">
        <v>1398</v>
      </c>
      <c r="M31" s="467" t="s">
        <v>1404</v>
      </c>
      <c r="N31" s="468">
        <v>240500</v>
      </c>
    </row>
    <row r="32" spans="1:14" ht="17.25" customHeight="1" x14ac:dyDescent="0.25">
      <c r="A32" s="458"/>
      <c r="B32" s="583" t="s">
        <v>1434</v>
      </c>
      <c r="C32" s="583"/>
      <c r="D32" s="583"/>
      <c r="E32" s="584"/>
      <c r="F32" s="469" t="s">
        <v>1305</v>
      </c>
      <c r="G32" s="470" t="s">
        <v>1395</v>
      </c>
      <c r="H32" s="470" t="s">
        <v>788</v>
      </c>
      <c r="I32" s="470" t="s">
        <v>1435</v>
      </c>
      <c r="J32" s="470" t="s">
        <v>1397</v>
      </c>
      <c r="K32" s="470" t="s">
        <v>1396</v>
      </c>
      <c r="L32" s="470" t="s">
        <v>1398</v>
      </c>
      <c r="M32" s="470" t="s">
        <v>1395</v>
      </c>
      <c r="N32" s="471">
        <v>68100</v>
      </c>
    </row>
    <row r="33" spans="1:14" ht="43.5" customHeight="1" x14ac:dyDescent="0.25">
      <c r="A33" s="458"/>
      <c r="B33" s="579" t="s">
        <v>1436</v>
      </c>
      <c r="C33" s="579"/>
      <c r="D33" s="579"/>
      <c r="E33" s="580"/>
      <c r="F33" s="464" t="s">
        <v>1196</v>
      </c>
      <c r="G33" s="465" t="s">
        <v>1395</v>
      </c>
      <c r="H33" s="465" t="s">
        <v>788</v>
      </c>
      <c r="I33" s="465" t="s">
        <v>1435</v>
      </c>
      <c r="J33" s="465" t="s">
        <v>1424</v>
      </c>
      <c r="K33" s="465" t="s">
        <v>1400</v>
      </c>
      <c r="L33" s="465" t="s">
        <v>1398</v>
      </c>
      <c r="M33" s="465" t="s">
        <v>1404</v>
      </c>
      <c r="N33" s="466">
        <v>68000</v>
      </c>
    </row>
    <row r="34" spans="1:14" ht="29.25" customHeight="1" x14ac:dyDescent="0.25">
      <c r="A34" s="458"/>
      <c r="B34" s="581" t="s">
        <v>1437</v>
      </c>
      <c r="C34" s="581"/>
      <c r="D34" s="581"/>
      <c r="E34" s="582"/>
      <c r="F34" s="219" t="s">
        <v>1095</v>
      </c>
      <c r="G34" s="467" t="s">
        <v>1395</v>
      </c>
      <c r="H34" s="467" t="s">
        <v>788</v>
      </c>
      <c r="I34" s="467" t="s">
        <v>1435</v>
      </c>
      <c r="J34" s="467" t="s">
        <v>1438</v>
      </c>
      <c r="K34" s="467" t="s">
        <v>1400</v>
      </c>
      <c r="L34" s="472" t="s">
        <v>1398</v>
      </c>
      <c r="M34" s="467" t="s">
        <v>1404</v>
      </c>
      <c r="N34" s="468">
        <v>100</v>
      </c>
    </row>
    <row r="35" spans="1:14" ht="46.5" customHeight="1" x14ac:dyDescent="0.25">
      <c r="A35" s="458"/>
      <c r="B35" s="583" t="s">
        <v>1439</v>
      </c>
      <c r="C35" s="583"/>
      <c r="D35" s="583"/>
      <c r="E35" s="584"/>
      <c r="F35" s="469" t="s">
        <v>1308</v>
      </c>
      <c r="G35" s="470" t="s">
        <v>1395</v>
      </c>
      <c r="H35" s="470" t="s">
        <v>788</v>
      </c>
      <c r="I35" s="470" t="s">
        <v>1440</v>
      </c>
      <c r="J35" s="470" t="s">
        <v>1397</v>
      </c>
      <c r="K35" s="470" t="s">
        <v>1396</v>
      </c>
      <c r="L35" s="470" t="s">
        <v>1398</v>
      </c>
      <c r="M35" s="470" t="s">
        <v>1395</v>
      </c>
      <c r="N35" s="471">
        <v>500</v>
      </c>
    </row>
    <row r="36" spans="1:14" ht="47.25" customHeight="1" x14ac:dyDescent="0.25">
      <c r="A36" s="458"/>
      <c r="B36" s="586" t="s">
        <v>1441</v>
      </c>
      <c r="C36" s="586"/>
      <c r="D36" s="586"/>
      <c r="E36" s="587"/>
      <c r="F36" s="340" t="s">
        <v>1324</v>
      </c>
      <c r="G36" s="462" t="s">
        <v>1395</v>
      </c>
      <c r="H36" s="462" t="s">
        <v>788</v>
      </c>
      <c r="I36" s="462" t="s">
        <v>929</v>
      </c>
      <c r="J36" s="462" t="s">
        <v>1397</v>
      </c>
      <c r="K36" s="462" t="s">
        <v>1396</v>
      </c>
      <c r="L36" s="462" t="s">
        <v>1398</v>
      </c>
      <c r="M36" s="462" t="s">
        <v>1395</v>
      </c>
      <c r="N36" s="463">
        <v>253683.13556</v>
      </c>
    </row>
    <row r="37" spans="1:14" ht="91.5" customHeight="1" x14ac:dyDescent="0.25">
      <c r="A37" s="458"/>
      <c r="B37" s="579" t="s">
        <v>1442</v>
      </c>
      <c r="C37" s="579"/>
      <c r="D37" s="579"/>
      <c r="E37" s="580"/>
      <c r="F37" s="219" t="s">
        <v>1024</v>
      </c>
      <c r="G37" s="215" t="s">
        <v>1395</v>
      </c>
      <c r="H37" s="215" t="s">
        <v>788</v>
      </c>
      <c r="I37" s="215" t="s">
        <v>929</v>
      </c>
      <c r="J37" s="215" t="s">
        <v>1443</v>
      </c>
      <c r="K37" s="215" t="s">
        <v>1444</v>
      </c>
      <c r="L37" s="215" t="s">
        <v>1398</v>
      </c>
      <c r="M37" s="215" t="s">
        <v>1445</v>
      </c>
      <c r="N37" s="468">
        <v>185499.69902999999</v>
      </c>
    </row>
    <row r="38" spans="1:14" ht="78.75" customHeight="1" x14ac:dyDescent="0.25">
      <c r="A38" s="458"/>
      <c r="B38" s="579" t="s">
        <v>1446</v>
      </c>
      <c r="C38" s="579"/>
      <c r="D38" s="579"/>
      <c r="E38" s="580"/>
      <c r="F38" s="219" t="s">
        <v>1026</v>
      </c>
      <c r="G38" s="215" t="s">
        <v>1395</v>
      </c>
      <c r="H38" s="215" t="s">
        <v>788</v>
      </c>
      <c r="I38" s="215" t="s">
        <v>929</v>
      </c>
      <c r="J38" s="215" t="s">
        <v>1447</v>
      </c>
      <c r="K38" s="215" t="s">
        <v>1444</v>
      </c>
      <c r="L38" s="215" t="s">
        <v>1398</v>
      </c>
      <c r="M38" s="215" t="s">
        <v>1445</v>
      </c>
      <c r="N38" s="468">
        <v>8405.3107500000006</v>
      </c>
    </row>
    <row r="39" spans="1:14" ht="63" customHeight="1" x14ac:dyDescent="0.25">
      <c r="A39" s="458"/>
      <c r="B39" s="579" t="s">
        <v>1448</v>
      </c>
      <c r="C39" s="579"/>
      <c r="D39" s="579"/>
      <c r="E39" s="580"/>
      <c r="F39" s="219" t="s">
        <v>1028</v>
      </c>
      <c r="G39" s="215" t="s">
        <v>1395</v>
      </c>
      <c r="H39" s="215" t="s">
        <v>788</v>
      </c>
      <c r="I39" s="215" t="s">
        <v>929</v>
      </c>
      <c r="J39" s="215" t="s">
        <v>1449</v>
      </c>
      <c r="K39" s="215" t="s">
        <v>1444</v>
      </c>
      <c r="L39" s="215" t="s">
        <v>1398</v>
      </c>
      <c r="M39" s="215" t="s">
        <v>1445</v>
      </c>
      <c r="N39" s="468">
        <v>2818.44</v>
      </c>
    </row>
    <row r="40" spans="1:14" ht="91.5" customHeight="1" x14ac:dyDescent="0.25">
      <c r="A40" s="458"/>
      <c r="B40" s="579" t="s">
        <v>1450</v>
      </c>
      <c r="C40" s="579"/>
      <c r="D40" s="579"/>
      <c r="E40" s="580"/>
      <c r="F40" s="219" t="s">
        <v>1451</v>
      </c>
      <c r="G40" s="215" t="s">
        <v>1395</v>
      </c>
      <c r="H40" s="215" t="s">
        <v>788</v>
      </c>
      <c r="I40" s="215" t="s">
        <v>929</v>
      </c>
      <c r="J40" s="215" t="s">
        <v>1452</v>
      </c>
      <c r="K40" s="215" t="s">
        <v>1444</v>
      </c>
      <c r="L40" s="473" t="s">
        <v>1398</v>
      </c>
      <c r="M40" s="215" t="s">
        <v>1445</v>
      </c>
      <c r="N40" s="468">
        <v>56959.68578</v>
      </c>
    </row>
    <row r="41" spans="1:14" ht="34.5" customHeight="1" x14ac:dyDescent="0.25">
      <c r="A41" s="458"/>
      <c r="B41" s="583" t="s">
        <v>1453</v>
      </c>
      <c r="C41" s="583"/>
      <c r="D41" s="583"/>
      <c r="E41" s="584"/>
      <c r="F41" s="222" t="s">
        <v>1326</v>
      </c>
      <c r="G41" s="474" t="s">
        <v>1395</v>
      </c>
      <c r="H41" s="474" t="s">
        <v>788</v>
      </c>
      <c r="I41" s="474" t="s">
        <v>1454</v>
      </c>
      <c r="J41" s="474" t="s">
        <v>1397</v>
      </c>
      <c r="K41" s="474" t="s">
        <v>1396</v>
      </c>
      <c r="L41" s="474" t="s">
        <v>1398</v>
      </c>
      <c r="M41" s="474" t="s">
        <v>1395</v>
      </c>
      <c r="N41" s="475">
        <v>6473.2179999999998</v>
      </c>
    </row>
    <row r="42" spans="1:14" ht="32.25" customHeight="1" x14ac:dyDescent="0.25">
      <c r="A42" s="458"/>
      <c r="B42" s="579" t="s">
        <v>1455</v>
      </c>
      <c r="C42" s="579"/>
      <c r="D42" s="579"/>
      <c r="E42" s="580"/>
      <c r="F42" s="464" t="s">
        <v>1456</v>
      </c>
      <c r="G42" s="465" t="s">
        <v>1395</v>
      </c>
      <c r="H42" s="465" t="s">
        <v>788</v>
      </c>
      <c r="I42" s="465" t="s">
        <v>1454</v>
      </c>
      <c r="J42" s="465" t="s">
        <v>1457</v>
      </c>
      <c r="K42" s="465" t="s">
        <v>1400</v>
      </c>
      <c r="L42" s="476" t="s">
        <v>1398</v>
      </c>
      <c r="M42" s="465" t="s">
        <v>1445</v>
      </c>
      <c r="N42" s="466">
        <v>3357.29268</v>
      </c>
    </row>
    <row r="43" spans="1:14" ht="15.75" customHeight="1" x14ac:dyDescent="0.25">
      <c r="A43" s="458"/>
      <c r="B43" s="579" t="s">
        <v>1458</v>
      </c>
      <c r="C43" s="579"/>
      <c r="D43" s="579"/>
      <c r="E43" s="580"/>
      <c r="F43" s="464" t="s">
        <v>1459</v>
      </c>
      <c r="G43" s="465" t="s">
        <v>1395</v>
      </c>
      <c r="H43" s="465" t="s">
        <v>788</v>
      </c>
      <c r="I43" s="465" t="s">
        <v>1454</v>
      </c>
      <c r="J43" s="465" t="s">
        <v>1460</v>
      </c>
      <c r="K43" s="465" t="s">
        <v>1400</v>
      </c>
      <c r="L43" s="476" t="s">
        <v>1398</v>
      </c>
      <c r="M43" s="465" t="s">
        <v>1445</v>
      </c>
      <c r="N43" s="466">
        <v>639.31691999999998</v>
      </c>
    </row>
    <row r="44" spans="1:14" ht="29.25" customHeight="1" x14ac:dyDescent="0.25">
      <c r="A44" s="458"/>
      <c r="B44" s="581" t="s">
        <v>1461</v>
      </c>
      <c r="C44" s="581"/>
      <c r="D44" s="581"/>
      <c r="E44" s="582"/>
      <c r="F44" s="219" t="s">
        <v>1462</v>
      </c>
      <c r="G44" s="467" t="s">
        <v>1395</v>
      </c>
      <c r="H44" s="467" t="s">
        <v>788</v>
      </c>
      <c r="I44" s="467" t="s">
        <v>1454</v>
      </c>
      <c r="J44" s="467" t="s">
        <v>1463</v>
      </c>
      <c r="K44" s="467" t="s">
        <v>1400</v>
      </c>
      <c r="L44" s="472" t="s">
        <v>1398</v>
      </c>
      <c r="M44" s="467" t="s">
        <v>1445</v>
      </c>
      <c r="N44" s="468">
        <v>2476.6084000000001</v>
      </c>
    </row>
    <row r="45" spans="1:14" ht="46.5" customHeight="1" x14ac:dyDescent="0.25">
      <c r="A45" s="458"/>
      <c r="B45" s="583" t="s">
        <v>1464</v>
      </c>
      <c r="C45" s="583"/>
      <c r="D45" s="583"/>
      <c r="E45" s="584"/>
      <c r="F45" s="469" t="s">
        <v>1330</v>
      </c>
      <c r="G45" s="470" t="s">
        <v>1395</v>
      </c>
      <c r="H45" s="470" t="s">
        <v>788</v>
      </c>
      <c r="I45" s="470" t="s">
        <v>1465</v>
      </c>
      <c r="J45" s="470" t="s">
        <v>1397</v>
      </c>
      <c r="K45" s="470" t="s">
        <v>1396</v>
      </c>
      <c r="L45" s="470" t="s">
        <v>1398</v>
      </c>
      <c r="M45" s="470" t="s">
        <v>1395</v>
      </c>
      <c r="N45" s="471">
        <v>4103.9543999999996</v>
      </c>
    </row>
    <row r="46" spans="1:14" ht="29.25" customHeight="1" x14ac:dyDescent="0.25">
      <c r="A46" s="458"/>
      <c r="B46" s="579" t="s">
        <v>1466</v>
      </c>
      <c r="C46" s="579"/>
      <c r="D46" s="579"/>
      <c r="E46" s="580"/>
      <c r="F46" s="464" t="s">
        <v>1332</v>
      </c>
      <c r="G46" s="465" t="s">
        <v>1395</v>
      </c>
      <c r="H46" s="465" t="s">
        <v>788</v>
      </c>
      <c r="I46" s="465" t="s">
        <v>1465</v>
      </c>
      <c r="J46" s="465" t="s">
        <v>1467</v>
      </c>
      <c r="K46" s="465" t="s">
        <v>1444</v>
      </c>
      <c r="L46" s="465" t="s">
        <v>1398</v>
      </c>
      <c r="M46" s="465" t="s">
        <v>1468</v>
      </c>
      <c r="N46" s="466">
        <v>3681.2013999999999</v>
      </c>
    </row>
    <row r="47" spans="1:14" ht="29.25" customHeight="1" x14ac:dyDescent="0.25">
      <c r="A47" s="458"/>
      <c r="B47" s="581" t="s">
        <v>1469</v>
      </c>
      <c r="C47" s="581"/>
      <c r="D47" s="581"/>
      <c r="E47" s="582"/>
      <c r="F47" s="219" t="s">
        <v>946</v>
      </c>
      <c r="G47" s="467" t="s">
        <v>1395</v>
      </c>
      <c r="H47" s="467" t="s">
        <v>788</v>
      </c>
      <c r="I47" s="467" t="s">
        <v>1465</v>
      </c>
      <c r="J47" s="467" t="s">
        <v>1470</v>
      </c>
      <c r="K47" s="467" t="s">
        <v>1444</v>
      </c>
      <c r="L47" s="467" t="s">
        <v>1398</v>
      </c>
      <c r="M47" s="467" t="s">
        <v>1468</v>
      </c>
      <c r="N47" s="468">
        <v>422.75299999999999</v>
      </c>
    </row>
    <row r="48" spans="1:14" ht="29.25" customHeight="1" x14ac:dyDescent="0.25">
      <c r="A48" s="458"/>
      <c r="B48" s="583" t="s">
        <v>1471</v>
      </c>
      <c r="C48" s="583"/>
      <c r="D48" s="583"/>
      <c r="E48" s="584"/>
      <c r="F48" s="469" t="s">
        <v>1335</v>
      </c>
      <c r="G48" s="470" t="s">
        <v>1395</v>
      </c>
      <c r="H48" s="470" t="s">
        <v>788</v>
      </c>
      <c r="I48" s="470" t="s">
        <v>1472</v>
      </c>
      <c r="J48" s="470" t="s">
        <v>1397</v>
      </c>
      <c r="K48" s="470" t="s">
        <v>1396</v>
      </c>
      <c r="L48" s="470" t="s">
        <v>1398</v>
      </c>
      <c r="M48" s="470" t="s">
        <v>1395</v>
      </c>
      <c r="N48" s="471">
        <v>35838.64617</v>
      </c>
    </row>
    <row r="49" spans="1:14" ht="93" customHeight="1" x14ac:dyDescent="0.25">
      <c r="A49" s="458"/>
      <c r="B49" s="579" t="s">
        <v>1473</v>
      </c>
      <c r="C49" s="579"/>
      <c r="D49" s="579"/>
      <c r="E49" s="580"/>
      <c r="F49" s="464" t="s">
        <v>1339</v>
      </c>
      <c r="G49" s="465" t="s">
        <v>1395</v>
      </c>
      <c r="H49" s="465" t="s">
        <v>788</v>
      </c>
      <c r="I49" s="465" t="s">
        <v>1472</v>
      </c>
      <c r="J49" s="465" t="s">
        <v>1474</v>
      </c>
      <c r="K49" s="465" t="s">
        <v>1444</v>
      </c>
      <c r="L49" s="465" t="s">
        <v>1398</v>
      </c>
      <c r="M49" s="465" t="s">
        <v>1475</v>
      </c>
      <c r="N49" s="466">
        <v>263.65346</v>
      </c>
    </row>
    <row r="50" spans="1:14" ht="45" customHeight="1" x14ac:dyDescent="0.25">
      <c r="A50" s="458"/>
      <c r="B50" s="579" t="s">
        <v>1476</v>
      </c>
      <c r="C50" s="579"/>
      <c r="D50" s="579"/>
      <c r="E50" s="580"/>
      <c r="F50" s="464" t="s">
        <v>1055</v>
      </c>
      <c r="G50" s="465" t="s">
        <v>1395</v>
      </c>
      <c r="H50" s="465" t="s">
        <v>788</v>
      </c>
      <c r="I50" s="465" t="s">
        <v>1472</v>
      </c>
      <c r="J50" s="465" t="s">
        <v>1477</v>
      </c>
      <c r="K50" s="465" t="s">
        <v>1444</v>
      </c>
      <c r="L50" s="465" t="s">
        <v>1398</v>
      </c>
      <c r="M50" s="465" t="s">
        <v>1478</v>
      </c>
      <c r="N50" s="466">
        <v>35211.358390000001</v>
      </c>
    </row>
    <row r="51" spans="1:14" ht="60.75" customHeight="1" x14ac:dyDescent="0.25">
      <c r="A51" s="458"/>
      <c r="B51" s="581" t="s">
        <v>1479</v>
      </c>
      <c r="C51" s="581"/>
      <c r="D51" s="581"/>
      <c r="E51" s="582"/>
      <c r="F51" s="219" t="s">
        <v>1087</v>
      </c>
      <c r="G51" s="467" t="s">
        <v>1395</v>
      </c>
      <c r="H51" s="467" t="s">
        <v>788</v>
      </c>
      <c r="I51" s="467" t="s">
        <v>1472</v>
      </c>
      <c r="J51" s="467" t="s">
        <v>1480</v>
      </c>
      <c r="K51" s="467" t="s">
        <v>1444</v>
      </c>
      <c r="L51" s="467" t="s">
        <v>1398</v>
      </c>
      <c r="M51" s="467" t="s">
        <v>1478</v>
      </c>
      <c r="N51" s="468">
        <v>363.63432</v>
      </c>
    </row>
    <row r="52" spans="1:14" ht="17.25" customHeight="1" x14ac:dyDescent="0.25">
      <c r="A52" s="458"/>
      <c r="B52" s="583" t="s">
        <v>1481</v>
      </c>
      <c r="C52" s="583"/>
      <c r="D52" s="583"/>
      <c r="E52" s="584"/>
      <c r="F52" s="469" t="s">
        <v>1349</v>
      </c>
      <c r="G52" s="470" t="s">
        <v>1395</v>
      </c>
      <c r="H52" s="470" t="s">
        <v>788</v>
      </c>
      <c r="I52" s="470" t="s">
        <v>1482</v>
      </c>
      <c r="J52" s="470" t="s">
        <v>1397</v>
      </c>
      <c r="K52" s="470" t="s">
        <v>1396</v>
      </c>
      <c r="L52" s="470" t="s">
        <v>1398</v>
      </c>
      <c r="M52" s="470" t="s">
        <v>1395</v>
      </c>
      <c r="N52" s="471">
        <v>64257.834519999997</v>
      </c>
    </row>
    <row r="53" spans="1:14" ht="78.75" customHeight="1" x14ac:dyDescent="0.25">
      <c r="A53" s="458"/>
      <c r="B53" s="579" t="s">
        <v>1483</v>
      </c>
      <c r="C53" s="579"/>
      <c r="D53" s="579"/>
      <c r="E53" s="580"/>
      <c r="F53" s="464" t="s">
        <v>1200</v>
      </c>
      <c r="G53" s="465" t="s">
        <v>1395</v>
      </c>
      <c r="H53" s="465" t="s">
        <v>788</v>
      </c>
      <c r="I53" s="465" t="s">
        <v>1482</v>
      </c>
      <c r="J53" s="465" t="s">
        <v>1424</v>
      </c>
      <c r="K53" s="465" t="s">
        <v>1400</v>
      </c>
      <c r="L53" s="476" t="s">
        <v>1398</v>
      </c>
      <c r="M53" s="465" t="s">
        <v>1484</v>
      </c>
      <c r="N53" s="466">
        <v>1628</v>
      </c>
    </row>
    <row r="54" spans="1:14" ht="61.5" customHeight="1" x14ac:dyDescent="0.25">
      <c r="A54" s="458"/>
      <c r="B54" s="579" t="s">
        <v>1485</v>
      </c>
      <c r="C54" s="579"/>
      <c r="D54" s="579"/>
      <c r="E54" s="580"/>
      <c r="F54" s="464" t="s">
        <v>1202</v>
      </c>
      <c r="G54" s="465" t="s">
        <v>1395</v>
      </c>
      <c r="H54" s="465" t="s">
        <v>788</v>
      </c>
      <c r="I54" s="465" t="s">
        <v>1482</v>
      </c>
      <c r="J54" s="465" t="s">
        <v>1486</v>
      </c>
      <c r="K54" s="465" t="s">
        <v>1400</v>
      </c>
      <c r="L54" s="476" t="s">
        <v>1398</v>
      </c>
      <c r="M54" s="465" t="s">
        <v>1484</v>
      </c>
      <c r="N54" s="466">
        <v>135</v>
      </c>
    </row>
    <row r="55" spans="1:14" ht="79.5" customHeight="1" x14ac:dyDescent="0.25">
      <c r="A55" s="458"/>
      <c r="B55" s="579" t="s">
        <v>1487</v>
      </c>
      <c r="C55" s="579"/>
      <c r="D55" s="579"/>
      <c r="E55" s="580"/>
      <c r="F55" s="464" t="s">
        <v>1350</v>
      </c>
      <c r="G55" s="465" t="s">
        <v>1395</v>
      </c>
      <c r="H55" s="465" t="s">
        <v>788</v>
      </c>
      <c r="I55" s="465" t="s">
        <v>1482</v>
      </c>
      <c r="J55" s="465" t="s">
        <v>1433</v>
      </c>
      <c r="K55" s="465" t="s">
        <v>1400</v>
      </c>
      <c r="L55" s="476" t="s">
        <v>1398</v>
      </c>
      <c r="M55" s="465" t="s">
        <v>1484</v>
      </c>
      <c r="N55" s="466">
        <v>319</v>
      </c>
    </row>
    <row r="56" spans="1:14" ht="60.75" customHeight="1" x14ac:dyDescent="0.25">
      <c r="A56" s="458"/>
      <c r="B56" s="579" t="s">
        <v>1488</v>
      </c>
      <c r="C56" s="579"/>
      <c r="D56" s="579"/>
      <c r="E56" s="580"/>
      <c r="F56" s="464" t="s">
        <v>1352</v>
      </c>
      <c r="G56" s="465" t="s">
        <v>1395</v>
      </c>
      <c r="H56" s="465" t="s">
        <v>788</v>
      </c>
      <c r="I56" s="465" t="s">
        <v>1482</v>
      </c>
      <c r="J56" s="465" t="s">
        <v>1489</v>
      </c>
      <c r="K56" s="465" t="s">
        <v>1400</v>
      </c>
      <c r="L56" s="476" t="s">
        <v>1398</v>
      </c>
      <c r="M56" s="465" t="s">
        <v>1484</v>
      </c>
      <c r="N56" s="466">
        <v>1406</v>
      </c>
    </row>
    <row r="57" spans="1:14" ht="60.75" customHeight="1" x14ac:dyDescent="0.25">
      <c r="A57" s="458"/>
      <c r="B57" s="579" t="s">
        <v>1490</v>
      </c>
      <c r="C57" s="579"/>
      <c r="D57" s="579"/>
      <c r="E57" s="580"/>
      <c r="F57" s="464" t="s">
        <v>1354</v>
      </c>
      <c r="G57" s="465" t="s">
        <v>1395</v>
      </c>
      <c r="H57" s="465" t="s">
        <v>788</v>
      </c>
      <c r="I57" s="465" t="s">
        <v>1482</v>
      </c>
      <c r="J57" s="465" t="s">
        <v>1491</v>
      </c>
      <c r="K57" s="465" t="s">
        <v>1400</v>
      </c>
      <c r="L57" s="476" t="s">
        <v>1398</v>
      </c>
      <c r="M57" s="465" t="s">
        <v>1484</v>
      </c>
      <c r="N57" s="466">
        <v>20</v>
      </c>
    </row>
    <row r="58" spans="1:14" ht="29.25" customHeight="1" x14ac:dyDescent="0.25">
      <c r="A58" s="458"/>
      <c r="B58" s="579" t="s">
        <v>1492</v>
      </c>
      <c r="C58" s="579"/>
      <c r="D58" s="579"/>
      <c r="E58" s="580"/>
      <c r="F58" s="464" t="s">
        <v>1357</v>
      </c>
      <c r="G58" s="465" t="s">
        <v>1395</v>
      </c>
      <c r="H58" s="465" t="s">
        <v>788</v>
      </c>
      <c r="I58" s="465" t="s">
        <v>1482</v>
      </c>
      <c r="J58" s="465" t="s">
        <v>1493</v>
      </c>
      <c r="K58" s="465" t="s">
        <v>1400</v>
      </c>
      <c r="L58" s="476" t="s">
        <v>1398</v>
      </c>
      <c r="M58" s="465" t="s">
        <v>1484</v>
      </c>
      <c r="N58" s="466">
        <v>700</v>
      </c>
    </row>
    <row r="59" spans="1:14" ht="43.5" customHeight="1" x14ac:dyDescent="0.25">
      <c r="A59" s="458"/>
      <c r="B59" s="579" t="s">
        <v>1494</v>
      </c>
      <c r="C59" s="579"/>
      <c r="D59" s="579"/>
      <c r="E59" s="580"/>
      <c r="F59" s="464" t="s">
        <v>1123</v>
      </c>
      <c r="G59" s="477" t="s">
        <v>1395</v>
      </c>
      <c r="H59" s="477" t="s">
        <v>788</v>
      </c>
      <c r="I59" s="477" t="s">
        <v>1482</v>
      </c>
      <c r="J59" s="477" t="s">
        <v>1495</v>
      </c>
      <c r="K59" s="477" t="s">
        <v>1400</v>
      </c>
      <c r="L59" s="478" t="s">
        <v>1398</v>
      </c>
      <c r="M59" s="477" t="s">
        <v>1484</v>
      </c>
      <c r="N59" s="479">
        <v>3000</v>
      </c>
    </row>
    <row r="60" spans="1:14" ht="29.25" customHeight="1" x14ac:dyDescent="0.25">
      <c r="A60" s="458"/>
      <c r="B60" s="579" t="s">
        <v>1496</v>
      </c>
      <c r="C60" s="579"/>
      <c r="D60" s="579"/>
      <c r="E60" s="580"/>
      <c r="F60" s="464" t="s">
        <v>1145</v>
      </c>
      <c r="G60" s="477" t="s">
        <v>1395</v>
      </c>
      <c r="H60" s="477" t="s">
        <v>788</v>
      </c>
      <c r="I60" s="477" t="s">
        <v>1482</v>
      </c>
      <c r="J60" s="477" t="s">
        <v>1497</v>
      </c>
      <c r="K60" s="477" t="s">
        <v>1400</v>
      </c>
      <c r="L60" s="478" t="s">
        <v>1398</v>
      </c>
      <c r="M60" s="477" t="s">
        <v>1484</v>
      </c>
      <c r="N60" s="479">
        <v>4145.1995200000001</v>
      </c>
    </row>
    <row r="61" spans="1:14" ht="29.25" customHeight="1" x14ac:dyDescent="0.25">
      <c r="A61" s="458"/>
      <c r="B61" s="579" t="s">
        <v>1498</v>
      </c>
      <c r="C61" s="579"/>
      <c r="D61" s="579"/>
      <c r="E61" s="580"/>
      <c r="F61" s="464" t="s">
        <v>1358</v>
      </c>
      <c r="G61" s="465" t="s">
        <v>1395</v>
      </c>
      <c r="H61" s="465" t="s">
        <v>788</v>
      </c>
      <c r="I61" s="465" t="s">
        <v>1482</v>
      </c>
      <c r="J61" s="465" t="s">
        <v>1499</v>
      </c>
      <c r="K61" s="465" t="s">
        <v>1400</v>
      </c>
      <c r="L61" s="476" t="s">
        <v>1398</v>
      </c>
      <c r="M61" s="465" t="s">
        <v>1484</v>
      </c>
      <c r="N61" s="466">
        <v>100</v>
      </c>
    </row>
    <row r="62" spans="1:14" ht="62.25" customHeight="1" x14ac:dyDescent="0.25">
      <c r="A62" s="458"/>
      <c r="B62" s="579" t="s">
        <v>1500</v>
      </c>
      <c r="C62" s="579"/>
      <c r="D62" s="579"/>
      <c r="E62" s="580"/>
      <c r="F62" s="464" t="s">
        <v>1219</v>
      </c>
      <c r="G62" s="465" t="s">
        <v>1395</v>
      </c>
      <c r="H62" s="465" t="s">
        <v>788</v>
      </c>
      <c r="I62" s="465" t="s">
        <v>1482</v>
      </c>
      <c r="J62" s="465" t="s">
        <v>1501</v>
      </c>
      <c r="K62" s="465" t="s">
        <v>1400</v>
      </c>
      <c r="L62" s="476" t="s">
        <v>1398</v>
      </c>
      <c r="M62" s="465" t="s">
        <v>1484</v>
      </c>
      <c r="N62" s="466">
        <v>5805.4620000000004</v>
      </c>
    </row>
    <row r="63" spans="1:14" ht="59.25" customHeight="1" x14ac:dyDescent="0.25">
      <c r="A63" s="458"/>
      <c r="B63" s="579" t="s">
        <v>1502</v>
      </c>
      <c r="C63" s="579"/>
      <c r="D63" s="579"/>
      <c r="E63" s="580"/>
      <c r="F63" s="464" t="s">
        <v>1214</v>
      </c>
      <c r="G63" s="465" t="s">
        <v>1395</v>
      </c>
      <c r="H63" s="465" t="s">
        <v>788</v>
      </c>
      <c r="I63" s="465" t="s">
        <v>1482</v>
      </c>
      <c r="J63" s="465" t="s">
        <v>1503</v>
      </c>
      <c r="K63" s="465" t="s">
        <v>1400</v>
      </c>
      <c r="L63" s="476" t="s">
        <v>1398</v>
      </c>
      <c r="M63" s="465" t="s">
        <v>1484</v>
      </c>
      <c r="N63" s="466">
        <v>20</v>
      </c>
    </row>
    <row r="64" spans="1:14" ht="29.25" customHeight="1" x14ac:dyDescent="0.25">
      <c r="A64" s="458"/>
      <c r="B64" s="579" t="s">
        <v>1504</v>
      </c>
      <c r="C64" s="579"/>
      <c r="D64" s="579"/>
      <c r="E64" s="580"/>
      <c r="F64" s="464" t="s">
        <v>1147</v>
      </c>
      <c r="G64" s="465" t="s">
        <v>1395</v>
      </c>
      <c r="H64" s="465" t="s">
        <v>788</v>
      </c>
      <c r="I64" s="465" t="s">
        <v>1482</v>
      </c>
      <c r="J64" s="465" t="s">
        <v>1505</v>
      </c>
      <c r="K64" s="465" t="s">
        <v>1400</v>
      </c>
      <c r="L64" s="476" t="s">
        <v>1398</v>
      </c>
      <c r="M64" s="465" t="s">
        <v>1484</v>
      </c>
      <c r="N64" s="466">
        <v>4500.1000000000004</v>
      </c>
    </row>
    <row r="65" spans="1:14" ht="75.75" customHeight="1" x14ac:dyDescent="0.25">
      <c r="A65" s="458"/>
      <c r="B65" s="579" t="s">
        <v>1506</v>
      </c>
      <c r="C65" s="579"/>
      <c r="D65" s="579"/>
      <c r="E65" s="580"/>
      <c r="F65" s="464" t="s">
        <v>1364</v>
      </c>
      <c r="G65" s="465" t="s">
        <v>1395</v>
      </c>
      <c r="H65" s="465" t="s">
        <v>788</v>
      </c>
      <c r="I65" s="465" t="s">
        <v>1482</v>
      </c>
      <c r="J65" s="465" t="s">
        <v>1507</v>
      </c>
      <c r="K65" s="465" t="s">
        <v>1444</v>
      </c>
      <c r="L65" s="476" t="s">
        <v>1398</v>
      </c>
      <c r="M65" s="465" t="s">
        <v>1484</v>
      </c>
      <c r="N65" s="466">
        <v>200</v>
      </c>
    </row>
    <row r="66" spans="1:14" ht="77.25" customHeight="1" x14ac:dyDescent="0.25">
      <c r="A66" s="458"/>
      <c r="B66" s="579" t="s">
        <v>1508</v>
      </c>
      <c r="C66" s="579"/>
      <c r="D66" s="579"/>
      <c r="E66" s="580"/>
      <c r="F66" s="464" t="s">
        <v>1364</v>
      </c>
      <c r="G66" s="465" t="s">
        <v>1395</v>
      </c>
      <c r="H66" s="465" t="s">
        <v>788</v>
      </c>
      <c r="I66" s="465" t="s">
        <v>1482</v>
      </c>
      <c r="J66" s="465" t="s">
        <v>1507</v>
      </c>
      <c r="K66" s="465" t="s">
        <v>1444</v>
      </c>
      <c r="L66" s="476" t="s">
        <v>1398</v>
      </c>
      <c r="M66" s="465" t="s">
        <v>1484</v>
      </c>
      <c r="N66" s="466">
        <v>5</v>
      </c>
    </row>
    <row r="67" spans="1:14" ht="43.5" customHeight="1" x14ac:dyDescent="0.25">
      <c r="A67" s="458"/>
      <c r="B67" s="579" t="s">
        <v>1509</v>
      </c>
      <c r="C67" s="579"/>
      <c r="D67" s="579"/>
      <c r="E67" s="580"/>
      <c r="F67" s="464" t="s">
        <v>1125</v>
      </c>
      <c r="G67" s="465" t="s">
        <v>1395</v>
      </c>
      <c r="H67" s="465" t="s">
        <v>788</v>
      </c>
      <c r="I67" s="465" t="s">
        <v>1482</v>
      </c>
      <c r="J67" s="465" t="s">
        <v>1510</v>
      </c>
      <c r="K67" s="465" t="s">
        <v>1444</v>
      </c>
      <c r="L67" s="476" t="s">
        <v>1398</v>
      </c>
      <c r="M67" s="465" t="s">
        <v>1484</v>
      </c>
      <c r="N67" s="466">
        <v>464</v>
      </c>
    </row>
    <row r="68" spans="1:14" ht="77.25" customHeight="1" x14ac:dyDescent="0.25">
      <c r="A68" s="458"/>
      <c r="B68" s="579" t="s">
        <v>1511</v>
      </c>
      <c r="C68" s="579"/>
      <c r="D68" s="579"/>
      <c r="E68" s="580"/>
      <c r="F68" s="464" t="s">
        <v>1365</v>
      </c>
      <c r="G68" s="465" t="s">
        <v>1395</v>
      </c>
      <c r="H68" s="465" t="s">
        <v>788</v>
      </c>
      <c r="I68" s="465" t="s">
        <v>1482</v>
      </c>
      <c r="J68" s="465" t="s">
        <v>1512</v>
      </c>
      <c r="K68" s="465" t="s">
        <v>1444</v>
      </c>
      <c r="L68" s="476" t="s">
        <v>1398</v>
      </c>
      <c r="M68" s="465" t="s">
        <v>1484</v>
      </c>
      <c r="N68" s="466">
        <v>120</v>
      </c>
    </row>
    <row r="69" spans="1:14" ht="46.5" customHeight="1" x14ac:dyDescent="0.25">
      <c r="A69" s="458"/>
      <c r="B69" s="579" t="s">
        <v>1513</v>
      </c>
      <c r="C69" s="579"/>
      <c r="D69" s="579"/>
      <c r="E69" s="580"/>
      <c r="F69" s="464" t="s">
        <v>1366</v>
      </c>
      <c r="G69" s="465" t="s">
        <v>1395</v>
      </c>
      <c r="H69" s="465" t="s">
        <v>788</v>
      </c>
      <c r="I69" s="465" t="s">
        <v>1482</v>
      </c>
      <c r="J69" s="465" t="s">
        <v>1514</v>
      </c>
      <c r="K69" s="465" t="s">
        <v>1400</v>
      </c>
      <c r="L69" s="476" t="s">
        <v>1398</v>
      </c>
      <c r="M69" s="465" t="s">
        <v>1484</v>
      </c>
      <c r="N69" s="466">
        <v>100</v>
      </c>
    </row>
    <row r="70" spans="1:14" ht="73.5" customHeight="1" x14ac:dyDescent="0.25">
      <c r="A70" s="458"/>
      <c r="B70" s="579" t="s">
        <v>1515</v>
      </c>
      <c r="C70" s="579"/>
      <c r="D70" s="579"/>
      <c r="E70" s="580"/>
      <c r="F70" s="464" t="s">
        <v>1127</v>
      </c>
      <c r="G70" s="465" t="s">
        <v>1395</v>
      </c>
      <c r="H70" s="465" t="s">
        <v>788</v>
      </c>
      <c r="I70" s="465" t="s">
        <v>1482</v>
      </c>
      <c r="J70" s="465" t="s">
        <v>1516</v>
      </c>
      <c r="K70" s="465" t="s">
        <v>1400</v>
      </c>
      <c r="L70" s="476" t="s">
        <v>1398</v>
      </c>
      <c r="M70" s="465" t="s">
        <v>1484</v>
      </c>
      <c r="N70" s="466">
        <v>5694.973</v>
      </c>
    </row>
    <row r="71" spans="1:14" ht="45" customHeight="1" x14ac:dyDescent="0.25">
      <c r="A71" s="458"/>
      <c r="B71" s="579" t="s">
        <v>1517</v>
      </c>
      <c r="C71" s="579"/>
      <c r="D71" s="579"/>
      <c r="E71" s="580"/>
      <c r="F71" s="219" t="s">
        <v>1518</v>
      </c>
      <c r="G71" s="215" t="s">
        <v>1395</v>
      </c>
      <c r="H71" s="215" t="s">
        <v>788</v>
      </c>
      <c r="I71" s="215" t="s">
        <v>1482</v>
      </c>
      <c r="J71" s="215" t="s">
        <v>1519</v>
      </c>
      <c r="K71" s="215" t="s">
        <v>1400</v>
      </c>
      <c r="L71" s="473" t="s">
        <v>1398</v>
      </c>
      <c r="M71" s="215" t="s">
        <v>1484</v>
      </c>
      <c r="N71" s="468">
        <v>2176</v>
      </c>
    </row>
    <row r="72" spans="1:14" ht="29.25" customHeight="1" x14ac:dyDescent="0.25">
      <c r="A72" s="458"/>
      <c r="B72" s="579" t="s">
        <v>1520</v>
      </c>
      <c r="C72" s="579"/>
      <c r="D72" s="579"/>
      <c r="E72" s="580"/>
      <c r="F72" s="219" t="s">
        <v>1372</v>
      </c>
      <c r="G72" s="215" t="s">
        <v>1395</v>
      </c>
      <c r="H72" s="215" t="s">
        <v>788</v>
      </c>
      <c r="I72" s="215" t="s">
        <v>1482</v>
      </c>
      <c r="J72" s="215" t="s">
        <v>1521</v>
      </c>
      <c r="K72" s="215" t="s">
        <v>1400</v>
      </c>
      <c r="L72" s="473" t="s">
        <v>1398</v>
      </c>
      <c r="M72" s="215" t="s">
        <v>1484</v>
      </c>
      <c r="N72" s="468">
        <v>40</v>
      </c>
    </row>
    <row r="73" spans="1:14" ht="45" customHeight="1" x14ac:dyDescent="0.25">
      <c r="A73" s="458"/>
      <c r="B73" s="579" t="s">
        <v>1522</v>
      </c>
      <c r="C73" s="579"/>
      <c r="D73" s="579"/>
      <c r="E73" s="580"/>
      <c r="F73" s="219" t="s">
        <v>1373</v>
      </c>
      <c r="G73" s="480" t="s">
        <v>1395</v>
      </c>
      <c r="H73" s="480" t="s">
        <v>788</v>
      </c>
      <c r="I73" s="480" t="s">
        <v>1482</v>
      </c>
      <c r="J73" s="480" t="s">
        <v>1523</v>
      </c>
      <c r="K73" s="480" t="s">
        <v>1444</v>
      </c>
      <c r="L73" s="481" t="s">
        <v>1398</v>
      </c>
      <c r="M73" s="480" t="s">
        <v>1484</v>
      </c>
      <c r="N73" s="482">
        <v>33679.1</v>
      </c>
    </row>
    <row r="74" spans="1:14" ht="17.25" customHeight="1" x14ac:dyDescent="0.25">
      <c r="A74" s="458"/>
      <c r="B74" s="583" t="s">
        <v>1524</v>
      </c>
      <c r="C74" s="583"/>
      <c r="D74" s="583"/>
      <c r="E74" s="584"/>
      <c r="F74" s="222" t="s">
        <v>1525</v>
      </c>
      <c r="G74" s="474" t="s">
        <v>1395</v>
      </c>
      <c r="H74" s="474" t="s">
        <v>789</v>
      </c>
      <c r="I74" s="474" t="s">
        <v>1396</v>
      </c>
      <c r="J74" s="474" t="s">
        <v>1397</v>
      </c>
      <c r="K74" s="474" t="s">
        <v>1396</v>
      </c>
      <c r="L74" s="474" t="s">
        <v>1398</v>
      </c>
      <c r="M74" s="474" t="s">
        <v>1395</v>
      </c>
      <c r="N74" s="475">
        <v>6610474.1900000004</v>
      </c>
    </row>
    <row r="75" spans="1:14" ht="29.25" customHeight="1" x14ac:dyDescent="0.25">
      <c r="A75" s="458"/>
      <c r="B75" s="586" t="s">
        <v>1526</v>
      </c>
      <c r="C75" s="586"/>
      <c r="D75" s="586"/>
      <c r="E75" s="587"/>
      <c r="F75" s="340" t="s">
        <v>1527</v>
      </c>
      <c r="G75" s="462" t="s">
        <v>1395</v>
      </c>
      <c r="H75" s="462" t="s">
        <v>789</v>
      </c>
      <c r="I75" s="462" t="s">
        <v>1403</v>
      </c>
      <c r="J75" s="462" t="s">
        <v>1397</v>
      </c>
      <c r="K75" s="462" t="s">
        <v>1396</v>
      </c>
      <c r="L75" s="462" t="s">
        <v>1398</v>
      </c>
      <c r="M75" s="462" t="s">
        <v>1395</v>
      </c>
      <c r="N75" s="463">
        <v>6610474.1900000004</v>
      </c>
    </row>
    <row r="76" spans="1:14" ht="29.25" customHeight="1" x14ac:dyDescent="0.25">
      <c r="A76" s="458"/>
      <c r="B76" s="586" t="s">
        <v>1528</v>
      </c>
      <c r="C76" s="586"/>
      <c r="D76" s="586"/>
      <c r="E76" s="587"/>
      <c r="F76" s="340" t="s">
        <v>1529</v>
      </c>
      <c r="G76" s="462" t="s">
        <v>1395</v>
      </c>
      <c r="H76" s="462" t="s">
        <v>789</v>
      </c>
      <c r="I76" s="462" t="s">
        <v>1403</v>
      </c>
      <c r="J76" s="462" t="s">
        <v>1406</v>
      </c>
      <c r="K76" s="462" t="s">
        <v>1396</v>
      </c>
      <c r="L76" s="462" t="s">
        <v>1398</v>
      </c>
      <c r="M76" s="462" t="s">
        <v>1530</v>
      </c>
      <c r="N76" s="463">
        <v>2290152.5789999999</v>
      </c>
    </row>
    <row r="77" spans="1:14" ht="156.75" customHeight="1" x14ac:dyDescent="0.25">
      <c r="A77" s="458"/>
      <c r="B77" s="579" t="s">
        <v>1531</v>
      </c>
      <c r="C77" s="579"/>
      <c r="D77" s="579"/>
      <c r="E77" s="580"/>
      <c r="F77" s="464" t="s">
        <v>1532</v>
      </c>
      <c r="G77" s="465" t="s">
        <v>1395</v>
      </c>
      <c r="H77" s="465" t="s">
        <v>789</v>
      </c>
      <c r="I77" s="465" t="s">
        <v>1403</v>
      </c>
      <c r="J77" s="465" t="s">
        <v>1533</v>
      </c>
      <c r="K77" s="465" t="s">
        <v>1444</v>
      </c>
      <c r="L77" s="465" t="s">
        <v>1534</v>
      </c>
      <c r="M77" s="465" t="s">
        <v>1530</v>
      </c>
      <c r="N77" s="466">
        <v>86723.468959999998</v>
      </c>
    </row>
    <row r="78" spans="1:14" ht="123.75" customHeight="1" x14ac:dyDescent="0.25">
      <c r="A78" s="458"/>
      <c r="B78" s="579" t="s">
        <v>1535</v>
      </c>
      <c r="C78" s="579"/>
      <c r="D78" s="579"/>
      <c r="E78" s="580"/>
      <c r="F78" s="464" t="s">
        <v>1536</v>
      </c>
      <c r="G78" s="465" t="s">
        <v>1395</v>
      </c>
      <c r="H78" s="465" t="s">
        <v>789</v>
      </c>
      <c r="I78" s="465" t="s">
        <v>1403</v>
      </c>
      <c r="J78" s="465" t="s">
        <v>1533</v>
      </c>
      <c r="K78" s="465" t="s">
        <v>1444</v>
      </c>
      <c r="L78" s="465" t="s">
        <v>1537</v>
      </c>
      <c r="M78" s="465" t="s">
        <v>1530</v>
      </c>
      <c r="N78" s="466">
        <v>50000</v>
      </c>
    </row>
    <row r="79" spans="1:14" ht="142.5" customHeight="1" x14ac:dyDescent="0.25">
      <c r="A79" s="458"/>
      <c r="B79" s="579" t="s">
        <v>1538</v>
      </c>
      <c r="C79" s="579"/>
      <c r="D79" s="579"/>
      <c r="E79" s="580"/>
      <c r="F79" s="464" t="s">
        <v>1539</v>
      </c>
      <c r="G79" s="465" t="s">
        <v>1395</v>
      </c>
      <c r="H79" s="465" t="s">
        <v>789</v>
      </c>
      <c r="I79" s="465" t="s">
        <v>1403</v>
      </c>
      <c r="J79" s="465" t="s">
        <v>1533</v>
      </c>
      <c r="K79" s="465" t="s">
        <v>1444</v>
      </c>
      <c r="L79" s="465" t="s">
        <v>1540</v>
      </c>
      <c r="M79" s="465" t="s">
        <v>1530</v>
      </c>
      <c r="N79" s="466">
        <v>200000</v>
      </c>
    </row>
    <row r="80" spans="1:14" ht="137.25" customHeight="1" x14ac:dyDescent="0.25">
      <c r="A80" s="458"/>
      <c r="B80" s="579" t="s">
        <v>1541</v>
      </c>
      <c r="C80" s="579"/>
      <c r="D80" s="579"/>
      <c r="E80" s="580"/>
      <c r="F80" s="464" t="s">
        <v>1542</v>
      </c>
      <c r="G80" s="465" t="s">
        <v>1395</v>
      </c>
      <c r="H80" s="465" t="s">
        <v>789</v>
      </c>
      <c r="I80" s="465" t="s">
        <v>1403</v>
      </c>
      <c r="J80" s="465" t="s">
        <v>1533</v>
      </c>
      <c r="K80" s="465" t="s">
        <v>1444</v>
      </c>
      <c r="L80" s="465" t="s">
        <v>1543</v>
      </c>
      <c r="M80" s="465" t="s">
        <v>1530</v>
      </c>
      <c r="N80" s="466">
        <v>20592.077399999998</v>
      </c>
    </row>
    <row r="81" spans="1:14" ht="140.25" customHeight="1" x14ac:dyDescent="0.25">
      <c r="A81" s="458"/>
      <c r="B81" s="579" t="s">
        <v>1544</v>
      </c>
      <c r="C81" s="579"/>
      <c r="D81" s="579"/>
      <c r="E81" s="580"/>
      <c r="F81" s="464" t="s">
        <v>1545</v>
      </c>
      <c r="G81" s="465" t="s">
        <v>1395</v>
      </c>
      <c r="H81" s="465" t="s">
        <v>789</v>
      </c>
      <c r="I81" s="465" t="s">
        <v>1403</v>
      </c>
      <c r="J81" s="465" t="s">
        <v>1533</v>
      </c>
      <c r="K81" s="465" t="s">
        <v>1444</v>
      </c>
      <c r="L81" s="465" t="s">
        <v>1546</v>
      </c>
      <c r="M81" s="465" t="s">
        <v>1530</v>
      </c>
      <c r="N81" s="466">
        <v>21002.413199999999</v>
      </c>
    </row>
    <row r="82" spans="1:14" ht="216.75" customHeight="1" x14ac:dyDescent="0.25">
      <c r="A82" s="458"/>
      <c r="B82" s="579" t="s">
        <v>1547</v>
      </c>
      <c r="C82" s="579"/>
      <c r="D82" s="579"/>
      <c r="E82" s="580"/>
      <c r="F82" s="464" t="s">
        <v>1548</v>
      </c>
      <c r="G82" s="465" t="s">
        <v>1395</v>
      </c>
      <c r="H82" s="465" t="s">
        <v>789</v>
      </c>
      <c r="I82" s="465" t="s">
        <v>1403</v>
      </c>
      <c r="J82" s="465" t="s">
        <v>1533</v>
      </c>
      <c r="K82" s="465" t="s">
        <v>1444</v>
      </c>
      <c r="L82" s="465" t="s">
        <v>1549</v>
      </c>
      <c r="M82" s="465" t="s">
        <v>1530</v>
      </c>
      <c r="N82" s="466">
        <v>13568.931039999999</v>
      </c>
    </row>
    <row r="83" spans="1:14" ht="124.5" customHeight="1" x14ac:dyDescent="0.25">
      <c r="A83" s="458"/>
      <c r="B83" s="579" t="s">
        <v>1550</v>
      </c>
      <c r="C83" s="579"/>
      <c r="D83" s="579"/>
      <c r="E83" s="580"/>
      <c r="F83" s="464" t="s">
        <v>1551</v>
      </c>
      <c r="G83" s="465" t="s">
        <v>1395</v>
      </c>
      <c r="H83" s="465" t="s">
        <v>789</v>
      </c>
      <c r="I83" s="465" t="s">
        <v>1403</v>
      </c>
      <c r="J83" s="465" t="s">
        <v>1533</v>
      </c>
      <c r="K83" s="465" t="s">
        <v>1444</v>
      </c>
      <c r="L83" s="465" t="s">
        <v>1552</v>
      </c>
      <c r="M83" s="465" t="s">
        <v>1530</v>
      </c>
      <c r="N83" s="466">
        <v>353893.49900000001</v>
      </c>
    </row>
    <row r="84" spans="1:14" ht="138.75" customHeight="1" x14ac:dyDescent="0.25">
      <c r="A84" s="458"/>
      <c r="B84" s="579" t="s">
        <v>1553</v>
      </c>
      <c r="C84" s="579"/>
      <c r="D84" s="579"/>
      <c r="E84" s="580"/>
      <c r="F84" s="464" t="s">
        <v>1554</v>
      </c>
      <c r="G84" s="465" t="s">
        <v>1395</v>
      </c>
      <c r="H84" s="465" t="s">
        <v>789</v>
      </c>
      <c r="I84" s="465" t="s">
        <v>1403</v>
      </c>
      <c r="J84" s="465" t="s">
        <v>1533</v>
      </c>
      <c r="K84" s="465" t="s">
        <v>1444</v>
      </c>
      <c r="L84" s="465" t="s">
        <v>1555</v>
      </c>
      <c r="M84" s="465" t="s">
        <v>1530</v>
      </c>
      <c r="N84" s="466">
        <v>175147.68</v>
      </c>
    </row>
    <row r="85" spans="1:14" ht="123.75" customHeight="1" x14ac:dyDescent="0.25">
      <c r="A85" s="458"/>
      <c r="B85" s="579" t="s">
        <v>1556</v>
      </c>
      <c r="C85" s="579"/>
      <c r="D85" s="579"/>
      <c r="E85" s="580"/>
      <c r="F85" s="464" t="s">
        <v>1557</v>
      </c>
      <c r="G85" s="465" t="s">
        <v>1395</v>
      </c>
      <c r="H85" s="465" t="s">
        <v>789</v>
      </c>
      <c r="I85" s="465" t="s">
        <v>1403</v>
      </c>
      <c r="J85" s="465" t="s">
        <v>1558</v>
      </c>
      <c r="K85" s="465" t="s">
        <v>1444</v>
      </c>
      <c r="L85" s="465" t="s">
        <v>1559</v>
      </c>
      <c r="M85" s="465" t="s">
        <v>1530</v>
      </c>
      <c r="N85" s="466">
        <v>178405.50940000001</v>
      </c>
    </row>
    <row r="86" spans="1:14" ht="123.75" customHeight="1" x14ac:dyDescent="0.25">
      <c r="A86" s="458"/>
      <c r="B86" s="579" t="s">
        <v>1560</v>
      </c>
      <c r="C86" s="579"/>
      <c r="D86" s="579"/>
      <c r="E86" s="580"/>
      <c r="F86" s="464" t="s">
        <v>1561</v>
      </c>
      <c r="G86" s="465" t="s">
        <v>1395</v>
      </c>
      <c r="H86" s="465" t="s">
        <v>789</v>
      </c>
      <c r="I86" s="465" t="s">
        <v>1403</v>
      </c>
      <c r="J86" s="465" t="s">
        <v>1558</v>
      </c>
      <c r="K86" s="465" t="s">
        <v>1444</v>
      </c>
      <c r="L86" s="465" t="s">
        <v>1562</v>
      </c>
      <c r="M86" s="465" t="s">
        <v>1530</v>
      </c>
      <c r="N86" s="466">
        <v>200000</v>
      </c>
    </row>
    <row r="87" spans="1:14" ht="186.75" customHeight="1" x14ac:dyDescent="0.25">
      <c r="A87" s="458"/>
      <c r="B87" s="581" t="s">
        <v>1563</v>
      </c>
      <c r="C87" s="581"/>
      <c r="D87" s="581"/>
      <c r="E87" s="582"/>
      <c r="F87" s="219" t="s">
        <v>1564</v>
      </c>
      <c r="G87" s="467" t="s">
        <v>1395</v>
      </c>
      <c r="H87" s="467" t="s">
        <v>789</v>
      </c>
      <c r="I87" s="467" t="s">
        <v>1403</v>
      </c>
      <c r="J87" s="467" t="s">
        <v>1565</v>
      </c>
      <c r="K87" s="467" t="s">
        <v>1444</v>
      </c>
      <c r="L87" s="467" t="s">
        <v>1566</v>
      </c>
      <c r="M87" s="467" t="s">
        <v>1530</v>
      </c>
      <c r="N87" s="468">
        <v>990819</v>
      </c>
    </row>
    <row r="88" spans="1:14" ht="29.25" customHeight="1" x14ac:dyDescent="0.25">
      <c r="A88" s="458"/>
      <c r="B88" s="583" t="s">
        <v>1567</v>
      </c>
      <c r="C88" s="583"/>
      <c r="D88" s="583"/>
      <c r="E88" s="584"/>
      <c r="F88" s="469" t="s">
        <v>1568</v>
      </c>
      <c r="G88" s="470" t="s">
        <v>1395</v>
      </c>
      <c r="H88" s="470" t="s">
        <v>789</v>
      </c>
      <c r="I88" s="470" t="s">
        <v>1403</v>
      </c>
      <c r="J88" s="470" t="s">
        <v>1569</v>
      </c>
      <c r="K88" s="470" t="s">
        <v>1396</v>
      </c>
      <c r="L88" s="470" t="s">
        <v>1398</v>
      </c>
      <c r="M88" s="470" t="s">
        <v>1530</v>
      </c>
      <c r="N88" s="471">
        <v>4320321.6109999996</v>
      </c>
    </row>
    <row r="89" spans="1:14" ht="46.5" customHeight="1" x14ac:dyDescent="0.25">
      <c r="A89" s="458"/>
      <c r="B89" s="579" t="s">
        <v>1570</v>
      </c>
      <c r="C89" s="579"/>
      <c r="D89" s="579"/>
      <c r="E89" s="580"/>
      <c r="F89" s="464" t="s">
        <v>999</v>
      </c>
      <c r="G89" s="465" t="s">
        <v>1395</v>
      </c>
      <c r="H89" s="465" t="s">
        <v>789</v>
      </c>
      <c r="I89" s="465" t="s">
        <v>1403</v>
      </c>
      <c r="J89" s="465" t="s">
        <v>1571</v>
      </c>
      <c r="K89" s="465" t="s">
        <v>1444</v>
      </c>
      <c r="L89" s="465" t="s">
        <v>1398</v>
      </c>
      <c r="M89" s="465" t="s">
        <v>1530</v>
      </c>
      <c r="N89" s="466">
        <v>2101.9</v>
      </c>
    </row>
    <row r="90" spans="1:14" ht="91.5" customHeight="1" x14ac:dyDescent="0.25">
      <c r="A90" s="458"/>
      <c r="B90" s="579" t="s">
        <v>1572</v>
      </c>
      <c r="C90" s="579"/>
      <c r="D90" s="579"/>
      <c r="E90" s="580"/>
      <c r="F90" s="464" t="s">
        <v>1573</v>
      </c>
      <c r="G90" s="465" t="s">
        <v>1395</v>
      </c>
      <c r="H90" s="465" t="s">
        <v>789</v>
      </c>
      <c r="I90" s="465" t="s">
        <v>1403</v>
      </c>
      <c r="J90" s="465" t="s">
        <v>1574</v>
      </c>
      <c r="K90" s="465" t="s">
        <v>1444</v>
      </c>
      <c r="L90" s="465" t="s">
        <v>1575</v>
      </c>
      <c r="M90" s="465" t="s">
        <v>1530</v>
      </c>
      <c r="N90" s="466">
        <v>28877.911</v>
      </c>
    </row>
    <row r="91" spans="1:14" ht="61.5" customHeight="1" x14ac:dyDescent="0.25">
      <c r="A91" s="458"/>
      <c r="B91" s="579" t="s">
        <v>1576</v>
      </c>
      <c r="C91" s="579"/>
      <c r="D91" s="579"/>
      <c r="E91" s="580"/>
      <c r="F91" s="464" t="s">
        <v>1577</v>
      </c>
      <c r="G91" s="465" t="s">
        <v>1395</v>
      </c>
      <c r="H91" s="465" t="s">
        <v>789</v>
      </c>
      <c r="I91" s="465" t="s">
        <v>1403</v>
      </c>
      <c r="J91" s="465" t="s">
        <v>1578</v>
      </c>
      <c r="K91" s="465" t="s">
        <v>1444</v>
      </c>
      <c r="L91" s="465" t="s">
        <v>1579</v>
      </c>
      <c r="M91" s="465" t="s">
        <v>1530</v>
      </c>
      <c r="N91" s="466">
        <v>576314</v>
      </c>
    </row>
    <row r="92" spans="1:14" ht="106.5" customHeight="1" x14ac:dyDescent="0.25">
      <c r="A92" s="458"/>
      <c r="B92" s="579" t="s">
        <v>1580</v>
      </c>
      <c r="C92" s="579"/>
      <c r="D92" s="579"/>
      <c r="E92" s="580"/>
      <c r="F92" s="464" t="s">
        <v>1581</v>
      </c>
      <c r="G92" s="465" t="s">
        <v>1395</v>
      </c>
      <c r="H92" s="465" t="s">
        <v>789</v>
      </c>
      <c r="I92" s="465" t="s">
        <v>1403</v>
      </c>
      <c r="J92" s="465" t="s">
        <v>1582</v>
      </c>
      <c r="K92" s="465" t="s">
        <v>1444</v>
      </c>
      <c r="L92" s="465" t="s">
        <v>1583</v>
      </c>
      <c r="M92" s="465" t="s">
        <v>1530</v>
      </c>
      <c r="N92" s="466">
        <v>2855.1</v>
      </c>
    </row>
    <row r="93" spans="1:14" ht="60" customHeight="1" x14ac:dyDescent="0.25">
      <c r="A93" s="458"/>
      <c r="B93" s="579" t="s">
        <v>1584</v>
      </c>
      <c r="C93" s="579"/>
      <c r="D93" s="579"/>
      <c r="E93" s="580"/>
      <c r="F93" s="464" t="s">
        <v>1585</v>
      </c>
      <c r="G93" s="465" t="s">
        <v>1395</v>
      </c>
      <c r="H93" s="465" t="s">
        <v>789</v>
      </c>
      <c r="I93" s="465" t="s">
        <v>1403</v>
      </c>
      <c r="J93" s="465" t="s">
        <v>1582</v>
      </c>
      <c r="K93" s="465" t="s">
        <v>1444</v>
      </c>
      <c r="L93" s="465" t="s">
        <v>1586</v>
      </c>
      <c r="M93" s="465" t="s">
        <v>1530</v>
      </c>
      <c r="N93" s="466">
        <v>7972</v>
      </c>
    </row>
    <row r="94" spans="1:14" ht="76.5" customHeight="1" x14ac:dyDescent="0.25">
      <c r="A94" s="458"/>
      <c r="B94" s="579" t="s">
        <v>1587</v>
      </c>
      <c r="C94" s="579"/>
      <c r="D94" s="579"/>
      <c r="E94" s="580"/>
      <c r="F94" s="464" t="s">
        <v>1588</v>
      </c>
      <c r="G94" s="465" t="s">
        <v>1395</v>
      </c>
      <c r="H94" s="465" t="s">
        <v>789</v>
      </c>
      <c r="I94" s="465" t="s">
        <v>1403</v>
      </c>
      <c r="J94" s="465" t="s">
        <v>1582</v>
      </c>
      <c r="K94" s="465" t="s">
        <v>1444</v>
      </c>
      <c r="L94" s="465" t="s">
        <v>1589</v>
      </c>
      <c r="M94" s="465" t="s">
        <v>1530</v>
      </c>
      <c r="N94" s="466">
        <v>6200</v>
      </c>
    </row>
    <row r="95" spans="1:14" ht="107.25" customHeight="1" x14ac:dyDescent="0.25">
      <c r="A95" s="458"/>
      <c r="B95" s="579" t="s">
        <v>1590</v>
      </c>
      <c r="C95" s="579"/>
      <c r="D95" s="579"/>
      <c r="E95" s="580"/>
      <c r="F95" s="464" t="s">
        <v>1591</v>
      </c>
      <c r="G95" s="465" t="s">
        <v>1395</v>
      </c>
      <c r="H95" s="465" t="s">
        <v>789</v>
      </c>
      <c r="I95" s="465" t="s">
        <v>1403</v>
      </c>
      <c r="J95" s="465" t="s">
        <v>1582</v>
      </c>
      <c r="K95" s="465" t="s">
        <v>1444</v>
      </c>
      <c r="L95" s="465" t="s">
        <v>1592</v>
      </c>
      <c r="M95" s="465" t="s">
        <v>1530</v>
      </c>
      <c r="N95" s="466">
        <v>81247</v>
      </c>
    </row>
    <row r="96" spans="1:14" ht="93.75" customHeight="1" x14ac:dyDescent="0.25">
      <c r="A96" s="458"/>
      <c r="B96" s="579" t="s">
        <v>1593</v>
      </c>
      <c r="C96" s="579"/>
      <c r="D96" s="579"/>
      <c r="E96" s="580"/>
      <c r="F96" s="464" t="s">
        <v>1594</v>
      </c>
      <c r="G96" s="465" t="s">
        <v>1395</v>
      </c>
      <c r="H96" s="465" t="s">
        <v>789</v>
      </c>
      <c r="I96" s="465" t="s">
        <v>1403</v>
      </c>
      <c r="J96" s="465" t="s">
        <v>1582</v>
      </c>
      <c r="K96" s="465" t="s">
        <v>1444</v>
      </c>
      <c r="L96" s="465" t="s">
        <v>1595</v>
      </c>
      <c r="M96" s="465" t="s">
        <v>1530</v>
      </c>
      <c r="N96" s="466">
        <v>1771</v>
      </c>
    </row>
    <row r="97" spans="1:14" ht="93.75" customHeight="1" x14ac:dyDescent="0.25">
      <c r="A97" s="458"/>
      <c r="B97" s="579" t="s">
        <v>1596</v>
      </c>
      <c r="C97" s="579"/>
      <c r="D97" s="579"/>
      <c r="E97" s="580"/>
      <c r="F97" s="464" t="s">
        <v>1597</v>
      </c>
      <c r="G97" s="465" t="s">
        <v>1395</v>
      </c>
      <c r="H97" s="465" t="s">
        <v>789</v>
      </c>
      <c r="I97" s="465" t="s">
        <v>1403</v>
      </c>
      <c r="J97" s="465" t="s">
        <v>1582</v>
      </c>
      <c r="K97" s="465" t="s">
        <v>1444</v>
      </c>
      <c r="L97" s="465" t="s">
        <v>1598</v>
      </c>
      <c r="M97" s="465" t="s">
        <v>1530</v>
      </c>
      <c r="N97" s="466">
        <v>16731</v>
      </c>
    </row>
    <row r="98" spans="1:14" ht="296.25" customHeight="1" x14ac:dyDescent="0.25">
      <c r="A98" s="458"/>
      <c r="B98" s="579" t="s">
        <v>1599</v>
      </c>
      <c r="C98" s="579"/>
      <c r="D98" s="579"/>
      <c r="E98" s="580"/>
      <c r="F98" s="464" t="s">
        <v>1600</v>
      </c>
      <c r="G98" s="465" t="s">
        <v>1395</v>
      </c>
      <c r="H98" s="465" t="s">
        <v>789</v>
      </c>
      <c r="I98" s="465" t="s">
        <v>1403</v>
      </c>
      <c r="J98" s="465" t="s">
        <v>1582</v>
      </c>
      <c r="K98" s="465" t="s">
        <v>1444</v>
      </c>
      <c r="L98" s="465" t="s">
        <v>1601</v>
      </c>
      <c r="M98" s="465" t="s">
        <v>1530</v>
      </c>
      <c r="N98" s="466">
        <v>147335</v>
      </c>
    </row>
    <row r="99" spans="1:14" ht="138" customHeight="1" x14ac:dyDescent="0.25">
      <c r="A99" s="458"/>
      <c r="B99" s="579" t="s">
        <v>1602</v>
      </c>
      <c r="C99" s="579"/>
      <c r="D99" s="579"/>
      <c r="E99" s="580"/>
      <c r="F99" s="464" t="s">
        <v>1603</v>
      </c>
      <c r="G99" s="465" t="s">
        <v>1395</v>
      </c>
      <c r="H99" s="465" t="s">
        <v>789</v>
      </c>
      <c r="I99" s="465" t="s">
        <v>1403</v>
      </c>
      <c r="J99" s="465" t="s">
        <v>1582</v>
      </c>
      <c r="K99" s="465" t="s">
        <v>1444</v>
      </c>
      <c r="L99" s="465" t="s">
        <v>1604</v>
      </c>
      <c r="M99" s="465" t="s">
        <v>1530</v>
      </c>
      <c r="N99" s="466">
        <v>1869725</v>
      </c>
    </row>
    <row r="100" spans="1:14" ht="141" customHeight="1" x14ac:dyDescent="0.25">
      <c r="A100" s="458"/>
      <c r="B100" s="579" t="s">
        <v>1605</v>
      </c>
      <c r="C100" s="579"/>
      <c r="D100" s="579"/>
      <c r="E100" s="580"/>
      <c r="F100" s="464" t="s">
        <v>1606</v>
      </c>
      <c r="G100" s="465" t="s">
        <v>1395</v>
      </c>
      <c r="H100" s="465" t="s">
        <v>789</v>
      </c>
      <c r="I100" s="465" t="s">
        <v>1403</v>
      </c>
      <c r="J100" s="465" t="s">
        <v>1582</v>
      </c>
      <c r="K100" s="465" t="s">
        <v>1444</v>
      </c>
      <c r="L100" s="465" t="s">
        <v>1607</v>
      </c>
      <c r="M100" s="465" t="s">
        <v>1530</v>
      </c>
      <c r="N100" s="466">
        <v>89.4</v>
      </c>
    </row>
    <row r="101" spans="1:14" ht="139.5" customHeight="1" x14ac:dyDescent="0.25">
      <c r="A101" s="458"/>
      <c r="B101" s="579" t="s">
        <v>1608</v>
      </c>
      <c r="C101" s="579"/>
      <c r="D101" s="579"/>
      <c r="E101" s="580"/>
      <c r="F101" s="464" t="s">
        <v>1609</v>
      </c>
      <c r="G101" s="465" t="s">
        <v>1395</v>
      </c>
      <c r="H101" s="465" t="s">
        <v>789</v>
      </c>
      <c r="I101" s="465" t="s">
        <v>1403</v>
      </c>
      <c r="J101" s="465" t="s">
        <v>1582</v>
      </c>
      <c r="K101" s="465" t="s">
        <v>1444</v>
      </c>
      <c r="L101" s="465" t="s">
        <v>1610</v>
      </c>
      <c r="M101" s="465" t="s">
        <v>1530</v>
      </c>
      <c r="N101" s="466">
        <v>536.20000000000005</v>
      </c>
    </row>
    <row r="102" spans="1:14" ht="95.25" customHeight="1" x14ac:dyDescent="0.25">
      <c r="A102" s="458"/>
      <c r="B102" s="579" t="s">
        <v>1611</v>
      </c>
      <c r="C102" s="579"/>
      <c r="D102" s="579"/>
      <c r="E102" s="580"/>
      <c r="F102" s="464" t="s">
        <v>1612</v>
      </c>
      <c r="G102" s="465" t="s">
        <v>1395</v>
      </c>
      <c r="H102" s="465" t="s">
        <v>789</v>
      </c>
      <c r="I102" s="465" t="s">
        <v>1403</v>
      </c>
      <c r="J102" s="465" t="s">
        <v>1582</v>
      </c>
      <c r="K102" s="465" t="s">
        <v>1444</v>
      </c>
      <c r="L102" s="465" t="s">
        <v>1613</v>
      </c>
      <c r="M102" s="465" t="s">
        <v>1530</v>
      </c>
      <c r="N102" s="466">
        <v>101749</v>
      </c>
    </row>
    <row r="103" spans="1:14" ht="76.5" customHeight="1" x14ac:dyDescent="0.25">
      <c r="A103" s="458"/>
      <c r="B103" s="579" t="s">
        <v>1614</v>
      </c>
      <c r="C103" s="579"/>
      <c r="D103" s="579"/>
      <c r="E103" s="580"/>
      <c r="F103" s="464" t="s">
        <v>1615</v>
      </c>
      <c r="G103" s="465" t="s">
        <v>1395</v>
      </c>
      <c r="H103" s="465" t="s">
        <v>789</v>
      </c>
      <c r="I103" s="465" t="s">
        <v>1403</v>
      </c>
      <c r="J103" s="465" t="s">
        <v>1582</v>
      </c>
      <c r="K103" s="465" t="s">
        <v>1444</v>
      </c>
      <c r="L103" s="465" t="s">
        <v>1616</v>
      </c>
      <c r="M103" s="465" t="s">
        <v>1530</v>
      </c>
      <c r="N103" s="466">
        <v>1429.8</v>
      </c>
    </row>
    <row r="104" spans="1:14" ht="93.75" customHeight="1" x14ac:dyDescent="0.25">
      <c r="A104" s="458"/>
      <c r="B104" s="579" t="s">
        <v>1617</v>
      </c>
      <c r="C104" s="579"/>
      <c r="D104" s="579"/>
      <c r="E104" s="580"/>
      <c r="F104" s="464" t="s">
        <v>1618</v>
      </c>
      <c r="G104" s="465" t="s">
        <v>1395</v>
      </c>
      <c r="H104" s="465" t="s">
        <v>789</v>
      </c>
      <c r="I104" s="465" t="s">
        <v>1403</v>
      </c>
      <c r="J104" s="465" t="s">
        <v>1582</v>
      </c>
      <c r="K104" s="465" t="s">
        <v>1444</v>
      </c>
      <c r="L104" s="465" t="s">
        <v>1619</v>
      </c>
      <c r="M104" s="465" t="s">
        <v>1530</v>
      </c>
      <c r="N104" s="466">
        <v>171151</v>
      </c>
    </row>
    <row r="105" spans="1:14" ht="43.5" customHeight="1" x14ac:dyDescent="0.25">
      <c r="A105" s="458"/>
      <c r="B105" s="579" t="s">
        <v>1620</v>
      </c>
      <c r="C105" s="579"/>
      <c r="D105" s="579"/>
      <c r="E105" s="580"/>
      <c r="F105" s="464" t="s">
        <v>1621</v>
      </c>
      <c r="G105" s="465" t="s">
        <v>1395</v>
      </c>
      <c r="H105" s="465" t="s">
        <v>789</v>
      </c>
      <c r="I105" s="465" t="s">
        <v>1403</v>
      </c>
      <c r="J105" s="465" t="s">
        <v>1582</v>
      </c>
      <c r="K105" s="465" t="s">
        <v>1444</v>
      </c>
      <c r="L105" s="465" t="s">
        <v>1622</v>
      </c>
      <c r="M105" s="465" t="s">
        <v>1530</v>
      </c>
      <c r="N105" s="466">
        <v>346.4</v>
      </c>
    </row>
    <row r="106" spans="1:14" ht="75.75" customHeight="1" x14ac:dyDescent="0.25">
      <c r="A106" s="458"/>
      <c r="B106" s="579" t="s">
        <v>1623</v>
      </c>
      <c r="C106" s="579"/>
      <c r="D106" s="579"/>
      <c r="E106" s="580"/>
      <c r="F106" s="464" t="s">
        <v>1624</v>
      </c>
      <c r="G106" s="465" t="s">
        <v>1395</v>
      </c>
      <c r="H106" s="465" t="s">
        <v>789</v>
      </c>
      <c r="I106" s="465" t="s">
        <v>1403</v>
      </c>
      <c r="J106" s="465" t="s">
        <v>1582</v>
      </c>
      <c r="K106" s="465" t="s">
        <v>1444</v>
      </c>
      <c r="L106" s="465" t="s">
        <v>1625</v>
      </c>
      <c r="M106" s="465" t="s">
        <v>1530</v>
      </c>
      <c r="N106" s="466">
        <v>2250</v>
      </c>
    </row>
    <row r="107" spans="1:14" ht="125.25" customHeight="1" x14ac:dyDescent="0.25">
      <c r="A107" s="458"/>
      <c r="B107" s="579" t="s">
        <v>1626</v>
      </c>
      <c r="C107" s="579"/>
      <c r="D107" s="579"/>
      <c r="E107" s="580"/>
      <c r="F107" s="464" t="s">
        <v>1627</v>
      </c>
      <c r="G107" s="465" t="s">
        <v>1395</v>
      </c>
      <c r="H107" s="465" t="s">
        <v>789</v>
      </c>
      <c r="I107" s="465" t="s">
        <v>1403</v>
      </c>
      <c r="J107" s="465" t="s">
        <v>1582</v>
      </c>
      <c r="K107" s="465" t="s">
        <v>1444</v>
      </c>
      <c r="L107" s="465" t="s">
        <v>1628</v>
      </c>
      <c r="M107" s="465" t="s">
        <v>1530</v>
      </c>
      <c r="N107" s="466">
        <v>1117019.3999999999</v>
      </c>
    </row>
    <row r="108" spans="1:14" ht="77.25" customHeight="1" x14ac:dyDescent="0.25">
      <c r="A108" s="458"/>
      <c r="B108" s="579" t="s">
        <v>1629</v>
      </c>
      <c r="C108" s="579"/>
      <c r="D108" s="579"/>
      <c r="E108" s="580"/>
      <c r="F108" s="464" t="s">
        <v>1630</v>
      </c>
      <c r="G108" s="465" t="s">
        <v>1395</v>
      </c>
      <c r="H108" s="465" t="s">
        <v>789</v>
      </c>
      <c r="I108" s="465" t="s">
        <v>1403</v>
      </c>
      <c r="J108" s="465" t="s">
        <v>1582</v>
      </c>
      <c r="K108" s="465" t="s">
        <v>1444</v>
      </c>
      <c r="L108" s="465" t="s">
        <v>1631</v>
      </c>
      <c r="M108" s="465" t="s">
        <v>1530</v>
      </c>
      <c r="N108" s="466">
        <v>10866.7</v>
      </c>
    </row>
    <row r="109" spans="1:14" ht="76.5" customHeight="1" x14ac:dyDescent="0.25">
      <c r="A109" s="458"/>
      <c r="B109" s="579" t="s">
        <v>1632</v>
      </c>
      <c r="C109" s="579"/>
      <c r="D109" s="579"/>
      <c r="E109" s="580"/>
      <c r="F109" s="464" t="s">
        <v>1633</v>
      </c>
      <c r="G109" s="465" t="s">
        <v>1395</v>
      </c>
      <c r="H109" s="465" t="s">
        <v>789</v>
      </c>
      <c r="I109" s="465" t="s">
        <v>1403</v>
      </c>
      <c r="J109" s="465" t="s">
        <v>1634</v>
      </c>
      <c r="K109" s="465" t="s">
        <v>1444</v>
      </c>
      <c r="L109" s="465" t="s">
        <v>1635</v>
      </c>
      <c r="M109" s="465" t="s">
        <v>1530</v>
      </c>
      <c r="N109" s="466">
        <v>6069.8</v>
      </c>
    </row>
    <row r="110" spans="1:14" ht="75.75" customHeight="1" x14ac:dyDescent="0.25">
      <c r="A110" s="458"/>
      <c r="B110" s="581" t="s">
        <v>1636</v>
      </c>
      <c r="C110" s="581"/>
      <c r="D110" s="581"/>
      <c r="E110" s="582"/>
      <c r="F110" s="219" t="s">
        <v>1637</v>
      </c>
      <c r="G110" s="467" t="s">
        <v>1395</v>
      </c>
      <c r="H110" s="467" t="s">
        <v>789</v>
      </c>
      <c r="I110" s="467" t="s">
        <v>1403</v>
      </c>
      <c r="J110" s="467" t="s">
        <v>1634</v>
      </c>
      <c r="K110" s="467" t="s">
        <v>1444</v>
      </c>
      <c r="L110" s="467" t="s">
        <v>1638</v>
      </c>
      <c r="M110" s="467" t="s">
        <v>1530</v>
      </c>
      <c r="N110" s="468">
        <v>167684</v>
      </c>
    </row>
    <row r="111" spans="1:14" ht="409.6" hidden="1" customHeight="1" x14ac:dyDescent="0.25">
      <c r="A111" s="269"/>
      <c r="B111" s="483"/>
      <c r="C111" s="483"/>
      <c r="D111" s="484"/>
      <c r="E111" s="484"/>
      <c r="F111" s="485" t="s">
        <v>1637</v>
      </c>
      <c r="G111" s="486" t="s">
        <v>1395</v>
      </c>
      <c r="H111" s="486" t="s">
        <v>1639</v>
      </c>
      <c r="I111" s="486" t="s">
        <v>1396</v>
      </c>
      <c r="J111" s="486" t="s">
        <v>1397</v>
      </c>
      <c r="K111" s="486" t="s">
        <v>1396</v>
      </c>
      <c r="L111" s="486" t="s">
        <v>1398</v>
      </c>
      <c r="M111" s="486" t="s">
        <v>1530</v>
      </c>
      <c r="N111" s="487">
        <v>11101720.49746</v>
      </c>
    </row>
    <row r="112" spans="1:14" ht="16.5" customHeight="1" x14ac:dyDescent="0.25">
      <c r="A112" s="450"/>
      <c r="B112" s="488"/>
      <c r="C112" s="488"/>
      <c r="D112" s="489"/>
      <c r="E112" s="489"/>
      <c r="F112" s="490" t="s">
        <v>1640</v>
      </c>
      <c r="G112" s="491"/>
      <c r="H112" s="491"/>
      <c r="I112" s="491"/>
      <c r="J112" s="491"/>
      <c r="K112" s="491"/>
      <c r="L112" s="491"/>
      <c r="M112" s="491"/>
      <c r="N112" s="492">
        <v>11101720.49746</v>
      </c>
    </row>
    <row r="113" spans="1:14" ht="11.25" customHeight="1" x14ac:dyDescent="0.25">
      <c r="A113" s="443"/>
      <c r="B113" s="493"/>
      <c r="C113" s="493"/>
      <c r="D113" s="447"/>
      <c r="E113" s="447"/>
      <c r="F113" s="92"/>
      <c r="G113" s="92"/>
      <c r="H113" s="92"/>
      <c r="I113" s="92"/>
      <c r="J113" s="92"/>
      <c r="K113" s="92"/>
      <c r="L113" s="92"/>
      <c r="M113" s="92"/>
      <c r="N113" s="89"/>
    </row>
    <row r="114" spans="1:14" ht="11.25" customHeight="1" x14ac:dyDescent="0.2">
      <c r="A114" s="443"/>
      <c r="B114" s="447"/>
      <c r="C114" s="447"/>
      <c r="D114" s="447"/>
      <c r="E114" s="447"/>
      <c r="F114" s="447"/>
      <c r="G114" s="447"/>
      <c r="H114" s="447"/>
      <c r="I114" s="442"/>
      <c r="J114" s="442"/>
      <c r="K114" s="442"/>
      <c r="L114" s="442"/>
      <c r="M114" s="442"/>
      <c r="N114" s="226"/>
    </row>
    <row r="115" spans="1:14" ht="11.25" customHeight="1" x14ac:dyDescent="0.2">
      <c r="A115" s="447" t="s">
        <v>1641</v>
      </c>
      <c r="B115" s="447"/>
      <c r="C115" s="447"/>
      <c r="D115" s="447"/>
      <c r="E115" s="447"/>
      <c r="F115" s="447"/>
      <c r="G115" s="447"/>
      <c r="H115" s="447"/>
      <c r="I115" s="442"/>
      <c r="J115" s="442"/>
      <c r="K115" s="442"/>
      <c r="L115" s="442"/>
      <c r="M115" s="442"/>
      <c r="N115" s="226"/>
    </row>
    <row r="116" spans="1:14" ht="11.25" customHeight="1" x14ac:dyDescent="0.2">
      <c r="A116" s="447"/>
      <c r="B116" s="447"/>
      <c r="C116" s="447"/>
      <c r="D116" s="447"/>
      <c r="E116" s="447"/>
      <c r="F116" s="447"/>
      <c r="G116" s="447"/>
      <c r="H116" s="447"/>
      <c r="I116" s="447"/>
      <c r="J116" s="447"/>
      <c r="K116" s="447"/>
      <c r="L116" s="447"/>
      <c r="M116" s="447"/>
      <c r="N116" s="226"/>
    </row>
  </sheetData>
  <mergeCells count="102">
    <mergeCell ref="B105:E105"/>
    <mergeCell ref="B106:E106"/>
    <mergeCell ref="B107:E107"/>
    <mergeCell ref="B108:E108"/>
    <mergeCell ref="B109:E109"/>
    <mergeCell ref="B110:E110"/>
    <mergeCell ref="B99:E99"/>
    <mergeCell ref="B100:E100"/>
    <mergeCell ref="B101:E101"/>
    <mergeCell ref="B102:E102"/>
    <mergeCell ref="B103:E103"/>
    <mergeCell ref="B104:E104"/>
    <mergeCell ref="B93:E93"/>
    <mergeCell ref="B94:E94"/>
    <mergeCell ref="B95:E95"/>
    <mergeCell ref="B96:E96"/>
    <mergeCell ref="B97:E97"/>
    <mergeCell ref="B98:E98"/>
    <mergeCell ref="B87:E87"/>
    <mergeCell ref="B88:E88"/>
    <mergeCell ref="B89:E89"/>
    <mergeCell ref="B90:E90"/>
    <mergeCell ref="B91:E91"/>
    <mergeCell ref="B92:E92"/>
    <mergeCell ref="B81:E81"/>
    <mergeCell ref="B82:E82"/>
    <mergeCell ref="B83:E83"/>
    <mergeCell ref="B84:E84"/>
    <mergeCell ref="B85:E85"/>
    <mergeCell ref="B86:E86"/>
    <mergeCell ref="B75:E75"/>
    <mergeCell ref="B76:E76"/>
    <mergeCell ref="B77:E77"/>
    <mergeCell ref="B78:E78"/>
    <mergeCell ref="B79:E79"/>
    <mergeCell ref="B80:E80"/>
    <mergeCell ref="B69:E69"/>
    <mergeCell ref="B70:E70"/>
    <mergeCell ref="B71:E71"/>
    <mergeCell ref="B72:E72"/>
    <mergeCell ref="B73:E73"/>
    <mergeCell ref="B74:E74"/>
    <mergeCell ref="B63:E63"/>
    <mergeCell ref="B64:E64"/>
    <mergeCell ref="B65:E65"/>
    <mergeCell ref="B66:E66"/>
    <mergeCell ref="B67:E67"/>
    <mergeCell ref="B68:E68"/>
    <mergeCell ref="B57:E57"/>
    <mergeCell ref="B58:E58"/>
    <mergeCell ref="B59:E59"/>
    <mergeCell ref="B60:E60"/>
    <mergeCell ref="B61:E61"/>
    <mergeCell ref="B62:E62"/>
    <mergeCell ref="B51:E51"/>
    <mergeCell ref="B52:E52"/>
    <mergeCell ref="B53:E53"/>
    <mergeCell ref="B54:E54"/>
    <mergeCell ref="B55:E55"/>
    <mergeCell ref="B56:E56"/>
    <mergeCell ref="B45:E45"/>
    <mergeCell ref="B46:E46"/>
    <mergeCell ref="B47:E47"/>
    <mergeCell ref="B48:E48"/>
    <mergeCell ref="B49:E49"/>
    <mergeCell ref="B50:E50"/>
    <mergeCell ref="B39:E39"/>
    <mergeCell ref="B40:E40"/>
    <mergeCell ref="B41:E41"/>
    <mergeCell ref="B42:E42"/>
    <mergeCell ref="B43:E43"/>
    <mergeCell ref="B44:E44"/>
    <mergeCell ref="B33:E33"/>
    <mergeCell ref="B34:E34"/>
    <mergeCell ref="B35:E35"/>
    <mergeCell ref="B36:E36"/>
    <mergeCell ref="B37:E37"/>
    <mergeCell ref="B38:E38"/>
    <mergeCell ref="B27:E27"/>
    <mergeCell ref="B28:E28"/>
    <mergeCell ref="B29:E29"/>
    <mergeCell ref="B30:E30"/>
    <mergeCell ref="B31:E31"/>
    <mergeCell ref="B32:E32"/>
    <mergeCell ref="B24:E24"/>
    <mergeCell ref="B25:E25"/>
    <mergeCell ref="B26:E26"/>
    <mergeCell ref="G15:M15"/>
    <mergeCell ref="B16:E16"/>
    <mergeCell ref="B17:E17"/>
    <mergeCell ref="B18:E18"/>
    <mergeCell ref="B19:E19"/>
    <mergeCell ref="B20:E20"/>
    <mergeCell ref="F12:F14"/>
    <mergeCell ref="N12:N14"/>
    <mergeCell ref="G13:G14"/>
    <mergeCell ref="H13:K13"/>
    <mergeCell ref="L13:M13"/>
    <mergeCell ref="F9:N9"/>
    <mergeCell ref="B21:E21"/>
    <mergeCell ref="B22:E22"/>
    <mergeCell ref="B23:E23"/>
  </mergeCells>
  <pageMargins left="0.78740157480314965" right="0.39370078740157483" top="0.39370078740157483" bottom="0.39370078740157483" header="0" footer="0.19685039370078741"/>
  <pageSetup paperSize="9" scale="67" fitToHeight="0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C1" sqref="C1:C6"/>
    </sheetView>
  </sheetViews>
  <sheetFormatPr defaultRowHeight="15.75" x14ac:dyDescent="0.25"/>
  <cols>
    <col min="1" max="1" width="28" style="38" customWidth="1"/>
    <col min="2" max="2" width="69.140625" style="39" customWidth="1"/>
    <col min="3" max="3" width="18.85546875" style="75" customWidth="1"/>
    <col min="4" max="4" width="16.7109375" style="38" customWidth="1"/>
    <col min="5" max="5" width="25.140625" style="38" customWidth="1"/>
    <col min="6" max="6" width="34.85546875" style="38" customWidth="1"/>
    <col min="7" max="7" width="21" style="38" customWidth="1"/>
    <col min="8" max="8" width="17.140625" style="38" customWidth="1"/>
    <col min="9" max="9" width="9.140625" style="38"/>
    <col min="10" max="10" width="15.42578125" style="38" customWidth="1"/>
    <col min="11" max="16384" width="9.140625" style="38"/>
  </cols>
  <sheetData>
    <row r="1" spans="1:4" x14ac:dyDescent="0.25">
      <c r="C1" s="1" t="s">
        <v>60</v>
      </c>
    </row>
    <row r="2" spans="1:4" x14ac:dyDescent="0.25">
      <c r="C2" s="5" t="s">
        <v>48</v>
      </c>
    </row>
    <row r="3" spans="1:4" x14ac:dyDescent="0.25">
      <c r="C3" s="5" t="s">
        <v>49</v>
      </c>
    </row>
    <row r="4" spans="1:4" x14ac:dyDescent="0.25">
      <c r="C4" s="5" t="s">
        <v>50</v>
      </c>
    </row>
    <row r="5" spans="1:4" x14ac:dyDescent="0.25">
      <c r="C5" s="5" t="s">
        <v>51</v>
      </c>
    </row>
    <row r="6" spans="1:4" x14ac:dyDescent="0.25">
      <c r="C6" s="3" t="s">
        <v>52</v>
      </c>
    </row>
    <row r="7" spans="1:4" x14ac:dyDescent="0.25">
      <c r="C7" s="2"/>
    </row>
    <row r="8" spans="1:4" ht="13.5" customHeight="1" x14ac:dyDescent="0.25">
      <c r="B8" s="66"/>
      <c r="C8" s="5"/>
    </row>
    <row r="9" spans="1:4" ht="41.25" customHeight="1" x14ac:dyDescent="0.25">
      <c r="A9" s="588" t="s">
        <v>54</v>
      </c>
      <c r="B9" s="588"/>
      <c r="C9" s="588"/>
    </row>
    <row r="10" spans="1:4" ht="20.25" customHeight="1" x14ac:dyDescent="0.25">
      <c r="A10" s="77"/>
      <c r="B10" s="77"/>
      <c r="C10" s="77"/>
    </row>
    <row r="11" spans="1:4" ht="12" customHeight="1" x14ac:dyDescent="0.25">
      <c r="C11" s="40" t="s">
        <v>55</v>
      </c>
    </row>
    <row r="12" spans="1:4" s="67" customFormat="1" ht="31.5" x14ac:dyDescent="0.25">
      <c r="A12" s="41" t="s">
        <v>56</v>
      </c>
      <c r="B12" s="41" t="s">
        <v>57</v>
      </c>
      <c r="C12" s="42" t="s">
        <v>58</v>
      </c>
    </row>
    <row r="13" spans="1:4" x14ac:dyDescent="0.25">
      <c r="A13" s="68">
        <v>1</v>
      </c>
      <c r="B13" s="68">
        <v>2</v>
      </c>
      <c r="C13" s="68">
        <v>3</v>
      </c>
    </row>
    <row r="14" spans="1:4" ht="31.5" x14ac:dyDescent="0.25">
      <c r="A14" s="63" t="s">
        <v>5</v>
      </c>
      <c r="B14" s="64" t="s">
        <v>59</v>
      </c>
      <c r="C14" s="65">
        <v>270000</v>
      </c>
      <c r="D14" s="69"/>
    </row>
    <row r="15" spans="1:4" ht="31.5" x14ac:dyDescent="0.25">
      <c r="A15" s="49" t="s">
        <v>7</v>
      </c>
      <c r="B15" s="50" t="s">
        <v>8</v>
      </c>
      <c r="C15" s="48">
        <v>200000</v>
      </c>
      <c r="D15" s="70"/>
    </row>
    <row r="16" spans="1:4" ht="31.5" x14ac:dyDescent="0.25">
      <c r="A16" s="51" t="s">
        <v>9</v>
      </c>
      <c r="B16" s="52" t="s">
        <v>10</v>
      </c>
      <c r="C16" s="53">
        <v>1700000</v>
      </c>
    </row>
    <row r="17" spans="1:5" ht="33" customHeight="1" x14ac:dyDescent="0.25">
      <c r="A17" s="51" t="s">
        <v>11</v>
      </c>
      <c r="B17" s="52" t="s">
        <v>12</v>
      </c>
      <c r="C17" s="54">
        <v>1700000</v>
      </c>
    </row>
    <row r="18" spans="1:5" ht="31.5" x14ac:dyDescent="0.25">
      <c r="A18" s="51" t="s">
        <v>13</v>
      </c>
      <c r="B18" s="52" t="s">
        <v>14</v>
      </c>
      <c r="C18" s="53">
        <v>1500000</v>
      </c>
    </row>
    <row r="19" spans="1:5" ht="31.5" x14ac:dyDescent="0.25">
      <c r="A19" s="51" t="s">
        <v>15</v>
      </c>
      <c r="B19" s="52" t="s">
        <v>16</v>
      </c>
      <c r="C19" s="54">
        <v>1500000</v>
      </c>
    </row>
    <row r="20" spans="1:5" s="67" customFormat="1" ht="31.5" x14ac:dyDescent="0.25">
      <c r="A20" s="55" t="s">
        <v>17</v>
      </c>
      <c r="B20" s="56" t="s">
        <v>18</v>
      </c>
      <c r="C20" s="57">
        <v>0</v>
      </c>
    </row>
    <row r="21" spans="1:5" ht="31.5" x14ac:dyDescent="0.25">
      <c r="A21" s="58" t="s">
        <v>19</v>
      </c>
      <c r="B21" s="59" t="s">
        <v>20</v>
      </c>
      <c r="C21" s="54">
        <v>374200</v>
      </c>
    </row>
    <row r="22" spans="1:5" ht="31.5" x14ac:dyDescent="0.25">
      <c r="A22" s="58" t="s">
        <v>21</v>
      </c>
      <c r="B22" s="59" t="s">
        <v>22</v>
      </c>
      <c r="C22" s="54">
        <v>374200</v>
      </c>
    </row>
    <row r="23" spans="1:5" ht="47.25" x14ac:dyDescent="0.25">
      <c r="A23" s="58" t="s">
        <v>23</v>
      </c>
      <c r="B23" s="59" t="s">
        <v>24</v>
      </c>
      <c r="C23" s="54">
        <v>374200</v>
      </c>
    </row>
    <row r="24" spans="1:5" ht="47.25" x14ac:dyDescent="0.25">
      <c r="A24" s="58" t="s">
        <v>25</v>
      </c>
      <c r="B24" s="59" t="s">
        <v>26</v>
      </c>
      <c r="C24" s="54">
        <v>374200</v>
      </c>
    </row>
    <row r="25" spans="1:5" ht="47.25" x14ac:dyDescent="0.25">
      <c r="A25" s="58" t="s">
        <v>27</v>
      </c>
      <c r="B25" s="59" t="s">
        <v>28</v>
      </c>
      <c r="C25" s="54">
        <v>374200</v>
      </c>
    </row>
    <row r="26" spans="1:5" ht="23.25" customHeight="1" x14ac:dyDescent="0.25">
      <c r="A26" s="49" t="s">
        <v>29</v>
      </c>
      <c r="B26" s="47" t="s">
        <v>30</v>
      </c>
      <c r="C26" s="57">
        <v>70000</v>
      </c>
      <c r="D26" s="70"/>
    </row>
    <row r="27" spans="1:5" x14ac:dyDescent="0.25">
      <c r="A27" s="51" t="s">
        <v>31</v>
      </c>
      <c r="B27" s="52" t="s">
        <v>32</v>
      </c>
      <c r="C27" s="53">
        <v>13175920.49746</v>
      </c>
      <c r="D27" s="70"/>
    </row>
    <row r="28" spans="1:5" x14ac:dyDescent="0.25">
      <c r="A28" s="51" t="s">
        <v>33</v>
      </c>
      <c r="B28" s="52" t="s">
        <v>34</v>
      </c>
      <c r="C28" s="53">
        <v>13175920.49746</v>
      </c>
      <c r="D28" s="70"/>
    </row>
    <row r="29" spans="1:5" ht="21.75" customHeight="1" x14ac:dyDescent="0.25">
      <c r="A29" s="51" t="s">
        <v>35</v>
      </c>
      <c r="B29" s="52" t="s">
        <v>36</v>
      </c>
      <c r="C29" s="53">
        <v>13175920.49746</v>
      </c>
      <c r="E29" s="70"/>
    </row>
    <row r="30" spans="1:5" ht="31.5" x14ac:dyDescent="0.25">
      <c r="A30" s="51" t="s">
        <v>37</v>
      </c>
      <c r="B30" s="52" t="s">
        <v>38</v>
      </c>
      <c r="C30" s="53">
        <v>13175920.49746</v>
      </c>
      <c r="D30" s="70"/>
      <c r="E30" s="70"/>
    </row>
    <row r="31" spans="1:5" x14ac:dyDescent="0.25">
      <c r="A31" s="51" t="s">
        <v>39</v>
      </c>
      <c r="B31" s="52" t="s">
        <v>40</v>
      </c>
      <c r="C31" s="53">
        <v>13245920.49746</v>
      </c>
      <c r="D31" s="70"/>
      <c r="E31" s="70"/>
    </row>
    <row r="32" spans="1:5" x14ac:dyDescent="0.25">
      <c r="A32" s="51" t="s">
        <v>41</v>
      </c>
      <c r="B32" s="52" t="s">
        <v>42</v>
      </c>
      <c r="C32" s="53">
        <v>13245920.49746</v>
      </c>
      <c r="D32" s="70"/>
      <c r="E32" s="70"/>
    </row>
    <row r="33" spans="1:8" ht="21" customHeight="1" x14ac:dyDescent="0.25">
      <c r="A33" s="51" t="s">
        <v>43</v>
      </c>
      <c r="B33" s="52" t="s">
        <v>44</v>
      </c>
      <c r="C33" s="53">
        <v>13245920.49746</v>
      </c>
    </row>
    <row r="34" spans="1:8" ht="31.5" x14ac:dyDescent="0.25">
      <c r="A34" s="60" t="s">
        <v>45</v>
      </c>
      <c r="B34" s="61" t="s">
        <v>46</v>
      </c>
      <c r="C34" s="62">
        <v>13245920.49746</v>
      </c>
      <c r="D34" s="71"/>
    </row>
    <row r="35" spans="1:8" s="72" customFormat="1" x14ac:dyDescent="0.25">
      <c r="B35" s="73"/>
      <c r="C35" s="74"/>
      <c r="H35" s="45"/>
    </row>
    <row r="36" spans="1:8" x14ac:dyDescent="0.25">
      <c r="D36" s="44"/>
      <c r="E36" s="44"/>
      <c r="F36" s="72"/>
      <c r="G36" s="72"/>
      <c r="H36" s="72"/>
    </row>
    <row r="37" spans="1:8" x14ac:dyDescent="0.25">
      <c r="D37" s="44"/>
      <c r="E37" s="44"/>
      <c r="F37" s="72"/>
      <c r="G37" s="72"/>
      <c r="H37" s="72"/>
    </row>
    <row r="38" spans="1:8" x14ac:dyDescent="0.25">
      <c r="D38" s="44"/>
      <c r="E38" s="44"/>
      <c r="F38" s="72"/>
      <c r="G38" s="72"/>
      <c r="H38" s="72"/>
    </row>
    <row r="39" spans="1:8" x14ac:dyDescent="0.25">
      <c r="D39" s="44"/>
      <c r="E39" s="44"/>
      <c r="F39" s="72"/>
      <c r="G39" s="72"/>
      <c r="H39" s="72"/>
    </row>
    <row r="40" spans="1:8" x14ac:dyDescent="0.25">
      <c r="D40" s="76"/>
      <c r="E40" s="44"/>
      <c r="F40" s="72"/>
      <c r="G40" s="72"/>
      <c r="H40" s="72"/>
    </row>
    <row r="41" spans="1:8" x14ac:dyDescent="0.25">
      <c r="C41" s="43"/>
      <c r="D41" s="44"/>
      <c r="E41" s="44"/>
      <c r="F41" s="72"/>
      <c r="G41" s="72"/>
      <c r="H41" s="72"/>
    </row>
    <row r="42" spans="1:8" x14ac:dyDescent="0.25">
      <c r="C42" s="43"/>
      <c r="D42" s="44"/>
      <c r="E42" s="44"/>
      <c r="F42" s="72"/>
      <c r="G42" s="72"/>
      <c r="H42" s="72"/>
    </row>
    <row r="43" spans="1:8" x14ac:dyDescent="0.25">
      <c r="C43" s="43"/>
      <c r="D43" s="45"/>
      <c r="E43" s="44"/>
      <c r="F43" s="72"/>
      <c r="G43" s="72"/>
      <c r="H43" s="72"/>
    </row>
    <row r="44" spans="1:8" x14ac:dyDescent="0.25">
      <c r="C44" s="43"/>
      <c r="D44" s="46"/>
      <c r="E44" s="46"/>
      <c r="F44" s="72"/>
      <c r="G44" s="72"/>
      <c r="H44" s="72"/>
    </row>
    <row r="45" spans="1:8" x14ac:dyDescent="0.25">
      <c r="C45" s="43"/>
      <c r="D45" s="43"/>
      <c r="E45" s="46"/>
      <c r="F45" s="72"/>
      <c r="G45" s="72"/>
      <c r="H45" s="72"/>
    </row>
    <row r="46" spans="1:8" x14ac:dyDescent="0.25">
      <c r="C46" s="43"/>
      <c r="D46" s="46"/>
      <c r="E46" s="46"/>
      <c r="F46" s="72"/>
      <c r="G46" s="72"/>
      <c r="H46" s="72"/>
    </row>
    <row r="47" spans="1:8" x14ac:dyDescent="0.25">
      <c r="C47" s="43"/>
      <c r="F47" s="72"/>
      <c r="G47" s="72"/>
      <c r="H47" s="72"/>
    </row>
    <row r="48" spans="1:8" x14ac:dyDescent="0.25">
      <c r="C48" s="43"/>
      <c r="F48" s="72"/>
      <c r="G48" s="72"/>
      <c r="H48" s="72"/>
    </row>
    <row r="49" spans="3:3" x14ac:dyDescent="0.25">
      <c r="C49" s="43"/>
    </row>
    <row r="50" spans="3:3" x14ac:dyDescent="0.25">
      <c r="C50" s="43"/>
    </row>
    <row r="51" spans="3:3" x14ac:dyDescent="0.25">
      <c r="C51" s="43"/>
    </row>
    <row r="52" spans="3:3" x14ac:dyDescent="0.25">
      <c r="C52" s="43"/>
    </row>
  </sheetData>
  <mergeCells count="1">
    <mergeCell ref="A9:C9"/>
  </mergeCells>
  <pageMargins left="0.78740157480314965" right="0.39370078740157483" top="0.39370078740157483" bottom="0.39370078740157483" header="0" footer="0"/>
  <pageSetup paperSize="9" scale="75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6"/>
  <sheetViews>
    <sheetView showGridLines="0" view="pageBreakPreview" zoomScale="60" zoomScaleNormal="100" workbookViewId="0">
      <selection activeCell="O54" sqref="O54"/>
    </sheetView>
  </sheetViews>
  <sheetFormatPr defaultRowHeight="12.75" x14ac:dyDescent="0.2"/>
  <cols>
    <col min="1" max="1" width="6" style="227" customWidth="1"/>
    <col min="2" max="2" width="84.42578125" style="227" customWidth="1"/>
    <col min="3" max="3" width="14.7109375" style="227" customWidth="1"/>
    <col min="4" max="4" width="18.7109375" style="227" customWidth="1"/>
    <col min="5" max="5" width="9.140625" style="227" customWidth="1"/>
    <col min="6" max="13" width="0" style="227" hidden="1" customWidth="1"/>
    <col min="14" max="16384" width="9.140625" style="227"/>
  </cols>
  <sheetData>
    <row r="1" spans="1:13" ht="15.75" x14ac:dyDescent="0.25">
      <c r="A1" s="225"/>
      <c r="B1" s="225"/>
      <c r="C1" s="225"/>
      <c r="D1" s="1" t="s">
        <v>61</v>
      </c>
      <c r="E1" s="226"/>
      <c r="F1" s="226"/>
      <c r="G1" s="226"/>
      <c r="H1" s="226"/>
      <c r="I1" s="226"/>
      <c r="J1" s="226"/>
      <c r="K1" s="226"/>
      <c r="L1" s="226"/>
      <c r="M1" s="226"/>
    </row>
    <row r="2" spans="1:13" ht="15.75" x14ac:dyDescent="0.25">
      <c r="A2" s="225"/>
      <c r="B2" s="225"/>
      <c r="C2" s="225"/>
      <c r="D2" s="5" t="s">
        <v>48</v>
      </c>
      <c r="E2" s="226"/>
      <c r="F2" s="226"/>
      <c r="G2" s="226"/>
      <c r="H2" s="226"/>
      <c r="I2" s="226"/>
      <c r="J2" s="226"/>
      <c r="K2" s="226"/>
      <c r="L2" s="226"/>
      <c r="M2" s="226"/>
    </row>
    <row r="3" spans="1:13" ht="15.75" x14ac:dyDescent="0.25">
      <c r="A3" s="225"/>
      <c r="B3" s="225"/>
      <c r="C3" s="225"/>
      <c r="D3" s="5" t="s">
        <v>49</v>
      </c>
      <c r="E3" s="226"/>
      <c r="F3" s="226"/>
      <c r="G3" s="226"/>
      <c r="H3" s="226"/>
      <c r="I3" s="226"/>
      <c r="J3" s="226"/>
      <c r="K3" s="226"/>
      <c r="L3" s="226"/>
      <c r="M3" s="226"/>
    </row>
    <row r="4" spans="1:13" ht="15.75" x14ac:dyDescent="0.25">
      <c r="A4" s="225"/>
      <c r="B4" s="225"/>
      <c r="C4" s="225"/>
      <c r="D4" s="5" t="s">
        <v>50</v>
      </c>
      <c r="E4" s="226"/>
      <c r="F4" s="226"/>
      <c r="G4" s="226"/>
      <c r="H4" s="226"/>
      <c r="I4" s="226"/>
      <c r="J4" s="226"/>
      <c r="K4" s="226"/>
      <c r="L4" s="226"/>
      <c r="M4" s="226"/>
    </row>
    <row r="5" spans="1:13" ht="15.75" x14ac:dyDescent="0.25">
      <c r="A5" s="225"/>
      <c r="B5" s="225"/>
      <c r="C5" s="225"/>
      <c r="D5" s="5" t="s">
        <v>51</v>
      </c>
      <c r="E5" s="226"/>
      <c r="F5" s="226"/>
      <c r="G5" s="226"/>
      <c r="H5" s="226"/>
      <c r="I5" s="226"/>
      <c r="J5" s="226"/>
      <c r="K5" s="226"/>
      <c r="L5" s="226"/>
      <c r="M5" s="226"/>
    </row>
    <row r="6" spans="1:13" ht="15.75" x14ac:dyDescent="0.25">
      <c r="A6" s="228"/>
      <c r="B6" s="228"/>
      <c r="C6" s="228"/>
      <c r="D6" s="3" t="s">
        <v>52</v>
      </c>
      <c r="E6" s="226"/>
      <c r="F6" s="226"/>
      <c r="G6" s="226"/>
      <c r="H6" s="226"/>
      <c r="I6" s="226"/>
      <c r="J6" s="226"/>
      <c r="K6" s="226"/>
      <c r="L6" s="226"/>
      <c r="M6" s="226"/>
    </row>
    <row r="7" spans="1:13" ht="15.75" x14ac:dyDescent="0.25">
      <c r="A7" s="228"/>
      <c r="B7" s="228"/>
      <c r="C7" s="228"/>
      <c r="D7" s="3"/>
      <c r="E7" s="226"/>
      <c r="F7" s="226"/>
      <c r="G7" s="226"/>
      <c r="H7" s="226"/>
      <c r="I7" s="226"/>
      <c r="J7" s="226"/>
      <c r="K7" s="226"/>
      <c r="L7" s="226"/>
      <c r="M7" s="226"/>
    </row>
    <row r="8" spans="1:13" ht="33" customHeight="1" x14ac:dyDescent="0.25">
      <c r="A8" s="592" t="s">
        <v>62</v>
      </c>
      <c r="B8" s="592"/>
      <c r="C8" s="592"/>
      <c r="D8" s="592"/>
      <c r="E8" s="229"/>
      <c r="F8" s="229"/>
      <c r="G8" s="229"/>
      <c r="H8" s="230"/>
      <c r="I8" s="226"/>
      <c r="J8" s="226"/>
      <c r="K8" s="226"/>
      <c r="L8" s="226"/>
      <c r="M8" s="226"/>
    </row>
    <row r="9" spans="1:13" ht="15.75" x14ac:dyDescent="0.25">
      <c r="A9" s="231"/>
      <c r="B9" s="231"/>
      <c r="C9" s="232"/>
      <c r="D9" s="233"/>
      <c r="E9" s="233"/>
      <c r="F9" s="233"/>
      <c r="G9" s="233"/>
      <c r="H9" s="234"/>
      <c r="I9" s="234"/>
      <c r="J9" s="234"/>
      <c r="K9" s="234"/>
      <c r="L9" s="234"/>
      <c r="M9" s="234"/>
    </row>
    <row r="10" spans="1:13" ht="15.75" x14ac:dyDescent="0.25">
      <c r="A10" s="228"/>
      <c r="B10" s="231"/>
      <c r="C10" s="232"/>
      <c r="D10" s="81" t="s">
        <v>55</v>
      </c>
      <c r="E10" s="235"/>
      <c r="F10" s="235"/>
      <c r="G10" s="235" t="s">
        <v>55</v>
      </c>
      <c r="H10" s="236"/>
      <c r="I10" s="236"/>
      <c r="J10" s="236"/>
      <c r="K10" s="236"/>
      <c r="L10" s="236"/>
      <c r="M10" s="236"/>
    </row>
    <row r="11" spans="1:13" ht="47.25" x14ac:dyDescent="0.2">
      <c r="A11" s="237" t="s">
        <v>63</v>
      </c>
      <c r="B11" s="237" t="s">
        <v>64</v>
      </c>
      <c r="C11" s="238" t="s">
        <v>65</v>
      </c>
      <c r="D11" s="238" t="s">
        <v>66</v>
      </c>
      <c r="E11" s="230"/>
      <c r="F11" s="239" t="s">
        <v>926</v>
      </c>
      <c r="G11" s="238" t="s">
        <v>927</v>
      </c>
      <c r="H11" s="240"/>
      <c r="I11" s="240"/>
      <c r="J11" s="240"/>
      <c r="K11" s="240"/>
      <c r="L11" s="240"/>
      <c r="M11" s="240"/>
    </row>
    <row r="12" spans="1:13" ht="15.75" x14ac:dyDescent="0.25">
      <c r="A12" s="241">
        <v>1</v>
      </c>
      <c r="B12" s="242">
        <v>2</v>
      </c>
      <c r="C12" s="242">
        <v>3</v>
      </c>
      <c r="D12" s="242">
        <v>4</v>
      </c>
      <c r="E12" s="243"/>
      <c r="F12" s="244">
        <v>4</v>
      </c>
      <c r="G12" s="245">
        <v>5</v>
      </c>
      <c r="H12" s="246"/>
      <c r="I12" s="247"/>
      <c r="J12" s="247"/>
      <c r="K12" s="247"/>
      <c r="L12" s="247"/>
      <c r="M12" s="247"/>
    </row>
    <row r="13" spans="1:13" ht="15.75" x14ac:dyDescent="0.25">
      <c r="A13" s="248">
        <v>1</v>
      </c>
      <c r="B13" s="249" t="s">
        <v>67</v>
      </c>
      <c r="C13" s="250">
        <v>100</v>
      </c>
      <c r="D13" s="251">
        <v>728881.09653999994</v>
      </c>
      <c r="E13" s="591"/>
      <c r="F13" s="591"/>
      <c r="G13" s="591"/>
      <c r="H13" s="591"/>
      <c r="I13" s="591"/>
      <c r="J13" s="591"/>
      <c r="K13" s="591"/>
      <c r="L13" s="591"/>
      <c r="M13" s="591"/>
    </row>
    <row r="14" spans="1:13" ht="31.5" x14ac:dyDescent="0.25">
      <c r="A14" s="252"/>
      <c r="B14" s="253" t="s">
        <v>68</v>
      </c>
      <c r="C14" s="254">
        <v>102</v>
      </c>
      <c r="D14" s="255">
        <v>4173.6170000000002</v>
      </c>
      <c r="E14" s="590"/>
      <c r="F14" s="590"/>
      <c r="G14" s="590"/>
      <c r="H14" s="590"/>
      <c r="I14" s="590"/>
      <c r="J14" s="590"/>
      <c r="K14" s="590"/>
      <c r="L14" s="590"/>
      <c r="M14" s="590"/>
    </row>
    <row r="15" spans="1:13" ht="47.25" x14ac:dyDescent="0.25">
      <c r="A15" s="252"/>
      <c r="B15" s="253" t="s">
        <v>69</v>
      </c>
      <c r="C15" s="254">
        <v>103</v>
      </c>
      <c r="D15" s="255">
        <v>43990.319000000003</v>
      </c>
      <c r="E15" s="590"/>
      <c r="F15" s="590"/>
      <c r="G15" s="590"/>
      <c r="H15" s="590"/>
      <c r="I15" s="590"/>
      <c r="J15" s="590"/>
      <c r="K15" s="590"/>
      <c r="L15" s="590"/>
      <c r="M15" s="590"/>
    </row>
    <row r="16" spans="1:13" ht="47.25" x14ac:dyDescent="0.25">
      <c r="A16" s="252"/>
      <c r="B16" s="253" t="s">
        <v>70</v>
      </c>
      <c r="C16" s="254">
        <v>104</v>
      </c>
      <c r="D16" s="255">
        <v>405766.30300000001</v>
      </c>
      <c r="E16" s="590"/>
      <c r="F16" s="590"/>
      <c r="G16" s="590"/>
      <c r="H16" s="590"/>
      <c r="I16" s="590"/>
      <c r="J16" s="590"/>
      <c r="K16" s="590"/>
      <c r="L16" s="590"/>
      <c r="M16" s="590"/>
    </row>
    <row r="17" spans="1:13" ht="31.5" x14ac:dyDescent="0.25">
      <c r="A17" s="252"/>
      <c r="B17" s="253" t="s">
        <v>71</v>
      </c>
      <c r="C17" s="254">
        <v>106</v>
      </c>
      <c r="D17" s="255">
        <v>56397.877</v>
      </c>
      <c r="E17" s="590"/>
      <c r="F17" s="590"/>
      <c r="G17" s="590"/>
      <c r="H17" s="590"/>
      <c r="I17" s="590"/>
      <c r="J17" s="590"/>
      <c r="K17" s="590"/>
      <c r="L17" s="590"/>
      <c r="M17" s="590"/>
    </row>
    <row r="18" spans="1:13" ht="15.75" x14ac:dyDescent="0.25">
      <c r="A18" s="252"/>
      <c r="B18" s="253" t="s">
        <v>72</v>
      </c>
      <c r="C18" s="254">
        <v>107</v>
      </c>
      <c r="D18" s="255">
        <v>0</v>
      </c>
      <c r="E18" s="590"/>
      <c r="F18" s="590"/>
      <c r="G18" s="590"/>
      <c r="H18" s="590"/>
      <c r="I18" s="590"/>
      <c r="J18" s="590"/>
      <c r="K18" s="590"/>
      <c r="L18" s="590"/>
      <c r="M18" s="590"/>
    </row>
    <row r="19" spans="1:13" ht="15.75" x14ac:dyDescent="0.25">
      <c r="A19" s="252"/>
      <c r="B19" s="253" t="s">
        <v>73</v>
      </c>
      <c r="C19" s="254">
        <v>111</v>
      </c>
      <c r="D19" s="255">
        <v>5000</v>
      </c>
      <c r="E19" s="590"/>
      <c r="F19" s="590"/>
      <c r="G19" s="590"/>
      <c r="H19" s="590"/>
      <c r="I19" s="590"/>
      <c r="J19" s="590"/>
      <c r="K19" s="590"/>
      <c r="L19" s="590"/>
      <c r="M19" s="590"/>
    </row>
    <row r="20" spans="1:13" ht="15.75" x14ac:dyDescent="0.25">
      <c r="A20" s="252"/>
      <c r="B20" s="253" t="s">
        <v>74</v>
      </c>
      <c r="C20" s="254">
        <v>113</v>
      </c>
      <c r="D20" s="255">
        <v>213552.98053999999</v>
      </c>
      <c r="E20" s="590"/>
      <c r="F20" s="590"/>
      <c r="G20" s="590"/>
      <c r="H20" s="590"/>
      <c r="I20" s="590"/>
      <c r="J20" s="590"/>
      <c r="K20" s="590"/>
      <c r="L20" s="590"/>
      <c r="M20" s="590"/>
    </row>
    <row r="21" spans="1:13" ht="15.75" x14ac:dyDescent="0.25">
      <c r="A21" s="256">
        <v>2</v>
      </c>
      <c r="B21" s="257" t="s">
        <v>75</v>
      </c>
      <c r="C21" s="258">
        <v>300</v>
      </c>
      <c r="D21" s="259">
        <v>54882.378109999998</v>
      </c>
      <c r="E21" s="591"/>
      <c r="F21" s="591"/>
      <c r="G21" s="591"/>
      <c r="H21" s="591"/>
      <c r="I21" s="591"/>
      <c r="J21" s="591"/>
      <c r="K21" s="591"/>
      <c r="L21" s="591"/>
      <c r="M21" s="591"/>
    </row>
    <row r="22" spans="1:13" ht="31.5" x14ac:dyDescent="0.25">
      <c r="A22" s="252"/>
      <c r="B22" s="253" t="s">
        <v>76</v>
      </c>
      <c r="C22" s="254">
        <v>309</v>
      </c>
      <c r="D22" s="255">
        <v>47852.378109999998</v>
      </c>
      <c r="E22" s="590"/>
      <c r="F22" s="590"/>
      <c r="G22" s="590"/>
      <c r="H22" s="590"/>
      <c r="I22" s="590"/>
      <c r="J22" s="590"/>
      <c r="K22" s="590"/>
      <c r="L22" s="590"/>
      <c r="M22" s="590"/>
    </row>
    <row r="23" spans="1:13" ht="31.5" x14ac:dyDescent="0.25">
      <c r="A23" s="252"/>
      <c r="B23" s="253" t="s">
        <v>77</v>
      </c>
      <c r="C23" s="254">
        <v>314</v>
      </c>
      <c r="D23" s="255">
        <v>7030</v>
      </c>
      <c r="E23" s="590"/>
      <c r="F23" s="590"/>
      <c r="G23" s="590"/>
      <c r="H23" s="590"/>
      <c r="I23" s="590"/>
      <c r="J23" s="590"/>
      <c r="K23" s="590"/>
      <c r="L23" s="590"/>
      <c r="M23" s="590"/>
    </row>
    <row r="24" spans="1:13" ht="15.75" x14ac:dyDescent="0.25">
      <c r="A24" s="256" t="s">
        <v>790</v>
      </c>
      <c r="B24" s="257" t="s">
        <v>78</v>
      </c>
      <c r="C24" s="258">
        <v>400</v>
      </c>
      <c r="D24" s="259">
        <v>1673466.2738399999</v>
      </c>
      <c r="E24" s="591"/>
      <c r="F24" s="591"/>
      <c r="G24" s="591"/>
      <c r="H24" s="591"/>
      <c r="I24" s="591"/>
      <c r="J24" s="591"/>
      <c r="K24" s="591"/>
      <c r="L24" s="591"/>
      <c r="M24" s="591"/>
    </row>
    <row r="25" spans="1:13" ht="15.75" x14ac:dyDescent="0.25">
      <c r="A25" s="252"/>
      <c r="B25" s="253" t="s">
        <v>79</v>
      </c>
      <c r="C25" s="254">
        <v>407</v>
      </c>
      <c r="D25" s="255">
        <v>3228.9345499999999</v>
      </c>
      <c r="E25" s="590"/>
      <c r="F25" s="590"/>
      <c r="G25" s="590"/>
      <c r="H25" s="590"/>
      <c r="I25" s="590"/>
      <c r="J25" s="590"/>
      <c r="K25" s="590"/>
      <c r="L25" s="590"/>
      <c r="M25" s="590"/>
    </row>
    <row r="26" spans="1:13" ht="15.75" x14ac:dyDescent="0.25">
      <c r="A26" s="252"/>
      <c r="B26" s="253" t="s">
        <v>80</v>
      </c>
      <c r="C26" s="254">
        <v>408</v>
      </c>
      <c r="D26" s="255">
        <v>225339.35548999999</v>
      </c>
      <c r="E26" s="590"/>
      <c r="F26" s="590"/>
      <c r="G26" s="590"/>
      <c r="H26" s="590"/>
      <c r="I26" s="590"/>
      <c r="J26" s="590"/>
      <c r="K26" s="590"/>
      <c r="L26" s="590"/>
      <c r="M26" s="590"/>
    </row>
    <row r="27" spans="1:13" ht="15.75" x14ac:dyDescent="0.25">
      <c r="A27" s="252"/>
      <c r="B27" s="253" t="s">
        <v>81</v>
      </c>
      <c r="C27" s="254">
        <v>409</v>
      </c>
      <c r="D27" s="255">
        <v>1377088.7236500001</v>
      </c>
      <c r="E27" s="590"/>
      <c r="F27" s="590"/>
      <c r="G27" s="590"/>
      <c r="H27" s="590"/>
      <c r="I27" s="590"/>
      <c r="J27" s="590"/>
      <c r="K27" s="590"/>
      <c r="L27" s="590"/>
      <c r="M27" s="590"/>
    </row>
    <row r="28" spans="1:13" ht="15.75" x14ac:dyDescent="0.25">
      <c r="A28" s="252"/>
      <c r="B28" s="253" t="s">
        <v>82</v>
      </c>
      <c r="C28" s="254">
        <v>412</v>
      </c>
      <c r="D28" s="255">
        <v>67809.260150000002</v>
      </c>
      <c r="E28" s="590"/>
      <c r="F28" s="590"/>
      <c r="G28" s="590"/>
      <c r="H28" s="590"/>
      <c r="I28" s="590"/>
      <c r="J28" s="590"/>
      <c r="K28" s="590"/>
      <c r="L28" s="590"/>
      <c r="M28" s="590"/>
    </row>
    <row r="29" spans="1:13" ht="15.75" x14ac:dyDescent="0.25">
      <c r="A29" s="256" t="s">
        <v>791</v>
      </c>
      <c r="B29" s="257" t="s">
        <v>83</v>
      </c>
      <c r="C29" s="258">
        <v>500</v>
      </c>
      <c r="D29" s="259">
        <v>1019615.37066</v>
      </c>
      <c r="E29" s="591"/>
      <c r="F29" s="591"/>
      <c r="G29" s="591"/>
      <c r="H29" s="591"/>
      <c r="I29" s="591"/>
      <c r="J29" s="591"/>
      <c r="K29" s="591"/>
      <c r="L29" s="591"/>
      <c r="M29" s="591"/>
    </row>
    <row r="30" spans="1:13" ht="15.75" x14ac:dyDescent="0.25">
      <c r="A30" s="252"/>
      <c r="B30" s="253" t="s">
        <v>84</v>
      </c>
      <c r="C30" s="254">
        <v>501</v>
      </c>
      <c r="D30" s="255">
        <v>278250.04583999998</v>
      </c>
      <c r="E30" s="590"/>
      <c r="F30" s="590"/>
      <c r="G30" s="590"/>
      <c r="H30" s="590"/>
      <c r="I30" s="590"/>
      <c r="J30" s="590"/>
      <c r="K30" s="590"/>
      <c r="L30" s="590"/>
      <c r="M30" s="590"/>
    </row>
    <row r="31" spans="1:13" ht="15.75" x14ac:dyDescent="0.25">
      <c r="A31" s="252"/>
      <c r="B31" s="253" t="s">
        <v>85</v>
      </c>
      <c r="C31" s="254">
        <v>502</v>
      </c>
      <c r="D31" s="255">
        <v>399527.76419000002</v>
      </c>
      <c r="E31" s="590"/>
      <c r="F31" s="590"/>
      <c r="G31" s="590"/>
      <c r="H31" s="590"/>
      <c r="I31" s="590"/>
      <c r="J31" s="590"/>
      <c r="K31" s="590"/>
      <c r="L31" s="590"/>
      <c r="M31" s="590"/>
    </row>
    <row r="32" spans="1:13" ht="15.75" x14ac:dyDescent="0.25">
      <c r="A32" s="252"/>
      <c r="B32" s="253" t="s">
        <v>86</v>
      </c>
      <c r="C32" s="254">
        <v>503</v>
      </c>
      <c r="D32" s="255">
        <v>268249.94909000001</v>
      </c>
      <c r="E32" s="590"/>
      <c r="F32" s="590"/>
      <c r="G32" s="590"/>
      <c r="H32" s="590"/>
      <c r="I32" s="590"/>
      <c r="J32" s="590"/>
      <c r="K32" s="590"/>
      <c r="L32" s="590"/>
      <c r="M32" s="590"/>
    </row>
    <row r="33" spans="1:13" ht="15.75" x14ac:dyDescent="0.25">
      <c r="A33" s="252"/>
      <c r="B33" s="253" t="s">
        <v>87</v>
      </c>
      <c r="C33" s="254">
        <v>505</v>
      </c>
      <c r="D33" s="255">
        <v>73587.611539999998</v>
      </c>
      <c r="E33" s="590"/>
      <c r="F33" s="590"/>
      <c r="G33" s="590"/>
      <c r="H33" s="590"/>
      <c r="I33" s="590"/>
      <c r="J33" s="590"/>
      <c r="K33" s="590"/>
      <c r="L33" s="590"/>
      <c r="M33" s="590"/>
    </row>
    <row r="34" spans="1:13" ht="15.75" x14ac:dyDescent="0.25">
      <c r="A34" s="256" t="s">
        <v>792</v>
      </c>
      <c r="B34" s="257" t="s">
        <v>88</v>
      </c>
      <c r="C34" s="258">
        <v>700</v>
      </c>
      <c r="D34" s="259">
        <v>5768732.0835499996</v>
      </c>
      <c r="E34" s="591"/>
      <c r="F34" s="591"/>
      <c r="G34" s="591"/>
      <c r="H34" s="591"/>
      <c r="I34" s="591"/>
      <c r="J34" s="591"/>
      <c r="K34" s="591"/>
      <c r="L34" s="591"/>
      <c r="M34" s="591"/>
    </row>
    <row r="35" spans="1:13" ht="15.75" x14ac:dyDescent="0.25">
      <c r="A35" s="252"/>
      <c r="B35" s="253" t="s">
        <v>89</v>
      </c>
      <c r="C35" s="254">
        <v>701</v>
      </c>
      <c r="D35" s="255">
        <v>2500470.7837</v>
      </c>
      <c r="E35" s="590"/>
      <c r="F35" s="590"/>
      <c r="G35" s="590"/>
      <c r="H35" s="590"/>
      <c r="I35" s="590"/>
      <c r="J35" s="590"/>
      <c r="K35" s="590"/>
      <c r="L35" s="590"/>
      <c r="M35" s="590"/>
    </row>
    <row r="36" spans="1:13" ht="15.75" x14ac:dyDescent="0.25">
      <c r="A36" s="252"/>
      <c r="B36" s="253" t="s">
        <v>90</v>
      </c>
      <c r="C36" s="254">
        <v>702</v>
      </c>
      <c r="D36" s="255">
        <v>2835505.1515600001</v>
      </c>
      <c r="E36" s="590"/>
      <c r="F36" s="590"/>
      <c r="G36" s="590"/>
      <c r="H36" s="590"/>
      <c r="I36" s="590"/>
      <c r="J36" s="590"/>
      <c r="K36" s="590"/>
      <c r="L36" s="590"/>
      <c r="M36" s="590"/>
    </row>
    <row r="37" spans="1:13" ht="15.75" x14ac:dyDescent="0.25">
      <c r="A37" s="252"/>
      <c r="B37" s="253" t="s">
        <v>91</v>
      </c>
      <c r="C37" s="254">
        <v>707</v>
      </c>
      <c r="D37" s="255">
        <v>27775.353999999999</v>
      </c>
      <c r="E37" s="590"/>
      <c r="F37" s="590"/>
      <c r="G37" s="590"/>
      <c r="H37" s="590"/>
      <c r="I37" s="590"/>
      <c r="J37" s="590"/>
      <c r="K37" s="590"/>
      <c r="L37" s="590"/>
      <c r="M37" s="590"/>
    </row>
    <row r="38" spans="1:13" ht="15.75" x14ac:dyDescent="0.25">
      <c r="A38" s="252"/>
      <c r="B38" s="253" t="s">
        <v>92</v>
      </c>
      <c r="C38" s="254">
        <v>709</v>
      </c>
      <c r="D38" s="255">
        <v>404980.79428999999</v>
      </c>
      <c r="E38" s="590"/>
      <c r="F38" s="590"/>
      <c r="G38" s="590"/>
      <c r="H38" s="590"/>
      <c r="I38" s="590"/>
      <c r="J38" s="590"/>
      <c r="K38" s="590"/>
      <c r="L38" s="590"/>
      <c r="M38" s="590"/>
    </row>
    <row r="39" spans="1:13" ht="15.75" x14ac:dyDescent="0.25">
      <c r="A39" s="256" t="s">
        <v>793</v>
      </c>
      <c r="B39" s="257" t="s">
        <v>93</v>
      </c>
      <c r="C39" s="258">
        <v>800</v>
      </c>
      <c r="D39" s="259">
        <v>176794.16054000001</v>
      </c>
      <c r="E39" s="591"/>
      <c r="F39" s="591"/>
      <c r="G39" s="591"/>
      <c r="H39" s="591"/>
      <c r="I39" s="591"/>
      <c r="J39" s="591"/>
      <c r="K39" s="591"/>
      <c r="L39" s="591"/>
      <c r="M39" s="591"/>
    </row>
    <row r="40" spans="1:13" ht="15.75" x14ac:dyDescent="0.25">
      <c r="A40" s="252"/>
      <c r="B40" s="253" t="s">
        <v>94</v>
      </c>
      <c r="C40" s="254">
        <v>801</v>
      </c>
      <c r="D40" s="255">
        <v>175247.53054000001</v>
      </c>
      <c r="E40" s="590"/>
      <c r="F40" s="590"/>
      <c r="G40" s="590"/>
      <c r="H40" s="590"/>
      <c r="I40" s="590"/>
      <c r="J40" s="590"/>
      <c r="K40" s="590"/>
      <c r="L40" s="590"/>
      <c r="M40" s="590"/>
    </row>
    <row r="41" spans="1:13" ht="15.75" x14ac:dyDescent="0.25">
      <c r="A41" s="252"/>
      <c r="B41" s="253" t="s">
        <v>95</v>
      </c>
      <c r="C41" s="254">
        <v>804</v>
      </c>
      <c r="D41" s="255">
        <v>1546.63</v>
      </c>
      <c r="E41" s="590"/>
      <c r="F41" s="590"/>
      <c r="G41" s="590"/>
      <c r="H41" s="590"/>
      <c r="I41" s="590"/>
      <c r="J41" s="590"/>
      <c r="K41" s="590"/>
      <c r="L41" s="590"/>
      <c r="M41" s="590"/>
    </row>
    <row r="42" spans="1:13" ht="15.75" x14ac:dyDescent="0.25">
      <c r="A42" s="256" t="s">
        <v>794</v>
      </c>
      <c r="B42" s="257" t="s">
        <v>96</v>
      </c>
      <c r="C42" s="258">
        <v>900</v>
      </c>
      <c r="D42" s="259">
        <v>200255</v>
      </c>
      <c r="E42" s="591"/>
      <c r="F42" s="591"/>
      <c r="G42" s="591"/>
      <c r="H42" s="591"/>
      <c r="I42" s="591"/>
      <c r="J42" s="591"/>
      <c r="K42" s="591"/>
      <c r="L42" s="591"/>
      <c r="M42" s="591"/>
    </row>
    <row r="43" spans="1:13" ht="15.75" x14ac:dyDescent="0.25">
      <c r="A43" s="252"/>
      <c r="B43" s="253" t="s">
        <v>97</v>
      </c>
      <c r="C43" s="254">
        <v>902</v>
      </c>
      <c r="D43" s="255">
        <v>200000</v>
      </c>
      <c r="E43" s="590"/>
      <c r="F43" s="590"/>
      <c r="G43" s="590"/>
      <c r="H43" s="590"/>
      <c r="I43" s="590"/>
      <c r="J43" s="590"/>
      <c r="K43" s="590"/>
      <c r="L43" s="590"/>
      <c r="M43" s="590"/>
    </row>
    <row r="44" spans="1:13" ht="15.75" x14ac:dyDescent="0.25">
      <c r="A44" s="252"/>
      <c r="B44" s="253" t="s">
        <v>98</v>
      </c>
      <c r="C44" s="254">
        <v>909</v>
      </c>
      <c r="D44" s="255">
        <v>255</v>
      </c>
      <c r="E44" s="590"/>
      <c r="F44" s="590"/>
      <c r="G44" s="590"/>
      <c r="H44" s="590"/>
      <c r="I44" s="590"/>
      <c r="J44" s="590"/>
      <c r="K44" s="590"/>
      <c r="L44" s="590"/>
      <c r="M44" s="590"/>
    </row>
    <row r="45" spans="1:13" ht="15.75" x14ac:dyDescent="0.25">
      <c r="A45" s="256" t="s">
        <v>795</v>
      </c>
      <c r="B45" s="257" t="s">
        <v>99</v>
      </c>
      <c r="C45" s="258">
        <v>1000</v>
      </c>
      <c r="D45" s="259">
        <v>1279886.7764099999</v>
      </c>
      <c r="E45" s="591"/>
      <c r="F45" s="591"/>
      <c r="G45" s="591"/>
      <c r="H45" s="591"/>
      <c r="I45" s="591"/>
      <c r="J45" s="591"/>
      <c r="K45" s="591"/>
      <c r="L45" s="591"/>
      <c r="M45" s="591"/>
    </row>
    <row r="46" spans="1:13" ht="15.75" x14ac:dyDescent="0.25">
      <c r="A46" s="252"/>
      <c r="B46" s="253" t="s">
        <v>100</v>
      </c>
      <c r="C46" s="254">
        <v>1001</v>
      </c>
      <c r="D46" s="255">
        <v>13214.076999999999</v>
      </c>
      <c r="E46" s="590"/>
      <c r="F46" s="590"/>
      <c r="G46" s="590"/>
      <c r="H46" s="590"/>
      <c r="I46" s="590"/>
      <c r="J46" s="590"/>
      <c r="K46" s="590"/>
      <c r="L46" s="590"/>
      <c r="M46" s="590"/>
    </row>
    <row r="47" spans="1:13" ht="15.75" x14ac:dyDescent="0.25">
      <c r="A47" s="252"/>
      <c r="B47" s="253" t="s">
        <v>101</v>
      </c>
      <c r="C47" s="254">
        <v>1002</v>
      </c>
      <c r="D47" s="255">
        <v>12281.12</v>
      </c>
      <c r="E47" s="590"/>
      <c r="F47" s="590"/>
      <c r="G47" s="590"/>
      <c r="H47" s="590"/>
      <c r="I47" s="590"/>
      <c r="J47" s="590"/>
      <c r="K47" s="590"/>
      <c r="L47" s="590"/>
      <c r="M47" s="590"/>
    </row>
    <row r="48" spans="1:13" ht="15.75" x14ac:dyDescent="0.25">
      <c r="A48" s="252"/>
      <c r="B48" s="253" t="s">
        <v>102</v>
      </c>
      <c r="C48" s="254">
        <v>1003</v>
      </c>
      <c r="D48" s="255">
        <v>788392.37240999995</v>
      </c>
      <c r="E48" s="590"/>
      <c r="F48" s="590"/>
      <c r="G48" s="590"/>
      <c r="H48" s="590"/>
      <c r="I48" s="590"/>
      <c r="J48" s="590"/>
      <c r="K48" s="590"/>
      <c r="L48" s="590"/>
      <c r="M48" s="590"/>
    </row>
    <row r="49" spans="1:13" ht="15.75" x14ac:dyDescent="0.25">
      <c r="A49" s="252"/>
      <c r="B49" s="253" t="s">
        <v>103</v>
      </c>
      <c r="C49" s="254">
        <v>1004</v>
      </c>
      <c r="D49" s="255">
        <v>409542.8</v>
      </c>
      <c r="E49" s="590"/>
      <c r="F49" s="590"/>
      <c r="G49" s="590"/>
      <c r="H49" s="590"/>
      <c r="I49" s="590"/>
      <c r="J49" s="590"/>
      <c r="K49" s="590"/>
      <c r="L49" s="590"/>
      <c r="M49" s="590"/>
    </row>
    <row r="50" spans="1:13" ht="15.75" x14ac:dyDescent="0.25">
      <c r="A50" s="252"/>
      <c r="B50" s="253" t="s">
        <v>104</v>
      </c>
      <c r="C50" s="254">
        <v>1006</v>
      </c>
      <c r="D50" s="255">
        <v>56456.406999999999</v>
      </c>
      <c r="E50" s="590"/>
      <c r="F50" s="590"/>
      <c r="G50" s="590"/>
      <c r="H50" s="590"/>
      <c r="I50" s="590"/>
      <c r="J50" s="590"/>
      <c r="K50" s="590"/>
      <c r="L50" s="590"/>
      <c r="M50" s="590"/>
    </row>
    <row r="51" spans="1:13" ht="15.75" x14ac:dyDescent="0.25">
      <c r="A51" s="256" t="s">
        <v>796</v>
      </c>
      <c r="B51" s="257" t="s">
        <v>105</v>
      </c>
      <c r="C51" s="258">
        <v>1100</v>
      </c>
      <c r="D51" s="259">
        <v>31120.42281</v>
      </c>
      <c r="E51" s="591"/>
      <c r="F51" s="591"/>
      <c r="G51" s="591"/>
      <c r="H51" s="591"/>
      <c r="I51" s="591"/>
      <c r="J51" s="591"/>
      <c r="K51" s="591"/>
      <c r="L51" s="591"/>
      <c r="M51" s="591"/>
    </row>
    <row r="52" spans="1:13" ht="15.75" x14ac:dyDescent="0.25">
      <c r="A52" s="252"/>
      <c r="B52" s="253" t="s">
        <v>106</v>
      </c>
      <c r="C52" s="254">
        <v>1101</v>
      </c>
      <c r="D52" s="255">
        <v>30774.022809999999</v>
      </c>
      <c r="E52" s="590"/>
      <c r="F52" s="590"/>
      <c r="G52" s="590"/>
      <c r="H52" s="590"/>
      <c r="I52" s="590"/>
      <c r="J52" s="590"/>
      <c r="K52" s="590"/>
      <c r="L52" s="590"/>
      <c r="M52" s="590"/>
    </row>
    <row r="53" spans="1:13" ht="15.75" x14ac:dyDescent="0.25">
      <c r="A53" s="252"/>
      <c r="B53" s="253" t="s">
        <v>107</v>
      </c>
      <c r="C53" s="254">
        <v>1105</v>
      </c>
      <c r="D53" s="255">
        <v>346.4</v>
      </c>
      <c r="E53" s="590"/>
      <c r="F53" s="590"/>
      <c r="G53" s="590"/>
      <c r="H53" s="590"/>
      <c r="I53" s="590"/>
      <c r="J53" s="590"/>
      <c r="K53" s="590"/>
      <c r="L53" s="590"/>
      <c r="M53" s="590"/>
    </row>
    <row r="54" spans="1:13" ht="15.75" x14ac:dyDescent="0.25">
      <c r="A54" s="256" t="s">
        <v>928</v>
      </c>
      <c r="B54" s="257" t="s">
        <v>108</v>
      </c>
      <c r="C54" s="258">
        <v>1200</v>
      </c>
      <c r="D54" s="259">
        <v>15784.935000000001</v>
      </c>
      <c r="E54" s="591"/>
      <c r="F54" s="591"/>
      <c r="G54" s="591"/>
      <c r="H54" s="591"/>
      <c r="I54" s="591"/>
      <c r="J54" s="591"/>
      <c r="K54" s="591"/>
      <c r="L54" s="591"/>
      <c r="M54" s="591"/>
    </row>
    <row r="55" spans="1:13" ht="15.75" x14ac:dyDescent="0.25">
      <c r="A55" s="252"/>
      <c r="B55" s="253" t="s">
        <v>109</v>
      </c>
      <c r="C55" s="254">
        <v>1202</v>
      </c>
      <c r="D55" s="255">
        <v>5168.6400000000003</v>
      </c>
      <c r="E55" s="590"/>
      <c r="F55" s="590"/>
      <c r="G55" s="590"/>
      <c r="H55" s="590"/>
      <c r="I55" s="590"/>
      <c r="J55" s="590"/>
      <c r="K55" s="590"/>
      <c r="L55" s="590"/>
      <c r="M55" s="590"/>
    </row>
    <row r="56" spans="1:13" ht="15.75" x14ac:dyDescent="0.25">
      <c r="A56" s="252"/>
      <c r="B56" s="253" t="s">
        <v>110</v>
      </c>
      <c r="C56" s="254">
        <v>1204</v>
      </c>
      <c r="D56" s="255">
        <v>10616.295</v>
      </c>
      <c r="E56" s="590"/>
      <c r="F56" s="590"/>
      <c r="G56" s="590"/>
      <c r="H56" s="590"/>
      <c r="I56" s="590"/>
      <c r="J56" s="590"/>
      <c r="K56" s="590"/>
      <c r="L56" s="590"/>
      <c r="M56" s="590"/>
    </row>
    <row r="57" spans="1:13" ht="15.75" x14ac:dyDescent="0.25">
      <c r="A57" s="256" t="s">
        <v>929</v>
      </c>
      <c r="B57" s="257" t="s">
        <v>111</v>
      </c>
      <c r="C57" s="258">
        <v>1300</v>
      </c>
      <c r="D57" s="259">
        <v>422302</v>
      </c>
      <c r="E57" s="591"/>
      <c r="F57" s="591"/>
      <c r="G57" s="591"/>
      <c r="H57" s="591"/>
      <c r="I57" s="591"/>
      <c r="J57" s="591"/>
      <c r="K57" s="591"/>
      <c r="L57" s="591"/>
      <c r="M57" s="591"/>
    </row>
    <row r="58" spans="1:13" ht="15.75" x14ac:dyDescent="0.25">
      <c r="A58" s="260"/>
      <c r="B58" s="253" t="s">
        <v>112</v>
      </c>
      <c r="C58" s="254">
        <v>1301</v>
      </c>
      <c r="D58" s="255">
        <v>422302</v>
      </c>
      <c r="E58" s="590"/>
      <c r="F58" s="590"/>
      <c r="G58" s="590"/>
      <c r="H58" s="590"/>
      <c r="I58" s="590"/>
      <c r="J58" s="590"/>
      <c r="K58" s="590"/>
      <c r="L58" s="590"/>
      <c r="M58" s="590"/>
    </row>
    <row r="59" spans="1:13" ht="15.75" x14ac:dyDescent="0.25">
      <c r="A59" s="589" t="s">
        <v>113</v>
      </c>
      <c r="B59" s="589"/>
      <c r="C59" s="589"/>
      <c r="D59" s="261">
        <v>11371720.497460002</v>
      </c>
      <c r="E59" s="262"/>
      <c r="F59" s="263">
        <v>0</v>
      </c>
      <c r="G59" s="264">
        <v>0</v>
      </c>
      <c r="H59" s="265"/>
      <c r="I59" s="266"/>
      <c r="J59" s="267"/>
      <c r="K59" s="267"/>
      <c r="L59" s="267"/>
      <c r="M59" s="267"/>
    </row>
    <row r="60" spans="1:13" x14ac:dyDescent="0.2">
      <c r="A60" s="268"/>
      <c r="B60" s="268"/>
      <c r="C60" s="268"/>
      <c r="D60" s="268"/>
      <c r="E60" s="226"/>
      <c r="F60" s="226"/>
      <c r="G60" s="226"/>
      <c r="H60" s="226"/>
      <c r="I60" s="226"/>
      <c r="J60" s="226"/>
      <c r="K60" s="226"/>
      <c r="L60" s="226"/>
      <c r="M60" s="226"/>
    </row>
    <row r="61" spans="1:13" x14ac:dyDescent="0.2">
      <c r="A61" s="226"/>
      <c r="B61" s="226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6"/>
    </row>
    <row r="62" spans="1:13" x14ac:dyDescent="0.2">
      <c r="A62" s="226"/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6"/>
    </row>
    <row r="63" spans="1:13" x14ac:dyDescent="0.2">
      <c r="A63" s="226"/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6"/>
    </row>
    <row r="64" spans="1:13" x14ac:dyDescent="0.2">
      <c r="A64" s="226"/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6"/>
    </row>
    <row r="65" spans="1:13" x14ac:dyDescent="0.2">
      <c r="A65" s="226"/>
      <c r="B65" s="226"/>
      <c r="C65" s="226"/>
      <c r="D65" s="226"/>
      <c r="E65" s="226"/>
      <c r="F65" s="226"/>
      <c r="G65" s="226"/>
      <c r="H65" s="226"/>
      <c r="I65" s="226"/>
      <c r="J65" s="226"/>
      <c r="K65" s="226"/>
      <c r="L65" s="226"/>
      <c r="M65" s="226"/>
    </row>
    <row r="66" spans="1:13" x14ac:dyDescent="0.2">
      <c r="A66" s="226"/>
      <c r="B66" s="226"/>
      <c r="C66" s="226"/>
      <c r="D66" s="269"/>
      <c r="E66" s="226"/>
      <c r="F66" s="226"/>
      <c r="G66" s="226"/>
      <c r="H66" s="226"/>
      <c r="I66" s="226"/>
      <c r="J66" s="226"/>
      <c r="K66" s="226"/>
      <c r="L66" s="226"/>
      <c r="M66" s="226"/>
    </row>
  </sheetData>
  <mergeCells count="48">
    <mergeCell ref="E23:M23"/>
    <mergeCell ref="A8:D8"/>
    <mergeCell ref="E13:M13"/>
    <mergeCell ref="E14:M14"/>
    <mergeCell ref="E15:M15"/>
    <mergeCell ref="E16:M16"/>
    <mergeCell ref="E17:M17"/>
    <mergeCell ref="E18:M18"/>
    <mergeCell ref="E19:M19"/>
    <mergeCell ref="E20:M20"/>
    <mergeCell ref="E21:M21"/>
    <mergeCell ref="E22:M22"/>
    <mergeCell ref="E35:M35"/>
    <mergeCell ref="E24:M24"/>
    <mergeCell ref="E25:M25"/>
    <mergeCell ref="E26:M26"/>
    <mergeCell ref="E27:M27"/>
    <mergeCell ref="E28:M28"/>
    <mergeCell ref="E29:M29"/>
    <mergeCell ref="E30:M30"/>
    <mergeCell ref="E31:M31"/>
    <mergeCell ref="E32:M32"/>
    <mergeCell ref="E33:M33"/>
    <mergeCell ref="E34:M34"/>
    <mergeCell ref="E47:M47"/>
    <mergeCell ref="E36:M36"/>
    <mergeCell ref="E37:M37"/>
    <mergeCell ref="E38:M38"/>
    <mergeCell ref="E39:M39"/>
    <mergeCell ref="E40:M40"/>
    <mergeCell ref="E41:M41"/>
    <mergeCell ref="E42:M42"/>
    <mergeCell ref="E43:M43"/>
    <mergeCell ref="E44:M44"/>
    <mergeCell ref="E45:M45"/>
    <mergeCell ref="E46:M46"/>
    <mergeCell ref="A59:C59"/>
    <mergeCell ref="E48:M48"/>
    <mergeCell ref="E49:M49"/>
    <mergeCell ref="E50:M50"/>
    <mergeCell ref="E51:M51"/>
    <mergeCell ref="E52:M52"/>
    <mergeCell ref="E53:M53"/>
    <mergeCell ref="E54:M54"/>
    <mergeCell ref="E55:M55"/>
    <mergeCell ref="E56:M56"/>
    <mergeCell ref="E57:M57"/>
    <mergeCell ref="E58:M58"/>
  </mergeCells>
  <pageMargins left="0.78740157480314965" right="0.39370078740157483" top="0.39370078740157483" bottom="0.39370078740157483" header="0.19685039370078741" footer="0.19685039370078741"/>
  <pageSetup paperSize="9" scale="71" fitToHeight="0" orientation="portrait" r:id="rId1"/>
  <headerFooter differentFirst="1"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861"/>
  <sheetViews>
    <sheetView showGridLines="0" view="pageBreakPreview" topLeftCell="A786" zoomScale="60" zoomScaleNormal="100" workbookViewId="0">
      <selection activeCell="B851" sqref="B851"/>
    </sheetView>
  </sheetViews>
  <sheetFormatPr defaultRowHeight="12.75" x14ac:dyDescent="0.2"/>
  <cols>
    <col min="1" max="1" width="4.5703125" style="227" customWidth="1"/>
    <col min="2" max="2" width="85.85546875" style="227" customWidth="1"/>
    <col min="3" max="3" width="13.140625" style="227" customWidth="1"/>
    <col min="4" max="4" width="17.42578125" style="227" customWidth="1"/>
    <col min="5" max="5" width="11.42578125" style="227" customWidth="1"/>
    <col min="6" max="6" width="19" style="227" customWidth="1"/>
    <col min="7" max="7" width="9.140625" style="227" customWidth="1"/>
    <col min="8" max="16384" width="9.140625" style="227"/>
  </cols>
  <sheetData>
    <row r="1" spans="1:7" ht="15.75" x14ac:dyDescent="0.25">
      <c r="A1" s="270"/>
      <c r="B1" s="271"/>
      <c r="C1" s="271"/>
      <c r="D1" s="271"/>
      <c r="E1" s="271"/>
      <c r="F1" s="1" t="s">
        <v>114</v>
      </c>
      <c r="G1" s="226"/>
    </row>
    <row r="2" spans="1:7" ht="15.75" x14ac:dyDescent="0.25">
      <c r="A2" s="270"/>
      <c r="B2" s="271"/>
      <c r="C2" s="271"/>
      <c r="D2" s="271"/>
      <c r="E2" s="271"/>
      <c r="F2" s="5" t="s">
        <v>48</v>
      </c>
      <c r="G2" s="226"/>
    </row>
    <row r="3" spans="1:7" ht="15.75" x14ac:dyDescent="0.25">
      <c r="A3" s="270"/>
      <c r="B3" s="271"/>
      <c r="C3" s="271"/>
      <c r="D3" s="271"/>
      <c r="E3" s="271"/>
      <c r="F3" s="5" t="s">
        <v>49</v>
      </c>
      <c r="G3" s="226"/>
    </row>
    <row r="4" spans="1:7" ht="15.75" x14ac:dyDescent="0.25">
      <c r="A4" s="270"/>
      <c r="B4" s="271"/>
      <c r="C4" s="271"/>
      <c r="D4" s="271"/>
      <c r="E4" s="271"/>
      <c r="F4" s="5" t="s">
        <v>50</v>
      </c>
      <c r="G4" s="226"/>
    </row>
    <row r="5" spans="1:7" ht="15.75" x14ac:dyDescent="0.25">
      <c r="A5" s="270"/>
      <c r="B5" s="271"/>
      <c r="C5" s="271"/>
      <c r="D5" s="271"/>
      <c r="E5" s="271"/>
      <c r="F5" s="5" t="s">
        <v>51</v>
      </c>
      <c r="G5" s="226"/>
    </row>
    <row r="6" spans="1:7" ht="15.75" x14ac:dyDescent="0.25">
      <c r="A6" s="270"/>
      <c r="B6" s="271"/>
      <c r="C6" s="271"/>
      <c r="D6" s="271"/>
      <c r="E6" s="271"/>
      <c r="F6" s="3" t="s">
        <v>52</v>
      </c>
      <c r="G6" s="226"/>
    </row>
    <row r="7" spans="1:7" x14ac:dyDescent="0.2">
      <c r="A7" s="270"/>
      <c r="B7" s="271"/>
      <c r="C7" s="271"/>
      <c r="D7" s="271"/>
      <c r="E7" s="271"/>
      <c r="F7" s="272"/>
      <c r="G7" s="226"/>
    </row>
    <row r="8" spans="1:7" x14ac:dyDescent="0.2">
      <c r="A8" s="228"/>
      <c r="B8" s="228"/>
      <c r="C8" s="270"/>
      <c r="D8" s="270"/>
      <c r="E8" s="270"/>
      <c r="F8" s="272"/>
      <c r="G8" s="226"/>
    </row>
    <row r="9" spans="1:7" ht="53.25" customHeight="1" x14ac:dyDescent="0.25">
      <c r="A9" s="592" t="s">
        <v>930</v>
      </c>
      <c r="B9" s="592"/>
      <c r="C9" s="592"/>
      <c r="D9" s="592"/>
      <c r="E9" s="592"/>
      <c r="F9" s="592"/>
      <c r="G9" s="226"/>
    </row>
    <row r="10" spans="1:7" ht="15.75" x14ac:dyDescent="0.25">
      <c r="A10" s="231"/>
      <c r="B10" s="273"/>
      <c r="C10" s="273"/>
      <c r="D10" s="273"/>
      <c r="E10" s="273"/>
      <c r="F10" s="273"/>
      <c r="G10" s="226"/>
    </row>
    <row r="11" spans="1:7" ht="15.75" x14ac:dyDescent="0.25">
      <c r="A11" s="274"/>
      <c r="B11" s="275"/>
      <c r="C11" s="275"/>
      <c r="D11" s="275"/>
      <c r="E11" s="275"/>
      <c r="F11" s="97" t="s">
        <v>55</v>
      </c>
      <c r="G11" s="226"/>
    </row>
    <row r="12" spans="1:7" ht="15.75" x14ac:dyDescent="0.2">
      <c r="A12" s="596" t="s">
        <v>63</v>
      </c>
      <c r="B12" s="598" t="s">
        <v>64</v>
      </c>
      <c r="C12" s="598" t="s">
        <v>115</v>
      </c>
      <c r="D12" s="598"/>
      <c r="E12" s="598"/>
      <c r="F12" s="599" t="s">
        <v>58</v>
      </c>
      <c r="G12" s="226"/>
    </row>
    <row r="13" spans="1:7" ht="31.5" x14ac:dyDescent="0.2">
      <c r="A13" s="597"/>
      <c r="B13" s="598"/>
      <c r="C13" s="238" t="s">
        <v>116</v>
      </c>
      <c r="D13" s="238" t="s">
        <v>117</v>
      </c>
      <c r="E13" s="238" t="s">
        <v>118</v>
      </c>
      <c r="F13" s="599"/>
      <c r="G13" s="226"/>
    </row>
    <row r="14" spans="1:7" ht="15.75" x14ac:dyDescent="0.25">
      <c r="A14" s="276">
        <v>1</v>
      </c>
      <c r="B14" s="276">
        <v>2</v>
      </c>
      <c r="C14" s="276">
        <v>3</v>
      </c>
      <c r="D14" s="276">
        <v>4</v>
      </c>
      <c r="E14" s="276">
        <v>5</v>
      </c>
      <c r="F14" s="276">
        <v>6</v>
      </c>
      <c r="G14" s="277"/>
    </row>
    <row r="15" spans="1:7" ht="15.75" x14ac:dyDescent="0.25">
      <c r="A15" s="278">
        <v>1</v>
      </c>
      <c r="B15" s="279" t="s">
        <v>67</v>
      </c>
      <c r="C15" s="280">
        <v>100</v>
      </c>
      <c r="D15" s="281" t="s">
        <v>119</v>
      </c>
      <c r="E15" s="282" t="s">
        <v>119</v>
      </c>
      <c r="F15" s="251">
        <v>728881.09653999994</v>
      </c>
      <c r="G15" s="226"/>
    </row>
    <row r="16" spans="1:7" ht="31.5" x14ac:dyDescent="0.25">
      <c r="A16" s="283" t="s">
        <v>119</v>
      </c>
      <c r="B16" s="284" t="s">
        <v>68</v>
      </c>
      <c r="C16" s="285">
        <v>102</v>
      </c>
      <c r="D16" s="286" t="s">
        <v>119</v>
      </c>
      <c r="E16" s="287" t="s">
        <v>119</v>
      </c>
      <c r="F16" s="255">
        <v>4173.6170000000002</v>
      </c>
      <c r="G16" s="226"/>
    </row>
    <row r="17" spans="1:7" ht="31.5" x14ac:dyDescent="0.25">
      <c r="A17" s="283" t="s">
        <v>119</v>
      </c>
      <c r="B17" s="284" t="s">
        <v>120</v>
      </c>
      <c r="C17" s="285">
        <v>102</v>
      </c>
      <c r="D17" s="286" t="s">
        <v>121</v>
      </c>
      <c r="E17" s="287" t="s">
        <v>119</v>
      </c>
      <c r="F17" s="255">
        <v>4173.6170000000002</v>
      </c>
      <c r="G17" s="226"/>
    </row>
    <row r="18" spans="1:7" ht="15.75" x14ac:dyDescent="0.25">
      <c r="A18" s="283" t="s">
        <v>119</v>
      </c>
      <c r="B18" s="284" t="s">
        <v>122</v>
      </c>
      <c r="C18" s="285">
        <v>102</v>
      </c>
      <c r="D18" s="286" t="s">
        <v>123</v>
      </c>
      <c r="E18" s="287" t="s">
        <v>119</v>
      </c>
      <c r="F18" s="255">
        <v>4173.6170000000002</v>
      </c>
      <c r="G18" s="226"/>
    </row>
    <row r="19" spans="1:7" ht="31.5" x14ac:dyDescent="0.25">
      <c r="A19" s="283" t="s">
        <v>119</v>
      </c>
      <c r="B19" s="284" t="s">
        <v>124</v>
      </c>
      <c r="C19" s="285">
        <v>102</v>
      </c>
      <c r="D19" s="286" t="s">
        <v>123</v>
      </c>
      <c r="E19" s="287" t="s">
        <v>125</v>
      </c>
      <c r="F19" s="255">
        <v>4083.6170000000002</v>
      </c>
      <c r="G19" s="226"/>
    </row>
    <row r="20" spans="1:7" ht="31.5" x14ac:dyDescent="0.25">
      <c r="A20" s="283" t="s">
        <v>119</v>
      </c>
      <c r="B20" s="284" t="s">
        <v>126</v>
      </c>
      <c r="C20" s="285">
        <v>102</v>
      </c>
      <c r="D20" s="286" t="s">
        <v>123</v>
      </c>
      <c r="E20" s="287" t="s">
        <v>127</v>
      </c>
      <c r="F20" s="255">
        <v>90</v>
      </c>
      <c r="G20" s="226"/>
    </row>
    <row r="21" spans="1:7" ht="31.5" x14ac:dyDescent="0.25">
      <c r="A21" s="283" t="s">
        <v>119</v>
      </c>
      <c r="B21" s="284" t="s">
        <v>69</v>
      </c>
      <c r="C21" s="285">
        <v>103</v>
      </c>
      <c r="D21" s="286" t="s">
        <v>119</v>
      </c>
      <c r="E21" s="287" t="s">
        <v>119</v>
      </c>
      <c r="F21" s="255">
        <v>43990.319000000003</v>
      </c>
      <c r="G21" s="226"/>
    </row>
    <row r="22" spans="1:7" ht="31.5" x14ac:dyDescent="0.25">
      <c r="A22" s="283" t="s">
        <v>119</v>
      </c>
      <c r="B22" s="284" t="s">
        <v>120</v>
      </c>
      <c r="C22" s="285">
        <v>103</v>
      </c>
      <c r="D22" s="286" t="s">
        <v>121</v>
      </c>
      <c r="E22" s="287" t="s">
        <v>119</v>
      </c>
      <c r="F22" s="255">
        <v>43990.319000000003</v>
      </c>
      <c r="G22" s="226"/>
    </row>
    <row r="23" spans="1:7" ht="15.75" x14ac:dyDescent="0.25">
      <c r="A23" s="283" t="s">
        <v>119</v>
      </c>
      <c r="B23" s="284" t="s">
        <v>128</v>
      </c>
      <c r="C23" s="285">
        <v>103</v>
      </c>
      <c r="D23" s="286" t="s">
        <v>129</v>
      </c>
      <c r="E23" s="287" t="s">
        <v>119</v>
      </c>
      <c r="F23" s="255">
        <v>6348.0810000000001</v>
      </c>
      <c r="G23" s="226"/>
    </row>
    <row r="24" spans="1:7" ht="31.5" x14ac:dyDescent="0.25">
      <c r="A24" s="283" t="s">
        <v>119</v>
      </c>
      <c r="B24" s="284" t="s">
        <v>124</v>
      </c>
      <c r="C24" s="285">
        <v>103</v>
      </c>
      <c r="D24" s="286" t="s">
        <v>129</v>
      </c>
      <c r="E24" s="287" t="s">
        <v>125</v>
      </c>
      <c r="F24" s="255">
        <v>6303.0810000000001</v>
      </c>
      <c r="G24" s="226"/>
    </row>
    <row r="25" spans="1:7" ht="31.5" x14ac:dyDescent="0.25">
      <c r="A25" s="283" t="s">
        <v>119</v>
      </c>
      <c r="B25" s="284" t="s">
        <v>126</v>
      </c>
      <c r="C25" s="285">
        <v>103</v>
      </c>
      <c r="D25" s="286" t="s">
        <v>129</v>
      </c>
      <c r="E25" s="287" t="s">
        <v>127</v>
      </c>
      <c r="F25" s="255">
        <v>45</v>
      </c>
      <c r="G25" s="226"/>
    </row>
    <row r="26" spans="1:7" ht="31.5" x14ac:dyDescent="0.25">
      <c r="A26" s="283" t="s">
        <v>119</v>
      </c>
      <c r="B26" s="284" t="s">
        <v>130</v>
      </c>
      <c r="C26" s="285">
        <v>103</v>
      </c>
      <c r="D26" s="286" t="s">
        <v>131</v>
      </c>
      <c r="E26" s="287" t="s">
        <v>119</v>
      </c>
      <c r="F26" s="255">
        <v>37642.238000000005</v>
      </c>
      <c r="G26" s="226"/>
    </row>
    <row r="27" spans="1:7" ht="31.5" x14ac:dyDescent="0.25">
      <c r="A27" s="283" t="s">
        <v>119</v>
      </c>
      <c r="B27" s="284" t="s">
        <v>124</v>
      </c>
      <c r="C27" s="285">
        <v>103</v>
      </c>
      <c r="D27" s="286" t="s">
        <v>131</v>
      </c>
      <c r="E27" s="287" t="s">
        <v>125</v>
      </c>
      <c r="F27" s="255">
        <v>32115.040000000001</v>
      </c>
      <c r="G27" s="226"/>
    </row>
    <row r="28" spans="1:7" ht="31.5" x14ac:dyDescent="0.25">
      <c r="A28" s="283" t="s">
        <v>119</v>
      </c>
      <c r="B28" s="284" t="s">
        <v>126</v>
      </c>
      <c r="C28" s="285">
        <v>103</v>
      </c>
      <c r="D28" s="286" t="s">
        <v>131</v>
      </c>
      <c r="E28" s="287" t="s">
        <v>127</v>
      </c>
      <c r="F28" s="255">
        <v>1425.05</v>
      </c>
      <c r="G28" s="226"/>
    </row>
    <row r="29" spans="1:7" ht="31.5" x14ac:dyDescent="0.25">
      <c r="A29" s="283" t="s">
        <v>119</v>
      </c>
      <c r="B29" s="284" t="s">
        <v>132</v>
      </c>
      <c r="C29" s="285">
        <v>103</v>
      </c>
      <c r="D29" s="286" t="s">
        <v>131</v>
      </c>
      <c r="E29" s="287" t="s">
        <v>133</v>
      </c>
      <c r="F29" s="255">
        <v>1602.7070000000001</v>
      </c>
      <c r="G29" s="226"/>
    </row>
    <row r="30" spans="1:7" ht="31.5" x14ac:dyDescent="0.25">
      <c r="A30" s="283" t="s">
        <v>119</v>
      </c>
      <c r="B30" s="284" t="s">
        <v>134</v>
      </c>
      <c r="C30" s="285">
        <v>103</v>
      </c>
      <c r="D30" s="286" t="s">
        <v>131</v>
      </c>
      <c r="E30" s="287" t="s">
        <v>135</v>
      </c>
      <c r="F30" s="255">
        <v>2476.9409999999998</v>
      </c>
      <c r="G30" s="226"/>
    </row>
    <row r="31" spans="1:7" ht="15.75" x14ac:dyDescent="0.25">
      <c r="A31" s="283" t="s">
        <v>119</v>
      </c>
      <c r="B31" s="284" t="s">
        <v>136</v>
      </c>
      <c r="C31" s="285">
        <v>103</v>
      </c>
      <c r="D31" s="286" t="s">
        <v>131</v>
      </c>
      <c r="E31" s="287" t="s">
        <v>137</v>
      </c>
      <c r="F31" s="255">
        <v>12.5</v>
      </c>
      <c r="G31" s="226"/>
    </row>
    <row r="32" spans="1:7" ht="15.75" x14ac:dyDescent="0.25">
      <c r="A32" s="283" t="s">
        <v>119</v>
      </c>
      <c r="B32" s="284" t="s">
        <v>138</v>
      </c>
      <c r="C32" s="285">
        <v>103</v>
      </c>
      <c r="D32" s="286" t="s">
        <v>131</v>
      </c>
      <c r="E32" s="287" t="s">
        <v>139</v>
      </c>
      <c r="F32" s="255">
        <v>10</v>
      </c>
      <c r="G32" s="226"/>
    </row>
    <row r="33" spans="1:7" ht="47.25" x14ac:dyDescent="0.25">
      <c r="A33" s="283" t="s">
        <v>119</v>
      </c>
      <c r="B33" s="284" t="s">
        <v>70</v>
      </c>
      <c r="C33" s="285">
        <v>104</v>
      </c>
      <c r="D33" s="286" t="s">
        <v>119</v>
      </c>
      <c r="E33" s="287" t="s">
        <v>119</v>
      </c>
      <c r="F33" s="255">
        <v>405766.30299999996</v>
      </c>
      <c r="G33" s="226"/>
    </row>
    <row r="34" spans="1:7" ht="63" x14ac:dyDescent="0.25">
      <c r="A34" s="283" t="s">
        <v>119</v>
      </c>
      <c r="B34" s="284" t="s">
        <v>140</v>
      </c>
      <c r="C34" s="285">
        <v>104</v>
      </c>
      <c r="D34" s="286" t="s">
        <v>141</v>
      </c>
      <c r="E34" s="287" t="s">
        <v>119</v>
      </c>
      <c r="F34" s="255">
        <v>76316.627999999997</v>
      </c>
      <c r="G34" s="226"/>
    </row>
    <row r="35" spans="1:7" ht="31.5" x14ac:dyDescent="0.25">
      <c r="A35" s="283" t="s">
        <v>119</v>
      </c>
      <c r="B35" s="284" t="s">
        <v>142</v>
      </c>
      <c r="C35" s="285">
        <v>104</v>
      </c>
      <c r="D35" s="286" t="s">
        <v>143</v>
      </c>
      <c r="E35" s="287" t="s">
        <v>119</v>
      </c>
      <c r="F35" s="255">
        <v>43642.627999999997</v>
      </c>
      <c r="G35" s="226"/>
    </row>
    <row r="36" spans="1:7" ht="31.5" x14ac:dyDescent="0.25">
      <c r="A36" s="283" t="s">
        <v>119</v>
      </c>
      <c r="B36" s="284" t="s">
        <v>124</v>
      </c>
      <c r="C36" s="285">
        <v>104</v>
      </c>
      <c r="D36" s="286" t="s">
        <v>143</v>
      </c>
      <c r="E36" s="287" t="s">
        <v>125</v>
      </c>
      <c r="F36" s="255">
        <v>41473.387999999999</v>
      </c>
      <c r="G36" s="226"/>
    </row>
    <row r="37" spans="1:7" ht="31.5" x14ac:dyDescent="0.25">
      <c r="A37" s="283" t="s">
        <v>119</v>
      </c>
      <c r="B37" s="284" t="s">
        <v>126</v>
      </c>
      <c r="C37" s="285">
        <v>104</v>
      </c>
      <c r="D37" s="286" t="s">
        <v>143</v>
      </c>
      <c r="E37" s="287" t="s">
        <v>127</v>
      </c>
      <c r="F37" s="255">
        <v>1803.24</v>
      </c>
      <c r="G37" s="226"/>
    </row>
    <row r="38" spans="1:7" ht="31.5" x14ac:dyDescent="0.25">
      <c r="A38" s="283" t="s">
        <v>119</v>
      </c>
      <c r="B38" s="284" t="s">
        <v>134</v>
      </c>
      <c r="C38" s="285">
        <v>104</v>
      </c>
      <c r="D38" s="286" t="s">
        <v>143</v>
      </c>
      <c r="E38" s="287" t="s">
        <v>135</v>
      </c>
      <c r="F38" s="255">
        <v>366</v>
      </c>
      <c r="G38" s="226"/>
    </row>
    <row r="39" spans="1:7" ht="47.25" x14ac:dyDescent="0.25">
      <c r="A39" s="283" t="s">
        <v>119</v>
      </c>
      <c r="B39" s="284" t="s">
        <v>144</v>
      </c>
      <c r="C39" s="285">
        <v>104</v>
      </c>
      <c r="D39" s="286" t="s">
        <v>145</v>
      </c>
      <c r="E39" s="287" t="s">
        <v>119</v>
      </c>
      <c r="F39" s="255">
        <v>6200</v>
      </c>
      <c r="G39" s="226"/>
    </row>
    <row r="40" spans="1:7" ht="31.5" x14ac:dyDescent="0.25">
      <c r="A40" s="283" t="s">
        <v>119</v>
      </c>
      <c r="B40" s="284" t="s">
        <v>124</v>
      </c>
      <c r="C40" s="285">
        <v>104</v>
      </c>
      <c r="D40" s="286" t="s">
        <v>145</v>
      </c>
      <c r="E40" s="287" t="s">
        <v>125</v>
      </c>
      <c r="F40" s="255">
        <v>5088.875</v>
      </c>
      <c r="G40" s="226"/>
    </row>
    <row r="41" spans="1:7" ht="31.5" x14ac:dyDescent="0.25">
      <c r="A41" s="283" t="s">
        <v>119</v>
      </c>
      <c r="B41" s="284" t="s">
        <v>126</v>
      </c>
      <c r="C41" s="285">
        <v>104</v>
      </c>
      <c r="D41" s="286" t="s">
        <v>145</v>
      </c>
      <c r="E41" s="287" t="s">
        <v>127</v>
      </c>
      <c r="F41" s="255">
        <v>247</v>
      </c>
      <c r="G41" s="226"/>
    </row>
    <row r="42" spans="1:7" ht="31.5" x14ac:dyDescent="0.25">
      <c r="A42" s="283" t="s">
        <v>119</v>
      </c>
      <c r="B42" s="284" t="s">
        <v>134</v>
      </c>
      <c r="C42" s="285">
        <v>104</v>
      </c>
      <c r="D42" s="286" t="s">
        <v>145</v>
      </c>
      <c r="E42" s="287" t="s">
        <v>135</v>
      </c>
      <c r="F42" s="255">
        <v>864.125</v>
      </c>
      <c r="G42" s="226"/>
    </row>
    <row r="43" spans="1:7" ht="31.5" x14ac:dyDescent="0.25">
      <c r="A43" s="283" t="s">
        <v>119</v>
      </c>
      <c r="B43" s="284" t="s">
        <v>146</v>
      </c>
      <c r="C43" s="285">
        <v>104</v>
      </c>
      <c r="D43" s="286" t="s">
        <v>147</v>
      </c>
      <c r="E43" s="287" t="s">
        <v>119</v>
      </c>
      <c r="F43" s="255">
        <v>7972</v>
      </c>
      <c r="G43" s="226"/>
    </row>
    <row r="44" spans="1:7" ht="31.5" x14ac:dyDescent="0.25">
      <c r="A44" s="283" t="s">
        <v>119</v>
      </c>
      <c r="B44" s="284" t="s">
        <v>124</v>
      </c>
      <c r="C44" s="285">
        <v>104</v>
      </c>
      <c r="D44" s="286" t="s">
        <v>147</v>
      </c>
      <c r="E44" s="287" t="s">
        <v>125</v>
      </c>
      <c r="F44" s="255">
        <v>7133.0619999999999</v>
      </c>
      <c r="G44" s="226"/>
    </row>
    <row r="45" spans="1:7" ht="31.5" x14ac:dyDescent="0.25">
      <c r="A45" s="283" t="s">
        <v>119</v>
      </c>
      <c r="B45" s="284" t="s">
        <v>126</v>
      </c>
      <c r="C45" s="285">
        <v>104</v>
      </c>
      <c r="D45" s="286" t="s">
        <v>147</v>
      </c>
      <c r="E45" s="287" t="s">
        <v>127</v>
      </c>
      <c r="F45" s="255">
        <v>376.8</v>
      </c>
      <c r="G45" s="226"/>
    </row>
    <row r="46" spans="1:7" ht="31.5" x14ac:dyDescent="0.25">
      <c r="A46" s="283" t="s">
        <v>119</v>
      </c>
      <c r="B46" s="284" t="s">
        <v>134</v>
      </c>
      <c r="C46" s="285">
        <v>104</v>
      </c>
      <c r="D46" s="286" t="s">
        <v>147</v>
      </c>
      <c r="E46" s="287" t="s">
        <v>135</v>
      </c>
      <c r="F46" s="255">
        <v>462.13799999999998</v>
      </c>
      <c r="G46" s="226"/>
    </row>
    <row r="47" spans="1:7" ht="63" x14ac:dyDescent="0.25">
      <c r="A47" s="283" t="s">
        <v>119</v>
      </c>
      <c r="B47" s="284" t="s">
        <v>148</v>
      </c>
      <c r="C47" s="285">
        <v>104</v>
      </c>
      <c r="D47" s="286" t="s">
        <v>149</v>
      </c>
      <c r="E47" s="287" t="s">
        <v>119</v>
      </c>
      <c r="F47" s="255">
        <v>18502</v>
      </c>
      <c r="G47" s="226"/>
    </row>
    <row r="48" spans="1:7" ht="31.5" x14ac:dyDescent="0.25">
      <c r="A48" s="283" t="s">
        <v>119</v>
      </c>
      <c r="B48" s="284" t="s">
        <v>124</v>
      </c>
      <c r="C48" s="285">
        <v>104</v>
      </c>
      <c r="D48" s="286" t="s">
        <v>149</v>
      </c>
      <c r="E48" s="287" t="s">
        <v>125</v>
      </c>
      <c r="F48" s="255">
        <v>16276.870999999999</v>
      </c>
      <c r="G48" s="226"/>
    </row>
    <row r="49" spans="1:7" ht="31.5" x14ac:dyDescent="0.25">
      <c r="A49" s="283" t="s">
        <v>119</v>
      </c>
      <c r="B49" s="284" t="s">
        <v>126</v>
      </c>
      <c r="C49" s="285">
        <v>104</v>
      </c>
      <c r="D49" s="286" t="s">
        <v>149</v>
      </c>
      <c r="E49" s="287" t="s">
        <v>127</v>
      </c>
      <c r="F49" s="255">
        <v>816.16</v>
      </c>
      <c r="G49" s="226"/>
    </row>
    <row r="50" spans="1:7" ht="31.5" x14ac:dyDescent="0.25">
      <c r="A50" s="283" t="s">
        <v>119</v>
      </c>
      <c r="B50" s="284" t="s">
        <v>134</v>
      </c>
      <c r="C50" s="285">
        <v>104</v>
      </c>
      <c r="D50" s="286" t="s">
        <v>149</v>
      </c>
      <c r="E50" s="287" t="s">
        <v>135</v>
      </c>
      <c r="F50" s="255">
        <v>1408.9690000000001</v>
      </c>
      <c r="G50" s="226"/>
    </row>
    <row r="51" spans="1:7" ht="47.25" x14ac:dyDescent="0.25">
      <c r="A51" s="283" t="s">
        <v>119</v>
      </c>
      <c r="B51" s="284" t="s">
        <v>150</v>
      </c>
      <c r="C51" s="285">
        <v>104</v>
      </c>
      <c r="D51" s="286" t="s">
        <v>151</v>
      </c>
      <c r="E51" s="287" t="s">
        <v>119</v>
      </c>
      <c r="F51" s="255">
        <v>34586.990999999995</v>
      </c>
      <c r="G51" s="226"/>
    </row>
    <row r="52" spans="1:7" ht="31.5" x14ac:dyDescent="0.25">
      <c r="A52" s="283" t="s">
        <v>119</v>
      </c>
      <c r="B52" s="284" t="s">
        <v>142</v>
      </c>
      <c r="C52" s="285">
        <v>104</v>
      </c>
      <c r="D52" s="286" t="s">
        <v>152</v>
      </c>
      <c r="E52" s="287" t="s">
        <v>119</v>
      </c>
      <c r="F52" s="255">
        <v>34586.990999999995</v>
      </c>
      <c r="G52" s="226"/>
    </row>
    <row r="53" spans="1:7" ht="31.5" x14ac:dyDescent="0.25">
      <c r="A53" s="283" t="s">
        <v>119</v>
      </c>
      <c r="B53" s="284" t="s">
        <v>124</v>
      </c>
      <c r="C53" s="285">
        <v>104</v>
      </c>
      <c r="D53" s="286" t="s">
        <v>152</v>
      </c>
      <c r="E53" s="287" t="s">
        <v>125</v>
      </c>
      <c r="F53" s="255">
        <v>32787.57</v>
      </c>
      <c r="G53" s="226"/>
    </row>
    <row r="54" spans="1:7" ht="31.5" x14ac:dyDescent="0.25">
      <c r="A54" s="283" t="s">
        <v>119</v>
      </c>
      <c r="B54" s="284" t="s">
        <v>126</v>
      </c>
      <c r="C54" s="285">
        <v>104</v>
      </c>
      <c r="D54" s="286" t="s">
        <v>152</v>
      </c>
      <c r="E54" s="287" t="s">
        <v>127</v>
      </c>
      <c r="F54" s="255">
        <v>1397.17</v>
      </c>
      <c r="G54" s="226"/>
    </row>
    <row r="55" spans="1:7" ht="31.5" x14ac:dyDescent="0.25">
      <c r="A55" s="283" t="s">
        <v>119</v>
      </c>
      <c r="B55" s="284" t="s">
        <v>134</v>
      </c>
      <c r="C55" s="285">
        <v>104</v>
      </c>
      <c r="D55" s="286" t="s">
        <v>152</v>
      </c>
      <c r="E55" s="287" t="s">
        <v>135</v>
      </c>
      <c r="F55" s="255">
        <v>402.25099999999998</v>
      </c>
      <c r="G55" s="226"/>
    </row>
    <row r="56" spans="1:7" ht="78.75" x14ac:dyDescent="0.25">
      <c r="A56" s="283" t="s">
        <v>119</v>
      </c>
      <c r="B56" s="284" t="s">
        <v>153</v>
      </c>
      <c r="C56" s="285">
        <v>104</v>
      </c>
      <c r="D56" s="286" t="s">
        <v>154</v>
      </c>
      <c r="E56" s="287" t="s">
        <v>119</v>
      </c>
      <c r="F56" s="255">
        <v>31502.663</v>
      </c>
      <c r="G56" s="226"/>
    </row>
    <row r="57" spans="1:7" ht="31.5" x14ac:dyDescent="0.25">
      <c r="A57" s="283" t="s">
        <v>119</v>
      </c>
      <c r="B57" s="284" t="s">
        <v>142</v>
      </c>
      <c r="C57" s="285">
        <v>104</v>
      </c>
      <c r="D57" s="286" t="s">
        <v>155</v>
      </c>
      <c r="E57" s="287" t="s">
        <v>119</v>
      </c>
      <c r="F57" s="255">
        <v>31502.663</v>
      </c>
      <c r="G57" s="226"/>
    </row>
    <row r="58" spans="1:7" ht="31.5" x14ac:dyDescent="0.25">
      <c r="A58" s="283" t="s">
        <v>119</v>
      </c>
      <c r="B58" s="284" t="s">
        <v>124</v>
      </c>
      <c r="C58" s="285">
        <v>104</v>
      </c>
      <c r="D58" s="286" t="s">
        <v>155</v>
      </c>
      <c r="E58" s="287" t="s">
        <v>125</v>
      </c>
      <c r="F58" s="255">
        <v>30287.016</v>
      </c>
      <c r="G58" s="226"/>
    </row>
    <row r="59" spans="1:7" ht="31.5" x14ac:dyDescent="0.25">
      <c r="A59" s="283" t="s">
        <v>119</v>
      </c>
      <c r="B59" s="284" t="s">
        <v>126</v>
      </c>
      <c r="C59" s="285">
        <v>104</v>
      </c>
      <c r="D59" s="286" t="s">
        <v>155</v>
      </c>
      <c r="E59" s="287" t="s">
        <v>127</v>
      </c>
      <c r="F59" s="255">
        <v>1025.5509999999999</v>
      </c>
      <c r="G59" s="226"/>
    </row>
    <row r="60" spans="1:7" ht="31.5" x14ac:dyDescent="0.25">
      <c r="A60" s="283" t="s">
        <v>119</v>
      </c>
      <c r="B60" s="284" t="s">
        <v>134</v>
      </c>
      <c r="C60" s="285">
        <v>104</v>
      </c>
      <c r="D60" s="286" t="s">
        <v>155</v>
      </c>
      <c r="E60" s="287" t="s">
        <v>135</v>
      </c>
      <c r="F60" s="255">
        <v>190.096</v>
      </c>
      <c r="G60" s="226"/>
    </row>
    <row r="61" spans="1:7" ht="78.75" x14ac:dyDescent="0.25">
      <c r="A61" s="283" t="s">
        <v>119</v>
      </c>
      <c r="B61" s="284" t="s">
        <v>156</v>
      </c>
      <c r="C61" s="285">
        <v>104</v>
      </c>
      <c r="D61" s="286" t="s">
        <v>157</v>
      </c>
      <c r="E61" s="287" t="s">
        <v>119</v>
      </c>
      <c r="F61" s="255">
        <v>952.70600000000002</v>
      </c>
      <c r="G61" s="226"/>
    </row>
    <row r="62" spans="1:7" ht="47.25" x14ac:dyDescent="0.25">
      <c r="A62" s="283" t="s">
        <v>119</v>
      </c>
      <c r="B62" s="284" t="s">
        <v>158</v>
      </c>
      <c r="C62" s="285">
        <v>104</v>
      </c>
      <c r="D62" s="286" t="s">
        <v>159</v>
      </c>
      <c r="E62" s="287" t="s">
        <v>119</v>
      </c>
      <c r="F62" s="255">
        <v>952.70600000000002</v>
      </c>
      <c r="G62" s="226"/>
    </row>
    <row r="63" spans="1:7" ht="31.5" x14ac:dyDescent="0.25">
      <c r="A63" s="283" t="s">
        <v>119</v>
      </c>
      <c r="B63" s="284" t="s">
        <v>124</v>
      </c>
      <c r="C63" s="285">
        <v>104</v>
      </c>
      <c r="D63" s="286" t="s">
        <v>159</v>
      </c>
      <c r="E63" s="287" t="s">
        <v>125</v>
      </c>
      <c r="F63" s="255">
        <v>902.70600000000002</v>
      </c>
      <c r="G63" s="226"/>
    </row>
    <row r="64" spans="1:7" ht="31.5" x14ac:dyDescent="0.25">
      <c r="A64" s="283" t="s">
        <v>119</v>
      </c>
      <c r="B64" s="284" t="s">
        <v>126</v>
      </c>
      <c r="C64" s="285">
        <v>104</v>
      </c>
      <c r="D64" s="286" t="s">
        <v>159</v>
      </c>
      <c r="E64" s="287" t="s">
        <v>127</v>
      </c>
      <c r="F64" s="255">
        <v>50</v>
      </c>
      <c r="G64" s="226"/>
    </row>
    <row r="65" spans="1:7" ht="31.5" x14ac:dyDescent="0.25">
      <c r="A65" s="283" t="s">
        <v>119</v>
      </c>
      <c r="B65" s="284" t="s">
        <v>134</v>
      </c>
      <c r="C65" s="285">
        <v>104</v>
      </c>
      <c r="D65" s="286" t="s">
        <v>159</v>
      </c>
      <c r="E65" s="287" t="s">
        <v>135</v>
      </c>
      <c r="F65" s="255">
        <v>0</v>
      </c>
      <c r="G65" s="226"/>
    </row>
    <row r="66" spans="1:7" ht="47.25" x14ac:dyDescent="0.25">
      <c r="A66" s="283" t="s">
        <v>119</v>
      </c>
      <c r="B66" s="284" t="s">
        <v>160</v>
      </c>
      <c r="C66" s="285">
        <v>104</v>
      </c>
      <c r="D66" s="286" t="s">
        <v>161</v>
      </c>
      <c r="E66" s="287" t="s">
        <v>119</v>
      </c>
      <c r="F66" s="255">
        <v>14664.293</v>
      </c>
      <c r="G66" s="226"/>
    </row>
    <row r="67" spans="1:7" ht="31.5" x14ac:dyDescent="0.25">
      <c r="A67" s="283" t="s">
        <v>119</v>
      </c>
      <c r="B67" s="284" t="s">
        <v>142</v>
      </c>
      <c r="C67" s="285">
        <v>104</v>
      </c>
      <c r="D67" s="286" t="s">
        <v>162</v>
      </c>
      <c r="E67" s="287" t="s">
        <v>119</v>
      </c>
      <c r="F67" s="255">
        <v>14664.293</v>
      </c>
      <c r="G67" s="226"/>
    </row>
    <row r="68" spans="1:7" ht="31.5" x14ac:dyDescent="0.25">
      <c r="A68" s="283" t="s">
        <v>119</v>
      </c>
      <c r="B68" s="284" t="s">
        <v>124</v>
      </c>
      <c r="C68" s="285">
        <v>104</v>
      </c>
      <c r="D68" s="286" t="s">
        <v>162</v>
      </c>
      <c r="E68" s="287" t="s">
        <v>125</v>
      </c>
      <c r="F68" s="255">
        <v>13852.166999999999</v>
      </c>
      <c r="G68" s="226"/>
    </row>
    <row r="69" spans="1:7" ht="31.5" x14ac:dyDescent="0.25">
      <c r="A69" s="283" t="s">
        <v>119</v>
      </c>
      <c r="B69" s="284" t="s">
        <v>126</v>
      </c>
      <c r="C69" s="285">
        <v>104</v>
      </c>
      <c r="D69" s="286" t="s">
        <v>162</v>
      </c>
      <c r="E69" s="287" t="s">
        <v>127</v>
      </c>
      <c r="F69" s="255">
        <v>687.08</v>
      </c>
      <c r="G69" s="226"/>
    </row>
    <row r="70" spans="1:7" ht="31.5" x14ac:dyDescent="0.25">
      <c r="A70" s="283" t="s">
        <v>119</v>
      </c>
      <c r="B70" s="284" t="s">
        <v>134</v>
      </c>
      <c r="C70" s="285">
        <v>104</v>
      </c>
      <c r="D70" s="286" t="s">
        <v>162</v>
      </c>
      <c r="E70" s="287" t="s">
        <v>135</v>
      </c>
      <c r="F70" s="255">
        <v>125.04600000000001</v>
      </c>
      <c r="G70" s="226"/>
    </row>
    <row r="71" spans="1:7" ht="31.5" x14ac:dyDescent="0.25">
      <c r="A71" s="283" t="s">
        <v>119</v>
      </c>
      <c r="B71" s="284" t="s">
        <v>163</v>
      </c>
      <c r="C71" s="285">
        <v>104</v>
      </c>
      <c r="D71" s="286" t="s">
        <v>164</v>
      </c>
      <c r="E71" s="287" t="s">
        <v>119</v>
      </c>
      <c r="F71" s="255">
        <v>44748.531000000003</v>
      </c>
      <c r="G71" s="226"/>
    </row>
    <row r="72" spans="1:7" ht="31.5" x14ac:dyDescent="0.25">
      <c r="A72" s="283" t="s">
        <v>119</v>
      </c>
      <c r="B72" s="284" t="s">
        <v>142</v>
      </c>
      <c r="C72" s="285">
        <v>104</v>
      </c>
      <c r="D72" s="286" t="s">
        <v>165</v>
      </c>
      <c r="E72" s="287" t="s">
        <v>119</v>
      </c>
      <c r="F72" s="255">
        <v>44748.531000000003</v>
      </c>
      <c r="G72" s="226"/>
    </row>
    <row r="73" spans="1:7" ht="31.5" x14ac:dyDescent="0.25">
      <c r="A73" s="283" t="s">
        <v>119</v>
      </c>
      <c r="B73" s="284" t="s">
        <v>124</v>
      </c>
      <c r="C73" s="285">
        <v>104</v>
      </c>
      <c r="D73" s="286" t="s">
        <v>165</v>
      </c>
      <c r="E73" s="287" t="s">
        <v>125</v>
      </c>
      <c r="F73" s="255">
        <v>42129.771000000001</v>
      </c>
      <c r="G73" s="226"/>
    </row>
    <row r="74" spans="1:7" ht="31.5" x14ac:dyDescent="0.25">
      <c r="A74" s="283" t="s">
        <v>119</v>
      </c>
      <c r="B74" s="284" t="s">
        <v>126</v>
      </c>
      <c r="C74" s="285">
        <v>104</v>
      </c>
      <c r="D74" s="286" t="s">
        <v>165</v>
      </c>
      <c r="E74" s="287" t="s">
        <v>127</v>
      </c>
      <c r="F74" s="255">
        <v>2064.2559999999999</v>
      </c>
      <c r="G74" s="226"/>
    </row>
    <row r="75" spans="1:7" ht="31.5" x14ac:dyDescent="0.25">
      <c r="A75" s="283" t="s">
        <v>119</v>
      </c>
      <c r="B75" s="284" t="s">
        <v>132</v>
      </c>
      <c r="C75" s="285">
        <v>104</v>
      </c>
      <c r="D75" s="286" t="s">
        <v>165</v>
      </c>
      <c r="E75" s="287" t="s">
        <v>133</v>
      </c>
      <c r="F75" s="255">
        <v>98</v>
      </c>
      <c r="G75" s="226"/>
    </row>
    <row r="76" spans="1:7" ht="31.5" x14ac:dyDescent="0.25">
      <c r="A76" s="283" t="s">
        <v>119</v>
      </c>
      <c r="B76" s="284" t="s">
        <v>134</v>
      </c>
      <c r="C76" s="285">
        <v>104</v>
      </c>
      <c r="D76" s="286" t="s">
        <v>165</v>
      </c>
      <c r="E76" s="287" t="s">
        <v>135</v>
      </c>
      <c r="F76" s="255">
        <v>452</v>
      </c>
      <c r="G76" s="226"/>
    </row>
    <row r="77" spans="1:7" ht="15.75" x14ac:dyDescent="0.25">
      <c r="A77" s="283" t="s">
        <v>119</v>
      </c>
      <c r="B77" s="284" t="s">
        <v>136</v>
      </c>
      <c r="C77" s="285">
        <v>104</v>
      </c>
      <c r="D77" s="286" t="s">
        <v>165</v>
      </c>
      <c r="E77" s="287" t="s">
        <v>137</v>
      </c>
      <c r="F77" s="255">
        <v>4.5039999999999996</v>
      </c>
      <c r="G77" s="226"/>
    </row>
    <row r="78" spans="1:7" ht="78.75" x14ac:dyDescent="0.25">
      <c r="A78" s="283" t="s">
        <v>119</v>
      </c>
      <c r="B78" s="284" t="s">
        <v>166</v>
      </c>
      <c r="C78" s="285">
        <v>104</v>
      </c>
      <c r="D78" s="286" t="s">
        <v>167</v>
      </c>
      <c r="E78" s="287" t="s">
        <v>119</v>
      </c>
      <c r="F78" s="255">
        <v>12363.296</v>
      </c>
      <c r="G78" s="226"/>
    </row>
    <row r="79" spans="1:7" ht="31.5" x14ac:dyDescent="0.25">
      <c r="A79" s="283" t="s">
        <v>119</v>
      </c>
      <c r="B79" s="284" t="s">
        <v>142</v>
      </c>
      <c r="C79" s="285">
        <v>104</v>
      </c>
      <c r="D79" s="286" t="s">
        <v>168</v>
      </c>
      <c r="E79" s="287" t="s">
        <v>119</v>
      </c>
      <c r="F79" s="255">
        <v>12363.296</v>
      </c>
      <c r="G79" s="226"/>
    </row>
    <row r="80" spans="1:7" ht="31.5" x14ac:dyDescent="0.25">
      <c r="A80" s="283" t="s">
        <v>119</v>
      </c>
      <c r="B80" s="284" t="s">
        <v>124</v>
      </c>
      <c r="C80" s="285">
        <v>104</v>
      </c>
      <c r="D80" s="286" t="s">
        <v>168</v>
      </c>
      <c r="E80" s="287" t="s">
        <v>125</v>
      </c>
      <c r="F80" s="255">
        <v>11793.177</v>
      </c>
      <c r="G80" s="226"/>
    </row>
    <row r="81" spans="1:7" ht="31.5" x14ac:dyDescent="0.25">
      <c r="A81" s="283" t="s">
        <v>119</v>
      </c>
      <c r="B81" s="284" t="s">
        <v>126</v>
      </c>
      <c r="C81" s="285">
        <v>104</v>
      </c>
      <c r="D81" s="286" t="s">
        <v>168</v>
      </c>
      <c r="E81" s="287" t="s">
        <v>127</v>
      </c>
      <c r="F81" s="255">
        <v>515</v>
      </c>
      <c r="G81" s="226"/>
    </row>
    <row r="82" spans="1:7" ht="31.5" x14ac:dyDescent="0.25">
      <c r="A82" s="283" t="s">
        <v>119</v>
      </c>
      <c r="B82" s="284" t="s">
        <v>134</v>
      </c>
      <c r="C82" s="285">
        <v>104</v>
      </c>
      <c r="D82" s="286" t="s">
        <v>168</v>
      </c>
      <c r="E82" s="287" t="s">
        <v>135</v>
      </c>
      <c r="F82" s="255">
        <v>55.119</v>
      </c>
      <c r="G82" s="226"/>
    </row>
    <row r="83" spans="1:7" ht="78.75" x14ac:dyDescent="0.25">
      <c r="A83" s="283" t="s">
        <v>119</v>
      </c>
      <c r="B83" s="284" t="s">
        <v>169</v>
      </c>
      <c r="C83" s="285">
        <v>104</v>
      </c>
      <c r="D83" s="286" t="s">
        <v>170</v>
      </c>
      <c r="E83" s="287" t="s">
        <v>119</v>
      </c>
      <c r="F83" s="255">
        <v>17396.059000000001</v>
      </c>
      <c r="G83" s="226"/>
    </row>
    <row r="84" spans="1:7" ht="31.5" x14ac:dyDescent="0.25">
      <c r="A84" s="283" t="s">
        <v>119</v>
      </c>
      <c r="B84" s="284" t="s">
        <v>142</v>
      </c>
      <c r="C84" s="285">
        <v>104</v>
      </c>
      <c r="D84" s="286" t="s">
        <v>171</v>
      </c>
      <c r="E84" s="287" t="s">
        <v>119</v>
      </c>
      <c r="F84" s="255">
        <v>17396.059000000001</v>
      </c>
      <c r="G84" s="226"/>
    </row>
    <row r="85" spans="1:7" ht="31.5" x14ac:dyDescent="0.25">
      <c r="A85" s="283" t="s">
        <v>119</v>
      </c>
      <c r="B85" s="284" t="s">
        <v>124</v>
      </c>
      <c r="C85" s="285">
        <v>104</v>
      </c>
      <c r="D85" s="286" t="s">
        <v>171</v>
      </c>
      <c r="E85" s="287" t="s">
        <v>125</v>
      </c>
      <c r="F85" s="255">
        <v>15973.041999999999</v>
      </c>
      <c r="G85" s="226"/>
    </row>
    <row r="86" spans="1:7" ht="31.5" x14ac:dyDescent="0.25">
      <c r="A86" s="283" t="s">
        <v>119</v>
      </c>
      <c r="B86" s="284" t="s">
        <v>126</v>
      </c>
      <c r="C86" s="285">
        <v>104</v>
      </c>
      <c r="D86" s="286" t="s">
        <v>171</v>
      </c>
      <c r="E86" s="287" t="s">
        <v>127</v>
      </c>
      <c r="F86" s="255">
        <v>1046</v>
      </c>
      <c r="G86" s="226"/>
    </row>
    <row r="87" spans="1:7" ht="31.5" x14ac:dyDescent="0.25">
      <c r="A87" s="283" t="s">
        <v>119</v>
      </c>
      <c r="B87" s="284" t="s">
        <v>134</v>
      </c>
      <c r="C87" s="285">
        <v>104</v>
      </c>
      <c r="D87" s="286" t="s">
        <v>171</v>
      </c>
      <c r="E87" s="287" t="s">
        <v>135</v>
      </c>
      <c r="F87" s="255">
        <v>377.017</v>
      </c>
      <c r="G87" s="226"/>
    </row>
    <row r="88" spans="1:7" ht="63" x14ac:dyDescent="0.25">
      <c r="A88" s="283" t="s">
        <v>119</v>
      </c>
      <c r="B88" s="284" t="s">
        <v>172</v>
      </c>
      <c r="C88" s="285">
        <v>104</v>
      </c>
      <c r="D88" s="286" t="s">
        <v>173</v>
      </c>
      <c r="E88" s="287" t="s">
        <v>119</v>
      </c>
      <c r="F88" s="255">
        <v>137883.19199999998</v>
      </c>
      <c r="G88" s="226"/>
    </row>
    <row r="89" spans="1:7" ht="47.25" x14ac:dyDescent="0.25">
      <c r="A89" s="283" t="s">
        <v>119</v>
      </c>
      <c r="B89" s="284" t="s">
        <v>174</v>
      </c>
      <c r="C89" s="285">
        <v>104</v>
      </c>
      <c r="D89" s="286" t="s">
        <v>175</v>
      </c>
      <c r="E89" s="287" t="s">
        <v>119</v>
      </c>
      <c r="F89" s="255">
        <v>133996.014</v>
      </c>
      <c r="G89" s="226"/>
    </row>
    <row r="90" spans="1:7" ht="31.5" x14ac:dyDescent="0.25">
      <c r="A90" s="283" t="s">
        <v>119</v>
      </c>
      <c r="B90" s="284" t="s">
        <v>124</v>
      </c>
      <c r="C90" s="285">
        <v>104</v>
      </c>
      <c r="D90" s="286" t="s">
        <v>175</v>
      </c>
      <c r="E90" s="287" t="s">
        <v>125</v>
      </c>
      <c r="F90" s="255">
        <v>101779.52899999999</v>
      </c>
      <c r="G90" s="226"/>
    </row>
    <row r="91" spans="1:7" ht="31.5" x14ac:dyDescent="0.25">
      <c r="A91" s="283" t="s">
        <v>119</v>
      </c>
      <c r="B91" s="284" t="s">
        <v>126</v>
      </c>
      <c r="C91" s="285">
        <v>104</v>
      </c>
      <c r="D91" s="286" t="s">
        <v>175</v>
      </c>
      <c r="E91" s="287" t="s">
        <v>127</v>
      </c>
      <c r="F91" s="255">
        <v>5568.6</v>
      </c>
      <c r="G91" s="226"/>
    </row>
    <row r="92" spans="1:7" ht="31.5" x14ac:dyDescent="0.25">
      <c r="A92" s="283" t="s">
        <v>119</v>
      </c>
      <c r="B92" s="284" t="s">
        <v>132</v>
      </c>
      <c r="C92" s="285">
        <v>104</v>
      </c>
      <c r="D92" s="286" t="s">
        <v>175</v>
      </c>
      <c r="E92" s="287" t="s">
        <v>133</v>
      </c>
      <c r="F92" s="255">
        <v>2000</v>
      </c>
      <c r="G92" s="226"/>
    </row>
    <row r="93" spans="1:7" ht="31.5" x14ac:dyDescent="0.25">
      <c r="A93" s="283" t="s">
        <v>119</v>
      </c>
      <c r="B93" s="284" t="s">
        <v>134</v>
      </c>
      <c r="C93" s="285">
        <v>104</v>
      </c>
      <c r="D93" s="286" t="s">
        <v>175</v>
      </c>
      <c r="E93" s="287" t="s">
        <v>135</v>
      </c>
      <c r="F93" s="255">
        <v>24647.884999999998</v>
      </c>
      <c r="G93" s="226"/>
    </row>
    <row r="94" spans="1:7" ht="31.5" x14ac:dyDescent="0.25">
      <c r="A94" s="283" t="s">
        <v>119</v>
      </c>
      <c r="B94" s="284" t="s">
        <v>176</v>
      </c>
      <c r="C94" s="285">
        <v>104</v>
      </c>
      <c r="D94" s="286" t="s">
        <v>177</v>
      </c>
      <c r="E94" s="287" t="s">
        <v>119</v>
      </c>
      <c r="F94" s="255">
        <v>3887.1779999999999</v>
      </c>
      <c r="G94" s="226"/>
    </row>
    <row r="95" spans="1:7" ht="31.5" x14ac:dyDescent="0.25">
      <c r="A95" s="283" t="s">
        <v>119</v>
      </c>
      <c r="B95" s="284" t="s">
        <v>124</v>
      </c>
      <c r="C95" s="285">
        <v>104</v>
      </c>
      <c r="D95" s="286" t="s">
        <v>177</v>
      </c>
      <c r="E95" s="287" t="s">
        <v>125</v>
      </c>
      <c r="F95" s="255">
        <v>3887.1779999999999</v>
      </c>
      <c r="G95" s="226"/>
    </row>
    <row r="96" spans="1:7" ht="47.25" x14ac:dyDescent="0.25">
      <c r="A96" s="283" t="s">
        <v>119</v>
      </c>
      <c r="B96" s="284" t="s">
        <v>780</v>
      </c>
      <c r="C96" s="285">
        <v>104</v>
      </c>
      <c r="D96" s="286" t="s">
        <v>178</v>
      </c>
      <c r="E96" s="287" t="s">
        <v>119</v>
      </c>
      <c r="F96" s="255">
        <v>12321.906000000001</v>
      </c>
      <c r="G96" s="226"/>
    </row>
    <row r="97" spans="1:7" ht="31.5" x14ac:dyDescent="0.25">
      <c r="A97" s="283" t="s">
        <v>119</v>
      </c>
      <c r="B97" s="284" t="s">
        <v>142</v>
      </c>
      <c r="C97" s="285">
        <v>104</v>
      </c>
      <c r="D97" s="286" t="s">
        <v>179</v>
      </c>
      <c r="E97" s="287" t="s">
        <v>119</v>
      </c>
      <c r="F97" s="255">
        <v>12321.906000000001</v>
      </c>
      <c r="G97" s="226"/>
    </row>
    <row r="98" spans="1:7" ht="31.5" x14ac:dyDescent="0.25">
      <c r="A98" s="283" t="s">
        <v>119</v>
      </c>
      <c r="B98" s="284" t="s">
        <v>124</v>
      </c>
      <c r="C98" s="285">
        <v>104</v>
      </c>
      <c r="D98" s="286" t="s">
        <v>179</v>
      </c>
      <c r="E98" s="287" t="s">
        <v>125</v>
      </c>
      <c r="F98" s="255">
        <v>11553.406000000001</v>
      </c>
      <c r="G98" s="226"/>
    </row>
    <row r="99" spans="1:7" ht="31.5" x14ac:dyDescent="0.25">
      <c r="A99" s="283" t="s">
        <v>119</v>
      </c>
      <c r="B99" s="284" t="s">
        <v>126</v>
      </c>
      <c r="C99" s="285">
        <v>104</v>
      </c>
      <c r="D99" s="286" t="s">
        <v>179</v>
      </c>
      <c r="E99" s="287" t="s">
        <v>127</v>
      </c>
      <c r="F99" s="255">
        <v>525</v>
      </c>
      <c r="G99" s="226"/>
    </row>
    <row r="100" spans="1:7" ht="31.5" x14ac:dyDescent="0.25">
      <c r="A100" s="283" t="s">
        <v>119</v>
      </c>
      <c r="B100" s="284" t="s">
        <v>134</v>
      </c>
      <c r="C100" s="285">
        <v>104</v>
      </c>
      <c r="D100" s="286" t="s">
        <v>179</v>
      </c>
      <c r="E100" s="287" t="s">
        <v>135</v>
      </c>
      <c r="F100" s="255">
        <v>243.5</v>
      </c>
      <c r="G100" s="226"/>
    </row>
    <row r="101" spans="1:7" ht="47.25" x14ac:dyDescent="0.25">
      <c r="A101" s="283" t="s">
        <v>119</v>
      </c>
      <c r="B101" s="284" t="s">
        <v>180</v>
      </c>
      <c r="C101" s="285">
        <v>104</v>
      </c>
      <c r="D101" s="286" t="s">
        <v>181</v>
      </c>
      <c r="E101" s="287" t="s">
        <v>119</v>
      </c>
      <c r="F101" s="255">
        <v>23030.038</v>
      </c>
      <c r="G101" s="226"/>
    </row>
    <row r="102" spans="1:7" ht="31.5" x14ac:dyDescent="0.25">
      <c r="A102" s="283" t="s">
        <v>119</v>
      </c>
      <c r="B102" s="284" t="s">
        <v>142</v>
      </c>
      <c r="C102" s="285">
        <v>104</v>
      </c>
      <c r="D102" s="286" t="s">
        <v>182</v>
      </c>
      <c r="E102" s="287" t="s">
        <v>119</v>
      </c>
      <c r="F102" s="255">
        <v>23030.038</v>
      </c>
      <c r="G102" s="226"/>
    </row>
    <row r="103" spans="1:7" ht="31.5" x14ac:dyDescent="0.25">
      <c r="A103" s="283" t="s">
        <v>119</v>
      </c>
      <c r="B103" s="284" t="s">
        <v>124</v>
      </c>
      <c r="C103" s="285">
        <v>104</v>
      </c>
      <c r="D103" s="286" t="s">
        <v>182</v>
      </c>
      <c r="E103" s="287" t="s">
        <v>125</v>
      </c>
      <c r="F103" s="255">
        <v>21150.545999999998</v>
      </c>
      <c r="G103" s="226"/>
    </row>
    <row r="104" spans="1:7" ht="31.5" x14ac:dyDescent="0.25">
      <c r="A104" s="283" t="s">
        <v>119</v>
      </c>
      <c r="B104" s="284" t="s">
        <v>126</v>
      </c>
      <c r="C104" s="285">
        <v>104</v>
      </c>
      <c r="D104" s="286" t="s">
        <v>182</v>
      </c>
      <c r="E104" s="287" t="s">
        <v>127</v>
      </c>
      <c r="F104" s="255">
        <v>1474.2</v>
      </c>
      <c r="G104" s="226"/>
    </row>
    <row r="105" spans="1:7" ht="31.5" x14ac:dyDescent="0.25">
      <c r="A105" s="283" t="s">
        <v>119</v>
      </c>
      <c r="B105" s="284" t="s">
        <v>134</v>
      </c>
      <c r="C105" s="285">
        <v>104</v>
      </c>
      <c r="D105" s="286" t="s">
        <v>182</v>
      </c>
      <c r="E105" s="287" t="s">
        <v>135</v>
      </c>
      <c r="F105" s="255">
        <v>375.29199999999997</v>
      </c>
      <c r="G105" s="226"/>
    </row>
    <row r="106" spans="1:7" ht="15.75" x14ac:dyDescent="0.25">
      <c r="A106" s="283" t="s">
        <v>119</v>
      </c>
      <c r="B106" s="284" t="s">
        <v>138</v>
      </c>
      <c r="C106" s="285">
        <v>104</v>
      </c>
      <c r="D106" s="286" t="s">
        <v>182</v>
      </c>
      <c r="E106" s="287" t="s">
        <v>139</v>
      </c>
      <c r="F106" s="255">
        <v>30</v>
      </c>
      <c r="G106" s="226"/>
    </row>
    <row r="107" spans="1:7" ht="31.5" x14ac:dyDescent="0.25">
      <c r="A107" s="283" t="s">
        <v>119</v>
      </c>
      <c r="B107" s="284" t="s">
        <v>71</v>
      </c>
      <c r="C107" s="285">
        <v>106</v>
      </c>
      <c r="D107" s="286" t="s">
        <v>119</v>
      </c>
      <c r="E107" s="287" t="s">
        <v>119</v>
      </c>
      <c r="F107" s="255">
        <v>56397.877</v>
      </c>
      <c r="G107" s="226"/>
    </row>
    <row r="108" spans="1:7" ht="63" x14ac:dyDescent="0.25">
      <c r="A108" s="283" t="s">
        <v>119</v>
      </c>
      <c r="B108" s="284" t="s">
        <v>750</v>
      </c>
      <c r="C108" s="285">
        <v>106</v>
      </c>
      <c r="D108" s="286" t="s">
        <v>183</v>
      </c>
      <c r="E108" s="287" t="s">
        <v>119</v>
      </c>
      <c r="F108" s="255">
        <v>31360.797999999999</v>
      </c>
      <c r="G108" s="226"/>
    </row>
    <row r="109" spans="1:7" ht="63" x14ac:dyDescent="0.25">
      <c r="A109" s="283" t="s">
        <v>119</v>
      </c>
      <c r="B109" s="284" t="s">
        <v>184</v>
      </c>
      <c r="C109" s="285">
        <v>106</v>
      </c>
      <c r="D109" s="286" t="s">
        <v>185</v>
      </c>
      <c r="E109" s="287" t="s">
        <v>119</v>
      </c>
      <c r="F109" s="255">
        <v>31360.797999999999</v>
      </c>
      <c r="G109" s="226"/>
    </row>
    <row r="110" spans="1:7" ht="31.5" x14ac:dyDescent="0.25">
      <c r="A110" s="283" t="s">
        <v>119</v>
      </c>
      <c r="B110" s="284" t="s">
        <v>124</v>
      </c>
      <c r="C110" s="285">
        <v>106</v>
      </c>
      <c r="D110" s="286" t="s">
        <v>185</v>
      </c>
      <c r="E110" s="287" t="s">
        <v>125</v>
      </c>
      <c r="F110" s="255">
        <v>28209.482</v>
      </c>
      <c r="G110" s="226"/>
    </row>
    <row r="111" spans="1:7" ht="31.5" x14ac:dyDescent="0.25">
      <c r="A111" s="283" t="s">
        <v>119</v>
      </c>
      <c r="B111" s="284" t="s">
        <v>126</v>
      </c>
      <c r="C111" s="285">
        <v>106</v>
      </c>
      <c r="D111" s="286" t="s">
        <v>185</v>
      </c>
      <c r="E111" s="287" t="s">
        <v>127</v>
      </c>
      <c r="F111" s="255">
        <v>2364.89</v>
      </c>
      <c r="G111" s="226"/>
    </row>
    <row r="112" spans="1:7" ht="31.5" x14ac:dyDescent="0.25">
      <c r="A112" s="283" t="s">
        <v>119</v>
      </c>
      <c r="B112" s="284" t="s">
        <v>134</v>
      </c>
      <c r="C112" s="285">
        <v>106</v>
      </c>
      <c r="D112" s="286" t="s">
        <v>185</v>
      </c>
      <c r="E112" s="287" t="s">
        <v>135</v>
      </c>
      <c r="F112" s="255">
        <v>748.5</v>
      </c>
      <c r="G112" s="226"/>
    </row>
    <row r="113" spans="1:7" ht="15.75" x14ac:dyDescent="0.25">
      <c r="A113" s="283" t="s">
        <v>119</v>
      </c>
      <c r="B113" s="284" t="s">
        <v>136</v>
      </c>
      <c r="C113" s="285">
        <v>106</v>
      </c>
      <c r="D113" s="286" t="s">
        <v>185</v>
      </c>
      <c r="E113" s="287" t="s">
        <v>137</v>
      </c>
      <c r="F113" s="255">
        <v>0.38</v>
      </c>
      <c r="G113" s="226"/>
    </row>
    <row r="114" spans="1:7" ht="15.75" x14ac:dyDescent="0.25">
      <c r="A114" s="283" t="s">
        <v>119</v>
      </c>
      <c r="B114" s="284" t="s">
        <v>138</v>
      </c>
      <c r="C114" s="285">
        <v>106</v>
      </c>
      <c r="D114" s="286" t="s">
        <v>185</v>
      </c>
      <c r="E114" s="287" t="s">
        <v>139</v>
      </c>
      <c r="F114" s="255">
        <v>37.545999999999999</v>
      </c>
      <c r="G114" s="226"/>
    </row>
    <row r="115" spans="1:7" ht="31.5" x14ac:dyDescent="0.25">
      <c r="A115" s="283" t="s">
        <v>119</v>
      </c>
      <c r="B115" s="284" t="s">
        <v>120</v>
      </c>
      <c r="C115" s="285">
        <v>106</v>
      </c>
      <c r="D115" s="286" t="s">
        <v>121</v>
      </c>
      <c r="E115" s="287" t="s">
        <v>119</v>
      </c>
      <c r="F115" s="255">
        <v>25037.079000000002</v>
      </c>
      <c r="G115" s="226"/>
    </row>
    <row r="116" spans="1:7" ht="31.5" x14ac:dyDescent="0.25">
      <c r="A116" s="283" t="s">
        <v>119</v>
      </c>
      <c r="B116" s="284" t="s">
        <v>186</v>
      </c>
      <c r="C116" s="285">
        <v>106</v>
      </c>
      <c r="D116" s="286" t="s">
        <v>187</v>
      </c>
      <c r="E116" s="287" t="s">
        <v>119</v>
      </c>
      <c r="F116" s="255">
        <v>22163.224000000002</v>
      </c>
      <c r="G116" s="226"/>
    </row>
    <row r="117" spans="1:7" ht="31.5" x14ac:dyDescent="0.25">
      <c r="A117" s="283" t="s">
        <v>119</v>
      </c>
      <c r="B117" s="284" t="s">
        <v>124</v>
      </c>
      <c r="C117" s="285">
        <v>106</v>
      </c>
      <c r="D117" s="286" t="s">
        <v>187</v>
      </c>
      <c r="E117" s="287" t="s">
        <v>125</v>
      </c>
      <c r="F117" s="255">
        <v>21020.431</v>
      </c>
      <c r="G117" s="226"/>
    </row>
    <row r="118" spans="1:7" ht="31.5" x14ac:dyDescent="0.25">
      <c r="A118" s="283" t="s">
        <v>119</v>
      </c>
      <c r="B118" s="284" t="s">
        <v>126</v>
      </c>
      <c r="C118" s="285">
        <v>106</v>
      </c>
      <c r="D118" s="286" t="s">
        <v>187</v>
      </c>
      <c r="E118" s="287" t="s">
        <v>127</v>
      </c>
      <c r="F118" s="255">
        <v>464.14100000000002</v>
      </c>
      <c r="G118" s="226"/>
    </row>
    <row r="119" spans="1:7" ht="31.5" x14ac:dyDescent="0.25">
      <c r="A119" s="283" t="s">
        <v>119</v>
      </c>
      <c r="B119" s="284" t="s">
        <v>132</v>
      </c>
      <c r="C119" s="285">
        <v>106</v>
      </c>
      <c r="D119" s="286" t="s">
        <v>187</v>
      </c>
      <c r="E119" s="287" t="s">
        <v>133</v>
      </c>
      <c r="F119" s="255">
        <v>322.84199999999998</v>
      </c>
      <c r="G119" s="226"/>
    </row>
    <row r="120" spans="1:7" ht="31.5" x14ac:dyDescent="0.25">
      <c r="A120" s="283" t="s">
        <v>119</v>
      </c>
      <c r="B120" s="284" t="s">
        <v>134</v>
      </c>
      <c r="C120" s="285">
        <v>106</v>
      </c>
      <c r="D120" s="286" t="s">
        <v>187</v>
      </c>
      <c r="E120" s="287" t="s">
        <v>135</v>
      </c>
      <c r="F120" s="255">
        <v>317</v>
      </c>
      <c r="G120" s="226"/>
    </row>
    <row r="121" spans="1:7" ht="15.75" x14ac:dyDescent="0.25">
      <c r="A121" s="283" t="s">
        <v>119</v>
      </c>
      <c r="B121" s="284" t="s">
        <v>136</v>
      </c>
      <c r="C121" s="285">
        <v>106</v>
      </c>
      <c r="D121" s="286" t="s">
        <v>187</v>
      </c>
      <c r="E121" s="287" t="s">
        <v>137</v>
      </c>
      <c r="F121" s="255">
        <v>0.81</v>
      </c>
      <c r="G121" s="226"/>
    </row>
    <row r="122" spans="1:7" ht="15.75" x14ac:dyDescent="0.25">
      <c r="A122" s="283" t="s">
        <v>119</v>
      </c>
      <c r="B122" s="284" t="s">
        <v>138</v>
      </c>
      <c r="C122" s="285">
        <v>106</v>
      </c>
      <c r="D122" s="286" t="s">
        <v>187</v>
      </c>
      <c r="E122" s="287" t="s">
        <v>139</v>
      </c>
      <c r="F122" s="255">
        <v>38</v>
      </c>
      <c r="G122" s="226"/>
    </row>
    <row r="123" spans="1:7" ht="31.5" x14ac:dyDescent="0.25">
      <c r="A123" s="283" t="s">
        <v>119</v>
      </c>
      <c r="B123" s="284" t="s">
        <v>188</v>
      </c>
      <c r="C123" s="285">
        <v>106</v>
      </c>
      <c r="D123" s="286" t="s">
        <v>189</v>
      </c>
      <c r="E123" s="287" t="s">
        <v>119</v>
      </c>
      <c r="F123" s="255">
        <v>2873.855</v>
      </c>
      <c r="G123" s="226"/>
    </row>
    <row r="124" spans="1:7" ht="31.5" x14ac:dyDescent="0.25">
      <c r="A124" s="283" t="s">
        <v>119</v>
      </c>
      <c r="B124" s="284" t="s">
        <v>124</v>
      </c>
      <c r="C124" s="285">
        <v>106</v>
      </c>
      <c r="D124" s="286" t="s">
        <v>189</v>
      </c>
      <c r="E124" s="287" t="s">
        <v>125</v>
      </c>
      <c r="F124" s="255">
        <v>2870.355</v>
      </c>
      <c r="G124" s="226"/>
    </row>
    <row r="125" spans="1:7" ht="31.5" x14ac:dyDescent="0.25">
      <c r="A125" s="283" t="s">
        <v>119</v>
      </c>
      <c r="B125" s="284" t="s">
        <v>126</v>
      </c>
      <c r="C125" s="285">
        <v>106</v>
      </c>
      <c r="D125" s="286" t="s">
        <v>189</v>
      </c>
      <c r="E125" s="287" t="s">
        <v>127</v>
      </c>
      <c r="F125" s="255">
        <v>3.5</v>
      </c>
      <c r="G125" s="226"/>
    </row>
    <row r="126" spans="1:7" ht="15.75" x14ac:dyDescent="0.25">
      <c r="A126" s="283" t="s">
        <v>119</v>
      </c>
      <c r="B126" s="284" t="s">
        <v>72</v>
      </c>
      <c r="C126" s="285">
        <v>107</v>
      </c>
      <c r="D126" s="286" t="s">
        <v>119</v>
      </c>
      <c r="E126" s="287" t="s">
        <v>119</v>
      </c>
      <c r="F126" s="255">
        <v>0</v>
      </c>
      <c r="G126" s="226"/>
    </row>
    <row r="127" spans="1:7" ht="31.5" x14ac:dyDescent="0.25">
      <c r="A127" s="283" t="s">
        <v>119</v>
      </c>
      <c r="B127" s="284" t="s">
        <v>120</v>
      </c>
      <c r="C127" s="285">
        <v>107</v>
      </c>
      <c r="D127" s="286" t="s">
        <v>121</v>
      </c>
      <c r="E127" s="287" t="s">
        <v>119</v>
      </c>
      <c r="F127" s="255">
        <v>0</v>
      </c>
      <c r="G127" s="226"/>
    </row>
    <row r="128" spans="1:7" ht="31.5" x14ac:dyDescent="0.25">
      <c r="A128" s="283" t="s">
        <v>119</v>
      </c>
      <c r="B128" s="284" t="s">
        <v>190</v>
      </c>
      <c r="C128" s="285">
        <v>107</v>
      </c>
      <c r="D128" s="286" t="s">
        <v>191</v>
      </c>
      <c r="E128" s="287" t="s">
        <v>119</v>
      </c>
      <c r="F128" s="255">
        <v>0</v>
      </c>
      <c r="G128" s="226"/>
    </row>
    <row r="129" spans="1:7" ht="31.5" x14ac:dyDescent="0.25">
      <c r="A129" s="283" t="s">
        <v>119</v>
      </c>
      <c r="B129" s="284" t="s">
        <v>134</v>
      </c>
      <c r="C129" s="285">
        <v>107</v>
      </c>
      <c r="D129" s="286" t="s">
        <v>191</v>
      </c>
      <c r="E129" s="287" t="s">
        <v>135</v>
      </c>
      <c r="F129" s="255">
        <v>0</v>
      </c>
      <c r="G129" s="226"/>
    </row>
    <row r="130" spans="1:7" ht="15.75" x14ac:dyDescent="0.25">
      <c r="A130" s="283" t="s">
        <v>119</v>
      </c>
      <c r="B130" s="284" t="s">
        <v>73</v>
      </c>
      <c r="C130" s="285">
        <v>111</v>
      </c>
      <c r="D130" s="286" t="s">
        <v>119</v>
      </c>
      <c r="E130" s="287" t="s">
        <v>119</v>
      </c>
      <c r="F130" s="255">
        <v>5000</v>
      </c>
      <c r="G130" s="226"/>
    </row>
    <row r="131" spans="1:7" ht="63" x14ac:dyDescent="0.25">
      <c r="A131" s="283" t="s">
        <v>119</v>
      </c>
      <c r="B131" s="284" t="s">
        <v>750</v>
      </c>
      <c r="C131" s="285">
        <v>111</v>
      </c>
      <c r="D131" s="286" t="s">
        <v>183</v>
      </c>
      <c r="E131" s="287" t="s">
        <v>119</v>
      </c>
      <c r="F131" s="255">
        <v>5000</v>
      </c>
      <c r="G131" s="226"/>
    </row>
    <row r="132" spans="1:7" ht="15.75" x14ac:dyDescent="0.25">
      <c r="A132" s="283" t="s">
        <v>119</v>
      </c>
      <c r="B132" s="284" t="s">
        <v>192</v>
      </c>
      <c r="C132" s="285">
        <v>111</v>
      </c>
      <c r="D132" s="286" t="s">
        <v>193</v>
      </c>
      <c r="E132" s="287" t="s">
        <v>119</v>
      </c>
      <c r="F132" s="255">
        <v>5000</v>
      </c>
      <c r="G132" s="226"/>
    </row>
    <row r="133" spans="1:7" ht="15.75" x14ac:dyDescent="0.25">
      <c r="A133" s="283" t="s">
        <v>119</v>
      </c>
      <c r="B133" s="284" t="s">
        <v>194</v>
      </c>
      <c r="C133" s="285">
        <v>111</v>
      </c>
      <c r="D133" s="286" t="s">
        <v>193</v>
      </c>
      <c r="E133" s="287" t="s">
        <v>195</v>
      </c>
      <c r="F133" s="255">
        <v>5000</v>
      </c>
      <c r="G133" s="226"/>
    </row>
    <row r="134" spans="1:7" ht="15.75" x14ac:dyDescent="0.25">
      <c r="A134" s="283" t="s">
        <v>119</v>
      </c>
      <c r="B134" s="284" t="s">
        <v>74</v>
      </c>
      <c r="C134" s="285">
        <v>113</v>
      </c>
      <c r="D134" s="286" t="s">
        <v>119</v>
      </c>
      <c r="E134" s="287" t="s">
        <v>119</v>
      </c>
      <c r="F134" s="255">
        <v>213552.98054000002</v>
      </c>
      <c r="G134" s="226"/>
    </row>
    <row r="135" spans="1:7" ht="63" x14ac:dyDescent="0.25">
      <c r="A135" s="283" t="s">
        <v>119</v>
      </c>
      <c r="B135" s="284" t="s">
        <v>140</v>
      </c>
      <c r="C135" s="285">
        <v>113</v>
      </c>
      <c r="D135" s="286" t="s">
        <v>141</v>
      </c>
      <c r="E135" s="287" t="s">
        <v>119</v>
      </c>
      <c r="F135" s="255">
        <v>26225.60457</v>
      </c>
      <c r="G135" s="226"/>
    </row>
    <row r="136" spans="1:7" ht="47.25" x14ac:dyDescent="0.25">
      <c r="A136" s="283" t="s">
        <v>119</v>
      </c>
      <c r="B136" s="284" t="s">
        <v>196</v>
      </c>
      <c r="C136" s="285">
        <v>113</v>
      </c>
      <c r="D136" s="286" t="s">
        <v>197</v>
      </c>
      <c r="E136" s="287" t="s">
        <v>119</v>
      </c>
      <c r="F136" s="255">
        <v>15297.809569999999</v>
      </c>
      <c r="G136" s="226"/>
    </row>
    <row r="137" spans="1:7" ht="31.5" x14ac:dyDescent="0.25">
      <c r="A137" s="283" t="s">
        <v>119</v>
      </c>
      <c r="B137" s="284" t="s">
        <v>124</v>
      </c>
      <c r="C137" s="285">
        <v>113</v>
      </c>
      <c r="D137" s="286" t="s">
        <v>197</v>
      </c>
      <c r="E137" s="287" t="s">
        <v>125</v>
      </c>
      <c r="F137" s="255">
        <v>13717.679</v>
      </c>
      <c r="G137" s="226"/>
    </row>
    <row r="138" spans="1:7" ht="31.5" x14ac:dyDescent="0.25">
      <c r="A138" s="283" t="s">
        <v>119</v>
      </c>
      <c r="B138" s="284" t="s">
        <v>126</v>
      </c>
      <c r="C138" s="285">
        <v>113</v>
      </c>
      <c r="D138" s="286" t="s">
        <v>197</v>
      </c>
      <c r="E138" s="287" t="s">
        <v>127</v>
      </c>
      <c r="F138" s="255">
        <v>560.96</v>
      </c>
      <c r="G138" s="226"/>
    </row>
    <row r="139" spans="1:7" ht="31.5" x14ac:dyDescent="0.25">
      <c r="A139" s="283" t="s">
        <v>119</v>
      </c>
      <c r="B139" s="284" t="s">
        <v>134</v>
      </c>
      <c r="C139" s="285">
        <v>113</v>
      </c>
      <c r="D139" s="286" t="s">
        <v>197</v>
      </c>
      <c r="E139" s="287" t="s">
        <v>135</v>
      </c>
      <c r="F139" s="255">
        <v>970</v>
      </c>
      <c r="G139" s="226"/>
    </row>
    <row r="140" spans="1:7" ht="15.75" x14ac:dyDescent="0.25">
      <c r="A140" s="283" t="s">
        <v>119</v>
      </c>
      <c r="B140" s="284" t="s">
        <v>136</v>
      </c>
      <c r="C140" s="285">
        <v>113</v>
      </c>
      <c r="D140" s="286" t="s">
        <v>197</v>
      </c>
      <c r="E140" s="287" t="s">
        <v>137</v>
      </c>
      <c r="F140" s="255">
        <v>49.170569999999998</v>
      </c>
      <c r="G140" s="226"/>
    </row>
    <row r="141" spans="1:7" ht="15.75" x14ac:dyDescent="0.25">
      <c r="A141" s="283" t="s">
        <v>119</v>
      </c>
      <c r="B141" s="284" t="s">
        <v>198</v>
      </c>
      <c r="C141" s="285">
        <v>113</v>
      </c>
      <c r="D141" s="286" t="s">
        <v>199</v>
      </c>
      <c r="E141" s="287" t="s">
        <v>119</v>
      </c>
      <c r="F141" s="255">
        <v>10927.795</v>
      </c>
      <c r="G141" s="226"/>
    </row>
    <row r="142" spans="1:7" ht="31.5" x14ac:dyDescent="0.25">
      <c r="A142" s="283" t="s">
        <v>119</v>
      </c>
      <c r="B142" s="284" t="s">
        <v>124</v>
      </c>
      <c r="C142" s="285">
        <v>113</v>
      </c>
      <c r="D142" s="286" t="s">
        <v>199</v>
      </c>
      <c r="E142" s="287" t="s">
        <v>125</v>
      </c>
      <c r="F142" s="255">
        <v>9621.2350000000006</v>
      </c>
      <c r="G142" s="226"/>
    </row>
    <row r="143" spans="1:7" ht="31.5" x14ac:dyDescent="0.25">
      <c r="A143" s="283" t="s">
        <v>119</v>
      </c>
      <c r="B143" s="284" t="s">
        <v>126</v>
      </c>
      <c r="C143" s="285">
        <v>113</v>
      </c>
      <c r="D143" s="286" t="s">
        <v>199</v>
      </c>
      <c r="E143" s="287" t="s">
        <v>127</v>
      </c>
      <c r="F143" s="255">
        <v>831.56</v>
      </c>
      <c r="G143" s="226"/>
    </row>
    <row r="144" spans="1:7" ht="31.5" x14ac:dyDescent="0.25">
      <c r="A144" s="283" t="s">
        <v>119</v>
      </c>
      <c r="B144" s="284" t="s">
        <v>134</v>
      </c>
      <c r="C144" s="285">
        <v>113</v>
      </c>
      <c r="D144" s="286" t="s">
        <v>199</v>
      </c>
      <c r="E144" s="287" t="s">
        <v>135</v>
      </c>
      <c r="F144" s="255">
        <v>475</v>
      </c>
      <c r="G144" s="226"/>
    </row>
    <row r="145" spans="1:7" ht="47.25" x14ac:dyDescent="0.25">
      <c r="A145" s="283" t="s">
        <v>119</v>
      </c>
      <c r="B145" s="284" t="s">
        <v>150</v>
      </c>
      <c r="C145" s="285">
        <v>113</v>
      </c>
      <c r="D145" s="286" t="s">
        <v>151</v>
      </c>
      <c r="E145" s="287" t="s">
        <v>119</v>
      </c>
      <c r="F145" s="255">
        <v>21223.89054</v>
      </c>
      <c r="G145" s="226"/>
    </row>
    <row r="146" spans="1:7" ht="47.25" x14ac:dyDescent="0.25">
      <c r="A146" s="283" t="s">
        <v>119</v>
      </c>
      <c r="B146" s="284" t="s">
        <v>196</v>
      </c>
      <c r="C146" s="285">
        <v>113</v>
      </c>
      <c r="D146" s="286" t="s">
        <v>200</v>
      </c>
      <c r="E146" s="287" t="s">
        <v>119</v>
      </c>
      <c r="F146" s="255">
        <v>7192.6633400000001</v>
      </c>
      <c r="G146" s="226"/>
    </row>
    <row r="147" spans="1:7" ht="31.5" x14ac:dyDescent="0.25">
      <c r="A147" s="283" t="s">
        <v>119</v>
      </c>
      <c r="B147" s="284" t="s">
        <v>124</v>
      </c>
      <c r="C147" s="285">
        <v>113</v>
      </c>
      <c r="D147" s="286" t="s">
        <v>200</v>
      </c>
      <c r="E147" s="287" t="s">
        <v>125</v>
      </c>
      <c r="F147" s="255">
        <v>6667.6693400000004</v>
      </c>
      <c r="G147" s="226"/>
    </row>
    <row r="148" spans="1:7" ht="31.5" x14ac:dyDescent="0.25">
      <c r="A148" s="283" t="s">
        <v>119</v>
      </c>
      <c r="B148" s="284" t="s">
        <v>126</v>
      </c>
      <c r="C148" s="285">
        <v>113</v>
      </c>
      <c r="D148" s="286" t="s">
        <v>200</v>
      </c>
      <c r="E148" s="287" t="s">
        <v>127</v>
      </c>
      <c r="F148" s="255">
        <v>485.99400000000003</v>
      </c>
      <c r="G148" s="226"/>
    </row>
    <row r="149" spans="1:7" ht="15.75" x14ac:dyDescent="0.25">
      <c r="A149" s="283" t="s">
        <v>119</v>
      </c>
      <c r="B149" s="284" t="s">
        <v>136</v>
      </c>
      <c r="C149" s="285">
        <v>113</v>
      </c>
      <c r="D149" s="286" t="s">
        <v>200</v>
      </c>
      <c r="E149" s="287" t="s">
        <v>137</v>
      </c>
      <c r="F149" s="255">
        <v>39</v>
      </c>
      <c r="G149" s="226"/>
    </row>
    <row r="150" spans="1:7" ht="15.75" x14ac:dyDescent="0.25">
      <c r="A150" s="283" t="s">
        <v>119</v>
      </c>
      <c r="B150" s="284" t="s">
        <v>201</v>
      </c>
      <c r="C150" s="285">
        <v>113</v>
      </c>
      <c r="D150" s="286" t="s">
        <v>202</v>
      </c>
      <c r="E150" s="287" t="s">
        <v>119</v>
      </c>
      <c r="F150" s="255">
        <v>14031.227200000001</v>
      </c>
      <c r="G150" s="226"/>
    </row>
    <row r="151" spans="1:7" ht="31.5" x14ac:dyDescent="0.25">
      <c r="A151" s="283" t="s">
        <v>119</v>
      </c>
      <c r="B151" s="284" t="s">
        <v>124</v>
      </c>
      <c r="C151" s="285">
        <v>113</v>
      </c>
      <c r="D151" s="286" t="s">
        <v>202</v>
      </c>
      <c r="E151" s="287" t="s">
        <v>125</v>
      </c>
      <c r="F151" s="255">
        <v>12702.5272</v>
      </c>
      <c r="G151" s="226"/>
    </row>
    <row r="152" spans="1:7" ht="31.5" x14ac:dyDescent="0.25">
      <c r="A152" s="283" t="s">
        <v>119</v>
      </c>
      <c r="B152" s="284" t="s">
        <v>126</v>
      </c>
      <c r="C152" s="285">
        <v>113</v>
      </c>
      <c r="D152" s="286" t="s">
        <v>202</v>
      </c>
      <c r="E152" s="287" t="s">
        <v>127</v>
      </c>
      <c r="F152" s="255">
        <v>1328.7</v>
      </c>
      <c r="G152" s="226"/>
    </row>
    <row r="153" spans="1:7" ht="78.75" x14ac:dyDescent="0.25">
      <c r="A153" s="283" t="s">
        <v>119</v>
      </c>
      <c r="B153" s="284" t="s">
        <v>153</v>
      </c>
      <c r="C153" s="285">
        <v>113</v>
      </c>
      <c r="D153" s="286" t="s">
        <v>154</v>
      </c>
      <c r="E153" s="287" t="s">
        <v>119</v>
      </c>
      <c r="F153" s="255">
        <v>3618.011</v>
      </c>
      <c r="G153" s="226"/>
    </row>
    <row r="154" spans="1:7" ht="47.25" x14ac:dyDescent="0.25">
      <c r="A154" s="283" t="s">
        <v>119</v>
      </c>
      <c r="B154" s="284" t="s">
        <v>196</v>
      </c>
      <c r="C154" s="285">
        <v>113</v>
      </c>
      <c r="D154" s="286" t="s">
        <v>203</v>
      </c>
      <c r="E154" s="287" t="s">
        <v>119</v>
      </c>
      <c r="F154" s="255">
        <v>3206.011</v>
      </c>
      <c r="G154" s="226"/>
    </row>
    <row r="155" spans="1:7" ht="31.5" x14ac:dyDescent="0.25">
      <c r="A155" s="283" t="s">
        <v>119</v>
      </c>
      <c r="B155" s="284" t="s">
        <v>124</v>
      </c>
      <c r="C155" s="285">
        <v>113</v>
      </c>
      <c r="D155" s="286" t="s">
        <v>203</v>
      </c>
      <c r="E155" s="287" t="s">
        <v>125</v>
      </c>
      <c r="F155" s="255">
        <v>3077.3310000000001</v>
      </c>
      <c r="G155" s="226"/>
    </row>
    <row r="156" spans="1:7" ht="31.5" x14ac:dyDescent="0.25">
      <c r="A156" s="283" t="s">
        <v>119</v>
      </c>
      <c r="B156" s="284" t="s">
        <v>126</v>
      </c>
      <c r="C156" s="285">
        <v>113</v>
      </c>
      <c r="D156" s="286" t="s">
        <v>203</v>
      </c>
      <c r="E156" s="287" t="s">
        <v>127</v>
      </c>
      <c r="F156" s="255">
        <v>128.68</v>
      </c>
      <c r="G156" s="226"/>
    </row>
    <row r="157" spans="1:7" ht="31.5" x14ac:dyDescent="0.25">
      <c r="A157" s="283" t="s">
        <v>119</v>
      </c>
      <c r="B157" s="284" t="s">
        <v>204</v>
      </c>
      <c r="C157" s="285">
        <v>113</v>
      </c>
      <c r="D157" s="286" t="s">
        <v>205</v>
      </c>
      <c r="E157" s="287" t="s">
        <v>119</v>
      </c>
      <c r="F157" s="255">
        <v>412</v>
      </c>
      <c r="G157" s="226"/>
    </row>
    <row r="158" spans="1:7" ht="31.5" x14ac:dyDescent="0.25">
      <c r="A158" s="283" t="s">
        <v>119</v>
      </c>
      <c r="B158" s="284" t="s">
        <v>126</v>
      </c>
      <c r="C158" s="285">
        <v>113</v>
      </c>
      <c r="D158" s="286" t="s">
        <v>205</v>
      </c>
      <c r="E158" s="287" t="s">
        <v>127</v>
      </c>
      <c r="F158" s="255">
        <v>412</v>
      </c>
      <c r="G158" s="226"/>
    </row>
    <row r="159" spans="1:7" ht="78.75" x14ac:dyDescent="0.25">
      <c r="A159" s="283" t="s">
        <v>119</v>
      </c>
      <c r="B159" s="284" t="s">
        <v>156</v>
      </c>
      <c r="C159" s="285">
        <v>113</v>
      </c>
      <c r="D159" s="286" t="s">
        <v>157</v>
      </c>
      <c r="E159" s="287" t="s">
        <v>119</v>
      </c>
      <c r="F159" s="255">
        <v>477.09399999999999</v>
      </c>
      <c r="G159" s="226"/>
    </row>
    <row r="160" spans="1:7" ht="47.25" x14ac:dyDescent="0.25">
      <c r="A160" s="283" t="s">
        <v>119</v>
      </c>
      <c r="B160" s="284" t="s">
        <v>158</v>
      </c>
      <c r="C160" s="285">
        <v>113</v>
      </c>
      <c r="D160" s="286" t="s">
        <v>159</v>
      </c>
      <c r="E160" s="287" t="s">
        <v>119</v>
      </c>
      <c r="F160" s="255">
        <v>477.09399999999999</v>
      </c>
      <c r="G160" s="226"/>
    </row>
    <row r="161" spans="1:7" ht="31.5" x14ac:dyDescent="0.25">
      <c r="A161" s="283" t="s">
        <v>119</v>
      </c>
      <c r="B161" s="284" t="s">
        <v>124</v>
      </c>
      <c r="C161" s="285">
        <v>113</v>
      </c>
      <c r="D161" s="286" t="s">
        <v>159</v>
      </c>
      <c r="E161" s="287" t="s">
        <v>125</v>
      </c>
      <c r="F161" s="255">
        <v>460.96600000000001</v>
      </c>
      <c r="G161" s="226"/>
    </row>
    <row r="162" spans="1:7" ht="31.5" x14ac:dyDescent="0.25">
      <c r="A162" s="283" t="s">
        <v>119</v>
      </c>
      <c r="B162" s="284" t="s">
        <v>126</v>
      </c>
      <c r="C162" s="285">
        <v>113</v>
      </c>
      <c r="D162" s="286" t="s">
        <v>159</v>
      </c>
      <c r="E162" s="287" t="s">
        <v>127</v>
      </c>
      <c r="F162" s="255">
        <v>16.128</v>
      </c>
      <c r="G162" s="226"/>
    </row>
    <row r="163" spans="1:7" ht="47.25" x14ac:dyDescent="0.25">
      <c r="A163" s="283" t="s">
        <v>119</v>
      </c>
      <c r="B163" s="284" t="s">
        <v>160</v>
      </c>
      <c r="C163" s="285">
        <v>113</v>
      </c>
      <c r="D163" s="286" t="s">
        <v>161</v>
      </c>
      <c r="E163" s="287" t="s">
        <v>119</v>
      </c>
      <c r="F163" s="255">
        <v>1008.254</v>
      </c>
      <c r="G163" s="226"/>
    </row>
    <row r="164" spans="1:7" ht="47.25" x14ac:dyDescent="0.25">
      <c r="A164" s="283" t="s">
        <v>119</v>
      </c>
      <c r="B164" s="284" t="s">
        <v>196</v>
      </c>
      <c r="C164" s="285">
        <v>113</v>
      </c>
      <c r="D164" s="286" t="s">
        <v>206</v>
      </c>
      <c r="E164" s="287" t="s">
        <v>119</v>
      </c>
      <c r="F164" s="255">
        <v>1008.254</v>
      </c>
      <c r="G164" s="226"/>
    </row>
    <row r="165" spans="1:7" ht="31.5" x14ac:dyDescent="0.25">
      <c r="A165" s="283" t="s">
        <v>119</v>
      </c>
      <c r="B165" s="284" t="s">
        <v>124</v>
      </c>
      <c r="C165" s="285">
        <v>113</v>
      </c>
      <c r="D165" s="286" t="s">
        <v>206</v>
      </c>
      <c r="E165" s="287" t="s">
        <v>125</v>
      </c>
      <c r="F165" s="255">
        <v>921.93100000000004</v>
      </c>
      <c r="G165" s="226"/>
    </row>
    <row r="166" spans="1:7" ht="31.5" x14ac:dyDescent="0.25">
      <c r="A166" s="283" t="s">
        <v>119</v>
      </c>
      <c r="B166" s="284" t="s">
        <v>126</v>
      </c>
      <c r="C166" s="285">
        <v>113</v>
      </c>
      <c r="D166" s="286" t="s">
        <v>206</v>
      </c>
      <c r="E166" s="287" t="s">
        <v>127</v>
      </c>
      <c r="F166" s="255">
        <v>55</v>
      </c>
      <c r="G166" s="226"/>
    </row>
    <row r="167" spans="1:7" ht="31.5" x14ac:dyDescent="0.25">
      <c r="A167" s="283" t="s">
        <v>119</v>
      </c>
      <c r="B167" s="284" t="s">
        <v>134</v>
      </c>
      <c r="C167" s="285">
        <v>113</v>
      </c>
      <c r="D167" s="286" t="s">
        <v>206</v>
      </c>
      <c r="E167" s="287" t="s">
        <v>135</v>
      </c>
      <c r="F167" s="255">
        <v>31.323</v>
      </c>
      <c r="G167" s="226"/>
    </row>
    <row r="168" spans="1:7" ht="31.5" x14ac:dyDescent="0.25">
      <c r="A168" s="283" t="s">
        <v>119</v>
      </c>
      <c r="B168" s="284" t="s">
        <v>163</v>
      </c>
      <c r="C168" s="285">
        <v>113</v>
      </c>
      <c r="D168" s="286" t="s">
        <v>164</v>
      </c>
      <c r="E168" s="287" t="s">
        <v>119</v>
      </c>
      <c r="F168" s="255">
        <v>4408.3869999999997</v>
      </c>
      <c r="G168" s="226"/>
    </row>
    <row r="169" spans="1:7" ht="47.25" x14ac:dyDescent="0.25">
      <c r="A169" s="283" t="s">
        <v>119</v>
      </c>
      <c r="B169" s="284" t="s">
        <v>196</v>
      </c>
      <c r="C169" s="285">
        <v>113</v>
      </c>
      <c r="D169" s="286" t="s">
        <v>207</v>
      </c>
      <c r="E169" s="287" t="s">
        <v>119</v>
      </c>
      <c r="F169" s="255">
        <v>3908.3869999999997</v>
      </c>
      <c r="G169" s="226"/>
    </row>
    <row r="170" spans="1:7" ht="31.5" x14ac:dyDescent="0.25">
      <c r="A170" s="283" t="s">
        <v>119</v>
      </c>
      <c r="B170" s="284" t="s">
        <v>124</v>
      </c>
      <c r="C170" s="285">
        <v>113</v>
      </c>
      <c r="D170" s="286" t="s">
        <v>207</v>
      </c>
      <c r="E170" s="287" t="s">
        <v>125</v>
      </c>
      <c r="F170" s="255">
        <v>3574.7669999999998</v>
      </c>
      <c r="G170" s="226"/>
    </row>
    <row r="171" spans="1:7" ht="31.5" x14ac:dyDescent="0.25">
      <c r="A171" s="283" t="s">
        <v>119</v>
      </c>
      <c r="B171" s="284" t="s">
        <v>126</v>
      </c>
      <c r="C171" s="285">
        <v>113</v>
      </c>
      <c r="D171" s="286" t="s">
        <v>207</v>
      </c>
      <c r="E171" s="287" t="s">
        <v>127</v>
      </c>
      <c r="F171" s="255">
        <v>313.62</v>
      </c>
      <c r="G171" s="226"/>
    </row>
    <row r="172" spans="1:7" ht="31.5" x14ac:dyDescent="0.25">
      <c r="A172" s="283" t="s">
        <v>119</v>
      </c>
      <c r="B172" s="284" t="s">
        <v>134</v>
      </c>
      <c r="C172" s="285">
        <v>113</v>
      </c>
      <c r="D172" s="286" t="s">
        <v>207</v>
      </c>
      <c r="E172" s="287" t="s">
        <v>135</v>
      </c>
      <c r="F172" s="255">
        <v>20</v>
      </c>
      <c r="G172" s="226"/>
    </row>
    <row r="173" spans="1:7" ht="31.5" x14ac:dyDescent="0.25">
      <c r="A173" s="283" t="s">
        <v>119</v>
      </c>
      <c r="B173" s="284" t="s">
        <v>208</v>
      </c>
      <c r="C173" s="285">
        <v>113</v>
      </c>
      <c r="D173" s="286" t="s">
        <v>209</v>
      </c>
      <c r="E173" s="287" t="s">
        <v>119</v>
      </c>
      <c r="F173" s="255">
        <v>500</v>
      </c>
      <c r="G173" s="226"/>
    </row>
    <row r="174" spans="1:7" ht="78.75" x14ac:dyDescent="0.25">
      <c r="A174" s="283" t="s">
        <v>119</v>
      </c>
      <c r="B174" s="284" t="s">
        <v>210</v>
      </c>
      <c r="C174" s="285">
        <v>113</v>
      </c>
      <c r="D174" s="286" t="s">
        <v>209</v>
      </c>
      <c r="E174" s="287" t="s">
        <v>211</v>
      </c>
      <c r="F174" s="255">
        <v>500</v>
      </c>
      <c r="G174" s="226"/>
    </row>
    <row r="175" spans="1:7" ht="78.75" x14ac:dyDescent="0.25">
      <c r="A175" s="283" t="s">
        <v>119</v>
      </c>
      <c r="B175" s="284" t="s">
        <v>166</v>
      </c>
      <c r="C175" s="285">
        <v>113</v>
      </c>
      <c r="D175" s="286" t="s">
        <v>167</v>
      </c>
      <c r="E175" s="287" t="s">
        <v>119</v>
      </c>
      <c r="F175" s="255">
        <v>4516.5820800000001</v>
      </c>
      <c r="G175" s="226"/>
    </row>
    <row r="176" spans="1:7" ht="47.25" x14ac:dyDescent="0.25">
      <c r="A176" s="283" t="s">
        <v>119</v>
      </c>
      <c r="B176" s="284" t="s">
        <v>196</v>
      </c>
      <c r="C176" s="285">
        <v>113</v>
      </c>
      <c r="D176" s="286" t="s">
        <v>212</v>
      </c>
      <c r="E176" s="287" t="s">
        <v>119</v>
      </c>
      <c r="F176" s="255">
        <v>558.85400000000004</v>
      </c>
      <c r="G176" s="226"/>
    </row>
    <row r="177" spans="1:7" ht="31.5" x14ac:dyDescent="0.25">
      <c r="A177" s="283" t="s">
        <v>119</v>
      </c>
      <c r="B177" s="284" t="s">
        <v>124</v>
      </c>
      <c r="C177" s="285">
        <v>113</v>
      </c>
      <c r="D177" s="286" t="s">
        <v>212</v>
      </c>
      <c r="E177" s="287" t="s">
        <v>125</v>
      </c>
      <c r="F177" s="255">
        <v>460.96600000000001</v>
      </c>
      <c r="G177" s="226"/>
    </row>
    <row r="178" spans="1:7" ht="31.5" x14ac:dyDescent="0.25">
      <c r="A178" s="283" t="s">
        <v>119</v>
      </c>
      <c r="B178" s="284" t="s">
        <v>126</v>
      </c>
      <c r="C178" s="285">
        <v>113</v>
      </c>
      <c r="D178" s="286" t="s">
        <v>212</v>
      </c>
      <c r="E178" s="287" t="s">
        <v>127</v>
      </c>
      <c r="F178" s="255">
        <v>97.888000000000005</v>
      </c>
      <c r="G178" s="226"/>
    </row>
    <row r="179" spans="1:7" ht="15.75" x14ac:dyDescent="0.25">
      <c r="A179" s="283" t="s">
        <v>119</v>
      </c>
      <c r="B179" s="284" t="s">
        <v>213</v>
      </c>
      <c r="C179" s="285">
        <v>113</v>
      </c>
      <c r="D179" s="286" t="s">
        <v>214</v>
      </c>
      <c r="E179" s="287" t="s">
        <v>119</v>
      </c>
      <c r="F179" s="255">
        <v>150</v>
      </c>
      <c r="G179" s="226"/>
    </row>
    <row r="180" spans="1:7" ht="31.5" x14ac:dyDescent="0.25">
      <c r="A180" s="283" t="s">
        <v>119</v>
      </c>
      <c r="B180" s="284" t="s">
        <v>134</v>
      </c>
      <c r="C180" s="285">
        <v>113</v>
      </c>
      <c r="D180" s="286" t="s">
        <v>214</v>
      </c>
      <c r="E180" s="287" t="s">
        <v>135</v>
      </c>
      <c r="F180" s="255">
        <v>150</v>
      </c>
      <c r="G180" s="226"/>
    </row>
    <row r="181" spans="1:7" ht="31.5" x14ac:dyDescent="0.25">
      <c r="A181" s="283" t="s">
        <v>119</v>
      </c>
      <c r="B181" s="284" t="s">
        <v>208</v>
      </c>
      <c r="C181" s="285">
        <v>113</v>
      </c>
      <c r="D181" s="286" t="s">
        <v>215</v>
      </c>
      <c r="E181" s="287" t="s">
        <v>119</v>
      </c>
      <c r="F181" s="255">
        <v>100</v>
      </c>
      <c r="G181" s="226"/>
    </row>
    <row r="182" spans="1:7" ht="78.75" x14ac:dyDescent="0.25">
      <c r="A182" s="283" t="s">
        <v>119</v>
      </c>
      <c r="B182" s="284" t="s">
        <v>210</v>
      </c>
      <c r="C182" s="285">
        <v>113</v>
      </c>
      <c r="D182" s="286" t="s">
        <v>215</v>
      </c>
      <c r="E182" s="287" t="s">
        <v>211</v>
      </c>
      <c r="F182" s="255">
        <v>100</v>
      </c>
      <c r="G182" s="226"/>
    </row>
    <row r="183" spans="1:7" ht="63" x14ac:dyDescent="0.25">
      <c r="A183" s="283" t="s">
        <v>119</v>
      </c>
      <c r="B183" s="284" t="s">
        <v>216</v>
      </c>
      <c r="C183" s="285">
        <v>113</v>
      </c>
      <c r="D183" s="286" t="s">
        <v>217</v>
      </c>
      <c r="E183" s="287" t="s">
        <v>119</v>
      </c>
      <c r="F183" s="255">
        <v>1497.7280800000001</v>
      </c>
      <c r="G183" s="226"/>
    </row>
    <row r="184" spans="1:7" ht="31.5" x14ac:dyDescent="0.25">
      <c r="A184" s="283" t="s">
        <v>119</v>
      </c>
      <c r="B184" s="284" t="s">
        <v>134</v>
      </c>
      <c r="C184" s="285">
        <v>113</v>
      </c>
      <c r="D184" s="286" t="s">
        <v>217</v>
      </c>
      <c r="E184" s="287" t="s">
        <v>135</v>
      </c>
      <c r="F184" s="255">
        <v>1497.7280800000001</v>
      </c>
      <c r="G184" s="226"/>
    </row>
    <row r="185" spans="1:7" ht="47.25" x14ac:dyDescent="0.25">
      <c r="A185" s="283" t="s">
        <v>119</v>
      </c>
      <c r="B185" s="284" t="s">
        <v>218</v>
      </c>
      <c r="C185" s="285">
        <v>113</v>
      </c>
      <c r="D185" s="286" t="s">
        <v>219</v>
      </c>
      <c r="E185" s="287" t="s">
        <v>119</v>
      </c>
      <c r="F185" s="255">
        <v>2210</v>
      </c>
      <c r="G185" s="226"/>
    </row>
    <row r="186" spans="1:7" ht="31.5" x14ac:dyDescent="0.25">
      <c r="A186" s="283" t="s">
        <v>119</v>
      </c>
      <c r="B186" s="284" t="s">
        <v>134</v>
      </c>
      <c r="C186" s="285">
        <v>113</v>
      </c>
      <c r="D186" s="286" t="s">
        <v>219</v>
      </c>
      <c r="E186" s="287" t="s">
        <v>135</v>
      </c>
      <c r="F186" s="255">
        <v>2210</v>
      </c>
      <c r="G186" s="226"/>
    </row>
    <row r="187" spans="1:7" ht="78.75" x14ac:dyDescent="0.25">
      <c r="A187" s="283" t="s">
        <v>119</v>
      </c>
      <c r="B187" s="284" t="s">
        <v>220</v>
      </c>
      <c r="C187" s="285">
        <v>113</v>
      </c>
      <c r="D187" s="286" t="s">
        <v>221</v>
      </c>
      <c r="E187" s="287" t="s">
        <v>119</v>
      </c>
      <c r="F187" s="255">
        <v>770</v>
      </c>
      <c r="G187" s="226"/>
    </row>
    <row r="188" spans="1:7" ht="31.5" x14ac:dyDescent="0.25">
      <c r="A188" s="283" t="s">
        <v>119</v>
      </c>
      <c r="B188" s="284" t="s">
        <v>222</v>
      </c>
      <c r="C188" s="285">
        <v>113</v>
      </c>
      <c r="D188" s="286" t="s">
        <v>223</v>
      </c>
      <c r="E188" s="287" t="s">
        <v>119</v>
      </c>
      <c r="F188" s="255">
        <v>200</v>
      </c>
      <c r="G188" s="226"/>
    </row>
    <row r="189" spans="1:7" ht="31.5" x14ac:dyDescent="0.25">
      <c r="A189" s="283" t="s">
        <v>119</v>
      </c>
      <c r="B189" s="284" t="s">
        <v>134</v>
      </c>
      <c r="C189" s="285">
        <v>113</v>
      </c>
      <c r="D189" s="286" t="s">
        <v>223</v>
      </c>
      <c r="E189" s="287" t="s">
        <v>135</v>
      </c>
      <c r="F189" s="255">
        <v>200</v>
      </c>
      <c r="G189" s="226"/>
    </row>
    <row r="190" spans="1:7" ht="31.5" x14ac:dyDescent="0.25">
      <c r="A190" s="283" t="s">
        <v>119</v>
      </c>
      <c r="B190" s="284" t="s">
        <v>224</v>
      </c>
      <c r="C190" s="285">
        <v>113</v>
      </c>
      <c r="D190" s="286" t="s">
        <v>225</v>
      </c>
      <c r="E190" s="287" t="s">
        <v>119</v>
      </c>
      <c r="F190" s="255">
        <v>570</v>
      </c>
      <c r="G190" s="226"/>
    </row>
    <row r="191" spans="1:7" ht="31.5" x14ac:dyDescent="0.25">
      <c r="A191" s="283" t="s">
        <v>119</v>
      </c>
      <c r="B191" s="284" t="s">
        <v>134</v>
      </c>
      <c r="C191" s="285">
        <v>113</v>
      </c>
      <c r="D191" s="286" t="s">
        <v>225</v>
      </c>
      <c r="E191" s="287" t="s">
        <v>135</v>
      </c>
      <c r="F191" s="255">
        <v>570</v>
      </c>
      <c r="G191" s="226"/>
    </row>
    <row r="192" spans="1:7" ht="78.75" x14ac:dyDescent="0.25">
      <c r="A192" s="283" t="s">
        <v>119</v>
      </c>
      <c r="B192" s="284" t="s">
        <v>169</v>
      </c>
      <c r="C192" s="285">
        <v>113</v>
      </c>
      <c r="D192" s="286" t="s">
        <v>170</v>
      </c>
      <c r="E192" s="287" t="s">
        <v>119</v>
      </c>
      <c r="F192" s="255">
        <v>568.14462000000003</v>
      </c>
      <c r="G192" s="226"/>
    </row>
    <row r="193" spans="1:7" ht="47.25" x14ac:dyDescent="0.25">
      <c r="A193" s="283" t="s">
        <v>119</v>
      </c>
      <c r="B193" s="284" t="s">
        <v>196</v>
      </c>
      <c r="C193" s="285">
        <v>113</v>
      </c>
      <c r="D193" s="286" t="s">
        <v>226</v>
      </c>
      <c r="E193" s="287" t="s">
        <v>119</v>
      </c>
      <c r="F193" s="255">
        <v>460.96600000000001</v>
      </c>
      <c r="G193" s="226"/>
    </row>
    <row r="194" spans="1:7" ht="31.5" x14ac:dyDescent="0.25">
      <c r="A194" s="283" t="s">
        <v>119</v>
      </c>
      <c r="B194" s="284" t="s">
        <v>124</v>
      </c>
      <c r="C194" s="285">
        <v>113</v>
      </c>
      <c r="D194" s="286" t="s">
        <v>226</v>
      </c>
      <c r="E194" s="287" t="s">
        <v>125</v>
      </c>
      <c r="F194" s="255">
        <v>460.96600000000001</v>
      </c>
      <c r="G194" s="226"/>
    </row>
    <row r="195" spans="1:7" ht="31.5" x14ac:dyDescent="0.25">
      <c r="A195" s="283" t="s">
        <v>119</v>
      </c>
      <c r="B195" s="284" t="s">
        <v>126</v>
      </c>
      <c r="C195" s="285">
        <v>113</v>
      </c>
      <c r="D195" s="286" t="s">
        <v>226</v>
      </c>
      <c r="E195" s="287" t="s">
        <v>127</v>
      </c>
      <c r="F195" s="255">
        <v>0</v>
      </c>
      <c r="G195" s="226"/>
    </row>
    <row r="196" spans="1:7" ht="31.5" x14ac:dyDescent="0.25">
      <c r="A196" s="283" t="s">
        <v>119</v>
      </c>
      <c r="B196" s="284" t="s">
        <v>227</v>
      </c>
      <c r="C196" s="285">
        <v>113</v>
      </c>
      <c r="D196" s="286" t="s">
        <v>228</v>
      </c>
      <c r="E196" s="287" t="s">
        <v>119</v>
      </c>
      <c r="F196" s="255">
        <v>100</v>
      </c>
      <c r="G196" s="226"/>
    </row>
    <row r="197" spans="1:7" ht="31.5" x14ac:dyDescent="0.25">
      <c r="A197" s="283" t="s">
        <v>119</v>
      </c>
      <c r="B197" s="284" t="s">
        <v>126</v>
      </c>
      <c r="C197" s="285">
        <v>113</v>
      </c>
      <c r="D197" s="286" t="s">
        <v>228</v>
      </c>
      <c r="E197" s="287" t="s">
        <v>127</v>
      </c>
      <c r="F197" s="255">
        <v>63.8</v>
      </c>
      <c r="G197" s="226"/>
    </row>
    <row r="198" spans="1:7" ht="31.5" x14ac:dyDescent="0.25">
      <c r="A198" s="283" t="s">
        <v>119</v>
      </c>
      <c r="B198" s="284" t="s">
        <v>134</v>
      </c>
      <c r="C198" s="285">
        <v>113</v>
      </c>
      <c r="D198" s="286" t="s">
        <v>228</v>
      </c>
      <c r="E198" s="287" t="s">
        <v>135</v>
      </c>
      <c r="F198" s="255">
        <v>36.200000000000003</v>
      </c>
      <c r="G198" s="226"/>
    </row>
    <row r="199" spans="1:7" ht="15.75" x14ac:dyDescent="0.25">
      <c r="A199" s="283" t="s">
        <v>119</v>
      </c>
      <c r="B199" s="284" t="s">
        <v>229</v>
      </c>
      <c r="C199" s="285">
        <v>113</v>
      </c>
      <c r="D199" s="286" t="s">
        <v>230</v>
      </c>
      <c r="E199" s="287" t="s">
        <v>119</v>
      </c>
      <c r="F199" s="255">
        <v>7.1786199999999996</v>
      </c>
      <c r="G199" s="226"/>
    </row>
    <row r="200" spans="1:7" ht="15.75" x14ac:dyDescent="0.25">
      <c r="A200" s="283" t="s">
        <v>119</v>
      </c>
      <c r="B200" s="284" t="s">
        <v>136</v>
      </c>
      <c r="C200" s="285">
        <v>113</v>
      </c>
      <c r="D200" s="286" t="s">
        <v>230</v>
      </c>
      <c r="E200" s="287" t="s">
        <v>137</v>
      </c>
      <c r="F200" s="255">
        <v>7.1786199999999996</v>
      </c>
      <c r="G200" s="226"/>
    </row>
    <row r="201" spans="1:7" ht="78.75" x14ac:dyDescent="0.25">
      <c r="A201" s="283" t="s">
        <v>119</v>
      </c>
      <c r="B201" s="284" t="s">
        <v>231</v>
      </c>
      <c r="C201" s="285">
        <v>113</v>
      </c>
      <c r="D201" s="286" t="s">
        <v>232</v>
      </c>
      <c r="E201" s="287" t="s">
        <v>119</v>
      </c>
      <c r="F201" s="255">
        <v>50</v>
      </c>
      <c r="G201" s="226"/>
    </row>
    <row r="202" spans="1:7" ht="78.75" x14ac:dyDescent="0.25">
      <c r="A202" s="283" t="s">
        <v>119</v>
      </c>
      <c r="B202" s="284" t="s">
        <v>233</v>
      </c>
      <c r="C202" s="285">
        <v>113</v>
      </c>
      <c r="D202" s="286" t="s">
        <v>234</v>
      </c>
      <c r="E202" s="287" t="s">
        <v>119</v>
      </c>
      <c r="F202" s="255">
        <v>50</v>
      </c>
      <c r="G202" s="226"/>
    </row>
    <row r="203" spans="1:7" ht="31.5" x14ac:dyDescent="0.25">
      <c r="A203" s="283" t="s">
        <v>119</v>
      </c>
      <c r="B203" s="284" t="s">
        <v>235</v>
      </c>
      <c r="C203" s="285">
        <v>113</v>
      </c>
      <c r="D203" s="286" t="s">
        <v>234</v>
      </c>
      <c r="E203" s="287" t="s">
        <v>236</v>
      </c>
      <c r="F203" s="255">
        <v>50</v>
      </c>
      <c r="G203" s="226"/>
    </row>
    <row r="204" spans="1:7" ht="63" x14ac:dyDescent="0.25">
      <c r="A204" s="283" t="s">
        <v>119</v>
      </c>
      <c r="B204" s="284" t="s">
        <v>237</v>
      </c>
      <c r="C204" s="285">
        <v>113</v>
      </c>
      <c r="D204" s="286" t="s">
        <v>238</v>
      </c>
      <c r="E204" s="287" t="s">
        <v>119</v>
      </c>
      <c r="F204" s="255">
        <v>1400</v>
      </c>
      <c r="G204" s="226"/>
    </row>
    <row r="205" spans="1:7" ht="47.25" x14ac:dyDescent="0.25">
      <c r="A205" s="283" t="s">
        <v>119</v>
      </c>
      <c r="B205" s="284" t="s">
        <v>239</v>
      </c>
      <c r="C205" s="285">
        <v>113</v>
      </c>
      <c r="D205" s="286" t="s">
        <v>240</v>
      </c>
      <c r="E205" s="287" t="s">
        <v>119</v>
      </c>
      <c r="F205" s="255">
        <v>1400</v>
      </c>
      <c r="G205" s="226"/>
    </row>
    <row r="206" spans="1:7" ht="31.5" x14ac:dyDescent="0.25">
      <c r="A206" s="283" t="s">
        <v>119</v>
      </c>
      <c r="B206" s="284" t="s">
        <v>235</v>
      </c>
      <c r="C206" s="285">
        <v>113</v>
      </c>
      <c r="D206" s="286" t="s">
        <v>240</v>
      </c>
      <c r="E206" s="287" t="s">
        <v>236</v>
      </c>
      <c r="F206" s="255">
        <v>1400</v>
      </c>
      <c r="G206" s="226"/>
    </row>
    <row r="207" spans="1:7" ht="47.25" x14ac:dyDescent="0.25">
      <c r="A207" s="283" t="s">
        <v>119</v>
      </c>
      <c r="B207" s="284" t="s">
        <v>241</v>
      </c>
      <c r="C207" s="285">
        <v>113</v>
      </c>
      <c r="D207" s="286" t="s">
        <v>242</v>
      </c>
      <c r="E207" s="287" t="s">
        <v>119</v>
      </c>
      <c r="F207" s="255">
        <v>5850</v>
      </c>
      <c r="G207" s="226"/>
    </row>
    <row r="208" spans="1:7" ht="15.75" x14ac:dyDescent="0.25">
      <c r="A208" s="283" t="s">
        <v>119</v>
      </c>
      <c r="B208" s="284" t="s">
        <v>243</v>
      </c>
      <c r="C208" s="285">
        <v>113</v>
      </c>
      <c r="D208" s="286" t="s">
        <v>244</v>
      </c>
      <c r="E208" s="287" t="s">
        <v>119</v>
      </c>
      <c r="F208" s="255">
        <v>5850</v>
      </c>
      <c r="G208" s="226"/>
    </row>
    <row r="209" spans="1:7" ht="31.5" x14ac:dyDescent="0.25">
      <c r="A209" s="283" t="s">
        <v>119</v>
      </c>
      <c r="B209" s="284" t="s">
        <v>132</v>
      </c>
      <c r="C209" s="285">
        <v>113</v>
      </c>
      <c r="D209" s="286" t="s">
        <v>244</v>
      </c>
      <c r="E209" s="287" t="s">
        <v>133</v>
      </c>
      <c r="F209" s="255">
        <v>5850</v>
      </c>
      <c r="G209" s="226"/>
    </row>
    <row r="210" spans="1:7" ht="47.25" x14ac:dyDescent="0.25">
      <c r="A210" s="283" t="s">
        <v>119</v>
      </c>
      <c r="B210" s="284" t="s">
        <v>245</v>
      </c>
      <c r="C210" s="285">
        <v>113</v>
      </c>
      <c r="D210" s="286" t="s">
        <v>246</v>
      </c>
      <c r="E210" s="287" t="s">
        <v>119</v>
      </c>
      <c r="F210" s="255">
        <v>11487.688999999998</v>
      </c>
      <c r="G210" s="226"/>
    </row>
    <row r="211" spans="1:7" ht="47.25" x14ac:dyDescent="0.25">
      <c r="A211" s="283" t="s">
        <v>119</v>
      </c>
      <c r="B211" s="284" t="s">
        <v>247</v>
      </c>
      <c r="C211" s="285">
        <v>113</v>
      </c>
      <c r="D211" s="286" t="s">
        <v>248</v>
      </c>
      <c r="E211" s="287" t="s">
        <v>119</v>
      </c>
      <c r="F211" s="255">
        <v>11487.688999999998</v>
      </c>
      <c r="G211" s="226"/>
    </row>
    <row r="212" spans="1:7" ht="31.5" x14ac:dyDescent="0.25">
      <c r="A212" s="283" t="s">
        <v>119</v>
      </c>
      <c r="B212" s="284" t="s">
        <v>249</v>
      </c>
      <c r="C212" s="285">
        <v>113</v>
      </c>
      <c r="D212" s="286" t="s">
        <v>248</v>
      </c>
      <c r="E212" s="287" t="s">
        <v>250</v>
      </c>
      <c r="F212" s="255">
        <v>10036.839</v>
      </c>
      <c r="G212" s="226"/>
    </row>
    <row r="213" spans="1:7" ht="31.5" x14ac:dyDescent="0.25">
      <c r="A213" s="283" t="s">
        <v>119</v>
      </c>
      <c r="B213" s="284" t="s">
        <v>251</v>
      </c>
      <c r="C213" s="285">
        <v>113</v>
      </c>
      <c r="D213" s="286" t="s">
        <v>248</v>
      </c>
      <c r="E213" s="287" t="s">
        <v>252</v>
      </c>
      <c r="F213" s="255">
        <v>630</v>
      </c>
      <c r="G213" s="226"/>
    </row>
    <row r="214" spans="1:7" ht="31.5" x14ac:dyDescent="0.25">
      <c r="A214" s="283" t="s">
        <v>119</v>
      </c>
      <c r="B214" s="284" t="s">
        <v>132</v>
      </c>
      <c r="C214" s="285">
        <v>113</v>
      </c>
      <c r="D214" s="286" t="s">
        <v>248</v>
      </c>
      <c r="E214" s="287" t="s">
        <v>133</v>
      </c>
      <c r="F214" s="255">
        <v>320.8</v>
      </c>
      <c r="G214" s="226"/>
    </row>
    <row r="215" spans="1:7" ht="31.5" x14ac:dyDescent="0.25">
      <c r="A215" s="283" t="s">
        <v>119</v>
      </c>
      <c r="B215" s="284" t="s">
        <v>134</v>
      </c>
      <c r="C215" s="285">
        <v>113</v>
      </c>
      <c r="D215" s="286" t="s">
        <v>248</v>
      </c>
      <c r="E215" s="287" t="s">
        <v>135</v>
      </c>
      <c r="F215" s="255">
        <v>450.05</v>
      </c>
      <c r="G215" s="226"/>
    </row>
    <row r="216" spans="1:7" ht="15.75" x14ac:dyDescent="0.25">
      <c r="A216" s="283" t="s">
        <v>119</v>
      </c>
      <c r="B216" s="284" t="s">
        <v>136</v>
      </c>
      <c r="C216" s="285">
        <v>113</v>
      </c>
      <c r="D216" s="286" t="s">
        <v>248</v>
      </c>
      <c r="E216" s="287" t="s">
        <v>137</v>
      </c>
      <c r="F216" s="255">
        <v>30</v>
      </c>
      <c r="G216" s="226"/>
    </row>
    <row r="217" spans="1:7" ht="15.75" x14ac:dyDescent="0.25">
      <c r="A217" s="283" t="s">
        <v>119</v>
      </c>
      <c r="B217" s="284" t="s">
        <v>138</v>
      </c>
      <c r="C217" s="285">
        <v>113</v>
      </c>
      <c r="D217" s="286" t="s">
        <v>248</v>
      </c>
      <c r="E217" s="287" t="s">
        <v>139</v>
      </c>
      <c r="F217" s="255">
        <v>20</v>
      </c>
      <c r="G217" s="226"/>
    </row>
    <row r="218" spans="1:7" ht="63" x14ac:dyDescent="0.25">
      <c r="A218" s="283" t="s">
        <v>119</v>
      </c>
      <c r="B218" s="284" t="s">
        <v>172</v>
      </c>
      <c r="C218" s="285">
        <v>113</v>
      </c>
      <c r="D218" s="286" t="s">
        <v>173</v>
      </c>
      <c r="E218" s="287" t="s">
        <v>119</v>
      </c>
      <c r="F218" s="255">
        <v>127231.94773</v>
      </c>
      <c r="G218" s="226"/>
    </row>
    <row r="219" spans="1:7" ht="47.25" x14ac:dyDescent="0.25">
      <c r="A219" s="283" t="s">
        <v>119</v>
      </c>
      <c r="B219" s="284" t="s">
        <v>253</v>
      </c>
      <c r="C219" s="285">
        <v>113</v>
      </c>
      <c r="D219" s="286" t="s">
        <v>254</v>
      </c>
      <c r="E219" s="287" t="s">
        <v>119</v>
      </c>
      <c r="F219" s="255">
        <v>3015.9042600000002</v>
      </c>
      <c r="G219" s="226"/>
    </row>
    <row r="220" spans="1:7" ht="31.5" x14ac:dyDescent="0.25">
      <c r="A220" s="283" t="s">
        <v>119</v>
      </c>
      <c r="B220" s="284" t="s">
        <v>134</v>
      </c>
      <c r="C220" s="285">
        <v>113</v>
      </c>
      <c r="D220" s="286" t="s">
        <v>254</v>
      </c>
      <c r="E220" s="287" t="s">
        <v>135</v>
      </c>
      <c r="F220" s="255">
        <v>389.23176000000001</v>
      </c>
      <c r="G220" s="226"/>
    </row>
    <row r="221" spans="1:7" ht="15.75" x14ac:dyDescent="0.25">
      <c r="A221" s="283" t="s">
        <v>119</v>
      </c>
      <c r="B221" s="284" t="s">
        <v>255</v>
      </c>
      <c r="C221" s="285">
        <v>113</v>
      </c>
      <c r="D221" s="286" t="s">
        <v>254</v>
      </c>
      <c r="E221" s="287" t="s">
        <v>256</v>
      </c>
      <c r="F221" s="255">
        <v>2362.6725000000001</v>
      </c>
      <c r="G221" s="226"/>
    </row>
    <row r="222" spans="1:7" ht="15.75" x14ac:dyDescent="0.25">
      <c r="A222" s="283" t="s">
        <v>119</v>
      </c>
      <c r="B222" s="284" t="s">
        <v>257</v>
      </c>
      <c r="C222" s="285">
        <v>113</v>
      </c>
      <c r="D222" s="286" t="s">
        <v>254</v>
      </c>
      <c r="E222" s="287" t="s">
        <v>258</v>
      </c>
      <c r="F222" s="255">
        <v>264</v>
      </c>
      <c r="G222" s="226"/>
    </row>
    <row r="223" spans="1:7" ht="47.25" x14ac:dyDescent="0.25">
      <c r="A223" s="283" t="s">
        <v>119</v>
      </c>
      <c r="B223" s="284" t="s">
        <v>259</v>
      </c>
      <c r="C223" s="285">
        <v>113</v>
      </c>
      <c r="D223" s="286" t="s">
        <v>260</v>
      </c>
      <c r="E223" s="287" t="s">
        <v>119</v>
      </c>
      <c r="F223" s="255">
        <v>15344.593000000001</v>
      </c>
      <c r="G223" s="226"/>
    </row>
    <row r="224" spans="1:7" ht="31.5" x14ac:dyDescent="0.25">
      <c r="A224" s="283" t="s">
        <v>119</v>
      </c>
      <c r="B224" s="284" t="s">
        <v>124</v>
      </c>
      <c r="C224" s="285">
        <v>113</v>
      </c>
      <c r="D224" s="286" t="s">
        <v>260</v>
      </c>
      <c r="E224" s="287" t="s">
        <v>125</v>
      </c>
      <c r="F224" s="255">
        <v>14259.593000000001</v>
      </c>
      <c r="G224" s="226"/>
    </row>
    <row r="225" spans="1:7" ht="31.5" x14ac:dyDescent="0.25">
      <c r="A225" s="283" t="s">
        <v>119</v>
      </c>
      <c r="B225" s="284" t="s">
        <v>126</v>
      </c>
      <c r="C225" s="285">
        <v>113</v>
      </c>
      <c r="D225" s="286" t="s">
        <v>260</v>
      </c>
      <c r="E225" s="287" t="s">
        <v>127</v>
      </c>
      <c r="F225" s="255">
        <v>1085</v>
      </c>
      <c r="G225" s="226"/>
    </row>
    <row r="226" spans="1:7" ht="47.25" x14ac:dyDescent="0.25">
      <c r="A226" s="283" t="s">
        <v>119</v>
      </c>
      <c r="B226" s="284" t="s">
        <v>261</v>
      </c>
      <c r="C226" s="285">
        <v>113</v>
      </c>
      <c r="D226" s="286" t="s">
        <v>262</v>
      </c>
      <c r="E226" s="287" t="s">
        <v>119</v>
      </c>
      <c r="F226" s="255">
        <v>105132.73046999999</v>
      </c>
      <c r="G226" s="226"/>
    </row>
    <row r="227" spans="1:7" ht="31.5" x14ac:dyDescent="0.25">
      <c r="A227" s="283" t="s">
        <v>119</v>
      </c>
      <c r="B227" s="284" t="s">
        <v>124</v>
      </c>
      <c r="C227" s="285">
        <v>113</v>
      </c>
      <c r="D227" s="286" t="s">
        <v>262</v>
      </c>
      <c r="E227" s="287" t="s">
        <v>125</v>
      </c>
      <c r="F227" s="255">
        <v>56110.633999999998</v>
      </c>
      <c r="G227" s="226"/>
    </row>
    <row r="228" spans="1:7" ht="31.5" x14ac:dyDescent="0.25">
      <c r="A228" s="283" t="s">
        <v>119</v>
      </c>
      <c r="B228" s="284" t="s">
        <v>126</v>
      </c>
      <c r="C228" s="285">
        <v>113</v>
      </c>
      <c r="D228" s="286" t="s">
        <v>262</v>
      </c>
      <c r="E228" s="287" t="s">
        <v>127</v>
      </c>
      <c r="F228" s="255">
        <v>2400.6999999999998</v>
      </c>
      <c r="G228" s="226"/>
    </row>
    <row r="229" spans="1:7" ht="31.5" x14ac:dyDescent="0.25">
      <c r="A229" s="283" t="s">
        <v>119</v>
      </c>
      <c r="B229" s="284" t="s">
        <v>132</v>
      </c>
      <c r="C229" s="285">
        <v>113</v>
      </c>
      <c r="D229" s="286" t="s">
        <v>262</v>
      </c>
      <c r="E229" s="287" t="s">
        <v>133</v>
      </c>
      <c r="F229" s="255">
        <v>8428.6595400000006</v>
      </c>
      <c r="G229" s="226"/>
    </row>
    <row r="230" spans="1:7" ht="31.5" x14ac:dyDescent="0.25">
      <c r="A230" s="283" t="s">
        <v>119</v>
      </c>
      <c r="B230" s="284" t="s">
        <v>134</v>
      </c>
      <c r="C230" s="285">
        <v>113</v>
      </c>
      <c r="D230" s="286" t="s">
        <v>262</v>
      </c>
      <c r="E230" s="287" t="s">
        <v>135</v>
      </c>
      <c r="F230" s="255">
        <v>37994.736929999999</v>
      </c>
      <c r="G230" s="226"/>
    </row>
    <row r="231" spans="1:7" ht="15.75" x14ac:dyDescent="0.25">
      <c r="A231" s="283" t="s">
        <v>119</v>
      </c>
      <c r="B231" s="284" t="s">
        <v>138</v>
      </c>
      <c r="C231" s="285">
        <v>113</v>
      </c>
      <c r="D231" s="286" t="s">
        <v>262</v>
      </c>
      <c r="E231" s="287" t="s">
        <v>139</v>
      </c>
      <c r="F231" s="255">
        <v>198</v>
      </c>
      <c r="G231" s="226"/>
    </row>
    <row r="232" spans="1:7" ht="31.5" x14ac:dyDescent="0.25">
      <c r="A232" s="283" t="s">
        <v>119</v>
      </c>
      <c r="B232" s="284" t="s">
        <v>208</v>
      </c>
      <c r="C232" s="285">
        <v>113</v>
      </c>
      <c r="D232" s="286" t="s">
        <v>263</v>
      </c>
      <c r="E232" s="287" t="s">
        <v>119</v>
      </c>
      <c r="F232" s="255">
        <v>600</v>
      </c>
      <c r="G232" s="226"/>
    </row>
    <row r="233" spans="1:7" ht="78.75" x14ac:dyDescent="0.25">
      <c r="A233" s="283" t="s">
        <v>119</v>
      </c>
      <c r="B233" s="284" t="s">
        <v>210</v>
      </c>
      <c r="C233" s="285">
        <v>113</v>
      </c>
      <c r="D233" s="286" t="s">
        <v>263</v>
      </c>
      <c r="E233" s="287" t="s">
        <v>211</v>
      </c>
      <c r="F233" s="255">
        <v>600</v>
      </c>
      <c r="G233" s="226"/>
    </row>
    <row r="234" spans="1:7" ht="15.75" x14ac:dyDescent="0.25">
      <c r="A234" s="283" t="s">
        <v>119</v>
      </c>
      <c r="B234" s="284" t="s">
        <v>264</v>
      </c>
      <c r="C234" s="285">
        <v>113</v>
      </c>
      <c r="D234" s="286" t="s">
        <v>265</v>
      </c>
      <c r="E234" s="287" t="s">
        <v>119</v>
      </c>
      <c r="F234" s="255">
        <v>3138.72</v>
      </c>
      <c r="G234" s="226"/>
    </row>
    <row r="235" spans="1:7" ht="15.75" x14ac:dyDescent="0.25">
      <c r="A235" s="283" t="s">
        <v>119</v>
      </c>
      <c r="B235" s="284" t="s">
        <v>136</v>
      </c>
      <c r="C235" s="285">
        <v>113</v>
      </c>
      <c r="D235" s="286" t="s">
        <v>265</v>
      </c>
      <c r="E235" s="287" t="s">
        <v>137</v>
      </c>
      <c r="F235" s="255">
        <v>3138.72</v>
      </c>
      <c r="G235" s="226"/>
    </row>
    <row r="236" spans="1:7" ht="63" x14ac:dyDescent="0.25">
      <c r="A236" s="283" t="s">
        <v>119</v>
      </c>
      <c r="B236" s="284" t="s">
        <v>750</v>
      </c>
      <c r="C236" s="285">
        <v>113</v>
      </c>
      <c r="D236" s="286" t="s">
        <v>183</v>
      </c>
      <c r="E236" s="287" t="s">
        <v>119</v>
      </c>
      <c r="F236" s="255">
        <v>656.53399999999999</v>
      </c>
      <c r="G236" s="226"/>
    </row>
    <row r="237" spans="1:7" ht="47.25" x14ac:dyDescent="0.25">
      <c r="A237" s="283" t="s">
        <v>119</v>
      </c>
      <c r="B237" s="284" t="s">
        <v>259</v>
      </c>
      <c r="C237" s="285">
        <v>113</v>
      </c>
      <c r="D237" s="286" t="s">
        <v>266</v>
      </c>
      <c r="E237" s="287" t="s">
        <v>119</v>
      </c>
      <c r="F237" s="255">
        <v>656.53399999999999</v>
      </c>
      <c r="G237" s="226"/>
    </row>
    <row r="238" spans="1:7" ht="31.5" x14ac:dyDescent="0.25">
      <c r="A238" s="283" t="s">
        <v>119</v>
      </c>
      <c r="B238" s="284" t="s">
        <v>124</v>
      </c>
      <c r="C238" s="285">
        <v>113</v>
      </c>
      <c r="D238" s="286" t="s">
        <v>266</v>
      </c>
      <c r="E238" s="287" t="s">
        <v>125</v>
      </c>
      <c r="F238" s="255">
        <v>656.53399999999999</v>
      </c>
      <c r="G238" s="226"/>
    </row>
    <row r="239" spans="1:7" ht="47.25" x14ac:dyDescent="0.25">
      <c r="A239" s="283" t="s">
        <v>119</v>
      </c>
      <c r="B239" s="284" t="s">
        <v>780</v>
      </c>
      <c r="C239" s="285">
        <v>113</v>
      </c>
      <c r="D239" s="286" t="s">
        <v>178</v>
      </c>
      <c r="E239" s="287" t="s">
        <v>119</v>
      </c>
      <c r="F239" s="255">
        <v>560.96600000000001</v>
      </c>
      <c r="G239" s="226"/>
    </row>
    <row r="240" spans="1:7" ht="47.25" x14ac:dyDescent="0.25">
      <c r="A240" s="283" t="s">
        <v>119</v>
      </c>
      <c r="B240" s="284" t="s">
        <v>196</v>
      </c>
      <c r="C240" s="285">
        <v>113</v>
      </c>
      <c r="D240" s="286" t="s">
        <v>267</v>
      </c>
      <c r="E240" s="287" t="s">
        <v>119</v>
      </c>
      <c r="F240" s="255">
        <v>560.96600000000001</v>
      </c>
      <c r="G240" s="226"/>
    </row>
    <row r="241" spans="1:7" ht="31.5" x14ac:dyDescent="0.25">
      <c r="A241" s="283" t="s">
        <v>119</v>
      </c>
      <c r="B241" s="284" t="s">
        <v>124</v>
      </c>
      <c r="C241" s="285">
        <v>113</v>
      </c>
      <c r="D241" s="286" t="s">
        <v>267</v>
      </c>
      <c r="E241" s="287" t="s">
        <v>125</v>
      </c>
      <c r="F241" s="255">
        <v>460.96600000000001</v>
      </c>
      <c r="G241" s="226"/>
    </row>
    <row r="242" spans="1:7" ht="31.5" x14ac:dyDescent="0.25">
      <c r="A242" s="283" t="s">
        <v>119</v>
      </c>
      <c r="B242" s="284" t="s">
        <v>126</v>
      </c>
      <c r="C242" s="285">
        <v>113</v>
      </c>
      <c r="D242" s="286" t="s">
        <v>267</v>
      </c>
      <c r="E242" s="287" t="s">
        <v>127</v>
      </c>
      <c r="F242" s="255">
        <v>100</v>
      </c>
      <c r="G242" s="226"/>
    </row>
    <row r="243" spans="1:7" ht="47.25" x14ac:dyDescent="0.25">
      <c r="A243" s="283" t="s">
        <v>119</v>
      </c>
      <c r="B243" s="284" t="s">
        <v>180</v>
      </c>
      <c r="C243" s="285">
        <v>113</v>
      </c>
      <c r="D243" s="286" t="s">
        <v>181</v>
      </c>
      <c r="E243" s="287" t="s">
        <v>119</v>
      </c>
      <c r="F243" s="255">
        <v>3409.3619999999996</v>
      </c>
      <c r="G243" s="226"/>
    </row>
    <row r="244" spans="1:7" ht="47.25" x14ac:dyDescent="0.25">
      <c r="A244" s="283" t="s">
        <v>119</v>
      </c>
      <c r="B244" s="284" t="s">
        <v>196</v>
      </c>
      <c r="C244" s="285">
        <v>113</v>
      </c>
      <c r="D244" s="286" t="s">
        <v>268</v>
      </c>
      <c r="E244" s="287" t="s">
        <v>119</v>
      </c>
      <c r="F244" s="255">
        <v>3409.3619999999996</v>
      </c>
      <c r="G244" s="226"/>
    </row>
    <row r="245" spans="1:7" ht="31.5" x14ac:dyDescent="0.25">
      <c r="A245" s="283" t="s">
        <v>119</v>
      </c>
      <c r="B245" s="284" t="s">
        <v>124</v>
      </c>
      <c r="C245" s="285">
        <v>113</v>
      </c>
      <c r="D245" s="286" t="s">
        <v>268</v>
      </c>
      <c r="E245" s="287" t="s">
        <v>125</v>
      </c>
      <c r="F245" s="255">
        <v>2825.2719999999999</v>
      </c>
      <c r="G245" s="226"/>
    </row>
    <row r="246" spans="1:7" ht="31.5" x14ac:dyDescent="0.25">
      <c r="A246" s="283" t="s">
        <v>119</v>
      </c>
      <c r="B246" s="284" t="s">
        <v>126</v>
      </c>
      <c r="C246" s="285">
        <v>113</v>
      </c>
      <c r="D246" s="286" t="s">
        <v>268</v>
      </c>
      <c r="E246" s="287" t="s">
        <v>127</v>
      </c>
      <c r="F246" s="255">
        <v>491.39</v>
      </c>
      <c r="G246" s="226"/>
    </row>
    <row r="247" spans="1:7" ht="31.5" x14ac:dyDescent="0.25">
      <c r="A247" s="283" t="s">
        <v>119</v>
      </c>
      <c r="B247" s="284" t="s">
        <v>134</v>
      </c>
      <c r="C247" s="285">
        <v>113</v>
      </c>
      <c r="D247" s="286" t="s">
        <v>268</v>
      </c>
      <c r="E247" s="287" t="s">
        <v>135</v>
      </c>
      <c r="F247" s="255">
        <v>79.599999999999994</v>
      </c>
      <c r="G247" s="226"/>
    </row>
    <row r="248" spans="1:7" ht="15.75" x14ac:dyDescent="0.25">
      <c r="A248" s="283" t="s">
        <v>119</v>
      </c>
      <c r="B248" s="284" t="s">
        <v>136</v>
      </c>
      <c r="C248" s="285">
        <v>113</v>
      </c>
      <c r="D248" s="286" t="s">
        <v>268</v>
      </c>
      <c r="E248" s="287" t="s">
        <v>137</v>
      </c>
      <c r="F248" s="255">
        <v>13.1</v>
      </c>
      <c r="G248" s="226"/>
    </row>
    <row r="249" spans="1:7" ht="31.5" x14ac:dyDescent="0.25">
      <c r="A249" s="283" t="s">
        <v>119</v>
      </c>
      <c r="B249" s="284" t="s">
        <v>120</v>
      </c>
      <c r="C249" s="285">
        <v>113</v>
      </c>
      <c r="D249" s="286" t="s">
        <v>121</v>
      </c>
      <c r="E249" s="287" t="s">
        <v>119</v>
      </c>
      <c r="F249" s="255">
        <v>90.513999999999996</v>
      </c>
      <c r="G249" s="226"/>
    </row>
    <row r="250" spans="1:7" ht="15.75" x14ac:dyDescent="0.25">
      <c r="A250" s="283" t="s">
        <v>119</v>
      </c>
      <c r="B250" s="284" t="s">
        <v>269</v>
      </c>
      <c r="C250" s="285">
        <v>113</v>
      </c>
      <c r="D250" s="286" t="s">
        <v>270</v>
      </c>
      <c r="E250" s="287" t="s">
        <v>119</v>
      </c>
      <c r="F250" s="255">
        <v>90.513999999999996</v>
      </c>
      <c r="G250" s="226"/>
    </row>
    <row r="251" spans="1:7" ht="15.75" x14ac:dyDescent="0.25">
      <c r="A251" s="283" t="s">
        <v>119</v>
      </c>
      <c r="B251" s="284" t="s">
        <v>255</v>
      </c>
      <c r="C251" s="285">
        <v>113</v>
      </c>
      <c r="D251" s="286" t="s">
        <v>270</v>
      </c>
      <c r="E251" s="287" t="s">
        <v>256</v>
      </c>
      <c r="F251" s="255">
        <v>90.513999999999996</v>
      </c>
      <c r="G251" s="226"/>
    </row>
    <row r="252" spans="1:7" ht="15.75" x14ac:dyDescent="0.25">
      <c r="A252" s="288">
        <v>2</v>
      </c>
      <c r="B252" s="289" t="s">
        <v>75</v>
      </c>
      <c r="C252" s="290">
        <v>300</v>
      </c>
      <c r="D252" s="291" t="s">
        <v>119</v>
      </c>
      <c r="E252" s="292" t="s">
        <v>119</v>
      </c>
      <c r="F252" s="259">
        <v>54882.378109999991</v>
      </c>
      <c r="G252" s="226"/>
    </row>
    <row r="253" spans="1:7" ht="31.5" x14ac:dyDescent="0.25">
      <c r="A253" s="283" t="s">
        <v>119</v>
      </c>
      <c r="B253" s="284" t="s">
        <v>76</v>
      </c>
      <c r="C253" s="285">
        <v>309</v>
      </c>
      <c r="D253" s="286" t="s">
        <v>119</v>
      </c>
      <c r="E253" s="287" t="s">
        <v>119</v>
      </c>
      <c r="F253" s="255">
        <v>47852.378109999991</v>
      </c>
      <c r="G253" s="226"/>
    </row>
    <row r="254" spans="1:7" ht="78.75" x14ac:dyDescent="0.25">
      <c r="A254" s="283" t="s">
        <v>119</v>
      </c>
      <c r="B254" s="284" t="s">
        <v>271</v>
      </c>
      <c r="C254" s="285">
        <v>309</v>
      </c>
      <c r="D254" s="286" t="s">
        <v>272</v>
      </c>
      <c r="E254" s="287" t="s">
        <v>119</v>
      </c>
      <c r="F254" s="255">
        <v>47852.378109999991</v>
      </c>
      <c r="G254" s="226"/>
    </row>
    <row r="255" spans="1:7" ht="47.25" x14ac:dyDescent="0.25">
      <c r="A255" s="283" t="s">
        <v>119</v>
      </c>
      <c r="B255" s="284" t="s">
        <v>247</v>
      </c>
      <c r="C255" s="285">
        <v>309</v>
      </c>
      <c r="D255" s="286" t="s">
        <v>273</v>
      </c>
      <c r="E255" s="287" t="s">
        <v>119</v>
      </c>
      <c r="F255" s="255">
        <v>47852.378109999991</v>
      </c>
      <c r="G255" s="226"/>
    </row>
    <row r="256" spans="1:7" ht="31.5" x14ac:dyDescent="0.25">
      <c r="A256" s="283" t="s">
        <v>119</v>
      </c>
      <c r="B256" s="284" t="s">
        <v>249</v>
      </c>
      <c r="C256" s="285">
        <v>309</v>
      </c>
      <c r="D256" s="286" t="s">
        <v>273</v>
      </c>
      <c r="E256" s="287" t="s">
        <v>250</v>
      </c>
      <c r="F256" s="255">
        <v>37255.838909999999</v>
      </c>
      <c r="G256" s="226"/>
    </row>
    <row r="257" spans="1:7" ht="31.5" x14ac:dyDescent="0.25">
      <c r="A257" s="283" t="s">
        <v>119</v>
      </c>
      <c r="B257" s="284" t="s">
        <v>251</v>
      </c>
      <c r="C257" s="285">
        <v>309</v>
      </c>
      <c r="D257" s="286" t="s">
        <v>273</v>
      </c>
      <c r="E257" s="287" t="s">
        <v>252</v>
      </c>
      <c r="F257" s="255">
        <v>1526.45</v>
      </c>
      <c r="G257" s="226"/>
    </row>
    <row r="258" spans="1:7" ht="31.5" x14ac:dyDescent="0.25">
      <c r="A258" s="283" t="s">
        <v>119</v>
      </c>
      <c r="B258" s="284" t="s">
        <v>132</v>
      </c>
      <c r="C258" s="285">
        <v>309</v>
      </c>
      <c r="D258" s="286" t="s">
        <v>273</v>
      </c>
      <c r="E258" s="287" t="s">
        <v>133</v>
      </c>
      <c r="F258" s="255">
        <v>1408.2</v>
      </c>
      <c r="G258" s="226"/>
    </row>
    <row r="259" spans="1:7" ht="31.5" x14ac:dyDescent="0.25">
      <c r="A259" s="283" t="s">
        <v>119</v>
      </c>
      <c r="B259" s="284" t="s">
        <v>134</v>
      </c>
      <c r="C259" s="285">
        <v>309</v>
      </c>
      <c r="D259" s="286" t="s">
        <v>273</v>
      </c>
      <c r="E259" s="287" t="s">
        <v>135</v>
      </c>
      <c r="F259" s="255">
        <v>7030.6491999999998</v>
      </c>
      <c r="G259" s="226"/>
    </row>
    <row r="260" spans="1:7" ht="15.75" x14ac:dyDescent="0.25">
      <c r="A260" s="283" t="s">
        <v>119</v>
      </c>
      <c r="B260" s="284" t="s">
        <v>136</v>
      </c>
      <c r="C260" s="285">
        <v>309</v>
      </c>
      <c r="D260" s="286" t="s">
        <v>273</v>
      </c>
      <c r="E260" s="287" t="s">
        <v>137</v>
      </c>
      <c r="F260" s="255">
        <v>506.24</v>
      </c>
      <c r="G260" s="226"/>
    </row>
    <row r="261" spans="1:7" ht="15.75" x14ac:dyDescent="0.25">
      <c r="A261" s="283" t="s">
        <v>119</v>
      </c>
      <c r="B261" s="284" t="s">
        <v>138</v>
      </c>
      <c r="C261" s="285">
        <v>309</v>
      </c>
      <c r="D261" s="286" t="s">
        <v>273</v>
      </c>
      <c r="E261" s="287" t="s">
        <v>139</v>
      </c>
      <c r="F261" s="255">
        <v>125</v>
      </c>
      <c r="G261" s="226"/>
    </row>
    <row r="262" spans="1:7" ht="31.5" x14ac:dyDescent="0.25">
      <c r="A262" s="283" t="s">
        <v>119</v>
      </c>
      <c r="B262" s="284" t="s">
        <v>77</v>
      </c>
      <c r="C262" s="285">
        <v>314</v>
      </c>
      <c r="D262" s="286" t="s">
        <v>119</v>
      </c>
      <c r="E262" s="287" t="s">
        <v>119</v>
      </c>
      <c r="F262" s="255">
        <v>7030</v>
      </c>
      <c r="G262" s="226"/>
    </row>
    <row r="263" spans="1:7" ht="78.75" x14ac:dyDescent="0.25">
      <c r="A263" s="283" t="s">
        <v>119</v>
      </c>
      <c r="B263" s="284" t="s">
        <v>271</v>
      </c>
      <c r="C263" s="285">
        <v>314</v>
      </c>
      <c r="D263" s="286" t="s">
        <v>272</v>
      </c>
      <c r="E263" s="287" t="s">
        <v>119</v>
      </c>
      <c r="F263" s="255">
        <v>5000</v>
      </c>
      <c r="G263" s="226"/>
    </row>
    <row r="264" spans="1:7" ht="31.5" x14ac:dyDescent="0.25">
      <c r="A264" s="283" t="s">
        <v>119</v>
      </c>
      <c r="B264" s="284" t="s">
        <v>274</v>
      </c>
      <c r="C264" s="285">
        <v>314</v>
      </c>
      <c r="D264" s="286" t="s">
        <v>275</v>
      </c>
      <c r="E264" s="287" t="s">
        <v>119</v>
      </c>
      <c r="F264" s="255">
        <v>270</v>
      </c>
      <c r="G264" s="226"/>
    </row>
    <row r="265" spans="1:7" ht="31.5" x14ac:dyDescent="0.25">
      <c r="A265" s="283" t="s">
        <v>119</v>
      </c>
      <c r="B265" s="284" t="s">
        <v>134</v>
      </c>
      <c r="C265" s="285">
        <v>314</v>
      </c>
      <c r="D265" s="286" t="s">
        <v>275</v>
      </c>
      <c r="E265" s="287" t="s">
        <v>135</v>
      </c>
      <c r="F265" s="255">
        <v>270</v>
      </c>
      <c r="G265" s="226"/>
    </row>
    <row r="266" spans="1:7" ht="31.5" x14ac:dyDescent="0.25">
      <c r="A266" s="283" t="s">
        <v>119</v>
      </c>
      <c r="B266" s="284" t="s">
        <v>276</v>
      </c>
      <c r="C266" s="285">
        <v>314</v>
      </c>
      <c r="D266" s="286" t="s">
        <v>277</v>
      </c>
      <c r="E266" s="287" t="s">
        <v>119</v>
      </c>
      <c r="F266" s="255">
        <v>3600</v>
      </c>
      <c r="G266" s="226"/>
    </row>
    <row r="267" spans="1:7" ht="31.5" x14ac:dyDescent="0.25">
      <c r="A267" s="283" t="s">
        <v>119</v>
      </c>
      <c r="B267" s="284" t="s">
        <v>134</v>
      </c>
      <c r="C267" s="285">
        <v>314</v>
      </c>
      <c r="D267" s="286" t="s">
        <v>277</v>
      </c>
      <c r="E267" s="287" t="s">
        <v>135</v>
      </c>
      <c r="F267" s="255">
        <v>3600</v>
      </c>
      <c r="G267" s="226"/>
    </row>
    <row r="268" spans="1:7" ht="31.5" x14ac:dyDescent="0.25">
      <c r="A268" s="283" t="s">
        <v>119</v>
      </c>
      <c r="B268" s="284" t="s">
        <v>278</v>
      </c>
      <c r="C268" s="285">
        <v>314</v>
      </c>
      <c r="D268" s="286" t="s">
        <v>279</v>
      </c>
      <c r="E268" s="287" t="s">
        <v>119</v>
      </c>
      <c r="F268" s="255">
        <v>500</v>
      </c>
      <c r="G268" s="226"/>
    </row>
    <row r="269" spans="1:7" ht="31.5" x14ac:dyDescent="0.25">
      <c r="A269" s="283" t="s">
        <v>119</v>
      </c>
      <c r="B269" s="284" t="s">
        <v>134</v>
      </c>
      <c r="C269" s="285">
        <v>314</v>
      </c>
      <c r="D269" s="286" t="s">
        <v>279</v>
      </c>
      <c r="E269" s="287" t="s">
        <v>135</v>
      </c>
      <c r="F269" s="255">
        <v>500</v>
      </c>
      <c r="G269" s="226"/>
    </row>
    <row r="270" spans="1:7" ht="15.75" x14ac:dyDescent="0.25">
      <c r="A270" s="283" t="s">
        <v>119</v>
      </c>
      <c r="B270" s="284" t="s">
        <v>280</v>
      </c>
      <c r="C270" s="285">
        <v>314</v>
      </c>
      <c r="D270" s="286" t="s">
        <v>281</v>
      </c>
      <c r="E270" s="287" t="s">
        <v>119</v>
      </c>
      <c r="F270" s="255">
        <v>630</v>
      </c>
      <c r="G270" s="226"/>
    </row>
    <row r="271" spans="1:7" ht="31.5" x14ac:dyDescent="0.25">
      <c r="A271" s="283" t="s">
        <v>119</v>
      </c>
      <c r="B271" s="284" t="s">
        <v>134</v>
      </c>
      <c r="C271" s="285">
        <v>314</v>
      </c>
      <c r="D271" s="286" t="s">
        <v>281</v>
      </c>
      <c r="E271" s="287" t="s">
        <v>135</v>
      </c>
      <c r="F271" s="255">
        <v>630</v>
      </c>
      <c r="G271" s="226"/>
    </row>
    <row r="272" spans="1:7" ht="78.75" x14ac:dyDescent="0.25">
      <c r="A272" s="283" t="s">
        <v>119</v>
      </c>
      <c r="B272" s="284" t="s">
        <v>156</v>
      </c>
      <c r="C272" s="285">
        <v>314</v>
      </c>
      <c r="D272" s="286" t="s">
        <v>157</v>
      </c>
      <c r="E272" s="287" t="s">
        <v>119</v>
      </c>
      <c r="F272" s="255">
        <v>2030</v>
      </c>
      <c r="G272" s="226"/>
    </row>
    <row r="273" spans="1:7" ht="47.25" x14ac:dyDescent="0.25">
      <c r="A273" s="283" t="s">
        <v>119</v>
      </c>
      <c r="B273" s="284" t="s">
        <v>282</v>
      </c>
      <c r="C273" s="285">
        <v>314</v>
      </c>
      <c r="D273" s="286" t="s">
        <v>283</v>
      </c>
      <c r="E273" s="287" t="s">
        <v>119</v>
      </c>
      <c r="F273" s="255">
        <v>20</v>
      </c>
      <c r="G273" s="226"/>
    </row>
    <row r="274" spans="1:7" ht="31.5" x14ac:dyDescent="0.25">
      <c r="A274" s="283" t="s">
        <v>119</v>
      </c>
      <c r="B274" s="284" t="s">
        <v>134</v>
      </c>
      <c r="C274" s="285">
        <v>314</v>
      </c>
      <c r="D274" s="286" t="s">
        <v>283</v>
      </c>
      <c r="E274" s="287" t="s">
        <v>135</v>
      </c>
      <c r="F274" s="255">
        <v>20</v>
      </c>
      <c r="G274" s="226"/>
    </row>
    <row r="275" spans="1:7" ht="31.5" x14ac:dyDescent="0.25">
      <c r="A275" s="283" t="s">
        <v>119</v>
      </c>
      <c r="B275" s="284" t="s">
        <v>284</v>
      </c>
      <c r="C275" s="285">
        <v>314</v>
      </c>
      <c r="D275" s="286" t="s">
        <v>285</v>
      </c>
      <c r="E275" s="287" t="s">
        <v>119</v>
      </c>
      <c r="F275" s="255">
        <v>150</v>
      </c>
      <c r="G275" s="226"/>
    </row>
    <row r="276" spans="1:7" ht="31.5" x14ac:dyDescent="0.25">
      <c r="A276" s="283" t="s">
        <v>119</v>
      </c>
      <c r="B276" s="284" t="s">
        <v>235</v>
      </c>
      <c r="C276" s="285">
        <v>314</v>
      </c>
      <c r="D276" s="286" t="s">
        <v>285</v>
      </c>
      <c r="E276" s="287" t="s">
        <v>236</v>
      </c>
      <c r="F276" s="255">
        <v>150</v>
      </c>
      <c r="G276" s="226"/>
    </row>
    <row r="277" spans="1:7" ht="15.75" x14ac:dyDescent="0.25">
      <c r="A277" s="283" t="s">
        <v>119</v>
      </c>
      <c r="B277" s="284" t="s">
        <v>286</v>
      </c>
      <c r="C277" s="285">
        <v>314</v>
      </c>
      <c r="D277" s="286" t="s">
        <v>287</v>
      </c>
      <c r="E277" s="287" t="s">
        <v>119</v>
      </c>
      <c r="F277" s="255">
        <v>1860</v>
      </c>
      <c r="G277" s="226"/>
    </row>
    <row r="278" spans="1:7" ht="31.5" x14ac:dyDescent="0.25">
      <c r="A278" s="283" t="s">
        <v>119</v>
      </c>
      <c r="B278" s="284" t="s">
        <v>132</v>
      </c>
      <c r="C278" s="285">
        <v>314</v>
      </c>
      <c r="D278" s="286" t="s">
        <v>287</v>
      </c>
      <c r="E278" s="287" t="s">
        <v>133</v>
      </c>
      <c r="F278" s="255">
        <v>1860</v>
      </c>
      <c r="G278" s="226"/>
    </row>
    <row r="279" spans="1:7" ht="15.75" x14ac:dyDescent="0.25">
      <c r="A279" s="288">
        <v>3</v>
      </c>
      <c r="B279" s="289" t="s">
        <v>78</v>
      </c>
      <c r="C279" s="290">
        <v>400</v>
      </c>
      <c r="D279" s="291" t="s">
        <v>119</v>
      </c>
      <c r="E279" s="292" t="s">
        <v>119</v>
      </c>
      <c r="F279" s="259">
        <v>1673466.2738399997</v>
      </c>
      <c r="G279" s="226"/>
    </row>
    <row r="280" spans="1:7" ht="15.75" x14ac:dyDescent="0.25">
      <c r="A280" s="283" t="s">
        <v>119</v>
      </c>
      <c r="B280" s="284" t="s">
        <v>79</v>
      </c>
      <c r="C280" s="285">
        <v>407</v>
      </c>
      <c r="D280" s="286" t="s">
        <v>119</v>
      </c>
      <c r="E280" s="287" t="s">
        <v>119</v>
      </c>
      <c r="F280" s="255">
        <v>3228.9345499999999</v>
      </c>
      <c r="G280" s="226"/>
    </row>
    <row r="281" spans="1:7" ht="78.75" x14ac:dyDescent="0.25">
      <c r="A281" s="283" t="s">
        <v>119</v>
      </c>
      <c r="B281" s="284" t="s">
        <v>288</v>
      </c>
      <c r="C281" s="285">
        <v>407</v>
      </c>
      <c r="D281" s="286" t="s">
        <v>289</v>
      </c>
      <c r="E281" s="287" t="s">
        <v>119</v>
      </c>
      <c r="F281" s="255">
        <v>3228.9345499999999</v>
      </c>
      <c r="G281" s="226"/>
    </row>
    <row r="282" spans="1:7" ht="15.75" x14ac:dyDescent="0.25">
      <c r="A282" s="283" t="s">
        <v>119</v>
      </c>
      <c r="B282" s="284" t="s">
        <v>290</v>
      </c>
      <c r="C282" s="285">
        <v>407</v>
      </c>
      <c r="D282" s="286" t="s">
        <v>291</v>
      </c>
      <c r="E282" s="287" t="s">
        <v>119</v>
      </c>
      <c r="F282" s="255">
        <v>3228.9345499999999</v>
      </c>
      <c r="G282" s="226"/>
    </row>
    <row r="283" spans="1:7" ht="31.5" x14ac:dyDescent="0.25">
      <c r="A283" s="283" t="s">
        <v>119</v>
      </c>
      <c r="B283" s="284" t="s">
        <v>134</v>
      </c>
      <c r="C283" s="285">
        <v>407</v>
      </c>
      <c r="D283" s="286" t="s">
        <v>291</v>
      </c>
      <c r="E283" s="287" t="s">
        <v>135</v>
      </c>
      <c r="F283" s="255">
        <v>3228.9345499999999</v>
      </c>
      <c r="G283" s="226"/>
    </row>
    <row r="284" spans="1:7" ht="15.75" x14ac:dyDescent="0.25">
      <c r="A284" s="283" t="s">
        <v>119</v>
      </c>
      <c r="B284" s="284" t="s">
        <v>80</v>
      </c>
      <c r="C284" s="285">
        <v>408</v>
      </c>
      <c r="D284" s="286" t="s">
        <v>119</v>
      </c>
      <c r="E284" s="287" t="s">
        <v>119</v>
      </c>
      <c r="F284" s="255">
        <v>225339.35548999999</v>
      </c>
      <c r="G284" s="226"/>
    </row>
    <row r="285" spans="1:7" ht="47.25" x14ac:dyDescent="0.25">
      <c r="A285" s="283" t="s">
        <v>119</v>
      </c>
      <c r="B285" s="284" t="s">
        <v>292</v>
      </c>
      <c r="C285" s="285">
        <v>408</v>
      </c>
      <c r="D285" s="286" t="s">
        <v>293</v>
      </c>
      <c r="E285" s="287" t="s">
        <v>119</v>
      </c>
      <c r="F285" s="255">
        <v>225339.35548999999</v>
      </c>
      <c r="G285" s="226"/>
    </row>
    <row r="286" spans="1:7" ht="31.5" x14ac:dyDescent="0.25">
      <c r="A286" s="283" t="s">
        <v>119</v>
      </c>
      <c r="B286" s="284" t="s">
        <v>294</v>
      </c>
      <c r="C286" s="285">
        <v>408</v>
      </c>
      <c r="D286" s="286" t="s">
        <v>295</v>
      </c>
      <c r="E286" s="287" t="s">
        <v>119</v>
      </c>
      <c r="F286" s="255">
        <v>33426.806400000001</v>
      </c>
      <c r="G286" s="226"/>
    </row>
    <row r="287" spans="1:7" ht="47.25" x14ac:dyDescent="0.25">
      <c r="A287" s="283" t="s">
        <v>119</v>
      </c>
      <c r="B287" s="284" t="s">
        <v>296</v>
      </c>
      <c r="C287" s="285">
        <v>408</v>
      </c>
      <c r="D287" s="286" t="s">
        <v>295</v>
      </c>
      <c r="E287" s="287" t="s">
        <v>297</v>
      </c>
      <c r="F287" s="255">
        <v>33426.806400000001</v>
      </c>
      <c r="G287" s="226"/>
    </row>
    <row r="288" spans="1:7" ht="31.5" x14ac:dyDescent="0.25">
      <c r="A288" s="283" t="s">
        <v>119</v>
      </c>
      <c r="B288" s="284" t="s">
        <v>298</v>
      </c>
      <c r="C288" s="285">
        <v>408</v>
      </c>
      <c r="D288" s="286" t="s">
        <v>299</v>
      </c>
      <c r="E288" s="287" t="s">
        <v>119</v>
      </c>
      <c r="F288" s="255">
        <v>14223.1788</v>
      </c>
      <c r="G288" s="226"/>
    </row>
    <row r="289" spans="1:7" ht="47.25" x14ac:dyDescent="0.25">
      <c r="A289" s="283" t="s">
        <v>119</v>
      </c>
      <c r="B289" s="284" t="s">
        <v>296</v>
      </c>
      <c r="C289" s="285">
        <v>408</v>
      </c>
      <c r="D289" s="286" t="s">
        <v>299</v>
      </c>
      <c r="E289" s="287" t="s">
        <v>297</v>
      </c>
      <c r="F289" s="255">
        <v>14223.1788</v>
      </c>
      <c r="G289" s="226"/>
    </row>
    <row r="290" spans="1:7" ht="31.5" x14ac:dyDescent="0.25">
      <c r="A290" s="283" t="s">
        <v>119</v>
      </c>
      <c r="B290" s="284" t="s">
        <v>300</v>
      </c>
      <c r="C290" s="285">
        <v>408</v>
      </c>
      <c r="D290" s="286" t="s">
        <v>301</v>
      </c>
      <c r="E290" s="287" t="s">
        <v>119</v>
      </c>
      <c r="F290" s="255">
        <v>1041.5</v>
      </c>
      <c r="G290" s="226"/>
    </row>
    <row r="291" spans="1:7" ht="15.75" x14ac:dyDescent="0.25">
      <c r="A291" s="283" t="s">
        <v>119</v>
      </c>
      <c r="B291" s="284" t="s">
        <v>302</v>
      </c>
      <c r="C291" s="285">
        <v>408</v>
      </c>
      <c r="D291" s="286" t="s">
        <v>301</v>
      </c>
      <c r="E291" s="287" t="s">
        <v>303</v>
      </c>
      <c r="F291" s="255">
        <v>1041.5</v>
      </c>
      <c r="G291" s="226"/>
    </row>
    <row r="292" spans="1:7" ht="47.25" x14ac:dyDescent="0.25">
      <c r="A292" s="283" t="s">
        <v>119</v>
      </c>
      <c r="B292" s="284" t="s">
        <v>304</v>
      </c>
      <c r="C292" s="285">
        <v>408</v>
      </c>
      <c r="D292" s="286" t="s">
        <v>305</v>
      </c>
      <c r="E292" s="287" t="s">
        <v>119</v>
      </c>
      <c r="F292" s="255">
        <v>2976.8033399999999</v>
      </c>
      <c r="G292" s="226"/>
    </row>
    <row r="293" spans="1:7" ht="15.75" x14ac:dyDescent="0.25">
      <c r="A293" s="283" t="s">
        <v>119</v>
      </c>
      <c r="B293" s="284" t="s">
        <v>302</v>
      </c>
      <c r="C293" s="285">
        <v>408</v>
      </c>
      <c r="D293" s="286" t="s">
        <v>305</v>
      </c>
      <c r="E293" s="287" t="s">
        <v>303</v>
      </c>
      <c r="F293" s="255">
        <v>2976.8033399999999</v>
      </c>
      <c r="G293" s="226"/>
    </row>
    <row r="294" spans="1:7" ht="47.25" x14ac:dyDescent="0.25">
      <c r="A294" s="283" t="s">
        <v>119</v>
      </c>
      <c r="B294" s="284" t="s">
        <v>306</v>
      </c>
      <c r="C294" s="285">
        <v>408</v>
      </c>
      <c r="D294" s="286" t="s">
        <v>307</v>
      </c>
      <c r="E294" s="287" t="s">
        <v>119</v>
      </c>
      <c r="F294" s="255">
        <v>2520.0669499999999</v>
      </c>
      <c r="G294" s="226"/>
    </row>
    <row r="295" spans="1:7" ht="15.75" x14ac:dyDescent="0.25">
      <c r="A295" s="283" t="s">
        <v>119</v>
      </c>
      <c r="B295" s="284" t="s">
        <v>302</v>
      </c>
      <c r="C295" s="285">
        <v>408</v>
      </c>
      <c r="D295" s="286" t="s">
        <v>307</v>
      </c>
      <c r="E295" s="287" t="s">
        <v>303</v>
      </c>
      <c r="F295" s="255">
        <v>2520.0669499999999</v>
      </c>
      <c r="G295" s="226"/>
    </row>
    <row r="296" spans="1:7" ht="63" x14ac:dyDescent="0.25">
      <c r="A296" s="283" t="s">
        <v>119</v>
      </c>
      <c r="B296" s="284" t="s">
        <v>308</v>
      </c>
      <c r="C296" s="285">
        <v>408</v>
      </c>
      <c r="D296" s="286" t="s">
        <v>309</v>
      </c>
      <c r="E296" s="287" t="s">
        <v>119</v>
      </c>
      <c r="F296" s="255">
        <v>171151</v>
      </c>
      <c r="G296" s="226"/>
    </row>
    <row r="297" spans="1:7" ht="47.25" x14ac:dyDescent="0.25">
      <c r="A297" s="283" t="s">
        <v>119</v>
      </c>
      <c r="B297" s="284" t="s">
        <v>296</v>
      </c>
      <c r="C297" s="285">
        <v>408</v>
      </c>
      <c r="D297" s="286" t="s">
        <v>309</v>
      </c>
      <c r="E297" s="287" t="s">
        <v>297</v>
      </c>
      <c r="F297" s="255">
        <v>171151</v>
      </c>
      <c r="G297" s="226"/>
    </row>
    <row r="298" spans="1:7" ht="15.75" x14ac:dyDescent="0.25">
      <c r="A298" s="283" t="s">
        <v>119</v>
      </c>
      <c r="B298" s="284" t="s">
        <v>81</v>
      </c>
      <c r="C298" s="285">
        <v>409</v>
      </c>
      <c r="D298" s="286" t="s">
        <v>119</v>
      </c>
      <c r="E298" s="287" t="s">
        <v>119</v>
      </c>
      <c r="F298" s="255">
        <v>1377088.7236499998</v>
      </c>
      <c r="G298" s="226"/>
    </row>
    <row r="299" spans="1:7" ht="78.75" x14ac:dyDescent="0.25">
      <c r="A299" s="283" t="s">
        <v>119</v>
      </c>
      <c r="B299" s="284" t="s">
        <v>288</v>
      </c>
      <c r="C299" s="285">
        <v>409</v>
      </c>
      <c r="D299" s="286" t="s">
        <v>289</v>
      </c>
      <c r="E299" s="287" t="s">
        <v>119</v>
      </c>
      <c r="F299" s="255">
        <v>714164.6584999999</v>
      </c>
      <c r="G299" s="226"/>
    </row>
    <row r="300" spans="1:7" ht="15.75" x14ac:dyDescent="0.25">
      <c r="A300" s="283" t="s">
        <v>119</v>
      </c>
      <c r="B300" s="284" t="s">
        <v>310</v>
      </c>
      <c r="C300" s="285">
        <v>409</v>
      </c>
      <c r="D300" s="286" t="s">
        <v>311</v>
      </c>
      <c r="E300" s="287" t="s">
        <v>119</v>
      </c>
      <c r="F300" s="255">
        <v>633658.03468000004</v>
      </c>
      <c r="G300" s="226"/>
    </row>
    <row r="301" spans="1:7" ht="31.5" x14ac:dyDescent="0.25">
      <c r="A301" s="283" t="s">
        <v>119</v>
      </c>
      <c r="B301" s="284" t="s">
        <v>134</v>
      </c>
      <c r="C301" s="285">
        <v>409</v>
      </c>
      <c r="D301" s="286" t="s">
        <v>311</v>
      </c>
      <c r="E301" s="287" t="s">
        <v>135</v>
      </c>
      <c r="F301" s="255">
        <v>633658.03468000004</v>
      </c>
      <c r="G301" s="226"/>
    </row>
    <row r="302" spans="1:7" ht="15.75" x14ac:dyDescent="0.25">
      <c r="A302" s="283" t="s">
        <v>119</v>
      </c>
      <c r="B302" s="284" t="s">
        <v>312</v>
      </c>
      <c r="C302" s="285">
        <v>409</v>
      </c>
      <c r="D302" s="286" t="s">
        <v>313</v>
      </c>
      <c r="E302" s="287" t="s">
        <v>119</v>
      </c>
      <c r="F302" s="255">
        <v>500</v>
      </c>
      <c r="G302" s="226"/>
    </row>
    <row r="303" spans="1:7" ht="31.5" x14ac:dyDescent="0.25">
      <c r="A303" s="283" t="s">
        <v>119</v>
      </c>
      <c r="B303" s="284" t="s">
        <v>134</v>
      </c>
      <c r="C303" s="285">
        <v>409</v>
      </c>
      <c r="D303" s="286" t="s">
        <v>313</v>
      </c>
      <c r="E303" s="287" t="s">
        <v>135</v>
      </c>
      <c r="F303" s="255">
        <v>500</v>
      </c>
      <c r="G303" s="226"/>
    </row>
    <row r="304" spans="1:7" ht="31.5" x14ac:dyDescent="0.25">
      <c r="A304" s="283" t="s">
        <v>119</v>
      </c>
      <c r="B304" s="284" t="s">
        <v>314</v>
      </c>
      <c r="C304" s="285">
        <v>409</v>
      </c>
      <c r="D304" s="286" t="s">
        <v>315</v>
      </c>
      <c r="E304" s="287" t="s">
        <v>119</v>
      </c>
      <c r="F304" s="255">
        <v>42230.035840000004</v>
      </c>
      <c r="G304" s="226"/>
    </row>
    <row r="305" spans="1:7" ht="31.5" x14ac:dyDescent="0.25">
      <c r="A305" s="283" t="s">
        <v>119</v>
      </c>
      <c r="B305" s="284" t="s">
        <v>249</v>
      </c>
      <c r="C305" s="285">
        <v>409</v>
      </c>
      <c r="D305" s="286" t="s">
        <v>315</v>
      </c>
      <c r="E305" s="287" t="s">
        <v>250</v>
      </c>
      <c r="F305" s="255">
        <v>32054.966530000002</v>
      </c>
      <c r="G305" s="226"/>
    </row>
    <row r="306" spans="1:7" ht="31.5" x14ac:dyDescent="0.25">
      <c r="A306" s="283" t="s">
        <v>119</v>
      </c>
      <c r="B306" s="284" t="s">
        <v>251</v>
      </c>
      <c r="C306" s="285">
        <v>409</v>
      </c>
      <c r="D306" s="286" t="s">
        <v>315</v>
      </c>
      <c r="E306" s="287" t="s">
        <v>252</v>
      </c>
      <c r="F306" s="255">
        <v>794.61946</v>
      </c>
      <c r="G306" s="226"/>
    </row>
    <row r="307" spans="1:7" ht="31.5" x14ac:dyDescent="0.25">
      <c r="A307" s="283" t="s">
        <v>119</v>
      </c>
      <c r="B307" s="284" t="s">
        <v>134</v>
      </c>
      <c r="C307" s="285">
        <v>409</v>
      </c>
      <c r="D307" s="286" t="s">
        <v>315</v>
      </c>
      <c r="E307" s="287" t="s">
        <v>135</v>
      </c>
      <c r="F307" s="255">
        <v>7398.8915100000004</v>
      </c>
      <c r="G307" s="226"/>
    </row>
    <row r="308" spans="1:7" ht="15.75" x14ac:dyDescent="0.25">
      <c r="A308" s="283" t="s">
        <v>119</v>
      </c>
      <c r="B308" s="284" t="s">
        <v>136</v>
      </c>
      <c r="C308" s="285">
        <v>409</v>
      </c>
      <c r="D308" s="286" t="s">
        <v>315</v>
      </c>
      <c r="E308" s="287" t="s">
        <v>137</v>
      </c>
      <c r="F308" s="255">
        <v>80</v>
      </c>
      <c r="G308" s="226"/>
    </row>
    <row r="309" spans="1:7" ht="15.75" x14ac:dyDescent="0.25">
      <c r="A309" s="283" t="s">
        <v>119</v>
      </c>
      <c r="B309" s="284" t="s">
        <v>255</v>
      </c>
      <c r="C309" s="285">
        <v>409</v>
      </c>
      <c r="D309" s="286" t="s">
        <v>315</v>
      </c>
      <c r="E309" s="287" t="s">
        <v>256</v>
      </c>
      <c r="F309" s="255">
        <v>1901.55834</v>
      </c>
      <c r="G309" s="226"/>
    </row>
    <row r="310" spans="1:7" ht="47.25" x14ac:dyDescent="0.25">
      <c r="A310" s="283" t="s">
        <v>119</v>
      </c>
      <c r="B310" s="284" t="s">
        <v>316</v>
      </c>
      <c r="C310" s="285">
        <v>409</v>
      </c>
      <c r="D310" s="286" t="s">
        <v>317</v>
      </c>
      <c r="E310" s="287" t="s">
        <v>119</v>
      </c>
      <c r="F310" s="255">
        <v>37776.587979999997</v>
      </c>
      <c r="G310" s="226"/>
    </row>
    <row r="311" spans="1:7" ht="31.5" x14ac:dyDescent="0.25">
      <c r="A311" s="283" t="s">
        <v>119</v>
      </c>
      <c r="B311" s="284" t="s">
        <v>134</v>
      </c>
      <c r="C311" s="285">
        <v>409</v>
      </c>
      <c r="D311" s="286" t="s">
        <v>317</v>
      </c>
      <c r="E311" s="287" t="s">
        <v>135</v>
      </c>
      <c r="F311" s="255">
        <v>37776.587979999997</v>
      </c>
      <c r="G311" s="226"/>
    </row>
    <row r="312" spans="1:7" ht="47.25" x14ac:dyDescent="0.25">
      <c r="A312" s="283" t="s">
        <v>119</v>
      </c>
      <c r="B312" s="284" t="s">
        <v>318</v>
      </c>
      <c r="C312" s="285">
        <v>409</v>
      </c>
      <c r="D312" s="286" t="s">
        <v>319</v>
      </c>
      <c r="E312" s="287" t="s">
        <v>119</v>
      </c>
      <c r="F312" s="255">
        <v>626278.48739999998</v>
      </c>
      <c r="G312" s="226"/>
    </row>
    <row r="313" spans="1:7" ht="47.25" x14ac:dyDescent="0.25">
      <c r="A313" s="283" t="s">
        <v>119</v>
      </c>
      <c r="B313" s="284" t="s">
        <v>320</v>
      </c>
      <c r="C313" s="285">
        <v>409</v>
      </c>
      <c r="D313" s="286" t="s">
        <v>321</v>
      </c>
      <c r="E313" s="287" t="s">
        <v>119</v>
      </c>
      <c r="F313" s="255">
        <v>0</v>
      </c>
      <c r="G313" s="226"/>
    </row>
    <row r="314" spans="1:7" ht="31.5" x14ac:dyDescent="0.25">
      <c r="A314" s="283" t="s">
        <v>119</v>
      </c>
      <c r="B314" s="284" t="s">
        <v>322</v>
      </c>
      <c r="C314" s="285">
        <v>409</v>
      </c>
      <c r="D314" s="286" t="s">
        <v>321</v>
      </c>
      <c r="E314" s="287" t="s">
        <v>323</v>
      </c>
      <c r="F314" s="255">
        <v>0</v>
      </c>
      <c r="G314" s="226"/>
    </row>
    <row r="315" spans="1:7" ht="31.5" x14ac:dyDescent="0.25">
      <c r="A315" s="283" t="s">
        <v>119</v>
      </c>
      <c r="B315" s="284" t="s">
        <v>324</v>
      </c>
      <c r="C315" s="285">
        <v>409</v>
      </c>
      <c r="D315" s="286" t="s">
        <v>325</v>
      </c>
      <c r="E315" s="287" t="s">
        <v>119</v>
      </c>
      <c r="F315" s="255">
        <v>19145.646000000001</v>
      </c>
      <c r="G315" s="226"/>
    </row>
    <row r="316" spans="1:7" ht="31.5" x14ac:dyDescent="0.25">
      <c r="A316" s="283" t="s">
        <v>119</v>
      </c>
      <c r="B316" s="284" t="s">
        <v>322</v>
      </c>
      <c r="C316" s="285">
        <v>409</v>
      </c>
      <c r="D316" s="286" t="s">
        <v>325</v>
      </c>
      <c r="E316" s="287" t="s">
        <v>323</v>
      </c>
      <c r="F316" s="255">
        <v>19145.646000000001</v>
      </c>
      <c r="G316" s="226"/>
    </row>
    <row r="317" spans="1:7" ht="47.25" x14ac:dyDescent="0.25">
      <c r="A317" s="283" t="s">
        <v>119</v>
      </c>
      <c r="B317" s="284" t="s">
        <v>326</v>
      </c>
      <c r="C317" s="285">
        <v>409</v>
      </c>
      <c r="D317" s="286" t="s">
        <v>327</v>
      </c>
      <c r="E317" s="287" t="s">
        <v>119</v>
      </c>
      <c r="F317" s="255">
        <v>7650.58</v>
      </c>
      <c r="G317" s="226"/>
    </row>
    <row r="318" spans="1:7" ht="31.5" x14ac:dyDescent="0.25">
      <c r="A318" s="283" t="s">
        <v>119</v>
      </c>
      <c r="B318" s="284" t="s">
        <v>322</v>
      </c>
      <c r="C318" s="285">
        <v>409</v>
      </c>
      <c r="D318" s="286" t="s">
        <v>327</v>
      </c>
      <c r="E318" s="287" t="s">
        <v>323</v>
      </c>
      <c r="F318" s="255">
        <v>7650.58</v>
      </c>
      <c r="G318" s="226"/>
    </row>
    <row r="319" spans="1:7" ht="47.25" x14ac:dyDescent="0.25">
      <c r="A319" s="283" t="s">
        <v>119</v>
      </c>
      <c r="B319" s="284" t="s">
        <v>328</v>
      </c>
      <c r="C319" s="285">
        <v>409</v>
      </c>
      <c r="D319" s="286" t="s">
        <v>329</v>
      </c>
      <c r="E319" s="287" t="s">
        <v>119</v>
      </c>
      <c r="F319" s="255">
        <v>9134.9609999999993</v>
      </c>
      <c r="G319" s="226"/>
    </row>
    <row r="320" spans="1:7" ht="31.5" x14ac:dyDescent="0.25">
      <c r="A320" s="283" t="s">
        <v>119</v>
      </c>
      <c r="B320" s="284" t="s">
        <v>322</v>
      </c>
      <c r="C320" s="285">
        <v>409</v>
      </c>
      <c r="D320" s="286" t="s">
        <v>329</v>
      </c>
      <c r="E320" s="287" t="s">
        <v>323</v>
      </c>
      <c r="F320" s="255">
        <v>9134.9609999999993</v>
      </c>
      <c r="G320" s="226"/>
    </row>
    <row r="321" spans="1:7" ht="31.5" x14ac:dyDescent="0.25">
      <c r="A321" s="283" t="s">
        <v>119</v>
      </c>
      <c r="B321" s="284" t="s">
        <v>330</v>
      </c>
      <c r="C321" s="285">
        <v>409</v>
      </c>
      <c r="D321" s="286" t="s">
        <v>331</v>
      </c>
      <c r="E321" s="287" t="s">
        <v>119</v>
      </c>
      <c r="F321" s="255">
        <v>19832.307700000001</v>
      </c>
      <c r="G321" s="226"/>
    </row>
    <row r="322" spans="1:7" ht="31.5" x14ac:dyDescent="0.25">
      <c r="A322" s="283" t="s">
        <v>119</v>
      </c>
      <c r="B322" s="284" t="s">
        <v>322</v>
      </c>
      <c r="C322" s="285">
        <v>409</v>
      </c>
      <c r="D322" s="286" t="s">
        <v>331</v>
      </c>
      <c r="E322" s="287" t="s">
        <v>323</v>
      </c>
      <c r="F322" s="255">
        <v>19832.307700000001</v>
      </c>
      <c r="G322" s="226"/>
    </row>
    <row r="323" spans="1:7" ht="63" x14ac:dyDescent="0.25">
      <c r="A323" s="283" t="s">
        <v>119</v>
      </c>
      <c r="B323" s="284" t="s">
        <v>332</v>
      </c>
      <c r="C323" s="285">
        <v>409</v>
      </c>
      <c r="D323" s="286" t="s">
        <v>333</v>
      </c>
      <c r="E323" s="287" t="s">
        <v>119</v>
      </c>
      <c r="F323" s="255">
        <v>23321.48</v>
      </c>
      <c r="G323" s="226"/>
    </row>
    <row r="324" spans="1:7" ht="31.5" x14ac:dyDescent="0.25">
      <c r="A324" s="283" t="s">
        <v>119</v>
      </c>
      <c r="B324" s="284" t="s">
        <v>322</v>
      </c>
      <c r="C324" s="285">
        <v>409</v>
      </c>
      <c r="D324" s="286" t="s">
        <v>333</v>
      </c>
      <c r="E324" s="287" t="s">
        <v>323</v>
      </c>
      <c r="F324" s="255">
        <v>23321.48</v>
      </c>
      <c r="G324" s="226"/>
    </row>
    <row r="325" spans="1:7" ht="31.5" x14ac:dyDescent="0.25">
      <c r="A325" s="283" t="s">
        <v>119</v>
      </c>
      <c r="B325" s="284" t="s">
        <v>334</v>
      </c>
      <c r="C325" s="285">
        <v>409</v>
      </c>
      <c r="D325" s="286" t="s">
        <v>335</v>
      </c>
      <c r="E325" s="287" t="s">
        <v>119</v>
      </c>
      <c r="F325" s="255">
        <v>5569.1057000000001</v>
      </c>
      <c r="G325" s="226"/>
    </row>
    <row r="326" spans="1:7" ht="31.5" x14ac:dyDescent="0.25">
      <c r="A326" s="283" t="s">
        <v>119</v>
      </c>
      <c r="B326" s="284" t="s">
        <v>322</v>
      </c>
      <c r="C326" s="285">
        <v>409</v>
      </c>
      <c r="D326" s="286" t="s">
        <v>335</v>
      </c>
      <c r="E326" s="287" t="s">
        <v>323</v>
      </c>
      <c r="F326" s="255">
        <v>5569.1057000000001</v>
      </c>
      <c r="G326" s="226"/>
    </row>
    <row r="327" spans="1:7" ht="47.25" x14ac:dyDescent="0.25">
      <c r="A327" s="283" t="s">
        <v>119</v>
      </c>
      <c r="B327" s="284" t="s">
        <v>336</v>
      </c>
      <c r="C327" s="285">
        <v>409</v>
      </c>
      <c r="D327" s="286" t="s">
        <v>337</v>
      </c>
      <c r="E327" s="287" t="s">
        <v>119</v>
      </c>
      <c r="F327" s="255">
        <v>5057.4279999999999</v>
      </c>
      <c r="G327" s="226"/>
    </row>
    <row r="328" spans="1:7" ht="31.5" x14ac:dyDescent="0.25">
      <c r="A328" s="283" t="s">
        <v>119</v>
      </c>
      <c r="B328" s="284" t="s">
        <v>322</v>
      </c>
      <c r="C328" s="285">
        <v>409</v>
      </c>
      <c r="D328" s="286" t="s">
        <v>337</v>
      </c>
      <c r="E328" s="287" t="s">
        <v>323</v>
      </c>
      <c r="F328" s="255">
        <v>5057.4279999999999</v>
      </c>
      <c r="G328" s="226"/>
    </row>
    <row r="329" spans="1:7" ht="47.25" x14ac:dyDescent="0.25">
      <c r="A329" s="283" t="s">
        <v>119</v>
      </c>
      <c r="B329" s="284" t="s">
        <v>338</v>
      </c>
      <c r="C329" s="285">
        <v>409</v>
      </c>
      <c r="D329" s="286" t="s">
        <v>339</v>
      </c>
      <c r="E329" s="287" t="s">
        <v>119</v>
      </c>
      <c r="F329" s="255">
        <v>5970</v>
      </c>
      <c r="G329" s="226"/>
    </row>
    <row r="330" spans="1:7" ht="31.5" x14ac:dyDescent="0.25">
      <c r="A330" s="283" t="s">
        <v>119</v>
      </c>
      <c r="B330" s="284" t="s">
        <v>322</v>
      </c>
      <c r="C330" s="285">
        <v>409</v>
      </c>
      <c r="D330" s="286" t="s">
        <v>339</v>
      </c>
      <c r="E330" s="287" t="s">
        <v>323</v>
      </c>
      <c r="F330" s="255">
        <v>5970</v>
      </c>
      <c r="G330" s="226"/>
    </row>
    <row r="331" spans="1:7" ht="31.5" x14ac:dyDescent="0.25">
      <c r="A331" s="283" t="s">
        <v>119</v>
      </c>
      <c r="B331" s="284" t="s">
        <v>340</v>
      </c>
      <c r="C331" s="285">
        <v>409</v>
      </c>
      <c r="D331" s="286" t="s">
        <v>341</v>
      </c>
      <c r="E331" s="287" t="s">
        <v>119</v>
      </c>
      <c r="F331" s="255">
        <v>1555.8</v>
      </c>
      <c r="G331" s="226"/>
    </row>
    <row r="332" spans="1:7" ht="31.5" x14ac:dyDescent="0.25">
      <c r="A332" s="283" t="s">
        <v>119</v>
      </c>
      <c r="B332" s="284" t="s">
        <v>134</v>
      </c>
      <c r="C332" s="285">
        <v>409</v>
      </c>
      <c r="D332" s="286" t="s">
        <v>341</v>
      </c>
      <c r="E332" s="287" t="s">
        <v>135</v>
      </c>
      <c r="F332" s="255">
        <v>1555.8</v>
      </c>
      <c r="G332" s="226"/>
    </row>
    <row r="333" spans="1:7" ht="47.25" x14ac:dyDescent="0.25">
      <c r="A333" s="283" t="s">
        <v>119</v>
      </c>
      <c r="B333" s="284" t="s">
        <v>342</v>
      </c>
      <c r="C333" s="285">
        <v>409</v>
      </c>
      <c r="D333" s="286" t="s">
        <v>343</v>
      </c>
      <c r="E333" s="287" t="s">
        <v>119</v>
      </c>
      <c r="F333" s="255">
        <v>529041.179</v>
      </c>
      <c r="G333" s="226"/>
    </row>
    <row r="334" spans="1:7" ht="31.5" x14ac:dyDescent="0.25">
      <c r="A334" s="283" t="s">
        <v>119</v>
      </c>
      <c r="B334" s="284" t="s">
        <v>322</v>
      </c>
      <c r="C334" s="285">
        <v>409</v>
      </c>
      <c r="D334" s="286" t="s">
        <v>343</v>
      </c>
      <c r="E334" s="287" t="s">
        <v>323</v>
      </c>
      <c r="F334" s="255">
        <v>529041.179</v>
      </c>
      <c r="G334" s="226"/>
    </row>
    <row r="335" spans="1:7" ht="47.25" x14ac:dyDescent="0.25">
      <c r="A335" s="283" t="s">
        <v>119</v>
      </c>
      <c r="B335" s="284" t="s">
        <v>344</v>
      </c>
      <c r="C335" s="285">
        <v>409</v>
      </c>
      <c r="D335" s="286" t="s">
        <v>345</v>
      </c>
      <c r="E335" s="287" t="s">
        <v>119</v>
      </c>
      <c r="F335" s="255">
        <v>36645.577749999997</v>
      </c>
      <c r="G335" s="226"/>
    </row>
    <row r="336" spans="1:7" ht="15.75" x14ac:dyDescent="0.25">
      <c r="A336" s="283" t="s">
        <v>119</v>
      </c>
      <c r="B336" s="284" t="s">
        <v>346</v>
      </c>
      <c r="C336" s="285">
        <v>409</v>
      </c>
      <c r="D336" s="286" t="s">
        <v>347</v>
      </c>
      <c r="E336" s="287" t="s">
        <v>119</v>
      </c>
      <c r="F336" s="255">
        <v>6500</v>
      </c>
      <c r="G336" s="226"/>
    </row>
    <row r="337" spans="1:7" ht="31.5" x14ac:dyDescent="0.25">
      <c r="A337" s="283" t="s">
        <v>119</v>
      </c>
      <c r="B337" s="284" t="s">
        <v>322</v>
      </c>
      <c r="C337" s="285">
        <v>409</v>
      </c>
      <c r="D337" s="286" t="s">
        <v>347</v>
      </c>
      <c r="E337" s="287" t="s">
        <v>323</v>
      </c>
      <c r="F337" s="255">
        <v>6500</v>
      </c>
      <c r="G337" s="226"/>
    </row>
    <row r="338" spans="1:7" ht="31.5" x14ac:dyDescent="0.25">
      <c r="A338" s="283" t="s">
        <v>119</v>
      </c>
      <c r="B338" s="284" t="s">
        <v>348</v>
      </c>
      <c r="C338" s="285">
        <v>409</v>
      </c>
      <c r="D338" s="286" t="s">
        <v>349</v>
      </c>
      <c r="E338" s="287" t="s">
        <v>119</v>
      </c>
      <c r="F338" s="255">
        <v>30145.57775</v>
      </c>
      <c r="G338" s="226"/>
    </row>
    <row r="339" spans="1:7" ht="31.5" x14ac:dyDescent="0.25">
      <c r="A339" s="283" t="s">
        <v>119</v>
      </c>
      <c r="B339" s="284" t="s">
        <v>134</v>
      </c>
      <c r="C339" s="285">
        <v>409</v>
      </c>
      <c r="D339" s="286" t="s">
        <v>349</v>
      </c>
      <c r="E339" s="287" t="s">
        <v>135</v>
      </c>
      <c r="F339" s="255">
        <v>30145.57775</v>
      </c>
      <c r="G339" s="226"/>
    </row>
    <row r="340" spans="1:7" ht="15.75" x14ac:dyDescent="0.25">
      <c r="A340" s="283" t="s">
        <v>119</v>
      </c>
      <c r="B340" s="284" t="s">
        <v>82</v>
      </c>
      <c r="C340" s="285">
        <v>412</v>
      </c>
      <c r="D340" s="286" t="s">
        <v>119</v>
      </c>
      <c r="E340" s="287" t="s">
        <v>119</v>
      </c>
      <c r="F340" s="255">
        <v>67809.260150000002</v>
      </c>
      <c r="G340" s="226"/>
    </row>
    <row r="341" spans="1:7" ht="63" x14ac:dyDescent="0.25">
      <c r="A341" s="283" t="s">
        <v>119</v>
      </c>
      <c r="B341" s="284" t="s">
        <v>350</v>
      </c>
      <c r="C341" s="285">
        <v>412</v>
      </c>
      <c r="D341" s="286" t="s">
        <v>351</v>
      </c>
      <c r="E341" s="287" t="s">
        <v>119</v>
      </c>
      <c r="F341" s="255">
        <v>11302.013999999999</v>
      </c>
      <c r="G341" s="226"/>
    </row>
    <row r="342" spans="1:7" ht="31.5" x14ac:dyDescent="0.25">
      <c r="A342" s="283" t="s">
        <v>119</v>
      </c>
      <c r="B342" s="284" t="s">
        <v>352</v>
      </c>
      <c r="C342" s="285">
        <v>412</v>
      </c>
      <c r="D342" s="286" t="s">
        <v>353</v>
      </c>
      <c r="E342" s="287" t="s">
        <v>119</v>
      </c>
      <c r="F342" s="255">
        <v>4652.0140000000001</v>
      </c>
      <c r="G342" s="226"/>
    </row>
    <row r="343" spans="1:7" ht="31.5" x14ac:dyDescent="0.25">
      <c r="A343" s="283" t="s">
        <v>119</v>
      </c>
      <c r="B343" s="284" t="s">
        <v>134</v>
      </c>
      <c r="C343" s="285">
        <v>412</v>
      </c>
      <c r="D343" s="286" t="s">
        <v>353</v>
      </c>
      <c r="E343" s="287" t="s">
        <v>135</v>
      </c>
      <c r="F343" s="255">
        <v>3697.1089999999999</v>
      </c>
      <c r="G343" s="226"/>
    </row>
    <row r="344" spans="1:7" ht="47.25" x14ac:dyDescent="0.25">
      <c r="A344" s="283" t="s">
        <v>119</v>
      </c>
      <c r="B344" s="284" t="s">
        <v>354</v>
      </c>
      <c r="C344" s="285">
        <v>412</v>
      </c>
      <c r="D344" s="286" t="s">
        <v>353</v>
      </c>
      <c r="E344" s="287" t="s">
        <v>355</v>
      </c>
      <c r="F344" s="255">
        <v>954.90499999999997</v>
      </c>
      <c r="G344" s="226"/>
    </row>
    <row r="345" spans="1:7" ht="31.5" x14ac:dyDescent="0.25">
      <c r="A345" s="283" t="s">
        <v>119</v>
      </c>
      <c r="B345" s="284" t="s">
        <v>356</v>
      </c>
      <c r="C345" s="285">
        <v>412</v>
      </c>
      <c r="D345" s="286" t="s">
        <v>357</v>
      </c>
      <c r="E345" s="287" t="s">
        <v>119</v>
      </c>
      <c r="F345" s="255">
        <v>6650</v>
      </c>
      <c r="G345" s="226"/>
    </row>
    <row r="346" spans="1:7" ht="31.5" x14ac:dyDescent="0.25">
      <c r="A346" s="283" t="s">
        <v>119</v>
      </c>
      <c r="B346" s="284" t="s">
        <v>134</v>
      </c>
      <c r="C346" s="285">
        <v>412</v>
      </c>
      <c r="D346" s="286" t="s">
        <v>357</v>
      </c>
      <c r="E346" s="287" t="s">
        <v>135</v>
      </c>
      <c r="F346" s="255">
        <v>6650</v>
      </c>
      <c r="G346" s="226"/>
    </row>
    <row r="347" spans="1:7" ht="47.25" x14ac:dyDescent="0.25">
      <c r="A347" s="283" t="s">
        <v>119</v>
      </c>
      <c r="B347" s="284" t="s">
        <v>318</v>
      </c>
      <c r="C347" s="285">
        <v>412</v>
      </c>
      <c r="D347" s="286" t="s">
        <v>319</v>
      </c>
      <c r="E347" s="287" t="s">
        <v>119</v>
      </c>
      <c r="F347" s="255">
        <v>48037.246149999999</v>
      </c>
      <c r="G347" s="226"/>
    </row>
    <row r="348" spans="1:7" ht="47.25" x14ac:dyDescent="0.25">
      <c r="A348" s="283" t="s">
        <v>119</v>
      </c>
      <c r="B348" s="284" t="s">
        <v>247</v>
      </c>
      <c r="C348" s="285">
        <v>412</v>
      </c>
      <c r="D348" s="286" t="s">
        <v>358</v>
      </c>
      <c r="E348" s="287" t="s">
        <v>119</v>
      </c>
      <c r="F348" s="255">
        <v>48037.246149999999</v>
      </c>
      <c r="G348" s="226"/>
    </row>
    <row r="349" spans="1:7" ht="31.5" x14ac:dyDescent="0.25">
      <c r="A349" s="283" t="s">
        <v>119</v>
      </c>
      <c r="B349" s="284" t="s">
        <v>249</v>
      </c>
      <c r="C349" s="285">
        <v>412</v>
      </c>
      <c r="D349" s="286" t="s">
        <v>358</v>
      </c>
      <c r="E349" s="287" t="s">
        <v>250</v>
      </c>
      <c r="F349" s="255">
        <v>42183.788999999997</v>
      </c>
      <c r="G349" s="226"/>
    </row>
    <row r="350" spans="1:7" ht="31.5" x14ac:dyDescent="0.25">
      <c r="A350" s="283" t="s">
        <v>119</v>
      </c>
      <c r="B350" s="284" t="s">
        <v>251</v>
      </c>
      <c r="C350" s="285">
        <v>412</v>
      </c>
      <c r="D350" s="286" t="s">
        <v>358</v>
      </c>
      <c r="E350" s="287" t="s">
        <v>252</v>
      </c>
      <c r="F350" s="255">
        <v>1469.9</v>
      </c>
      <c r="G350" s="226"/>
    </row>
    <row r="351" spans="1:7" ht="31.5" x14ac:dyDescent="0.25">
      <c r="A351" s="283" t="s">
        <v>119</v>
      </c>
      <c r="B351" s="284" t="s">
        <v>134</v>
      </c>
      <c r="C351" s="285">
        <v>412</v>
      </c>
      <c r="D351" s="286" t="s">
        <v>358</v>
      </c>
      <c r="E351" s="287" t="s">
        <v>135</v>
      </c>
      <c r="F351" s="255">
        <v>2472.9881500000001</v>
      </c>
      <c r="G351" s="226"/>
    </row>
    <row r="352" spans="1:7" ht="78.75" x14ac:dyDescent="0.25">
      <c r="A352" s="283" t="s">
        <v>119</v>
      </c>
      <c r="B352" s="284" t="s">
        <v>210</v>
      </c>
      <c r="C352" s="285">
        <v>412</v>
      </c>
      <c r="D352" s="286" t="s">
        <v>358</v>
      </c>
      <c r="E352" s="287" t="s">
        <v>211</v>
      </c>
      <c r="F352" s="255">
        <v>10</v>
      </c>
      <c r="G352" s="226"/>
    </row>
    <row r="353" spans="1:7" ht="15.75" x14ac:dyDescent="0.25">
      <c r="A353" s="283" t="s">
        <v>119</v>
      </c>
      <c r="B353" s="284" t="s">
        <v>136</v>
      </c>
      <c r="C353" s="285">
        <v>412</v>
      </c>
      <c r="D353" s="286" t="s">
        <v>358</v>
      </c>
      <c r="E353" s="287" t="s">
        <v>137</v>
      </c>
      <c r="F353" s="255">
        <v>1770.271</v>
      </c>
      <c r="G353" s="226"/>
    </row>
    <row r="354" spans="1:7" ht="15.75" x14ac:dyDescent="0.25">
      <c r="A354" s="283" t="s">
        <v>119</v>
      </c>
      <c r="B354" s="284" t="s">
        <v>138</v>
      </c>
      <c r="C354" s="285">
        <v>412</v>
      </c>
      <c r="D354" s="286" t="s">
        <v>358</v>
      </c>
      <c r="E354" s="287" t="s">
        <v>139</v>
      </c>
      <c r="F354" s="255">
        <v>130.298</v>
      </c>
      <c r="G354" s="226"/>
    </row>
    <row r="355" spans="1:7" ht="78.75" x14ac:dyDescent="0.25">
      <c r="A355" s="283" t="s">
        <v>119</v>
      </c>
      <c r="B355" s="284" t="s">
        <v>166</v>
      </c>
      <c r="C355" s="285">
        <v>412</v>
      </c>
      <c r="D355" s="286" t="s">
        <v>167</v>
      </c>
      <c r="E355" s="287" t="s">
        <v>119</v>
      </c>
      <c r="F355" s="255">
        <v>4020</v>
      </c>
      <c r="G355" s="226"/>
    </row>
    <row r="356" spans="1:7" ht="47.25" x14ac:dyDescent="0.25">
      <c r="A356" s="283" t="s">
        <v>119</v>
      </c>
      <c r="B356" s="284" t="s">
        <v>359</v>
      </c>
      <c r="C356" s="285">
        <v>412</v>
      </c>
      <c r="D356" s="286" t="s">
        <v>360</v>
      </c>
      <c r="E356" s="287" t="s">
        <v>119</v>
      </c>
      <c r="F356" s="255">
        <v>120</v>
      </c>
      <c r="G356" s="226"/>
    </row>
    <row r="357" spans="1:7" ht="31.5" x14ac:dyDescent="0.25">
      <c r="A357" s="283" t="s">
        <v>119</v>
      </c>
      <c r="B357" s="284" t="s">
        <v>134</v>
      </c>
      <c r="C357" s="285">
        <v>412</v>
      </c>
      <c r="D357" s="286" t="s">
        <v>360</v>
      </c>
      <c r="E357" s="287" t="s">
        <v>135</v>
      </c>
      <c r="F357" s="255">
        <v>120</v>
      </c>
      <c r="G357" s="226"/>
    </row>
    <row r="358" spans="1:7" ht="47.25" x14ac:dyDescent="0.25">
      <c r="A358" s="283" t="s">
        <v>119</v>
      </c>
      <c r="B358" s="284" t="s">
        <v>361</v>
      </c>
      <c r="C358" s="285">
        <v>412</v>
      </c>
      <c r="D358" s="286" t="s">
        <v>362</v>
      </c>
      <c r="E358" s="287" t="s">
        <v>119</v>
      </c>
      <c r="F358" s="255">
        <v>100</v>
      </c>
      <c r="G358" s="226"/>
    </row>
    <row r="359" spans="1:7" ht="31.5" x14ac:dyDescent="0.25">
      <c r="A359" s="283" t="s">
        <v>119</v>
      </c>
      <c r="B359" s="284" t="s">
        <v>134</v>
      </c>
      <c r="C359" s="285">
        <v>412</v>
      </c>
      <c r="D359" s="286" t="s">
        <v>362</v>
      </c>
      <c r="E359" s="287" t="s">
        <v>135</v>
      </c>
      <c r="F359" s="255">
        <v>100</v>
      </c>
      <c r="G359" s="226"/>
    </row>
    <row r="360" spans="1:7" ht="15.75" x14ac:dyDescent="0.25">
      <c r="A360" s="283" t="s">
        <v>119</v>
      </c>
      <c r="B360" s="284" t="s">
        <v>363</v>
      </c>
      <c r="C360" s="285">
        <v>412</v>
      </c>
      <c r="D360" s="286" t="s">
        <v>364</v>
      </c>
      <c r="E360" s="287" t="s">
        <v>119</v>
      </c>
      <c r="F360" s="255">
        <v>400</v>
      </c>
      <c r="G360" s="226"/>
    </row>
    <row r="361" spans="1:7" ht="31.5" x14ac:dyDescent="0.25">
      <c r="A361" s="283" t="s">
        <v>119</v>
      </c>
      <c r="B361" s="284" t="s">
        <v>134</v>
      </c>
      <c r="C361" s="285">
        <v>412</v>
      </c>
      <c r="D361" s="286" t="s">
        <v>364</v>
      </c>
      <c r="E361" s="287" t="s">
        <v>135</v>
      </c>
      <c r="F361" s="255">
        <v>400</v>
      </c>
      <c r="G361" s="226"/>
    </row>
    <row r="362" spans="1:7" ht="31.5" x14ac:dyDescent="0.25">
      <c r="A362" s="283" t="s">
        <v>119</v>
      </c>
      <c r="B362" s="284" t="s">
        <v>365</v>
      </c>
      <c r="C362" s="285">
        <v>412</v>
      </c>
      <c r="D362" s="286" t="s">
        <v>366</v>
      </c>
      <c r="E362" s="287" t="s">
        <v>119</v>
      </c>
      <c r="F362" s="255">
        <v>900</v>
      </c>
      <c r="G362" s="226"/>
    </row>
    <row r="363" spans="1:7" ht="31.5" x14ac:dyDescent="0.25">
      <c r="A363" s="283" t="s">
        <v>119</v>
      </c>
      <c r="B363" s="284" t="s">
        <v>367</v>
      </c>
      <c r="C363" s="285">
        <v>412</v>
      </c>
      <c r="D363" s="286" t="s">
        <v>366</v>
      </c>
      <c r="E363" s="287" t="s">
        <v>368</v>
      </c>
      <c r="F363" s="255">
        <v>900</v>
      </c>
      <c r="G363" s="226"/>
    </row>
    <row r="364" spans="1:7" ht="31.5" x14ac:dyDescent="0.25">
      <c r="A364" s="283" t="s">
        <v>119</v>
      </c>
      <c r="B364" s="284" t="s">
        <v>369</v>
      </c>
      <c r="C364" s="285">
        <v>412</v>
      </c>
      <c r="D364" s="286" t="s">
        <v>370</v>
      </c>
      <c r="E364" s="287" t="s">
        <v>119</v>
      </c>
      <c r="F364" s="255">
        <v>900</v>
      </c>
      <c r="G364" s="226"/>
    </row>
    <row r="365" spans="1:7" ht="31.5" x14ac:dyDescent="0.25">
      <c r="A365" s="283" t="s">
        <v>119</v>
      </c>
      <c r="B365" s="284" t="s">
        <v>367</v>
      </c>
      <c r="C365" s="285">
        <v>412</v>
      </c>
      <c r="D365" s="286" t="s">
        <v>370</v>
      </c>
      <c r="E365" s="287" t="s">
        <v>368</v>
      </c>
      <c r="F365" s="255">
        <v>900</v>
      </c>
      <c r="G365" s="226"/>
    </row>
    <row r="366" spans="1:7" ht="47.25" x14ac:dyDescent="0.25">
      <c r="A366" s="283" t="s">
        <v>119</v>
      </c>
      <c r="B366" s="284" t="s">
        <v>371</v>
      </c>
      <c r="C366" s="285">
        <v>412</v>
      </c>
      <c r="D366" s="286" t="s">
        <v>372</v>
      </c>
      <c r="E366" s="287" t="s">
        <v>119</v>
      </c>
      <c r="F366" s="255">
        <v>700</v>
      </c>
      <c r="G366" s="226"/>
    </row>
    <row r="367" spans="1:7" ht="31.5" x14ac:dyDescent="0.25">
      <c r="A367" s="283" t="s">
        <v>119</v>
      </c>
      <c r="B367" s="284" t="s">
        <v>367</v>
      </c>
      <c r="C367" s="285">
        <v>412</v>
      </c>
      <c r="D367" s="286" t="s">
        <v>372</v>
      </c>
      <c r="E367" s="287" t="s">
        <v>368</v>
      </c>
      <c r="F367" s="255">
        <v>700</v>
      </c>
      <c r="G367" s="226"/>
    </row>
    <row r="368" spans="1:7" ht="47.25" x14ac:dyDescent="0.25">
      <c r="A368" s="283" t="s">
        <v>119</v>
      </c>
      <c r="B368" s="284" t="s">
        <v>373</v>
      </c>
      <c r="C368" s="285">
        <v>412</v>
      </c>
      <c r="D368" s="286" t="s">
        <v>374</v>
      </c>
      <c r="E368" s="287" t="s">
        <v>119</v>
      </c>
      <c r="F368" s="255">
        <v>900</v>
      </c>
      <c r="G368" s="226"/>
    </row>
    <row r="369" spans="1:7" ht="31.5" x14ac:dyDescent="0.25">
      <c r="A369" s="283" t="s">
        <v>119</v>
      </c>
      <c r="B369" s="284" t="s">
        <v>367</v>
      </c>
      <c r="C369" s="285">
        <v>412</v>
      </c>
      <c r="D369" s="286" t="s">
        <v>374</v>
      </c>
      <c r="E369" s="287" t="s">
        <v>368</v>
      </c>
      <c r="F369" s="255">
        <v>900</v>
      </c>
      <c r="G369" s="226"/>
    </row>
    <row r="370" spans="1:7" ht="63" x14ac:dyDescent="0.25">
      <c r="A370" s="283" t="s">
        <v>119</v>
      </c>
      <c r="B370" s="284" t="s">
        <v>375</v>
      </c>
      <c r="C370" s="285">
        <v>412</v>
      </c>
      <c r="D370" s="286" t="s">
        <v>376</v>
      </c>
      <c r="E370" s="287" t="s">
        <v>119</v>
      </c>
      <c r="F370" s="255">
        <v>4450</v>
      </c>
      <c r="G370" s="226"/>
    </row>
    <row r="371" spans="1:7" ht="47.25" x14ac:dyDescent="0.25">
      <c r="A371" s="283" t="s">
        <v>119</v>
      </c>
      <c r="B371" s="284" t="s">
        <v>377</v>
      </c>
      <c r="C371" s="285">
        <v>412</v>
      </c>
      <c r="D371" s="286" t="s">
        <v>378</v>
      </c>
      <c r="E371" s="287" t="s">
        <v>119</v>
      </c>
      <c r="F371" s="255">
        <v>3000</v>
      </c>
      <c r="G371" s="226"/>
    </row>
    <row r="372" spans="1:7" ht="47.25" x14ac:dyDescent="0.25">
      <c r="A372" s="283" t="s">
        <v>119</v>
      </c>
      <c r="B372" s="284" t="s">
        <v>354</v>
      </c>
      <c r="C372" s="285">
        <v>412</v>
      </c>
      <c r="D372" s="286" t="s">
        <v>378</v>
      </c>
      <c r="E372" s="287" t="s">
        <v>355</v>
      </c>
      <c r="F372" s="255">
        <v>3000</v>
      </c>
      <c r="G372" s="226"/>
    </row>
    <row r="373" spans="1:7" ht="78.75" x14ac:dyDescent="0.25">
      <c r="A373" s="283" t="s">
        <v>119</v>
      </c>
      <c r="B373" s="284" t="s">
        <v>379</v>
      </c>
      <c r="C373" s="285">
        <v>412</v>
      </c>
      <c r="D373" s="286" t="s">
        <v>380</v>
      </c>
      <c r="E373" s="287" t="s">
        <v>119</v>
      </c>
      <c r="F373" s="255">
        <v>1450</v>
      </c>
      <c r="G373" s="226"/>
    </row>
    <row r="374" spans="1:7" ht="31.5" x14ac:dyDescent="0.25">
      <c r="A374" s="283" t="s">
        <v>119</v>
      </c>
      <c r="B374" s="284" t="s">
        <v>134</v>
      </c>
      <c r="C374" s="285">
        <v>412</v>
      </c>
      <c r="D374" s="286" t="s">
        <v>380</v>
      </c>
      <c r="E374" s="287" t="s">
        <v>135</v>
      </c>
      <c r="F374" s="255">
        <v>1450</v>
      </c>
      <c r="G374" s="226"/>
    </row>
    <row r="375" spans="1:7" ht="15.75" x14ac:dyDescent="0.25">
      <c r="A375" s="288">
        <v>4</v>
      </c>
      <c r="B375" s="289" t="s">
        <v>83</v>
      </c>
      <c r="C375" s="290">
        <v>500</v>
      </c>
      <c r="D375" s="291" t="s">
        <v>119</v>
      </c>
      <c r="E375" s="292" t="s">
        <v>119</v>
      </c>
      <c r="F375" s="259">
        <v>1019615.3706599999</v>
      </c>
      <c r="G375" s="226"/>
    </row>
    <row r="376" spans="1:7" ht="15.75" x14ac:dyDescent="0.25">
      <c r="A376" s="283" t="s">
        <v>119</v>
      </c>
      <c r="B376" s="284" t="s">
        <v>84</v>
      </c>
      <c r="C376" s="285">
        <v>501</v>
      </c>
      <c r="D376" s="286" t="s">
        <v>119</v>
      </c>
      <c r="E376" s="287" t="s">
        <v>119</v>
      </c>
      <c r="F376" s="255">
        <v>278250.04584000004</v>
      </c>
      <c r="G376" s="226"/>
    </row>
    <row r="377" spans="1:7" ht="47.25" x14ac:dyDescent="0.25">
      <c r="A377" s="283" t="s">
        <v>119</v>
      </c>
      <c r="B377" s="284" t="s">
        <v>381</v>
      </c>
      <c r="C377" s="285">
        <v>501</v>
      </c>
      <c r="D377" s="286" t="s">
        <v>382</v>
      </c>
      <c r="E377" s="287" t="s">
        <v>119</v>
      </c>
      <c r="F377" s="255">
        <v>84602.868000000002</v>
      </c>
      <c r="G377" s="226"/>
    </row>
    <row r="378" spans="1:7" ht="47.25" x14ac:dyDescent="0.25">
      <c r="A378" s="283" t="s">
        <v>119</v>
      </c>
      <c r="B378" s="284" t="s">
        <v>383</v>
      </c>
      <c r="C378" s="285">
        <v>501</v>
      </c>
      <c r="D378" s="286" t="s">
        <v>384</v>
      </c>
      <c r="E378" s="287" t="s">
        <v>119</v>
      </c>
      <c r="F378" s="255">
        <v>1000</v>
      </c>
      <c r="G378" s="226"/>
    </row>
    <row r="379" spans="1:7" ht="31.5" x14ac:dyDescent="0.25">
      <c r="A379" s="283" t="s">
        <v>119</v>
      </c>
      <c r="B379" s="284" t="s">
        <v>322</v>
      </c>
      <c r="C379" s="285">
        <v>501</v>
      </c>
      <c r="D379" s="286" t="s">
        <v>384</v>
      </c>
      <c r="E379" s="287" t="s">
        <v>323</v>
      </c>
      <c r="F379" s="255">
        <v>1000</v>
      </c>
      <c r="G379" s="226"/>
    </row>
    <row r="380" spans="1:7" ht="47.25" x14ac:dyDescent="0.25">
      <c r="A380" s="283" t="s">
        <v>119</v>
      </c>
      <c r="B380" s="284" t="s">
        <v>385</v>
      </c>
      <c r="C380" s="285">
        <v>501</v>
      </c>
      <c r="D380" s="286" t="s">
        <v>386</v>
      </c>
      <c r="E380" s="287" t="s">
        <v>119</v>
      </c>
      <c r="F380" s="255">
        <v>60000</v>
      </c>
      <c r="G380" s="226"/>
    </row>
    <row r="381" spans="1:7" ht="31.5" x14ac:dyDescent="0.25">
      <c r="A381" s="283" t="s">
        <v>119</v>
      </c>
      <c r="B381" s="284" t="s">
        <v>387</v>
      </c>
      <c r="C381" s="285">
        <v>501</v>
      </c>
      <c r="D381" s="286" t="s">
        <v>386</v>
      </c>
      <c r="E381" s="287" t="s">
        <v>388</v>
      </c>
      <c r="F381" s="255">
        <v>60000</v>
      </c>
      <c r="G381" s="226"/>
    </row>
    <row r="382" spans="1:7" ht="15.75" x14ac:dyDescent="0.25">
      <c r="A382" s="283" t="s">
        <v>119</v>
      </c>
      <c r="B382" s="284" t="s">
        <v>389</v>
      </c>
      <c r="C382" s="285">
        <v>501</v>
      </c>
      <c r="D382" s="286" t="s">
        <v>390</v>
      </c>
      <c r="E382" s="287" t="s">
        <v>119</v>
      </c>
      <c r="F382" s="255">
        <v>17562.867999999999</v>
      </c>
      <c r="G382" s="226"/>
    </row>
    <row r="383" spans="1:7" ht="31.5" x14ac:dyDescent="0.25">
      <c r="A383" s="283" t="s">
        <v>119</v>
      </c>
      <c r="B383" s="284" t="s">
        <v>134</v>
      </c>
      <c r="C383" s="285">
        <v>501</v>
      </c>
      <c r="D383" s="286" t="s">
        <v>390</v>
      </c>
      <c r="E383" s="287" t="s">
        <v>135</v>
      </c>
      <c r="F383" s="255">
        <v>17562.867999999999</v>
      </c>
      <c r="G383" s="226"/>
    </row>
    <row r="384" spans="1:7" ht="15.75" x14ac:dyDescent="0.25">
      <c r="A384" s="283" t="s">
        <v>119</v>
      </c>
      <c r="B384" s="284" t="s">
        <v>391</v>
      </c>
      <c r="C384" s="285">
        <v>501</v>
      </c>
      <c r="D384" s="286" t="s">
        <v>392</v>
      </c>
      <c r="E384" s="287" t="s">
        <v>119</v>
      </c>
      <c r="F384" s="255">
        <v>6040</v>
      </c>
      <c r="G384" s="226"/>
    </row>
    <row r="385" spans="1:7" ht="31.5" x14ac:dyDescent="0.25">
      <c r="A385" s="283" t="s">
        <v>119</v>
      </c>
      <c r="B385" s="284" t="s">
        <v>134</v>
      </c>
      <c r="C385" s="285">
        <v>501</v>
      </c>
      <c r="D385" s="286" t="s">
        <v>392</v>
      </c>
      <c r="E385" s="287" t="s">
        <v>135</v>
      </c>
      <c r="F385" s="255">
        <v>6040</v>
      </c>
      <c r="G385" s="226"/>
    </row>
    <row r="386" spans="1:7" ht="63" x14ac:dyDescent="0.25">
      <c r="A386" s="283" t="s">
        <v>119</v>
      </c>
      <c r="B386" s="284" t="s">
        <v>350</v>
      </c>
      <c r="C386" s="285">
        <v>501</v>
      </c>
      <c r="D386" s="286" t="s">
        <v>351</v>
      </c>
      <c r="E386" s="287" t="s">
        <v>119</v>
      </c>
      <c r="F386" s="255">
        <v>1284.76729</v>
      </c>
      <c r="G386" s="226"/>
    </row>
    <row r="387" spans="1:7" ht="31.5" x14ac:dyDescent="0.25">
      <c r="A387" s="283" t="s">
        <v>119</v>
      </c>
      <c r="B387" s="284" t="s">
        <v>393</v>
      </c>
      <c r="C387" s="285">
        <v>501</v>
      </c>
      <c r="D387" s="286" t="s">
        <v>394</v>
      </c>
      <c r="E387" s="287" t="s">
        <v>119</v>
      </c>
      <c r="F387" s="255">
        <v>150.78899999999999</v>
      </c>
      <c r="G387" s="226"/>
    </row>
    <row r="388" spans="1:7" ht="31.5" x14ac:dyDescent="0.25">
      <c r="A388" s="283" t="s">
        <v>119</v>
      </c>
      <c r="B388" s="284" t="s">
        <v>134</v>
      </c>
      <c r="C388" s="285">
        <v>501</v>
      </c>
      <c r="D388" s="286" t="s">
        <v>394</v>
      </c>
      <c r="E388" s="287" t="s">
        <v>135</v>
      </c>
      <c r="F388" s="255">
        <v>150.78899999999999</v>
      </c>
      <c r="G388" s="226"/>
    </row>
    <row r="389" spans="1:7" ht="31.5" x14ac:dyDescent="0.25">
      <c r="A389" s="283" t="s">
        <v>119</v>
      </c>
      <c r="B389" s="284" t="s">
        <v>395</v>
      </c>
      <c r="C389" s="285">
        <v>501</v>
      </c>
      <c r="D389" s="286" t="s">
        <v>396</v>
      </c>
      <c r="E389" s="287" t="s">
        <v>119</v>
      </c>
      <c r="F389" s="255">
        <v>149.46829</v>
      </c>
      <c r="G389" s="226"/>
    </row>
    <row r="390" spans="1:7" ht="31.5" x14ac:dyDescent="0.25">
      <c r="A390" s="283" t="s">
        <v>119</v>
      </c>
      <c r="B390" s="284" t="s">
        <v>134</v>
      </c>
      <c r="C390" s="285">
        <v>501</v>
      </c>
      <c r="D390" s="286" t="s">
        <v>396</v>
      </c>
      <c r="E390" s="287" t="s">
        <v>135</v>
      </c>
      <c r="F390" s="255">
        <v>149.46829</v>
      </c>
      <c r="G390" s="226"/>
    </row>
    <row r="391" spans="1:7" ht="31.5" x14ac:dyDescent="0.25">
      <c r="A391" s="283" t="s">
        <v>119</v>
      </c>
      <c r="B391" s="284" t="s">
        <v>397</v>
      </c>
      <c r="C391" s="285">
        <v>501</v>
      </c>
      <c r="D391" s="286" t="s">
        <v>398</v>
      </c>
      <c r="E391" s="287" t="s">
        <v>119</v>
      </c>
      <c r="F391" s="255">
        <v>984.51</v>
      </c>
      <c r="G391" s="226"/>
    </row>
    <row r="392" spans="1:7" ht="31.5" x14ac:dyDescent="0.25">
      <c r="A392" s="283" t="s">
        <v>119</v>
      </c>
      <c r="B392" s="284" t="s">
        <v>134</v>
      </c>
      <c r="C392" s="285">
        <v>501</v>
      </c>
      <c r="D392" s="286" t="s">
        <v>398</v>
      </c>
      <c r="E392" s="287" t="s">
        <v>135</v>
      </c>
      <c r="F392" s="255">
        <v>984.51</v>
      </c>
      <c r="G392" s="226"/>
    </row>
    <row r="393" spans="1:7" ht="47.25" x14ac:dyDescent="0.25">
      <c r="A393" s="283" t="s">
        <v>119</v>
      </c>
      <c r="B393" s="284" t="s">
        <v>399</v>
      </c>
      <c r="C393" s="285">
        <v>501</v>
      </c>
      <c r="D393" s="286" t="s">
        <v>400</v>
      </c>
      <c r="E393" s="287" t="s">
        <v>119</v>
      </c>
      <c r="F393" s="255">
        <v>10696.458599999998</v>
      </c>
      <c r="G393" s="226"/>
    </row>
    <row r="394" spans="1:7" ht="15.75" x14ac:dyDescent="0.25">
      <c r="A394" s="283" t="s">
        <v>119</v>
      </c>
      <c r="B394" s="284" t="s">
        <v>401</v>
      </c>
      <c r="C394" s="285">
        <v>501</v>
      </c>
      <c r="D394" s="286" t="s">
        <v>402</v>
      </c>
      <c r="E394" s="287" t="s">
        <v>119</v>
      </c>
      <c r="F394" s="255">
        <v>6222.5914899999998</v>
      </c>
      <c r="G394" s="226"/>
    </row>
    <row r="395" spans="1:7" ht="31.5" x14ac:dyDescent="0.25">
      <c r="A395" s="283" t="s">
        <v>119</v>
      </c>
      <c r="B395" s="284" t="s">
        <v>322</v>
      </c>
      <c r="C395" s="285">
        <v>501</v>
      </c>
      <c r="D395" s="286" t="s">
        <v>402</v>
      </c>
      <c r="E395" s="287" t="s">
        <v>323</v>
      </c>
      <c r="F395" s="255">
        <v>6222.5914899999998</v>
      </c>
      <c r="G395" s="226"/>
    </row>
    <row r="396" spans="1:7" ht="47.25" x14ac:dyDescent="0.25">
      <c r="A396" s="283" t="s">
        <v>119</v>
      </c>
      <c r="B396" s="284" t="s">
        <v>403</v>
      </c>
      <c r="C396" s="285">
        <v>501</v>
      </c>
      <c r="D396" s="286" t="s">
        <v>404</v>
      </c>
      <c r="E396" s="287" t="s">
        <v>119</v>
      </c>
      <c r="F396" s="255">
        <v>3000</v>
      </c>
      <c r="G396" s="226"/>
    </row>
    <row r="397" spans="1:7" ht="31.5" x14ac:dyDescent="0.25">
      <c r="A397" s="283" t="s">
        <v>119</v>
      </c>
      <c r="B397" s="284" t="s">
        <v>134</v>
      </c>
      <c r="C397" s="285">
        <v>501</v>
      </c>
      <c r="D397" s="286" t="s">
        <v>404</v>
      </c>
      <c r="E397" s="287" t="s">
        <v>135</v>
      </c>
      <c r="F397" s="255">
        <v>3000</v>
      </c>
      <c r="G397" s="226"/>
    </row>
    <row r="398" spans="1:7" ht="31.5" x14ac:dyDescent="0.25">
      <c r="A398" s="283" t="s">
        <v>119</v>
      </c>
      <c r="B398" s="284" t="s">
        <v>405</v>
      </c>
      <c r="C398" s="285">
        <v>501</v>
      </c>
      <c r="D398" s="286" t="s">
        <v>406</v>
      </c>
      <c r="E398" s="287" t="s">
        <v>119</v>
      </c>
      <c r="F398" s="255">
        <v>1473.8671099999999</v>
      </c>
      <c r="G398" s="226"/>
    </row>
    <row r="399" spans="1:7" ht="31.5" x14ac:dyDescent="0.25">
      <c r="A399" s="283" t="s">
        <v>119</v>
      </c>
      <c r="B399" s="284" t="s">
        <v>134</v>
      </c>
      <c r="C399" s="285">
        <v>501</v>
      </c>
      <c r="D399" s="286" t="s">
        <v>406</v>
      </c>
      <c r="E399" s="287" t="s">
        <v>135</v>
      </c>
      <c r="F399" s="255">
        <v>1473.8671099999999</v>
      </c>
      <c r="G399" s="226"/>
    </row>
    <row r="400" spans="1:7" ht="78.75" x14ac:dyDescent="0.25">
      <c r="A400" s="283" t="s">
        <v>119</v>
      </c>
      <c r="B400" s="284" t="s">
        <v>407</v>
      </c>
      <c r="C400" s="285">
        <v>501</v>
      </c>
      <c r="D400" s="286" t="s">
        <v>408</v>
      </c>
      <c r="E400" s="287" t="s">
        <v>119</v>
      </c>
      <c r="F400" s="255">
        <v>5416.875</v>
      </c>
      <c r="G400" s="226"/>
    </row>
    <row r="401" spans="1:7" ht="31.5" x14ac:dyDescent="0.25">
      <c r="A401" s="283" t="s">
        <v>119</v>
      </c>
      <c r="B401" s="284" t="s">
        <v>409</v>
      </c>
      <c r="C401" s="285">
        <v>501</v>
      </c>
      <c r="D401" s="286" t="s">
        <v>410</v>
      </c>
      <c r="E401" s="287" t="s">
        <v>119</v>
      </c>
      <c r="F401" s="255">
        <v>5416.875</v>
      </c>
      <c r="G401" s="226"/>
    </row>
    <row r="402" spans="1:7" ht="31.5" x14ac:dyDescent="0.25">
      <c r="A402" s="283" t="s">
        <v>119</v>
      </c>
      <c r="B402" s="284" t="s">
        <v>134</v>
      </c>
      <c r="C402" s="285">
        <v>501</v>
      </c>
      <c r="D402" s="286" t="s">
        <v>410</v>
      </c>
      <c r="E402" s="287" t="s">
        <v>135</v>
      </c>
      <c r="F402" s="255">
        <v>5416.875</v>
      </c>
      <c r="G402" s="226"/>
    </row>
    <row r="403" spans="1:7" ht="78.75" x14ac:dyDescent="0.25">
      <c r="A403" s="283" t="s">
        <v>119</v>
      </c>
      <c r="B403" s="284" t="s">
        <v>169</v>
      </c>
      <c r="C403" s="285">
        <v>501</v>
      </c>
      <c r="D403" s="286" t="s">
        <v>170</v>
      </c>
      <c r="E403" s="287" t="s">
        <v>119</v>
      </c>
      <c r="F403" s="255">
        <v>3.5871599999999999</v>
      </c>
      <c r="G403" s="226"/>
    </row>
    <row r="404" spans="1:7" ht="31.5" x14ac:dyDescent="0.25">
      <c r="A404" s="283" t="s">
        <v>119</v>
      </c>
      <c r="B404" s="284" t="s">
        <v>411</v>
      </c>
      <c r="C404" s="285">
        <v>501</v>
      </c>
      <c r="D404" s="286" t="s">
        <v>412</v>
      </c>
      <c r="E404" s="287" t="s">
        <v>119</v>
      </c>
      <c r="F404" s="255">
        <v>3.5871599999999999</v>
      </c>
      <c r="G404" s="226"/>
    </row>
    <row r="405" spans="1:7" ht="31.5" x14ac:dyDescent="0.25">
      <c r="A405" s="283" t="s">
        <v>119</v>
      </c>
      <c r="B405" s="284" t="s">
        <v>413</v>
      </c>
      <c r="C405" s="285">
        <v>501</v>
      </c>
      <c r="D405" s="286" t="s">
        <v>412</v>
      </c>
      <c r="E405" s="287" t="s">
        <v>414</v>
      </c>
      <c r="F405" s="255">
        <v>3.5871599999999999</v>
      </c>
      <c r="G405" s="226"/>
    </row>
    <row r="406" spans="1:7" ht="63" x14ac:dyDescent="0.25">
      <c r="A406" s="283" t="s">
        <v>119</v>
      </c>
      <c r="B406" s="284" t="s">
        <v>172</v>
      </c>
      <c r="C406" s="285">
        <v>501</v>
      </c>
      <c r="D406" s="286" t="s">
        <v>173</v>
      </c>
      <c r="E406" s="287" t="s">
        <v>119</v>
      </c>
      <c r="F406" s="255">
        <v>126.24198</v>
      </c>
      <c r="G406" s="226"/>
    </row>
    <row r="407" spans="1:7" ht="31.5" x14ac:dyDescent="0.25">
      <c r="A407" s="283" t="s">
        <v>119</v>
      </c>
      <c r="B407" s="284" t="s">
        <v>411</v>
      </c>
      <c r="C407" s="285">
        <v>501</v>
      </c>
      <c r="D407" s="286" t="s">
        <v>415</v>
      </c>
      <c r="E407" s="287" t="s">
        <v>119</v>
      </c>
      <c r="F407" s="255">
        <v>126.24198</v>
      </c>
      <c r="G407" s="226"/>
    </row>
    <row r="408" spans="1:7" ht="31.5" x14ac:dyDescent="0.25">
      <c r="A408" s="283" t="s">
        <v>119</v>
      </c>
      <c r="B408" s="284" t="s">
        <v>413</v>
      </c>
      <c r="C408" s="285">
        <v>501</v>
      </c>
      <c r="D408" s="286" t="s">
        <v>415</v>
      </c>
      <c r="E408" s="287" t="s">
        <v>414</v>
      </c>
      <c r="F408" s="255">
        <v>126.24198</v>
      </c>
      <c r="G408" s="226"/>
    </row>
    <row r="409" spans="1:7" ht="63" x14ac:dyDescent="0.25">
      <c r="A409" s="283" t="s">
        <v>119</v>
      </c>
      <c r="B409" s="284" t="s">
        <v>416</v>
      </c>
      <c r="C409" s="285">
        <v>501</v>
      </c>
      <c r="D409" s="286" t="s">
        <v>417</v>
      </c>
      <c r="E409" s="287" t="s">
        <v>119</v>
      </c>
      <c r="F409" s="255">
        <v>176119.24781</v>
      </c>
      <c r="G409" s="226"/>
    </row>
    <row r="410" spans="1:7" ht="15.75" x14ac:dyDescent="0.25">
      <c r="A410" s="283" t="s">
        <v>119</v>
      </c>
      <c r="B410" s="284" t="s">
        <v>418</v>
      </c>
      <c r="C410" s="285">
        <v>501</v>
      </c>
      <c r="D410" s="286" t="s">
        <v>419</v>
      </c>
      <c r="E410" s="287" t="s">
        <v>119</v>
      </c>
      <c r="F410" s="255">
        <v>20564.387930000001</v>
      </c>
      <c r="G410" s="226"/>
    </row>
    <row r="411" spans="1:7" ht="31.5" x14ac:dyDescent="0.25">
      <c r="A411" s="283" t="s">
        <v>119</v>
      </c>
      <c r="B411" s="284" t="s">
        <v>134</v>
      </c>
      <c r="C411" s="285">
        <v>501</v>
      </c>
      <c r="D411" s="286" t="s">
        <v>419</v>
      </c>
      <c r="E411" s="287" t="s">
        <v>135</v>
      </c>
      <c r="F411" s="255">
        <v>20564.387930000001</v>
      </c>
      <c r="G411" s="226"/>
    </row>
    <row r="412" spans="1:7" ht="15.75" x14ac:dyDescent="0.25">
      <c r="A412" s="283" t="s">
        <v>119</v>
      </c>
      <c r="B412" s="284" t="s">
        <v>420</v>
      </c>
      <c r="C412" s="285">
        <v>501</v>
      </c>
      <c r="D412" s="286" t="s">
        <v>421</v>
      </c>
      <c r="E412" s="287" t="s">
        <v>119</v>
      </c>
      <c r="F412" s="255">
        <v>540</v>
      </c>
      <c r="G412" s="226"/>
    </row>
    <row r="413" spans="1:7" ht="31.5" x14ac:dyDescent="0.25">
      <c r="A413" s="283" t="s">
        <v>119</v>
      </c>
      <c r="B413" s="284" t="s">
        <v>413</v>
      </c>
      <c r="C413" s="285">
        <v>501</v>
      </c>
      <c r="D413" s="286" t="s">
        <v>421</v>
      </c>
      <c r="E413" s="287" t="s">
        <v>414</v>
      </c>
      <c r="F413" s="255">
        <v>540</v>
      </c>
      <c r="G413" s="226"/>
    </row>
    <row r="414" spans="1:7" ht="31.5" x14ac:dyDescent="0.25">
      <c r="A414" s="283" t="s">
        <v>119</v>
      </c>
      <c r="B414" s="284" t="s">
        <v>422</v>
      </c>
      <c r="C414" s="285">
        <v>501</v>
      </c>
      <c r="D414" s="286" t="s">
        <v>423</v>
      </c>
      <c r="E414" s="287" t="s">
        <v>119</v>
      </c>
      <c r="F414" s="255">
        <v>6716.3271299999997</v>
      </c>
      <c r="G414" s="226"/>
    </row>
    <row r="415" spans="1:7" ht="31.5" x14ac:dyDescent="0.25">
      <c r="A415" s="283" t="s">
        <v>119</v>
      </c>
      <c r="B415" s="284" t="s">
        <v>134</v>
      </c>
      <c r="C415" s="285">
        <v>501</v>
      </c>
      <c r="D415" s="286" t="s">
        <v>423</v>
      </c>
      <c r="E415" s="287" t="s">
        <v>135</v>
      </c>
      <c r="F415" s="255">
        <v>6716.3271299999997</v>
      </c>
      <c r="G415" s="226"/>
    </row>
    <row r="416" spans="1:7" ht="47.25" x14ac:dyDescent="0.25">
      <c r="A416" s="283" t="s">
        <v>119</v>
      </c>
      <c r="B416" s="284" t="s">
        <v>424</v>
      </c>
      <c r="C416" s="285">
        <v>501</v>
      </c>
      <c r="D416" s="286" t="s">
        <v>425</v>
      </c>
      <c r="E416" s="287" t="s">
        <v>119</v>
      </c>
      <c r="F416" s="255">
        <v>32562.323629999999</v>
      </c>
      <c r="G416" s="226"/>
    </row>
    <row r="417" spans="1:7" ht="31.5" x14ac:dyDescent="0.25">
      <c r="A417" s="283" t="s">
        <v>119</v>
      </c>
      <c r="B417" s="284" t="s">
        <v>134</v>
      </c>
      <c r="C417" s="285">
        <v>501</v>
      </c>
      <c r="D417" s="286" t="s">
        <v>425</v>
      </c>
      <c r="E417" s="287" t="s">
        <v>135</v>
      </c>
      <c r="F417" s="255">
        <v>32562.323629999999</v>
      </c>
      <c r="G417" s="226"/>
    </row>
    <row r="418" spans="1:7" ht="47.25" x14ac:dyDescent="0.25">
      <c r="A418" s="283" t="s">
        <v>119</v>
      </c>
      <c r="B418" s="284" t="s">
        <v>426</v>
      </c>
      <c r="C418" s="285">
        <v>501</v>
      </c>
      <c r="D418" s="286" t="s">
        <v>427</v>
      </c>
      <c r="E418" s="287" t="s">
        <v>119</v>
      </c>
      <c r="F418" s="255">
        <v>68560.20912</v>
      </c>
      <c r="G418" s="226"/>
    </row>
    <row r="419" spans="1:7" ht="31.5" x14ac:dyDescent="0.25">
      <c r="A419" s="283" t="s">
        <v>119</v>
      </c>
      <c r="B419" s="284" t="s">
        <v>134</v>
      </c>
      <c r="C419" s="285">
        <v>501</v>
      </c>
      <c r="D419" s="286" t="s">
        <v>427</v>
      </c>
      <c r="E419" s="287" t="s">
        <v>135</v>
      </c>
      <c r="F419" s="255">
        <v>68560.20912</v>
      </c>
      <c r="G419" s="226"/>
    </row>
    <row r="420" spans="1:7" ht="15.75" x14ac:dyDescent="0.25">
      <c r="A420" s="283" t="s">
        <v>119</v>
      </c>
      <c r="B420" s="284" t="s">
        <v>428</v>
      </c>
      <c r="C420" s="285">
        <v>501</v>
      </c>
      <c r="D420" s="286" t="s">
        <v>429</v>
      </c>
      <c r="E420" s="287" t="s">
        <v>119</v>
      </c>
      <c r="F420" s="255">
        <v>3400</v>
      </c>
      <c r="G420" s="226"/>
    </row>
    <row r="421" spans="1:7" ht="31.5" x14ac:dyDescent="0.25">
      <c r="A421" s="283" t="s">
        <v>119</v>
      </c>
      <c r="B421" s="284" t="s">
        <v>134</v>
      </c>
      <c r="C421" s="285">
        <v>501</v>
      </c>
      <c r="D421" s="286" t="s">
        <v>429</v>
      </c>
      <c r="E421" s="287" t="s">
        <v>135</v>
      </c>
      <c r="F421" s="255">
        <v>3400</v>
      </c>
      <c r="G421" s="226"/>
    </row>
    <row r="422" spans="1:7" ht="15.75" x14ac:dyDescent="0.25">
      <c r="A422" s="283" t="s">
        <v>119</v>
      </c>
      <c r="B422" s="284" t="s">
        <v>430</v>
      </c>
      <c r="C422" s="285">
        <v>501</v>
      </c>
      <c r="D422" s="286" t="s">
        <v>431</v>
      </c>
      <c r="E422" s="287" t="s">
        <v>119</v>
      </c>
      <c r="F422" s="255">
        <v>5000</v>
      </c>
      <c r="G422" s="226"/>
    </row>
    <row r="423" spans="1:7" ht="31.5" x14ac:dyDescent="0.25">
      <c r="A423" s="283" t="s">
        <v>119</v>
      </c>
      <c r="B423" s="284" t="s">
        <v>367</v>
      </c>
      <c r="C423" s="285">
        <v>501</v>
      </c>
      <c r="D423" s="286" t="s">
        <v>431</v>
      </c>
      <c r="E423" s="287" t="s">
        <v>368</v>
      </c>
      <c r="F423" s="255">
        <v>5000</v>
      </c>
      <c r="G423" s="226"/>
    </row>
    <row r="424" spans="1:7" ht="47.25" x14ac:dyDescent="0.25">
      <c r="A424" s="283" t="s">
        <v>119</v>
      </c>
      <c r="B424" s="284" t="s">
        <v>432</v>
      </c>
      <c r="C424" s="285">
        <v>501</v>
      </c>
      <c r="D424" s="286" t="s">
        <v>433</v>
      </c>
      <c r="E424" s="287" t="s">
        <v>119</v>
      </c>
      <c r="F424" s="255">
        <v>400</v>
      </c>
      <c r="G424" s="226"/>
    </row>
    <row r="425" spans="1:7" ht="31.5" x14ac:dyDescent="0.25">
      <c r="A425" s="283" t="s">
        <v>119</v>
      </c>
      <c r="B425" s="284" t="s">
        <v>134</v>
      </c>
      <c r="C425" s="285">
        <v>501</v>
      </c>
      <c r="D425" s="286" t="s">
        <v>433</v>
      </c>
      <c r="E425" s="287" t="s">
        <v>135</v>
      </c>
      <c r="F425" s="255">
        <v>400</v>
      </c>
      <c r="G425" s="226"/>
    </row>
    <row r="426" spans="1:7" ht="31.5" x14ac:dyDescent="0.25">
      <c r="A426" s="283" t="s">
        <v>119</v>
      </c>
      <c r="B426" s="284" t="s">
        <v>411</v>
      </c>
      <c r="C426" s="285">
        <v>501</v>
      </c>
      <c r="D426" s="286" t="s">
        <v>434</v>
      </c>
      <c r="E426" s="287" t="s">
        <v>119</v>
      </c>
      <c r="F426" s="255">
        <v>38376</v>
      </c>
      <c r="G426" s="226"/>
    </row>
    <row r="427" spans="1:7" ht="31.5" x14ac:dyDescent="0.25">
      <c r="A427" s="283" t="s">
        <v>119</v>
      </c>
      <c r="B427" s="284" t="s">
        <v>413</v>
      </c>
      <c r="C427" s="285">
        <v>501</v>
      </c>
      <c r="D427" s="286" t="s">
        <v>434</v>
      </c>
      <c r="E427" s="287" t="s">
        <v>414</v>
      </c>
      <c r="F427" s="255">
        <v>38376</v>
      </c>
      <c r="G427" s="226"/>
    </row>
    <row r="428" spans="1:7" ht="15.75" x14ac:dyDescent="0.25">
      <c r="A428" s="283" t="s">
        <v>119</v>
      </c>
      <c r="B428" s="284" t="s">
        <v>85</v>
      </c>
      <c r="C428" s="285">
        <v>502</v>
      </c>
      <c r="D428" s="286" t="s">
        <v>119</v>
      </c>
      <c r="E428" s="287" t="s">
        <v>119</v>
      </c>
      <c r="F428" s="255">
        <v>399527.76418999996</v>
      </c>
      <c r="G428" s="226"/>
    </row>
    <row r="429" spans="1:7" ht="63" x14ac:dyDescent="0.25">
      <c r="A429" s="283" t="s">
        <v>119</v>
      </c>
      <c r="B429" s="284" t="s">
        <v>350</v>
      </c>
      <c r="C429" s="285">
        <v>502</v>
      </c>
      <c r="D429" s="286" t="s">
        <v>351</v>
      </c>
      <c r="E429" s="287" t="s">
        <v>119</v>
      </c>
      <c r="F429" s="255">
        <v>51633.287499999999</v>
      </c>
      <c r="G429" s="226"/>
    </row>
    <row r="430" spans="1:7" ht="47.25" x14ac:dyDescent="0.25">
      <c r="A430" s="283" t="s">
        <v>119</v>
      </c>
      <c r="B430" s="284" t="s">
        <v>437</v>
      </c>
      <c r="C430" s="285">
        <v>502</v>
      </c>
      <c r="D430" s="286" t="s">
        <v>438</v>
      </c>
      <c r="E430" s="287" t="s">
        <v>119</v>
      </c>
      <c r="F430" s="255">
        <v>288.1585</v>
      </c>
      <c r="G430" s="226"/>
    </row>
    <row r="431" spans="1:7" ht="31.5" x14ac:dyDescent="0.25">
      <c r="A431" s="283" t="s">
        <v>119</v>
      </c>
      <c r="B431" s="284" t="s">
        <v>322</v>
      </c>
      <c r="C431" s="285">
        <v>502</v>
      </c>
      <c r="D431" s="286" t="s">
        <v>438</v>
      </c>
      <c r="E431" s="287" t="s">
        <v>323</v>
      </c>
      <c r="F431" s="255">
        <v>288.1585</v>
      </c>
      <c r="G431" s="226"/>
    </row>
    <row r="432" spans="1:7" ht="31.5" x14ac:dyDescent="0.25">
      <c r="A432" s="283" t="s">
        <v>119</v>
      </c>
      <c r="B432" s="284" t="s">
        <v>439</v>
      </c>
      <c r="C432" s="285">
        <v>502</v>
      </c>
      <c r="D432" s="286" t="s">
        <v>440</v>
      </c>
      <c r="E432" s="287" t="s">
        <v>119</v>
      </c>
      <c r="F432" s="255">
        <v>1345.1289999999999</v>
      </c>
      <c r="G432" s="226"/>
    </row>
    <row r="433" spans="1:7" ht="31.5" x14ac:dyDescent="0.25">
      <c r="A433" s="283" t="s">
        <v>119</v>
      </c>
      <c r="B433" s="284" t="s">
        <v>322</v>
      </c>
      <c r="C433" s="285">
        <v>502</v>
      </c>
      <c r="D433" s="286" t="s">
        <v>440</v>
      </c>
      <c r="E433" s="287" t="s">
        <v>323</v>
      </c>
      <c r="F433" s="255">
        <v>1345.1289999999999</v>
      </c>
      <c r="G433" s="226"/>
    </row>
    <row r="434" spans="1:7" ht="47.25" x14ac:dyDescent="0.25">
      <c r="A434" s="283" t="s">
        <v>119</v>
      </c>
      <c r="B434" s="284" t="s">
        <v>441</v>
      </c>
      <c r="C434" s="285">
        <v>502</v>
      </c>
      <c r="D434" s="286" t="s">
        <v>442</v>
      </c>
      <c r="E434" s="287" t="s">
        <v>119</v>
      </c>
      <c r="F434" s="255">
        <v>50000</v>
      </c>
      <c r="G434" s="226"/>
    </row>
    <row r="435" spans="1:7" ht="31.5" x14ac:dyDescent="0.25">
      <c r="A435" s="283" t="s">
        <v>119</v>
      </c>
      <c r="B435" s="284" t="s">
        <v>322</v>
      </c>
      <c r="C435" s="285">
        <v>502</v>
      </c>
      <c r="D435" s="286" t="s">
        <v>442</v>
      </c>
      <c r="E435" s="287" t="s">
        <v>323</v>
      </c>
      <c r="F435" s="255">
        <v>50000</v>
      </c>
      <c r="G435" s="226"/>
    </row>
    <row r="436" spans="1:7" ht="78.75" x14ac:dyDescent="0.25">
      <c r="A436" s="283" t="s">
        <v>119</v>
      </c>
      <c r="B436" s="284" t="s">
        <v>443</v>
      </c>
      <c r="C436" s="285">
        <v>502</v>
      </c>
      <c r="D436" s="286" t="s">
        <v>444</v>
      </c>
      <c r="E436" s="287" t="s">
        <v>119</v>
      </c>
      <c r="F436" s="255">
        <v>122017.96753999998</v>
      </c>
      <c r="G436" s="226"/>
    </row>
    <row r="437" spans="1:7" ht="47.25" x14ac:dyDescent="0.25">
      <c r="A437" s="283" t="s">
        <v>119</v>
      </c>
      <c r="B437" s="284" t="s">
        <v>445</v>
      </c>
      <c r="C437" s="285">
        <v>502</v>
      </c>
      <c r="D437" s="286" t="s">
        <v>446</v>
      </c>
      <c r="E437" s="287" t="s">
        <v>119</v>
      </c>
      <c r="F437" s="255">
        <v>1558.9756299999999</v>
      </c>
      <c r="G437" s="226"/>
    </row>
    <row r="438" spans="1:7" ht="31.5" x14ac:dyDescent="0.25">
      <c r="A438" s="283" t="s">
        <v>119</v>
      </c>
      <c r="B438" s="284" t="s">
        <v>322</v>
      </c>
      <c r="C438" s="285">
        <v>502</v>
      </c>
      <c r="D438" s="286" t="s">
        <v>446</v>
      </c>
      <c r="E438" s="287" t="s">
        <v>323</v>
      </c>
      <c r="F438" s="255">
        <v>1558.9756299999999</v>
      </c>
      <c r="G438" s="226"/>
    </row>
    <row r="439" spans="1:7" ht="94.5" x14ac:dyDescent="0.25">
      <c r="A439" s="283" t="s">
        <v>119</v>
      </c>
      <c r="B439" s="284" t="s">
        <v>447</v>
      </c>
      <c r="C439" s="285">
        <v>502</v>
      </c>
      <c r="D439" s="286" t="s">
        <v>448</v>
      </c>
      <c r="E439" s="287" t="s">
        <v>119</v>
      </c>
      <c r="F439" s="255">
        <v>276.91696000000002</v>
      </c>
      <c r="G439" s="226"/>
    </row>
    <row r="440" spans="1:7" ht="31.5" x14ac:dyDescent="0.25">
      <c r="A440" s="283" t="s">
        <v>119</v>
      </c>
      <c r="B440" s="284" t="s">
        <v>322</v>
      </c>
      <c r="C440" s="285">
        <v>502</v>
      </c>
      <c r="D440" s="286" t="s">
        <v>448</v>
      </c>
      <c r="E440" s="287" t="s">
        <v>323</v>
      </c>
      <c r="F440" s="255">
        <v>276.91696000000002</v>
      </c>
      <c r="G440" s="226"/>
    </row>
    <row r="441" spans="1:7" ht="31.5" x14ac:dyDescent="0.25">
      <c r="A441" s="283" t="s">
        <v>119</v>
      </c>
      <c r="B441" s="284" t="s">
        <v>449</v>
      </c>
      <c r="C441" s="285">
        <v>502</v>
      </c>
      <c r="D441" s="286" t="s">
        <v>450</v>
      </c>
      <c r="E441" s="287" t="s">
        <v>119</v>
      </c>
      <c r="F441" s="255">
        <v>1769.86671</v>
      </c>
      <c r="G441" s="226"/>
    </row>
    <row r="442" spans="1:7" ht="31.5" x14ac:dyDescent="0.25">
      <c r="A442" s="283" t="s">
        <v>119</v>
      </c>
      <c r="B442" s="284" t="s">
        <v>322</v>
      </c>
      <c r="C442" s="285">
        <v>502</v>
      </c>
      <c r="D442" s="286" t="s">
        <v>450</v>
      </c>
      <c r="E442" s="287" t="s">
        <v>323</v>
      </c>
      <c r="F442" s="255">
        <v>1769.86671</v>
      </c>
      <c r="G442" s="226"/>
    </row>
    <row r="443" spans="1:7" ht="15.75" x14ac:dyDescent="0.25">
      <c r="A443" s="283" t="s">
        <v>119</v>
      </c>
      <c r="B443" s="284" t="s">
        <v>451</v>
      </c>
      <c r="C443" s="285">
        <v>502</v>
      </c>
      <c r="D443" s="286" t="s">
        <v>452</v>
      </c>
      <c r="E443" s="287" t="s">
        <v>119</v>
      </c>
      <c r="F443" s="255">
        <v>1165.4789800000001</v>
      </c>
      <c r="G443" s="226"/>
    </row>
    <row r="444" spans="1:7" ht="31.5" x14ac:dyDescent="0.25">
      <c r="A444" s="283" t="s">
        <v>119</v>
      </c>
      <c r="B444" s="284" t="s">
        <v>367</v>
      </c>
      <c r="C444" s="285">
        <v>502</v>
      </c>
      <c r="D444" s="286" t="s">
        <v>452</v>
      </c>
      <c r="E444" s="287" t="s">
        <v>368</v>
      </c>
      <c r="F444" s="255">
        <v>1165.4789800000001</v>
      </c>
      <c r="G444" s="226"/>
    </row>
    <row r="445" spans="1:7" ht="15.75" x14ac:dyDescent="0.25">
      <c r="A445" s="283" t="s">
        <v>119</v>
      </c>
      <c r="B445" s="284" t="s">
        <v>453</v>
      </c>
      <c r="C445" s="285">
        <v>502</v>
      </c>
      <c r="D445" s="286" t="s">
        <v>454</v>
      </c>
      <c r="E445" s="287" t="s">
        <v>119</v>
      </c>
      <c r="F445" s="255">
        <v>750.06735000000003</v>
      </c>
      <c r="G445" s="226"/>
    </row>
    <row r="446" spans="1:7" ht="31.5" x14ac:dyDescent="0.25">
      <c r="A446" s="283" t="s">
        <v>119</v>
      </c>
      <c r="B446" s="284" t="s">
        <v>367</v>
      </c>
      <c r="C446" s="285">
        <v>502</v>
      </c>
      <c r="D446" s="286" t="s">
        <v>454</v>
      </c>
      <c r="E446" s="287" t="s">
        <v>368</v>
      </c>
      <c r="F446" s="255">
        <v>750.06735000000003</v>
      </c>
      <c r="G446" s="226"/>
    </row>
    <row r="447" spans="1:7" ht="31.5" x14ac:dyDescent="0.25">
      <c r="A447" s="283" t="s">
        <v>119</v>
      </c>
      <c r="B447" s="284" t="s">
        <v>455</v>
      </c>
      <c r="C447" s="285">
        <v>502</v>
      </c>
      <c r="D447" s="286" t="s">
        <v>456</v>
      </c>
      <c r="E447" s="287" t="s">
        <v>119</v>
      </c>
      <c r="F447" s="255">
        <v>6384.2</v>
      </c>
      <c r="G447" s="226"/>
    </row>
    <row r="448" spans="1:7" ht="31.5" x14ac:dyDescent="0.25">
      <c r="A448" s="283" t="s">
        <v>119</v>
      </c>
      <c r="B448" s="284" t="s">
        <v>322</v>
      </c>
      <c r="C448" s="285">
        <v>502</v>
      </c>
      <c r="D448" s="286" t="s">
        <v>456</v>
      </c>
      <c r="E448" s="287" t="s">
        <v>323</v>
      </c>
      <c r="F448" s="255">
        <v>6384.2</v>
      </c>
      <c r="G448" s="226"/>
    </row>
    <row r="449" spans="1:7" ht="47.25" x14ac:dyDescent="0.25">
      <c r="A449" s="283" t="s">
        <v>119</v>
      </c>
      <c r="B449" s="284" t="s">
        <v>457</v>
      </c>
      <c r="C449" s="285">
        <v>502</v>
      </c>
      <c r="D449" s="286" t="s">
        <v>458</v>
      </c>
      <c r="E449" s="287" t="s">
        <v>119</v>
      </c>
      <c r="F449" s="255">
        <v>179.06121999999999</v>
      </c>
      <c r="G449" s="226"/>
    </row>
    <row r="450" spans="1:7" ht="31.5" x14ac:dyDescent="0.25">
      <c r="A450" s="283" t="s">
        <v>119</v>
      </c>
      <c r="B450" s="284" t="s">
        <v>134</v>
      </c>
      <c r="C450" s="285">
        <v>502</v>
      </c>
      <c r="D450" s="286" t="s">
        <v>458</v>
      </c>
      <c r="E450" s="287" t="s">
        <v>135</v>
      </c>
      <c r="F450" s="255">
        <v>179.06121999999999</v>
      </c>
      <c r="G450" s="226"/>
    </row>
    <row r="451" spans="1:7" ht="47.25" x14ac:dyDescent="0.25">
      <c r="A451" s="283" t="s">
        <v>119</v>
      </c>
      <c r="B451" s="284" t="s">
        <v>459</v>
      </c>
      <c r="C451" s="285">
        <v>502</v>
      </c>
      <c r="D451" s="286" t="s">
        <v>460</v>
      </c>
      <c r="E451" s="287" t="s">
        <v>119</v>
      </c>
      <c r="F451" s="255">
        <v>562.53530999999998</v>
      </c>
      <c r="G451" s="226"/>
    </row>
    <row r="452" spans="1:7" ht="31.5" x14ac:dyDescent="0.25">
      <c r="A452" s="283" t="s">
        <v>119</v>
      </c>
      <c r="B452" s="284" t="s">
        <v>134</v>
      </c>
      <c r="C452" s="285">
        <v>502</v>
      </c>
      <c r="D452" s="286" t="s">
        <v>460</v>
      </c>
      <c r="E452" s="287" t="s">
        <v>135</v>
      </c>
      <c r="F452" s="255">
        <v>562.53530999999998</v>
      </c>
      <c r="G452" s="226"/>
    </row>
    <row r="453" spans="1:7" ht="31.5" x14ac:dyDescent="0.25">
      <c r="A453" s="283" t="s">
        <v>119</v>
      </c>
      <c r="B453" s="284" t="s">
        <v>461</v>
      </c>
      <c r="C453" s="285">
        <v>502</v>
      </c>
      <c r="D453" s="286" t="s">
        <v>462</v>
      </c>
      <c r="E453" s="287" t="s">
        <v>119</v>
      </c>
      <c r="F453" s="255">
        <v>750</v>
      </c>
      <c r="G453" s="226"/>
    </row>
    <row r="454" spans="1:7" ht="31.5" x14ac:dyDescent="0.25">
      <c r="A454" s="283" t="s">
        <v>119</v>
      </c>
      <c r="B454" s="284" t="s">
        <v>367</v>
      </c>
      <c r="C454" s="285">
        <v>502</v>
      </c>
      <c r="D454" s="286" t="s">
        <v>462</v>
      </c>
      <c r="E454" s="287" t="s">
        <v>368</v>
      </c>
      <c r="F454" s="255">
        <v>750</v>
      </c>
      <c r="G454" s="226"/>
    </row>
    <row r="455" spans="1:7" ht="31.5" x14ac:dyDescent="0.25">
      <c r="A455" s="283" t="s">
        <v>119</v>
      </c>
      <c r="B455" s="284" t="s">
        <v>463</v>
      </c>
      <c r="C455" s="285">
        <v>502</v>
      </c>
      <c r="D455" s="286" t="s">
        <v>464</v>
      </c>
      <c r="E455" s="287" t="s">
        <v>119</v>
      </c>
      <c r="F455" s="255">
        <v>150</v>
      </c>
      <c r="G455" s="226"/>
    </row>
    <row r="456" spans="1:7" ht="31.5" x14ac:dyDescent="0.25">
      <c r="A456" s="283" t="s">
        <v>119</v>
      </c>
      <c r="B456" s="284" t="s">
        <v>367</v>
      </c>
      <c r="C456" s="285">
        <v>502</v>
      </c>
      <c r="D456" s="286" t="s">
        <v>464</v>
      </c>
      <c r="E456" s="287" t="s">
        <v>368</v>
      </c>
      <c r="F456" s="255">
        <v>150</v>
      </c>
      <c r="G456" s="226"/>
    </row>
    <row r="457" spans="1:7" ht="31.5" x14ac:dyDescent="0.25">
      <c r="A457" s="283" t="s">
        <v>119</v>
      </c>
      <c r="B457" s="284" t="s">
        <v>465</v>
      </c>
      <c r="C457" s="285">
        <v>502</v>
      </c>
      <c r="D457" s="286" t="s">
        <v>466</v>
      </c>
      <c r="E457" s="287" t="s">
        <v>119</v>
      </c>
      <c r="F457" s="255">
        <v>8178.4653799999996</v>
      </c>
      <c r="G457" s="226"/>
    </row>
    <row r="458" spans="1:7" ht="31.5" x14ac:dyDescent="0.25">
      <c r="A458" s="283" t="s">
        <v>119</v>
      </c>
      <c r="B458" s="284" t="s">
        <v>367</v>
      </c>
      <c r="C458" s="285">
        <v>502</v>
      </c>
      <c r="D458" s="286" t="s">
        <v>466</v>
      </c>
      <c r="E458" s="287" t="s">
        <v>368</v>
      </c>
      <c r="F458" s="255">
        <v>8178.4653799999996</v>
      </c>
      <c r="G458" s="226"/>
    </row>
    <row r="459" spans="1:7" ht="47.25" x14ac:dyDescent="0.25">
      <c r="A459" s="283" t="s">
        <v>119</v>
      </c>
      <c r="B459" s="284" t="s">
        <v>441</v>
      </c>
      <c r="C459" s="285">
        <v>502</v>
      </c>
      <c r="D459" s="286" t="s">
        <v>467</v>
      </c>
      <c r="E459" s="287" t="s">
        <v>119</v>
      </c>
      <c r="F459" s="255">
        <v>100292.4</v>
      </c>
      <c r="G459" s="226"/>
    </row>
    <row r="460" spans="1:7" ht="31.5" x14ac:dyDescent="0.25">
      <c r="A460" s="283" t="s">
        <v>119</v>
      </c>
      <c r="B460" s="284" t="s">
        <v>322</v>
      </c>
      <c r="C460" s="285">
        <v>502</v>
      </c>
      <c r="D460" s="286" t="s">
        <v>467</v>
      </c>
      <c r="E460" s="287" t="s">
        <v>323</v>
      </c>
      <c r="F460" s="255">
        <v>100292.4</v>
      </c>
      <c r="G460" s="226"/>
    </row>
    <row r="461" spans="1:7" ht="63" x14ac:dyDescent="0.25">
      <c r="A461" s="283" t="s">
        <v>119</v>
      </c>
      <c r="B461" s="284" t="s">
        <v>172</v>
      </c>
      <c r="C461" s="285">
        <v>502</v>
      </c>
      <c r="D461" s="286" t="s">
        <v>173</v>
      </c>
      <c r="E461" s="287" t="s">
        <v>119</v>
      </c>
      <c r="F461" s="255">
        <v>33192.803999999996</v>
      </c>
      <c r="G461" s="226"/>
    </row>
    <row r="462" spans="1:7" ht="31.5" x14ac:dyDescent="0.25">
      <c r="A462" s="283" t="s">
        <v>119</v>
      </c>
      <c r="B462" s="284" t="s">
        <v>208</v>
      </c>
      <c r="C462" s="285">
        <v>502</v>
      </c>
      <c r="D462" s="286" t="s">
        <v>263</v>
      </c>
      <c r="E462" s="287" t="s">
        <v>119</v>
      </c>
      <c r="F462" s="255">
        <v>33192.803999999996</v>
      </c>
      <c r="G462" s="226"/>
    </row>
    <row r="463" spans="1:7" ht="78.75" x14ac:dyDescent="0.25">
      <c r="A463" s="283" t="s">
        <v>119</v>
      </c>
      <c r="B463" s="284" t="s">
        <v>210</v>
      </c>
      <c r="C463" s="285">
        <v>502</v>
      </c>
      <c r="D463" s="286" t="s">
        <v>263</v>
      </c>
      <c r="E463" s="287" t="s">
        <v>211</v>
      </c>
      <c r="F463" s="255">
        <v>33192.803999999996</v>
      </c>
      <c r="G463" s="226"/>
    </row>
    <row r="464" spans="1:7" ht="63" x14ac:dyDescent="0.25">
      <c r="A464" s="283" t="s">
        <v>119</v>
      </c>
      <c r="B464" s="284" t="s">
        <v>750</v>
      </c>
      <c r="C464" s="285">
        <v>502</v>
      </c>
      <c r="D464" s="286" t="s">
        <v>183</v>
      </c>
      <c r="E464" s="287" t="s">
        <v>119</v>
      </c>
      <c r="F464" s="255">
        <v>190729.63514999999</v>
      </c>
      <c r="G464" s="226"/>
    </row>
    <row r="465" spans="1:7" ht="31.5" x14ac:dyDescent="0.25">
      <c r="A465" s="283" t="s">
        <v>119</v>
      </c>
      <c r="B465" s="284" t="s">
        <v>208</v>
      </c>
      <c r="C465" s="285">
        <v>502</v>
      </c>
      <c r="D465" s="286" t="s">
        <v>468</v>
      </c>
      <c r="E465" s="287" t="s">
        <v>119</v>
      </c>
      <c r="F465" s="255">
        <v>190729.63514999999</v>
      </c>
      <c r="G465" s="226"/>
    </row>
    <row r="466" spans="1:7" ht="78.75" x14ac:dyDescent="0.25">
      <c r="A466" s="283" t="s">
        <v>119</v>
      </c>
      <c r="B466" s="284" t="s">
        <v>210</v>
      </c>
      <c r="C466" s="285">
        <v>502</v>
      </c>
      <c r="D466" s="286" t="s">
        <v>468</v>
      </c>
      <c r="E466" s="287" t="s">
        <v>211</v>
      </c>
      <c r="F466" s="255">
        <v>190729.63514999999</v>
      </c>
      <c r="G466" s="226"/>
    </row>
    <row r="467" spans="1:7" ht="63" x14ac:dyDescent="0.25">
      <c r="A467" s="283" t="s">
        <v>119</v>
      </c>
      <c r="B467" s="284" t="s">
        <v>416</v>
      </c>
      <c r="C467" s="285">
        <v>502</v>
      </c>
      <c r="D467" s="286" t="s">
        <v>417</v>
      </c>
      <c r="E467" s="287" t="s">
        <v>119</v>
      </c>
      <c r="F467" s="255">
        <v>1954.07</v>
      </c>
      <c r="G467" s="226"/>
    </row>
    <row r="468" spans="1:7" ht="47.25" x14ac:dyDescent="0.25">
      <c r="A468" s="283" t="s">
        <v>119</v>
      </c>
      <c r="B468" s="284" t="s">
        <v>469</v>
      </c>
      <c r="C468" s="285">
        <v>502</v>
      </c>
      <c r="D468" s="286" t="s">
        <v>470</v>
      </c>
      <c r="E468" s="287" t="s">
        <v>119</v>
      </c>
      <c r="F468" s="255">
        <v>1954.07</v>
      </c>
      <c r="G468" s="226"/>
    </row>
    <row r="469" spans="1:7" ht="31.5" x14ac:dyDescent="0.25">
      <c r="A469" s="283" t="s">
        <v>119</v>
      </c>
      <c r="B469" s="284" t="s">
        <v>322</v>
      </c>
      <c r="C469" s="285">
        <v>502</v>
      </c>
      <c r="D469" s="286" t="s">
        <v>470</v>
      </c>
      <c r="E469" s="287" t="s">
        <v>323</v>
      </c>
      <c r="F469" s="255">
        <v>1954.07</v>
      </c>
      <c r="G469" s="226"/>
    </row>
    <row r="470" spans="1:7" ht="15.75" x14ac:dyDescent="0.25">
      <c r="A470" s="283" t="s">
        <v>119</v>
      </c>
      <c r="B470" s="284" t="s">
        <v>86</v>
      </c>
      <c r="C470" s="285">
        <v>503</v>
      </c>
      <c r="D470" s="286" t="s">
        <v>119</v>
      </c>
      <c r="E470" s="287" t="s">
        <v>119</v>
      </c>
      <c r="F470" s="255">
        <v>268249.94909000007</v>
      </c>
      <c r="G470" s="226"/>
    </row>
    <row r="471" spans="1:7" ht="78.75" x14ac:dyDescent="0.25">
      <c r="A471" s="283" t="s">
        <v>119</v>
      </c>
      <c r="B471" s="284" t="s">
        <v>288</v>
      </c>
      <c r="C471" s="285">
        <v>503</v>
      </c>
      <c r="D471" s="286" t="s">
        <v>289</v>
      </c>
      <c r="E471" s="287" t="s">
        <v>119</v>
      </c>
      <c r="F471" s="255">
        <v>231454.22689000002</v>
      </c>
      <c r="G471" s="226"/>
    </row>
    <row r="472" spans="1:7" ht="15.75" x14ac:dyDescent="0.25">
      <c r="A472" s="283" t="s">
        <v>119</v>
      </c>
      <c r="B472" s="284" t="s">
        <v>471</v>
      </c>
      <c r="C472" s="285">
        <v>503</v>
      </c>
      <c r="D472" s="286" t="s">
        <v>472</v>
      </c>
      <c r="E472" s="287" t="s">
        <v>119</v>
      </c>
      <c r="F472" s="255">
        <v>7506.8727500000005</v>
      </c>
      <c r="G472" s="226"/>
    </row>
    <row r="473" spans="1:7" ht="31.5" x14ac:dyDescent="0.25">
      <c r="A473" s="283" t="s">
        <v>119</v>
      </c>
      <c r="B473" s="284" t="s">
        <v>134</v>
      </c>
      <c r="C473" s="285">
        <v>503</v>
      </c>
      <c r="D473" s="286" t="s">
        <v>472</v>
      </c>
      <c r="E473" s="287" t="s">
        <v>135</v>
      </c>
      <c r="F473" s="255">
        <v>7506.8727500000005</v>
      </c>
      <c r="G473" s="226"/>
    </row>
    <row r="474" spans="1:7" ht="15.75" x14ac:dyDescent="0.25">
      <c r="A474" s="283" t="s">
        <v>119</v>
      </c>
      <c r="B474" s="284" t="s">
        <v>473</v>
      </c>
      <c r="C474" s="285">
        <v>503</v>
      </c>
      <c r="D474" s="286" t="s">
        <v>474</v>
      </c>
      <c r="E474" s="287" t="s">
        <v>119</v>
      </c>
      <c r="F474" s="255">
        <v>6416.8355099999999</v>
      </c>
      <c r="G474" s="226"/>
    </row>
    <row r="475" spans="1:7" ht="31.5" x14ac:dyDescent="0.25">
      <c r="A475" s="283" t="s">
        <v>119</v>
      </c>
      <c r="B475" s="284" t="s">
        <v>134</v>
      </c>
      <c r="C475" s="285">
        <v>503</v>
      </c>
      <c r="D475" s="286" t="s">
        <v>474</v>
      </c>
      <c r="E475" s="287" t="s">
        <v>135</v>
      </c>
      <c r="F475" s="255">
        <v>6416.8355099999999</v>
      </c>
      <c r="G475" s="226"/>
    </row>
    <row r="476" spans="1:7" ht="15.75" x14ac:dyDescent="0.25">
      <c r="A476" s="283" t="s">
        <v>119</v>
      </c>
      <c r="B476" s="284" t="s">
        <v>475</v>
      </c>
      <c r="C476" s="285">
        <v>503</v>
      </c>
      <c r="D476" s="286" t="s">
        <v>476</v>
      </c>
      <c r="E476" s="287" t="s">
        <v>119</v>
      </c>
      <c r="F476" s="255">
        <v>2455.1559999999999</v>
      </c>
      <c r="G476" s="226"/>
    </row>
    <row r="477" spans="1:7" ht="31.5" x14ac:dyDescent="0.25">
      <c r="A477" s="283" t="s">
        <v>119</v>
      </c>
      <c r="B477" s="284" t="s">
        <v>367</v>
      </c>
      <c r="C477" s="285">
        <v>503</v>
      </c>
      <c r="D477" s="286" t="s">
        <v>476</v>
      </c>
      <c r="E477" s="287" t="s">
        <v>368</v>
      </c>
      <c r="F477" s="255">
        <v>2455.1559999999999</v>
      </c>
      <c r="G477" s="226"/>
    </row>
    <row r="478" spans="1:7" ht="31.5" x14ac:dyDescent="0.25">
      <c r="A478" s="283" t="s">
        <v>119</v>
      </c>
      <c r="B478" s="284" t="s">
        <v>477</v>
      </c>
      <c r="C478" s="285">
        <v>503</v>
      </c>
      <c r="D478" s="286" t="s">
        <v>478</v>
      </c>
      <c r="E478" s="287" t="s">
        <v>119</v>
      </c>
      <c r="F478" s="255">
        <v>2184.79</v>
      </c>
      <c r="G478" s="226"/>
    </row>
    <row r="479" spans="1:7" ht="31.5" x14ac:dyDescent="0.25">
      <c r="A479" s="283" t="s">
        <v>119</v>
      </c>
      <c r="B479" s="284" t="s">
        <v>134</v>
      </c>
      <c r="C479" s="285">
        <v>503</v>
      </c>
      <c r="D479" s="286" t="s">
        <v>478</v>
      </c>
      <c r="E479" s="287" t="s">
        <v>135</v>
      </c>
      <c r="F479" s="255">
        <v>2184.79</v>
      </c>
      <c r="G479" s="226"/>
    </row>
    <row r="480" spans="1:7" ht="31.5" x14ac:dyDescent="0.25">
      <c r="A480" s="283" t="s">
        <v>119</v>
      </c>
      <c r="B480" s="284" t="s">
        <v>479</v>
      </c>
      <c r="C480" s="285">
        <v>503</v>
      </c>
      <c r="D480" s="286" t="s">
        <v>480</v>
      </c>
      <c r="E480" s="287" t="s">
        <v>119</v>
      </c>
      <c r="F480" s="255">
        <v>45967.378929999999</v>
      </c>
      <c r="G480" s="226"/>
    </row>
    <row r="481" spans="1:7" ht="31.5" x14ac:dyDescent="0.25">
      <c r="A481" s="283" t="s">
        <v>119</v>
      </c>
      <c r="B481" s="284" t="s">
        <v>134</v>
      </c>
      <c r="C481" s="285">
        <v>503</v>
      </c>
      <c r="D481" s="286" t="s">
        <v>480</v>
      </c>
      <c r="E481" s="287" t="s">
        <v>135</v>
      </c>
      <c r="F481" s="255">
        <v>45967.378929999999</v>
      </c>
      <c r="G481" s="226"/>
    </row>
    <row r="482" spans="1:7" ht="15.75" x14ac:dyDescent="0.25">
      <c r="A482" s="283" t="s">
        <v>119</v>
      </c>
      <c r="B482" s="284" t="s">
        <v>481</v>
      </c>
      <c r="C482" s="285">
        <v>503</v>
      </c>
      <c r="D482" s="286" t="s">
        <v>482</v>
      </c>
      <c r="E482" s="287" t="s">
        <v>119</v>
      </c>
      <c r="F482" s="255">
        <v>9822.7220899999993</v>
      </c>
      <c r="G482" s="226"/>
    </row>
    <row r="483" spans="1:7" ht="31.5" x14ac:dyDescent="0.25">
      <c r="A483" s="283" t="s">
        <v>119</v>
      </c>
      <c r="B483" s="284" t="s">
        <v>134</v>
      </c>
      <c r="C483" s="285">
        <v>503</v>
      </c>
      <c r="D483" s="286" t="s">
        <v>482</v>
      </c>
      <c r="E483" s="287" t="s">
        <v>135</v>
      </c>
      <c r="F483" s="255">
        <v>9822.7220899999993</v>
      </c>
      <c r="G483" s="226"/>
    </row>
    <row r="484" spans="1:7" ht="31.5" x14ac:dyDescent="0.25">
      <c r="A484" s="283" t="s">
        <v>119</v>
      </c>
      <c r="B484" s="284" t="s">
        <v>483</v>
      </c>
      <c r="C484" s="285">
        <v>503</v>
      </c>
      <c r="D484" s="286" t="s">
        <v>484</v>
      </c>
      <c r="E484" s="287" t="s">
        <v>119</v>
      </c>
      <c r="F484" s="255">
        <v>11853.056500000001</v>
      </c>
      <c r="G484" s="226"/>
    </row>
    <row r="485" spans="1:7" ht="31.5" x14ac:dyDescent="0.25">
      <c r="A485" s="283" t="s">
        <v>119</v>
      </c>
      <c r="B485" s="284" t="s">
        <v>134</v>
      </c>
      <c r="C485" s="285">
        <v>503</v>
      </c>
      <c r="D485" s="286" t="s">
        <v>485</v>
      </c>
      <c r="E485" s="287" t="s">
        <v>135</v>
      </c>
      <c r="F485" s="255">
        <v>11853.056500000001</v>
      </c>
      <c r="G485" s="226"/>
    </row>
    <row r="486" spans="1:7" ht="15.75" x14ac:dyDescent="0.25">
      <c r="A486" s="283" t="s">
        <v>119</v>
      </c>
      <c r="B486" s="284" t="s">
        <v>488</v>
      </c>
      <c r="C486" s="285">
        <v>503</v>
      </c>
      <c r="D486" s="286" t="s">
        <v>489</v>
      </c>
      <c r="E486" s="287" t="s">
        <v>119</v>
      </c>
      <c r="F486" s="255">
        <v>25067.238549999998</v>
      </c>
      <c r="G486" s="226"/>
    </row>
    <row r="487" spans="1:7" ht="31.5" x14ac:dyDescent="0.25">
      <c r="A487" s="283" t="s">
        <v>119</v>
      </c>
      <c r="B487" s="284" t="s">
        <v>134</v>
      </c>
      <c r="C487" s="285">
        <v>503</v>
      </c>
      <c r="D487" s="286" t="s">
        <v>489</v>
      </c>
      <c r="E487" s="287" t="s">
        <v>135</v>
      </c>
      <c r="F487" s="255">
        <v>25067.238549999998</v>
      </c>
      <c r="G487" s="226"/>
    </row>
    <row r="488" spans="1:7" ht="15.75" x14ac:dyDescent="0.25">
      <c r="A488" s="283" t="s">
        <v>119</v>
      </c>
      <c r="B488" s="284" t="s">
        <v>490</v>
      </c>
      <c r="C488" s="285">
        <v>503</v>
      </c>
      <c r="D488" s="286" t="s">
        <v>491</v>
      </c>
      <c r="E488" s="287" t="s">
        <v>119</v>
      </c>
      <c r="F488" s="255">
        <v>3421.1805300000001</v>
      </c>
      <c r="G488" s="226"/>
    </row>
    <row r="489" spans="1:7" ht="31.5" x14ac:dyDescent="0.25">
      <c r="A489" s="283" t="s">
        <v>119</v>
      </c>
      <c r="B489" s="284" t="s">
        <v>134</v>
      </c>
      <c r="C489" s="285">
        <v>503</v>
      </c>
      <c r="D489" s="286" t="s">
        <v>491</v>
      </c>
      <c r="E489" s="287" t="s">
        <v>135</v>
      </c>
      <c r="F489" s="255">
        <v>3421.1805300000001</v>
      </c>
      <c r="G489" s="226"/>
    </row>
    <row r="490" spans="1:7" ht="15.75" x14ac:dyDescent="0.25">
      <c r="A490" s="283" t="s">
        <v>119</v>
      </c>
      <c r="B490" s="284" t="s">
        <v>492</v>
      </c>
      <c r="C490" s="285">
        <v>503</v>
      </c>
      <c r="D490" s="286" t="s">
        <v>493</v>
      </c>
      <c r="E490" s="287" t="s">
        <v>119</v>
      </c>
      <c r="F490" s="255">
        <v>39642.42194</v>
      </c>
      <c r="G490" s="226"/>
    </row>
    <row r="491" spans="1:7" ht="31.5" x14ac:dyDescent="0.25">
      <c r="A491" s="283" t="s">
        <v>119</v>
      </c>
      <c r="B491" s="284" t="s">
        <v>134</v>
      </c>
      <c r="C491" s="285">
        <v>503</v>
      </c>
      <c r="D491" s="286" t="s">
        <v>493</v>
      </c>
      <c r="E491" s="287" t="s">
        <v>135</v>
      </c>
      <c r="F491" s="255">
        <v>39642.42194</v>
      </c>
      <c r="G491" s="226"/>
    </row>
    <row r="492" spans="1:7" ht="15.75" x14ac:dyDescent="0.25">
      <c r="A492" s="283" t="s">
        <v>119</v>
      </c>
      <c r="B492" s="284" t="s">
        <v>494</v>
      </c>
      <c r="C492" s="285">
        <v>503</v>
      </c>
      <c r="D492" s="286" t="s">
        <v>495</v>
      </c>
      <c r="E492" s="287" t="s">
        <v>119</v>
      </c>
      <c r="F492" s="255">
        <v>10203.09382</v>
      </c>
      <c r="G492" s="226"/>
    </row>
    <row r="493" spans="1:7" ht="31.5" x14ac:dyDescent="0.25">
      <c r="A493" s="283" t="s">
        <v>119</v>
      </c>
      <c r="B493" s="284" t="s">
        <v>132</v>
      </c>
      <c r="C493" s="285">
        <v>503</v>
      </c>
      <c r="D493" s="286" t="s">
        <v>495</v>
      </c>
      <c r="E493" s="287" t="s">
        <v>133</v>
      </c>
      <c r="F493" s="255">
        <v>12.802429999999999</v>
      </c>
      <c r="G493" s="226"/>
    </row>
    <row r="494" spans="1:7" ht="31.5" x14ac:dyDescent="0.25">
      <c r="A494" s="283" t="s">
        <v>119</v>
      </c>
      <c r="B494" s="284" t="s">
        <v>134</v>
      </c>
      <c r="C494" s="285">
        <v>503</v>
      </c>
      <c r="D494" s="286" t="s">
        <v>495</v>
      </c>
      <c r="E494" s="287" t="s">
        <v>135</v>
      </c>
      <c r="F494" s="255">
        <v>10190.29139</v>
      </c>
      <c r="G494" s="226"/>
    </row>
    <row r="495" spans="1:7" ht="31.5" x14ac:dyDescent="0.25">
      <c r="A495" s="283" t="s">
        <v>119</v>
      </c>
      <c r="B495" s="284" t="s">
        <v>496</v>
      </c>
      <c r="C495" s="285">
        <v>503</v>
      </c>
      <c r="D495" s="286" t="s">
        <v>497</v>
      </c>
      <c r="E495" s="287" t="s">
        <v>119</v>
      </c>
      <c r="F495" s="255">
        <v>784.35900000000004</v>
      </c>
      <c r="G495" s="226"/>
    </row>
    <row r="496" spans="1:7" ht="31.5" x14ac:dyDescent="0.25">
      <c r="A496" s="283" t="s">
        <v>119</v>
      </c>
      <c r="B496" s="284" t="s">
        <v>134</v>
      </c>
      <c r="C496" s="285">
        <v>503</v>
      </c>
      <c r="D496" s="286" t="s">
        <v>497</v>
      </c>
      <c r="E496" s="287" t="s">
        <v>135</v>
      </c>
      <c r="F496" s="255">
        <v>784.35900000000004</v>
      </c>
      <c r="G496" s="226"/>
    </row>
    <row r="497" spans="1:7" ht="15.75" x14ac:dyDescent="0.25">
      <c r="A497" s="283" t="s">
        <v>119</v>
      </c>
      <c r="B497" s="284" t="s">
        <v>498</v>
      </c>
      <c r="C497" s="285">
        <v>503</v>
      </c>
      <c r="D497" s="286" t="s">
        <v>499</v>
      </c>
      <c r="E497" s="287" t="s">
        <v>119</v>
      </c>
      <c r="F497" s="255">
        <v>16182.056</v>
      </c>
      <c r="G497" s="226"/>
    </row>
    <row r="498" spans="1:7" ht="31.5" x14ac:dyDescent="0.25">
      <c r="A498" s="283" t="s">
        <v>119</v>
      </c>
      <c r="B498" s="284" t="s">
        <v>367</v>
      </c>
      <c r="C498" s="285">
        <v>503</v>
      </c>
      <c r="D498" s="286" t="s">
        <v>499</v>
      </c>
      <c r="E498" s="287" t="s">
        <v>368</v>
      </c>
      <c r="F498" s="255">
        <v>16182.056</v>
      </c>
      <c r="G498" s="226"/>
    </row>
    <row r="499" spans="1:7" ht="15.75" x14ac:dyDescent="0.25">
      <c r="A499" s="283" t="s">
        <v>119</v>
      </c>
      <c r="B499" s="284" t="s">
        <v>500</v>
      </c>
      <c r="C499" s="285">
        <v>503</v>
      </c>
      <c r="D499" s="286" t="s">
        <v>501</v>
      </c>
      <c r="E499" s="287" t="s">
        <v>119</v>
      </c>
      <c r="F499" s="255">
        <v>20330.894079999998</v>
      </c>
      <c r="G499" s="226"/>
    </row>
    <row r="500" spans="1:7" ht="31.5" x14ac:dyDescent="0.25">
      <c r="A500" s="283" t="s">
        <v>119</v>
      </c>
      <c r="B500" s="284" t="s">
        <v>134</v>
      </c>
      <c r="C500" s="285">
        <v>503</v>
      </c>
      <c r="D500" s="286" t="s">
        <v>501</v>
      </c>
      <c r="E500" s="287" t="s">
        <v>135</v>
      </c>
      <c r="F500" s="255">
        <v>20330.894079999998</v>
      </c>
      <c r="G500" s="226"/>
    </row>
    <row r="501" spans="1:7" ht="15.75" x14ac:dyDescent="0.25">
      <c r="A501" s="283" t="s">
        <v>119</v>
      </c>
      <c r="B501" s="284" t="s">
        <v>502</v>
      </c>
      <c r="C501" s="285">
        <v>503</v>
      </c>
      <c r="D501" s="286" t="s">
        <v>503</v>
      </c>
      <c r="E501" s="287" t="s">
        <v>119</v>
      </c>
      <c r="F501" s="255">
        <v>9419.0271200000007</v>
      </c>
      <c r="G501" s="226"/>
    </row>
    <row r="502" spans="1:7" ht="15.75" x14ac:dyDescent="0.25">
      <c r="A502" s="283" t="s">
        <v>119</v>
      </c>
      <c r="B502" s="284" t="s">
        <v>136</v>
      </c>
      <c r="C502" s="285">
        <v>503</v>
      </c>
      <c r="D502" s="286" t="s">
        <v>503</v>
      </c>
      <c r="E502" s="287" t="s">
        <v>137</v>
      </c>
      <c r="F502" s="255">
        <v>9419.0271200000007</v>
      </c>
      <c r="G502" s="226"/>
    </row>
    <row r="503" spans="1:7" ht="31.5" x14ac:dyDescent="0.25">
      <c r="A503" s="283" t="s">
        <v>119</v>
      </c>
      <c r="B503" s="284" t="s">
        <v>486</v>
      </c>
      <c r="C503" s="285">
        <v>503</v>
      </c>
      <c r="D503" s="286" t="s">
        <v>875</v>
      </c>
      <c r="E503" s="287" t="s">
        <v>119</v>
      </c>
      <c r="F503" s="255">
        <v>1392.20795</v>
      </c>
      <c r="G503" s="226"/>
    </row>
    <row r="504" spans="1:7" ht="31.5" x14ac:dyDescent="0.25">
      <c r="A504" s="283" t="s">
        <v>119</v>
      </c>
      <c r="B504" s="284" t="s">
        <v>134</v>
      </c>
      <c r="C504" s="285">
        <v>503</v>
      </c>
      <c r="D504" s="286" t="s">
        <v>875</v>
      </c>
      <c r="E504" s="287" t="s">
        <v>135</v>
      </c>
      <c r="F504" s="255">
        <v>1392.20795</v>
      </c>
      <c r="G504" s="226"/>
    </row>
    <row r="505" spans="1:7" ht="31.5" x14ac:dyDescent="0.25">
      <c r="A505" s="283" t="s">
        <v>119</v>
      </c>
      <c r="B505" s="284" t="s">
        <v>487</v>
      </c>
      <c r="C505" s="285">
        <v>503</v>
      </c>
      <c r="D505" s="286" t="s">
        <v>876</v>
      </c>
      <c r="E505" s="287" t="s">
        <v>119</v>
      </c>
      <c r="F505" s="255">
        <v>18804.936119999998</v>
      </c>
      <c r="G505" s="226"/>
    </row>
    <row r="506" spans="1:7" ht="31.5" x14ac:dyDescent="0.25">
      <c r="A506" s="283" t="s">
        <v>119</v>
      </c>
      <c r="B506" s="284" t="s">
        <v>134</v>
      </c>
      <c r="C506" s="285">
        <v>503</v>
      </c>
      <c r="D506" s="286" t="s">
        <v>876</v>
      </c>
      <c r="E506" s="287" t="s">
        <v>135</v>
      </c>
      <c r="F506" s="255">
        <v>18804.936119999998</v>
      </c>
      <c r="G506" s="226"/>
    </row>
    <row r="507" spans="1:7" ht="94.5" x14ac:dyDescent="0.25">
      <c r="A507" s="283" t="s">
        <v>119</v>
      </c>
      <c r="B507" s="284" t="s">
        <v>504</v>
      </c>
      <c r="C507" s="285">
        <v>503</v>
      </c>
      <c r="D507" s="286" t="s">
        <v>505</v>
      </c>
      <c r="E507" s="287" t="s">
        <v>119</v>
      </c>
      <c r="F507" s="255">
        <v>22484.822200000002</v>
      </c>
      <c r="G507" s="226"/>
    </row>
    <row r="508" spans="1:7" ht="47.25" x14ac:dyDescent="0.25">
      <c r="A508" s="283" t="s">
        <v>119</v>
      </c>
      <c r="B508" s="284" t="s">
        <v>506</v>
      </c>
      <c r="C508" s="285">
        <v>503</v>
      </c>
      <c r="D508" s="286" t="s">
        <v>507</v>
      </c>
      <c r="E508" s="287" t="s">
        <v>119</v>
      </c>
      <c r="F508" s="255">
        <v>6438.57</v>
      </c>
      <c r="G508" s="226"/>
    </row>
    <row r="509" spans="1:7" ht="31.5" x14ac:dyDescent="0.25">
      <c r="A509" s="283" t="s">
        <v>119</v>
      </c>
      <c r="B509" s="284" t="s">
        <v>134</v>
      </c>
      <c r="C509" s="285">
        <v>503</v>
      </c>
      <c r="D509" s="286" t="s">
        <v>507</v>
      </c>
      <c r="E509" s="287" t="s">
        <v>135</v>
      </c>
      <c r="F509" s="255">
        <v>6438.57</v>
      </c>
      <c r="G509" s="226"/>
    </row>
    <row r="510" spans="1:7" ht="15.75" x14ac:dyDescent="0.25">
      <c r="A510" s="283" t="s">
        <v>119</v>
      </c>
      <c r="B510" s="284" t="s">
        <v>508</v>
      </c>
      <c r="C510" s="285">
        <v>503</v>
      </c>
      <c r="D510" s="286" t="s">
        <v>509</v>
      </c>
      <c r="E510" s="287" t="s">
        <v>119</v>
      </c>
      <c r="F510" s="255">
        <v>6672.8591800000004</v>
      </c>
      <c r="G510" s="226"/>
    </row>
    <row r="511" spans="1:7" ht="31.5" x14ac:dyDescent="0.25">
      <c r="A511" s="283" t="s">
        <v>119</v>
      </c>
      <c r="B511" s="284" t="s">
        <v>134</v>
      </c>
      <c r="C511" s="285">
        <v>503</v>
      </c>
      <c r="D511" s="286" t="s">
        <v>509</v>
      </c>
      <c r="E511" s="287" t="s">
        <v>135</v>
      </c>
      <c r="F511" s="255">
        <v>6672.8591800000004</v>
      </c>
      <c r="G511" s="226"/>
    </row>
    <row r="512" spans="1:7" ht="31.5" x14ac:dyDescent="0.25">
      <c r="A512" s="283" t="s">
        <v>119</v>
      </c>
      <c r="B512" s="284" t="s">
        <v>510</v>
      </c>
      <c r="C512" s="285">
        <v>503</v>
      </c>
      <c r="D512" s="286" t="s">
        <v>511</v>
      </c>
      <c r="E512" s="287" t="s">
        <v>119</v>
      </c>
      <c r="F512" s="255">
        <v>7163.16</v>
      </c>
      <c r="G512" s="226"/>
    </row>
    <row r="513" spans="1:7" ht="31.5" x14ac:dyDescent="0.25">
      <c r="A513" s="283" t="s">
        <v>119</v>
      </c>
      <c r="B513" s="284" t="s">
        <v>134</v>
      </c>
      <c r="C513" s="285">
        <v>503</v>
      </c>
      <c r="D513" s="286" t="s">
        <v>511</v>
      </c>
      <c r="E513" s="287" t="s">
        <v>135</v>
      </c>
      <c r="F513" s="255">
        <v>7163.16</v>
      </c>
      <c r="G513" s="226"/>
    </row>
    <row r="514" spans="1:7" ht="31.5" x14ac:dyDescent="0.25">
      <c r="A514" s="283" t="s">
        <v>119</v>
      </c>
      <c r="B514" s="284" t="s">
        <v>512</v>
      </c>
      <c r="C514" s="285">
        <v>503</v>
      </c>
      <c r="D514" s="286" t="s">
        <v>513</v>
      </c>
      <c r="E514" s="287" t="s">
        <v>119</v>
      </c>
      <c r="F514" s="255">
        <v>238.29</v>
      </c>
      <c r="G514" s="226"/>
    </row>
    <row r="515" spans="1:7" ht="31.5" x14ac:dyDescent="0.25">
      <c r="A515" s="283" t="s">
        <v>119</v>
      </c>
      <c r="B515" s="284" t="s">
        <v>134</v>
      </c>
      <c r="C515" s="285">
        <v>503</v>
      </c>
      <c r="D515" s="286" t="s">
        <v>513</v>
      </c>
      <c r="E515" s="287" t="s">
        <v>135</v>
      </c>
      <c r="F515" s="255">
        <v>238.29</v>
      </c>
      <c r="G515" s="226"/>
    </row>
    <row r="516" spans="1:7" ht="31.5" x14ac:dyDescent="0.25">
      <c r="A516" s="283" t="s">
        <v>119</v>
      </c>
      <c r="B516" s="284" t="s">
        <v>514</v>
      </c>
      <c r="C516" s="285">
        <v>503</v>
      </c>
      <c r="D516" s="286" t="s">
        <v>515</v>
      </c>
      <c r="E516" s="287" t="s">
        <v>119</v>
      </c>
      <c r="F516" s="255">
        <v>485.77202</v>
      </c>
      <c r="G516" s="226"/>
    </row>
    <row r="517" spans="1:7" ht="31.5" x14ac:dyDescent="0.25">
      <c r="A517" s="283" t="s">
        <v>119</v>
      </c>
      <c r="B517" s="284" t="s">
        <v>134</v>
      </c>
      <c r="C517" s="285">
        <v>503</v>
      </c>
      <c r="D517" s="286" t="s">
        <v>515</v>
      </c>
      <c r="E517" s="287" t="s">
        <v>135</v>
      </c>
      <c r="F517" s="255">
        <v>485.77202</v>
      </c>
      <c r="G517" s="226"/>
    </row>
    <row r="518" spans="1:7" ht="31.5" x14ac:dyDescent="0.25">
      <c r="A518" s="283" t="s">
        <v>119</v>
      </c>
      <c r="B518" s="284" t="s">
        <v>516</v>
      </c>
      <c r="C518" s="285">
        <v>503</v>
      </c>
      <c r="D518" s="286" t="s">
        <v>517</v>
      </c>
      <c r="E518" s="287" t="s">
        <v>119</v>
      </c>
      <c r="F518" s="255">
        <v>158.69999999999999</v>
      </c>
      <c r="G518" s="226"/>
    </row>
    <row r="519" spans="1:7" ht="31.5" x14ac:dyDescent="0.25">
      <c r="A519" s="283" t="s">
        <v>119</v>
      </c>
      <c r="B519" s="284" t="s">
        <v>134</v>
      </c>
      <c r="C519" s="285">
        <v>503</v>
      </c>
      <c r="D519" s="286" t="s">
        <v>517</v>
      </c>
      <c r="E519" s="287" t="s">
        <v>135</v>
      </c>
      <c r="F519" s="255">
        <v>158.69999999999999</v>
      </c>
      <c r="G519" s="226"/>
    </row>
    <row r="520" spans="1:7" ht="31.5" x14ac:dyDescent="0.25">
      <c r="A520" s="283" t="s">
        <v>119</v>
      </c>
      <c r="B520" s="284" t="s">
        <v>518</v>
      </c>
      <c r="C520" s="285">
        <v>503</v>
      </c>
      <c r="D520" s="286" t="s">
        <v>519</v>
      </c>
      <c r="E520" s="287" t="s">
        <v>119</v>
      </c>
      <c r="F520" s="255">
        <v>1327.471</v>
      </c>
      <c r="G520" s="226"/>
    </row>
    <row r="521" spans="1:7" ht="31.5" x14ac:dyDescent="0.25">
      <c r="A521" s="283" t="s">
        <v>119</v>
      </c>
      <c r="B521" s="284" t="s">
        <v>134</v>
      </c>
      <c r="C521" s="285">
        <v>503</v>
      </c>
      <c r="D521" s="286" t="s">
        <v>519</v>
      </c>
      <c r="E521" s="287" t="s">
        <v>135</v>
      </c>
      <c r="F521" s="255">
        <v>1327.471</v>
      </c>
      <c r="G521" s="226"/>
    </row>
    <row r="522" spans="1:7" ht="63" x14ac:dyDescent="0.25">
      <c r="A522" s="283" t="s">
        <v>119</v>
      </c>
      <c r="B522" s="284" t="s">
        <v>375</v>
      </c>
      <c r="C522" s="285">
        <v>503</v>
      </c>
      <c r="D522" s="286" t="s">
        <v>376</v>
      </c>
      <c r="E522" s="287" t="s">
        <v>119</v>
      </c>
      <c r="F522" s="255">
        <v>3444.2</v>
      </c>
      <c r="G522" s="226"/>
    </row>
    <row r="523" spans="1:7" ht="31.5" x14ac:dyDescent="0.25">
      <c r="A523" s="283" t="s">
        <v>119</v>
      </c>
      <c r="B523" s="284" t="s">
        <v>435</v>
      </c>
      <c r="C523" s="285">
        <v>503</v>
      </c>
      <c r="D523" s="286" t="s">
        <v>436</v>
      </c>
      <c r="E523" s="287" t="s">
        <v>119</v>
      </c>
      <c r="F523" s="255">
        <v>3444.2</v>
      </c>
      <c r="G523" s="226"/>
    </row>
    <row r="524" spans="1:7" ht="31.5" x14ac:dyDescent="0.25">
      <c r="A524" s="283" t="s">
        <v>119</v>
      </c>
      <c r="B524" s="284" t="s">
        <v>134</v>
      </c>
      <c r="C524" s="285">
        <v>503</v>
      </c>
      <c r="D524" s="286" t="s">
        <v>436</v>
      </c>
      <c r="E524" s="287" t="s">
        <v>135</v>
      </c>
      <c r="F524" s="255">
        <v>3444.2</v>
      </c>
      <c r="G524" s="226"/>
    </row>
    <row r="525" spans="1:7" ht="31.5" x14ac:dyDescent="0.25">
      <c r="A525" s="283" t="s">
        <v>119</v>
      </c>
      <c r="B525" s="284" t="s">
        <v>120</v>
      </c>
      <c r="C525" s="285">
        <v>503</v>
      </c>
      <c r="D525" s="286" t="s">
        <v>121</v>
      </c>
      <c r="E525" s="287" t="s">
        <v>119</v>
      </c>
      <c r="F525" s="255">
        <v>10866.7</v>
      </c>
      <c r="G525" s="226"/>
    </row>
    <row r="526" spans="1:7" ht="47.25" x14ac:dyDescent="0.25">
      <c r="A526" s="283" t="s">
        <v>119</v>
      </c>
      <c r="B526" s="284" t="s">
        <v>520</v>
      </c>
      <c r="C526" s="285">
        <v>503</v>
      </c>
      <c r="D526" s="286" t="s">
        <v>521</v>
      </c>
      <c r="E526" s="287" t="s">
        <v>119</v>
      </c>
      <c r="F526" s="255">
        <v>10866.7</v>
      </c>
      <c r="G526" s="226"/>
    </row>
    <row r="527" spans="1:7" ht="31.5" x14ac:dyDescent="0.25">
      <c r="A527" s="283" t="s">
        <v>119</v>
      </c>
      <c r="B527" s="284" t="s">
        <v>134</v>
      </c>
      <c r="C527" s="285">
        <v>503</v>
      </c>
      <c r="D527" s="286" t="s">
        <v>521</v>
      </c>
      <c r="E527" s="287" t="s">
        <v>135</v>
      </c>
      <c r="F527" s="255">
        <v>10866.7</v>
      </c>
      <c r="G527" s="226"/>
    </row>
    <row r="528" spans="1:7" ht="15.75" x14ac:dyDescent="0.25">
      <c r="A528" s="283" t="s">
        <v>119</v>
      </c>
      <c r="B528" s="284" t="s">
        <v>87</v>
      </c>
      <c r="C528" s="285">
        <v>505</v>
      </c>
      <c r="D528" s="286" t="s">
        <v>119</v>
      </c>
      <c r="E528" s="287" t="s">
        <v>119</v>
      </c>
      <c r="F528" s="255">
        <v>73587.611539999984</v>
      </c>
      <c r="G528" s="226"/>
    </row>
    <row r="529" spans="1:7" ht="47.25" x14ac:dyDescent="0.25">
      <c r="A529" s="283" t="s">
        <v>119</v>
      </c>
      <c r="B529" s="284" t="s">
        <v>399</v>
      </c>
      <c r="C529" s="285">
        <v>505</v>
      </c>
      <c r="D529" s="286" t="s">
        <v>400</v>
      </c>
      <c r="E529" s="287" t="s">
        <v>119</v>
      </c>
      <c r="F529" s="255">
        <v>6956.35</v>
      </c>
      <c r="G529" s="226"/>
    </row>
    <row r="530" spans="1:7" ht="15.75" x14ac:dyDescent="0.25">
      <c r="A530" s="283" t="s">
        <v>119</v>
      </c>
      <c r="B530" s="284" t="s">
        <v>522</v>
      </c>
      <c r="C530" s="285">
        <v>505</v>
      </c>
      <c r="D530" s="286" t="s">
        <v>523</v>
      </c>
      <c r="E530" s="287" t="s">
        <v>119</v>
      </c>
      <c r="F530" s="255">
        <v>6956.35</v>
      </c>
      <c r="G530" s="226"/>
    </row>
    <row r="531" spans="1:7" ht="31.5" x14ac:dyDescent="0.25">
      <c r="A531" s="283" t="s">
        <v>119</v>
      </c>
      <c r="B531" s="284" t="s">
        <v>134</v>
      </c>
      <c r="C531" s="285">
        <v>505</v>
      </c>
      <c r="D531" s="286" t="s">
        <v>523</v>
      </c>
      <c r="E531" s="287" t="s">
        <v>135</v>
      </c>
      <c r="F531" s="255">
        <v>6956.35</v>
      </c>
      <c r="G531" s="226"/>
    </row>
    <row r="532" spans="1:7" ht="78.75" x14ac:dyDescent="0.25">
      <c r="A532" s="283" t="s">
        <v>119</v>
      </c>
      <c r="B532" s="284" t="s">
        <v>288</v>
      </c>
      <c r="C532" s="285">
        <v>505</v>
      </c>
      <c r="D532" s="286" t="s">
        <v>289</v>
      </c>
      <c r="E532" s="287" t="s">
        <v>119</v>
      </c>
      <c r="F532" s="255">
        <v>43331.822110000001</v>
      </c>
      <c r="G532" s="226"/>
    </row>
    <row r="533" spans="1:7" ht="31.5" x14ac:dyDescent="0.25">
      <c r="A533" s="283" t="s">
        <v>119</v>
      </c>
      <c r="B533" s="284" t="s">
        <v>524</v>
      </c>
      <c r="C533" s="285">
        <v>505</v>
      </c>
      <c r="D533" s="286" t="s">
        <v>525</v>
      </c>
      <c r="E533" s="287" t="s">
        <v>119</v>
      </c>
      <c r="F533" s="255">
        <v>43331.822110000001</v>
      </c>
      <c r="G533" s="226"/>
    </row>
    <row r="534" spans="1:7" ht="31.5" x14ac:dyDescent="0.25">
      <c r="A534" s="283" t="s">
        <v>119</v>
      </c>
      <c r="B534" s="284" t="s">
        <v>249</v>
      </c>
      <c r="C534" s="285">
        <v>505</v>
      </c>
      <c r="D534" s="286" t="s">
        <v>525</v>
      </c>
      <c r="E534" s="287" t="s">
        <v>250</v>
      </c>
      <c r="F534" s="255">
        <v>38050.123140000003</v>
      </c>
      <c r="G534" s="226"/>
    </row>
    <row r="535" spans="1:7" ht="31.5" x14ac:dyDescent="0.25">
      <c r="A535" s="283" t="s">
        <v>119</v>
      </c>
      <c r="B535" s="284" t="s">
        <v>251</v>
      </c>
      <c r="C535" s="285">
        <v>505</v>
      </c>
      <c r="D535" s="286" t="s">
        <v>525</v>
      </c>
      <c r="E535" s="287" t="s">
        <v>252</v>
      </c>
      <c r="F535" s="255">
        <v>2006.84</v>
      </c>
      <c r="G535" s="226"/>
    </row>
    <row r="536" spans="1:7" ht="31.5" x14ac:dyDescent="0.25">
      <c r="A536" s="283" t="s">
        <v>119</v>
      </c>
      <c r="B536" s="284" t="s">
        <v>134</v>
      </c>
      <c r="C536" s="285">
        <v>505</v>
      </c>
      <c r="D536" s="286" t="s">
        <v>525</v>
      </c>
      <c r="E536" s="287" t="s">
        <v>135</v>
      </c>
      <c r="F536" s="255">
        <v>3256.76415</v>
      </c>
      <c r="G536" s="226"/>
    </row>
    <row r="537" spans="1:7" ht="15.75" x14ac:dyDescent="0.25">
      <c r="A537" s="283" t="s">
        <v>119</v>
      </c>
      <c r="B537" s="284" t="s">
        <v>136</v>
      </c>
      <c r="C537" s="285">
        <v>505</v>
      </c>
      <c r="D537" s="286" t="s">
        <v>525</v>
      </c>
      <c r="E537" s="287" t="s">
        <v>137</v>
      </c>
      <c r="F537" s="255">
        <v>5.5268199999999998</v>
      </c>
      <c r="G537" s="226"/>
    </row>
    <row r="538" spans="1:7" ht="15.75" x14ac:dyDescent="0.25">
      <c r="A538" s="283" t="s">
        <v>119</v>
      </c>
      <c r="B538" s="284" t="s">
        <v>138</v>
      </c>
      <c r="C538" s="285">
        <v>505</v>
      </c>
      <c r="D538" s="286" t="s">
        <v>525</v>
      </c>
      <c r="E538" s="287" t="s">
        <v>139</v>
      </c>
      <c r="F538" s="255">
        <v>12.568</v>
      </c>
      <c r="G538" s="226"/>
    </row>
    <row r="539" spans="1:7" ht="63" x14ac:dyDescent="0.25">
      <c r="A539" s="283" t="s">
        <v>119</v>
      </c>
      <c r="B539" s="284" t="s">
        <v>416</v>
      </c>
      <c r="C539" s="285">
        <v>505</v>
      </c>
      <c r="D539" s="286" t="s">
        <v>417</v>
      </c>
      <c r="E539" s="287" t="s">
        <v>119</v>
      </c>
      <c r="F539" s="255">
        <v>23299.439430000002</v>
      </c>
      <c r="G539" s="226"/>
    </row>
    <row r="540" spans="1:7" ht="15.75" x14ac:dyDescent="0.25">
      <c r="A540" s="283" t="s">
        <v>119</v>
      </c>
      <c r="B540" s="284" t="s">
        <v>526</v>
      </c>
      <c r="C540" s="285">
        <v>505</v>
      </c>
      <c r="D540" s="286" t="s">
        <v>527</v>
      </c>
      <c r="E540" s="287" t="s">
        <v>119</v>
      </c>
      <c r="F540" s="255">
        <v>2250</v>
      </c>
      <c r="G540" s="226"/>
    </row>
    <row r="541" spans="1:7" ht="31.5" x14ac:dyDescent="0.25">
      <c r="A541" s="283" t="s">
        <v>119</v>
      </c>
      <c r="B541" s="284" t="s">
        <v>134</v>
      </c>
      <c r="C541" s="285">
        <v>505</v>
      </c>
      <c r="D541" s="286" t="s">
        <v>527</v>
      </c>
      <c r="E541" s="287" t="s">
        <v>135</v>
      </c>
      <c r="F541" s="255">
        <v>2250</v>
      </c>
      <c r="G541" s="226"/>
    </row>
    <row r="542" spans="1:7" ht="15.75" x14ac:dyDescent="0.25">
      <c r="A542" s="283" t="s">
        <v>119</v>
      </c>
      <c r="B542" s="284" t="s">
        <v>528</v>
      </c>
      <c r="C542" s="285">
        <v>505</v>
      </c>
      <c r="D542" s="286" t="s">
        <v>529</v>
      </c>
      <c r="E542" s="287" t="s">
        <v>119</v>
      </c>
      <c r="F542" s="255">
        <v>12690.03825</v>
      </c>
      <c r="G542" s="226"/>
    </row>
    <row r="543" spans="1:7" ht="31.5" x14ac:dyDescent="0.25">
      <c r="A543" s="283" t="s">
        <v>119</v>
      </c>
      <c r="B543" s="284" t="s">
        <v>134</v>
      </c>
      <c r="C543" s="285">
        <v>505</v>
      </c>
      <c r="D543" s="286" t="s">
        <v>529</v>
      </c>
      <c r="E543" s="287" t="s">
        <v>135</v>
      </c>
      <c r="F543" s="255">
        <v>12690.03825</v>
      </c>
      <c r="G543" s="226"/>
    </row>
    <row r="544" spans="1:7" ht="31.5" x14ac:dyDescent="0.25">
      <c r="A544" s="283" t="s">
        <v>119</v>
      </c>
      <c r="B544" s="284" t="s">
        <v>530</v>
      </c>
      <c r="C544" s="285">
        <v>505</v>
      </c>
      <c r="D544" s="286" t="s">
        <v>531</v>
      </c>
      <c r="E544" s="287" t="s">
        <v>119</v>
      </c>
      <c r="F544" s="255">
        <v>1360.7</v>
      </c>
      <c r="G544" s="226"/>
    </row>
    <row r="545" spans="1:7" ht="31.5" x14ac:dyDescent="0.25">
      <c r="A545" s="283" t="s">
        <v>119</v>
      </c>
      <c r="B545" s="284" t="s">
        <v>134</v>
      </c>
      <c r="C545" s="285">
        <v>505</v>
      </c>
      <c r="D545" s="286" t="s">
        <v>531</v>
      </c>
      <c r="E545" s="287" t="s">
        <v>135</v>
      </c>
      <c r="F545" s="255">
        <v>1360.7</v>
      </c>
      <c r="G545" s="226"/>
    </row>
    <row r="546" spans="1:7" ht="31.5" x14ac:dyDescent="0.25">
      <c r="A546" s="283" t="s">
        <v>119</v>
      </c>
      <c r="B546" s="284" t="s">
        <v>532</v>
      </c>
      <c r="C546" s="285">
        <v>505</v>
      </c>
      <c r="D546" s="286" t="s">
        <v>533</v>
      </c>
      <c r="E546" s="287" t="s">
        <v>119</v>
      </c>
      <c r="F546" s="255">
        <v>834.33600000000001</v>
      </c>
      <c r="G546" s="226"/>
    </row>
    <row r="547" spans="1:7" ht="31.5" x14ac:dyDescent="0.25">
      <c r="A547" s="283" t="s">
        <v>119</v>
      </c>
      <c r="B547" s="284" t="s">
        <v>134</v>
      </c>
      <c r="C547" s="285">
        <v>505</v>
      </c>
      <c r="D547" s="286" t="s">
        <v>533</v>
      </c>
      <c r="E547" s="287" t="s">
        <v>135</v>
      </c>
      <c r="F547" s="255">
        <v>834.33600000000001</v>
      </c>
      <c r="G547" s="226"/>
    </row>
    <row r="548" spans="1:7" ht="31.5" x14ac:dyDescent="0.25">
      <c r="A548" s="283" t="s">
        <v>119</v>
      </c>
      <c r="B548" s="284" t="s">
        <v>534</v>
      </c>
      <c r="C548" s="285">
        <v>505</v>
      </c>
      <c r="D548" s="286" t="s">
        <v>535</v>
      </c>
      <c r="E548" s="287" t="s">
        <v>119</v>
      </c>
      <c r="F548" s="255">
        <v>6164.3651799999998</v>
      </c>
      <c r="G548" s="226"/>
    </row>
    <row r="549" spans="1:7" ht="31.5" x14ac:dyDescent="0.25">
      <c r="A549" s="283" t="s">
        <v>119</v>
      </c>
      <c r="B549" s="284" t="s">
        <v>134</v>
      </c>
      <c r="C549" s="285">
        <v>505</v>
      </c>
      <c r="D549" s="286" t="s">
        <v>535</v>
      </c>
      <c r="E549" s="287" t="s">
        <v>135</v>
      </c>
      <c r="F549" s="255">
        <v>6164.3651799999998</v>
      </c>
      <c r="G549" s="226"/>
    </row>
    <row r="550" spans="1:7" ht="15.75" x14ac:dyDescent="0.25">
      <c r="A550" s="288">
        <v>5</v>
      </c>
      <c r="B550" s="289" t="s">
        <v>88</v>
      </c>
      <c r="C550" s="290">
        <v>700</v>
      </c>
      <c r="D550" s="291" t="s">
        <v>119</v>
      </c>
      <c r="E550" s="292" t="s">
        <v>119</v>
      </c>
      <c r="F550" s="259">
        <v>5768732.0835500015</v>
      </c>
      <c r="G550" s="226"/>
    </row>
    <row r="551" spans="1:7" ht="15.75" x14ac:dyDescent="0.25">
      <c r="A551" s="283" t="s">
        <v>119</v>
      </c>
      <c r="B551" s="284" t="s">
        <v>89</v>
      </c>
      <c r="C551" s="285">
        <v>701</v>
      </c>
      <c r="D551" s="286" t="s">
        <v>119</v>
      </c>
      <c r="E551" s="287" t="s">
        <v>119</v>
      </c>
      <c r="F551" s="255">
        <v>2500470.7837</v>
      </c>
      <c r="G551" s="226"/>
    </row>
    <row r="552" spans="1:7" ht="47.25" x14ac:dyDescent="0.25">
      <c r="A552" s="283" t="s">
        <v>119</v>
      </c>
      <c r="B552" s="284" t="s">
        <v>536</v>
      </c>
      <c r="C552" s="285">
        <v>701</v>
      </c>
      <c r="D552" s="286" t="s">
        <v>537</v>
      </c>
      <c r="E552" s="287" t="s">
        <v>119</v>
      </c>
      <c r="F552" s="255">
        <v>2500199.2957000001</v>
      </c>
      <c r="G552" s="226"/>
    </row>
    <row r="553" spans="1:7" ht="31.5" x14ac:dyDescent="0.25">
      <c r="A553" s="283" t="s">
        <v>119</v>
      </c>
      <c r="B553" s="284" t="s">
        <v>538</v>
      </c>
      <c r="C553" s="285">
        <v>701</v>
      </c>
      <c r="D553" s="286" t="s">
        <v>539</v>
      </c>
      <c r="E553" s="287" t="s">
        <v>119</v>
      </c>
      <c r="F553" s="255">
        <v>1105.52</v>
      </c>
      <c r="G553" s="226"/>
    </row>
    <row r="554" spans="1:7" ht="31.5" x14ac:dyDescent="0.25">
      <c r="A554" s="283" t="s">
        <v>119</v>
      </c>
      <c r="B554" s="284" t="s">
        <v>322</v>
      </c>
      <c r="C554" s="285">
        <v>701</v>
      </c>
      <c r="D554" s="286" t="s">
        <v>539</v>
      </c>
      <c r="E554" s="287" t="s">
        <v>323</v>
      </c>
      <c r="F554" s="255">
        <v>1105.52</v>
      </c>
      <c r="G554" s="226"/>
    </row>
    <row r="555" spans="1:7" ht="31.5" x14ac:dyDescent="0.25">
      <c r="A555" s="283" t="s">
        <v>119</v>
      </c>
      <c r="B555" s="284" t="s">
        <v>540</v>
      </c>
      <c r="C555" s="285">
        <v>701</v>
      </c>
      <c r="D555" s="286" t="s">
        <v>541</v>
      </c>
      <c r="E555" s="287" t="s">
        <v>119</v>
      </c>
      <c r="F555" s="255">
        <v>1121.3499999999999</v>
      </c>
      <c r="G555" s="226"/>
    </row>
    <row r="556" spans="1:7" ht="31.5" x14ac:dyDescent="0.25">
      <c r="A556" s="283" t="s">
        <v>119</v>
      </c>
      <c r="B556" s="284" t="s">
        <v>322</v>
      </c>
      <c r="C556" s="285">
        <v>701</v>
      </c>
      <c r="D556" s="286" t="s">
        <v>541</v>
      </c>
      <c r="E556" s="287" t="s">
        <v>323</v>
      </c>
      <c r="F556" s="255">
        <v>1121.3499999999999</v>
      </c>
      <c r="G556" s="226"/>
    </row>
    <row r="557" spans="1:7" ht="31.5" x14ac:dyDescent="0.25">
      <c r="A557" s="283" t="s">
        <v>119</v>
      </c>
      <c r="B557" s="284" t="s">
        <v>542</v>
      </c>
      <c r="C557" s="285">
        <v>701</v>
      </c>
      <c r="D557" s="286" t="s">
        <v>543</v>
      </c>
      <c r="E557" s="287" t="s">
        <v>119</v>
      </c>
      <c r="F557" s="255">
        <v>386511.85029999999</v>
      </c>
      <c r="G557" s="226"/>
    </row>
    <row r="558" spans="1:7" ht="47.25" x14ac:dyDescent="0.25">
      <c r="A558" s="283" t="s">
        <v>119</v>
      </c>
      <c r="B558" s="284" t="s">
        <v>544</v>
      </c>
      <c r="C558" s="285">
        <v>701</v>
      </c>
      <c r="D558" s="286" t="s">
        <v>543</v>
      </c>
      <c r="E558" s="287" t="s">
        <v>545</v>
      </c>
      <c r="F558" s="255">
        <v>118188.04555</v>
      </c>
      <c r="G558" s="226"/>
    </row>
    <row r="559" spans="1:7" ht="15.75" x14ac:dyDescent="0.25">
      <c r="A559" s="283" t="s">
        <v>119</v>
      </c>
      <c r="B559" s="284" t="s">
        <v>546</v>
      </c>
      <c r="C559" s="285">
        <v>701</v>
      </c>
      <c r="D559" s="286" t="s">
        <v>543</v>
      </c>
      <c r="E559" s="287" t="s">
        <v>547</v>
      </c>
      <c r="F559" s="255">
        <v>30350</v>
      </c>
      <c r="G559" s="226"/>
    </row>
    <row r="560" spans="1:7" ht="47.25" x14ac:dyDescent="0.25">
      <c r="A560" s="283" t="s">
        <v>119</v>
      </c>
      <c r="B560" s="284" t="s">
        <v>296</v>
      </c>
      <c r="C560" s="285">
        <v>701</v>
      </c>
      <c r="D560" s="286" t="s">
        <v>543</v>
      </c>
      <c r="E560" s="287" t="s">
        <v>297</v>
      </c>
      <c r="F560" s="255">
        <v>186658.95204999999</v>
      </c>
      <c r="G560" s="226"/>
    </row>
    <row r="561" spans="1:7" ht="15.75" x14ac:dyDescent="0.25">
      <c r="A561" s="283" t="s">
        <v>119</v>
      </c>
      <c r="B561" s="284" t="s">
        <v>302</v>
      </c>
      <c r="C561" s="285">
        <v>701</v>
      </c>
      <c r="D561" s="286" t="s">
        <v>543</v>
      </c>
      <c r="E561" s="287" t="s">
        <v>303</v>
      </c>
      <c r="F561" s="255">
        <v>51314.852700000003</v>
      </c>
      <c r="G561" s="226"/>
    </row>
    <row r="562" spans="1:7" ht="47.25" x14ac:dyDescent="0.25">
      <c r="A562" s="283" t="s">
        <v>119</v>
      </c>
      <c r="B562" s="284" t="s">
        <v>548</v>
      </c>
      <c r="C562" s="285">
        <v>701</v>
      </c>
      <c r="D562" s="286" t="s">
        <v>549</v>
      </c>
      <c r="E562" s="287" t="s">
        <v>119</v>
      </c>
      <c r="F562" s="255">
        <v>661332.10400000005</v>
      </c>
      <c r="G562" s="226"/>
    </row>
    <row r="563" spans="1:7" ht="47.25" x14ac:dyDescent="0.25">
      <c r="A563" s="283" t="s">
        <v>119</v>
      </c>
      <c r="B563" s="284" t="s">
        <v>544</v>
      </c>
      <c r="C563" s="285">
        <v>701</v>
      </c>
      <c r="D563" s="286" t="s">
        <v>549</v>
      </c>
      <c r="E563" s="287" t="s">
        <v>545</v>
      </c>
      <c r="F563" s="255">
        <v>252450.82199999999</v>
      </c>
      <c r="G563" s="226"/>
    </row>
    <row r="564" spans="1:7" ht="47.25" x14ac:dyDescent="0.25">
      <c r="A564" s="283" t="s">
        <v>119</v>
      </c>
      <c r="B564" s="284" t="s">
        <v>296</v>
      </c>
      <c r="C564" s="285">
        <v>701</v>
      </c>
      <c r="D564" s="286" t="s">
        <v>549</v>
      </c>
      <c r="E564" s="287" t="s">
        <v>297</v>
      </c>
      <c r="F564" s="255">
        <v>408881.28200000001</v>
      </c>
      <c r="G564" s="226"/>
    </row>
    <row r="565" spans="1:7" ht="47.25" x14ac:dyDescent="0.25">
      <c r="A565" s="283" t="s">
        <v>119</v>
      </c>
      <c r="B565" s="284" t="s">
        <v>441</v>
      </c>
      <c r="C565" s="285">
        <v>701</v>
      </c>
      <c r="D565" s="286" t="s">
        <v>550</v>
      </c>
      <c r="E565" s="287" t="s">
        <v>119</v>
      </c>
      <c r="F565" s="255">
        <v>378405.50939999998</v>
      </c>
      <c r="G565" s="226"/>
    </row>
    <row r="566" spans="1:7" ht="31.5" x14ac:dyDescent="0.25">
      <c r="A566" s="283" t="s">
        <v>119</v>
      </c>
      <c r="B566" s="284" t="s">
        <v>322</v>
      </c>
      <c r="C566" s="285">
        <v>701</v>
      </c>
      <c r="D566" s="286" t="s">
        <v>550</v>
      </c>
      <c r="E566" s="287" t="s">
        <v>323</v>
      </c>
      <c r="F566" s="255">
        <v>378405.50939999998</v>
      </c>
      <c r="G566" s="226"/>
    </row>
    <row r="567" spans="1:7" ht="78.75" x14ac:dyDescent="0.25">
      <c r="A567" s="283" t="s">
        <v>119</v>
      </c>
      <c r="B567" s="284" t="s">
        <v>551</v>
      </c>
      <c r="C567" s="285">
        <v>701</v>
      </c>
      <c r="D567" s="286" t="s">
        <v>552</v>
      </c>
      <c r="E567" s="287" t="s">
        <v>119</v>
      </c>
      <c r="F567" s="255">
        <v>1071722.9620000001</v>
      </c>
      <c r="G567" s="226"/>
    </row>
    <row r="568" spans="1:7" ht="47.25" x14ac:dyDescent="0.25">
      <c r="A568" s="283" t="s">
        <v>119</v>
      </c>
      <c r="B568" s="284" t="s">
        <v>544</v>
      </c>
      <c r="C568" s="285">
        <v>701</v>
      </c>
      <c r="D568" s="286" t="s">
        <v>552</v>
      </c>
      <c r="E568" s="287" t="s">
        <v>545</v>
      </c>
      <c r="F568" s="255">
        <v>377024.21100000001</v>
      </c>
      <c r="G568" s="226"/>
    </row>
    <row r="569" spans="1:7" ht="47.25" x14ac:dyDescent="0.25">
      <c r="A569" s="283" t="s">
        <v>119</v>
      </c>
      <c r="B569" s="284" t="s">
        <v>296</v>
      </c>
      <c r="C569" s="285">
        <v>701</v>
      </c>
      <c r="D569" s="286" t="s">
        <v>552</v>
      </c>
      <c r="E569" s="287" t="s">
        <v>297</v>
      </c>
      <c r="F569" s="255">
        <v>694698.75100000005</v>
      </c>
      <c r="G569" s="226"/>
    </row>
    <row r="570" spans="1:7" ht="47.25" x14ac:dyDescent="0.25">
      <c r="A570" s="283" t="s">
        <v>119</v>
      </c>
      <c r="B570" s="284" t="s">
        <v>399</v>
      </c>
      <c r="C570" s="285">
        <v>701</v>
      </c>
      <c r="D570" s="286" t="s">
        <v>400</v>
      </c>
      <c r="E570" s="287" t="s">
        <v>119</v>
      </c>
      <c r="F570" s="255">
        <v>271.488</v>
      </c>
      <c r="G570" s="226"/>
    </row>
    <row r="571" spans="1:7" ht="31.5" x14ac:dyDescent="0.25">
      <c r="A571" s="283" t="s">
        <v>119</v>
      </c>
      <c r="B571" s="284" t="s">
        <v>553</v>
      </c>
      <c r="C571" s="285">
        <v>701</v>
      </c>
      <c r="D571" s="286" t="s">
        <v>554</v>
      </c>
      <c r="E571" s="287" t="s">
        <v>119</v>
      </c>
      <c r="F571" s="255">
        <v>115.15</v>
      </c>
      <c r="G571" s="226"/>
    </row>
    <row r="572" spans="1:7" ht="31.5" x14ac:dyDescent="0.25">
      <c r="A572" s="283" t="s">
        <v>119</v>
      </c>
      <c r="B572" s="284" t="s">
        <v>322</v>
      </c>
      <c r="C572" s="285">
        <v>701</v>
      </c>
      <c r="D572" s="286" t="s">
        <v>554</v>
      </c>
      <c r="E572" s="287" t="s">
        <v>323</v>
      </c>
      <c r="F572" s="255">
        <v>115.15</v>
      </c>
      <c r="G572" s="226"/>
    </row>
    <row r="573" spans="1:7" ht="31.5" x14ac:dyDescent="0.25">
      <c r="A573" s="283" t="s">
        <v>119</v>
      </c>
      <c r="B573" s="284" t="s">
        <v>555</v>
      </c>
      <c r="C573" s="285">
        <v>701</v>
      </c>
      <c r="D573" s="286" t="s">
        <v>556</v>
      </c>
      <c r="E573" s="287" t="s">
        <v>119</v>
      </c>
      <c r="F573" s="255">
        <v>156.33799999999999</v>
      </c>
      <c r="G573" s="226"/>
    </row>
    <row r="574" spans="1:7" ht="31.5" x14ac:dyDescent="0.25">
      <c r="A574" s="283" t="s">
        <v>119</v>
      </c>
      <c r="B574" s="284" t="s">
        <v>322</v>
      </c>
      <c r="C574" s="285">
        <v>701</v>
      </c>
      <c r="D574" s="286" t="s">
        <v>556</v>
      </c>
      <c r="E574" s="287" t="s">
        <v>323</v>
      </c>
      <c r="F574" s="255">
        <v>156.33799999999999</v>
      </c>
      <c r="G574" s="226"/>
    </row>
    <row r="575" spans="1:7" ht="15.75" x14ac:dyDescent="0.25">
      <c r="A575" s="283" t="s">
        <v>119</v>
      </c>
      <c r="B575" s="284" t="s">
        <v>90</v>
      </c>
      <c r="C575" s="285">
        <v>702</v>
      </c>
      <c r="D575" s="286" t="s">
        <v>119</v>
      </c>
      <c r="E575" s="287" t="s">
        <v>119</v>
      </c>
      <c r="F575" s="255">
        <v>2835505.1515600001</v>
      </c>
      <c r="G575" s="226"/>
    </row>
    <row r="576" spans="1:7" ht="47.25" x14ac:dyDescent="0.25">
      <c r="A576" s="283" t="s">
        <v>119</v>
      </c>
      <c r="B576" s="284" t="s">
        <v>557</v>
      </c>
      <c r="C576" s="285">
        <v>702</v>
      </c>
      <c r="D576" s="286" t="s">
        <v>558</v>
      </c>
      <c r="E576" s="287" t="s">
        <v>119</v>
      </c>
      <c r="F576" s="255">
        <v>2683986.9419900002</v>
      </c>
      <c r="G576" s="226"/>
    </row>
    <row r="577" spans="1:7" ht="47.25" x14ac:dyDescent="0.25">
      <c r="A577" s="283" t="s">
        <v>119</v>
      </c>
      <c r="B577" s="284" t="s">
        <v>559</v>
      </c>
      <c r="C577" s="285">
        <v>702</v>
      </c>
      <c r="D577" s="286" t="s">
        <v>560</v>
      </c>
      <c r="E577" s="287" t="s">
        <v>119</v>
      </c>
      <c r="F577" s="255">
        <v>103.48</v>
      </c>
      <c r="G577" s="226"/>
    </row>
    <row r="578" spans="1:7" ht="31.5" x14ac:dyDescent="0.25">
      <c r="A578" s="283" t="s">
        <v>119</v>
      </c>
      <c r="B578" s="284" t="s">
        <v>322</v>
      </c>
      <c r="C578" s="285">
        <v>702</v>
      </c>
      <c r="D578" s="286" t="s">
        <v>560</v>
      </c>
      <c r="E578" s="287" t="s">
        <v>323</v>
      </c>
      <c r="F578" s="255">
        <v>103.48</v>
      </c>
      <c r="G578" s="226"/>
    </row>
    <row r="579" spans="1:7" ht="31.5" x14ac:dyDescent="0.25">
      <c r="A579" s="283" t="s">
        <v>119</v>
      </c>
      <c r="B579" s="284" t="s">
        <v>561</v>
      </c>
      <c r="C579" s="285">
        <v>702</v>
      </c>
      <c r="D579" s="286" t="s">
        <v>562</v>
      </c>
      <c r="E579" s="287" t="s">
        <v>119</v>
      </c>
      <c r="F579" s="255">
        <v>105.54</v>
      </c>
      <c r="G579" s="226"/>
    </row>
    <row r="580" spans="1:7" ht="31.5" x14ac:dyDescent="0.25">
      <c r="A580" s="283" t="s">
        <v>119</v>
      </c>
      <c r="B580" s="284" t="s">
        <v>322</v>
      </c>
      <c r="C580" s="285">
        <v>702</v>
      </c>
      <c r="D580" s="286" t="s">
        <v>562</v>
      </c>
      <c r="E580" s="287" t="s">
        <v>323</v>
      </c>
      <c r="F580" s="255">
        <v>105.54</v>
      </c>
      <c r="G580" s="226"/>
    </row>
    <row r="581" spans="1:7" ht="31.5" x14ac:dyDescent="0.25">
      <c r="A581" s="283" t="s">
        <v>119</v>
      </c>
      <c r="B581" s="284" t="s">
        <v>563</v>
      </c>
      <c r="C581" s="285">
        <v>702</v>
      </c>
      <c r="D581" s="286" t="s">
        <v>564</v>
      </c>
      <c r="E581" s="287" t="s">
        <v>119</v>
      </c>
      <c r="F581" s="255">
        <v>474068.97123000002</v>
      </c>
      <c r="G581" s="226"/>
    </row>
    <row r="582" spans="1:7" ht="47.25" x14ac:dyDescent="0.25">
      <c r="A582" s="283" t="s">
        <v>119</v>
      </c>
      <c r="B582" s="284" t="s">
        <v>544</v>
      </c>
      <c r="C582" s="285">
        <v>702</v>
      </c>
      <c r="D582" s="286" t="s">
        <v>564</v>
      </c>
      <c r="E582" s="287" t="s">
        <v>545</v>
      </c>
      <c r="F582" s="255">
        <v>183965.26506000001</v>
      </c>
      <c r="G582" s="226"/>
    </row>
    <row r="583" spans="1:7" ht="15.75" x14ac:dyDescent="0.25">
      <c r="A583" s="283" t="s">
        <v>119</v>
      </c>
      <c r="B583" s="284" t="s">
        <v>546</v>
      </c>
      <c r="C583" s="285">
        <v>702</v>
      </c>
      <c r="D583" s="286" t="s">
        <v>564</v>
      </c>
      <c r="E583" s="287" t="s">
        <v>547</v>
      </c>
      <c r="F583" s="255">
        <v>32438.2</v>
      </c>
      <c r="G583" s="226"/>
    </row>
    <row r="584" spans="1:7" ht="47.25" x14ac:dyDescent="0.25">
      <c r="A584" s="283" t="s">
        <v>119</v>
      </c>
      <c r="B584" s="284" t="s">
        <v>296</v>
      </c>
      <c r="C584" s="285">
        <v>702</v>
      </c>
      <c r="D584" s="286" t="s">
        <v>564</v>
      </c>
      <c r="E584" s="287" t="s">
        <v>297</v>
      </c>
      <c r="F584" s="255">
        <v>211258.77416999999</v>
      </c>
      <c r="G584" s="226"/>
    </row>
    <row r="585" spans="1:7" ht="15.75" x14ac:dyDescent="0.25">
      <c r="A585" s="283" t="s">
        <v>119</v>
      </c>
      <c r="B585" s="284" t="s">
        <v>302</v>
      </c>
      <c r="C585" s="285">
        <v>702</v>
      </c>
      <c r="D585" s="286" t="s">
        <v>564</v>
      </c>
      <c r="E585" s="287" t="s">
        <v>303</v>
      </c>
      <c r="F585" s="255">
        <v>46406.732000000004</v>
      </c>
      <c r="G585" s="226"/>
    </row>
    <row r="586" spans="1:7" ht="31.5" x14ac:dyDescent="0.25">
      <c r="A586" s="283" t="s">
        <v>119</v>
      </c>
      <c r="B586" s="284" t="s">
        <v>565</v>
      </c>
      <c r="C586" s="285">
        <v>702</v>
      </c>
      <c r="D586" s="286" t="s">
        <v>566</v>
      </c>
      <c r="E586" s="287" t="s">
        <v>119</v>
      </c>
      <c r="F586" s="255">
        <v>101636.01315999999</v>
      </c>
      <c r="G586" s="226"/>
    </row>
    <row r="587" spans="1:7" ht="47.25" x14ac:dyDescent="0.25">
      <c r="A587" s="283" t="s">
        <v>119</v>
      </c>
      <c r="B587" s="284" t="s">
        <v>544</v>
      </c>
      <c r="C587" s="285">
        <v>702</v>
      </c>
      <c r="D587" s="286" t="s">
        <v>566</v>
      </c>
      <c r="E587" s="287" t="s">
        <v>545</v>
      </c>
      <c r="F587" s="255">
        <v>86783.410529999994</v>
      </c>
      <c r="G587" s="226"/>
    </row>
    <row r="588" spans="1:7" ht="15.75" x14ac:dyDescent="0.25">
      <c r="A588" s="283" t="s">
        <v>119</v>
      </c>
      <c r="B588" s="284" t="s">
        <v>546</v>
      </c>
      <c r="C588" s="285">
        <v>702</v>
      </c>
      <c r="D588" s="286" t="s">
        <v>566</v>
      </c>
      <c r="E588" s="287" t="s">
        <v>547</v>
      </c>
      <c r="F588" s="255">
        <v>7161.5</v>
      </c>
      <c r="G588" s="226"/>
    </row>
    <row r="589" spans="1:7" ht="47.25" x14ac:dyDescent="0.25">
      <c r="A589" s="283" t="s">
        <v>119</v>
      </c>
      <c r="B589" s="284" t="s">
        <v>296</v>
      </c>
      <c r="C589" s="285">
        <v>702</v>
      </c>
      <c r="D589" s="286" t="s">
        <v>566</v>
      </c>
      <c r="E589" s="287" t="s">
        <v>297</v>
      </c>
      <c r="F589" s="255">
        <v>6397.6026300000003</v>
      </c>
      <c r="G589" s="226"/>
    </row>
    <row r="590" spans="1:7" ht="15.75" x14ac:dyDescent="0.25">
      <c r="A590" s="283" t="s">
        <v>119</v>
      </c>
      <c r="B590" s="284" t="s">
        <v>302</v>
      </c>
      <c r="C590" s="285">
        <v>702</v>
      </c>
      <c r="D590" s="286" t="s">
        <v>566</v>
      </c>
      <c r="E590" s="287" t="s">
        <v>303</v>
      </c>
      <c r="F590" s="255">
        <v>1293.5</v>
      </c>
      <c r="G590" s="226"/>
    </row>
    <row r="591" spans="1:7" ht="47.25" x14ac:dyDescent="0.25">
      <c r="A591" s="283" t="s">
        <v>119</v>
      </c>
      <c r="B591" s="284" t="s">
        <v>548</v>
      </c>
      <c r="C591" s="285">
        <v>702</v>
      </c>
      <c r="D591" s="286" t="s">
        <v>567</v>
      </c>
      <c r="E591" s="287" t="s">
        <v>119</v>
      </c>
      <c r="F591" s="255">
        <v>122489.698</v>
      </c>
      <c r="G591" s="226"/>
    </row>
    <row r="592" spans="1:7" ht="47.25" x14ac:dyDescent="0.25">
      <c r="A592" s="283" t="s">
        <v>119</v>
      </c>
      <c r="B592" s="284" t="s">
        <v>544</v>
      </c>
      <c r="C592" s="285">
        <v>702</v>
      </c>
      <c r="D592" s="286" t="s">
        <v>567</v>
      </c>
      <c r="E592" s="287" t="s">
        <v>545</v>
      </c>
      <c r="F592" s="255">
        <v>89267.687000000005</v>
      </c>
      <c r="G592" s="226"/>
    </row>
    <row r="593" spans="1:7" ht="47.25" x14ac:dyDescent="0.25">
      <c r="A593" s="283" t="s">
        <v>119</v>
      </c>
      <c r="B593" s="284" t="s">
        <v>296</v>
      </c>
      <c r="C593" s="285">
        <v>702</v>
      </c>
      <c r="D593" s="286" t="s">
        <v>567</v>
      </c>
      <c r="E593" s="287" t="s">
        <v>297</v>
      </c>
      <c r="F593" s="255">
        <v>33222.010999999999</v>
      </c>
      <c r="G593" s="226"/>
    </row>
    <row r="594" spans="1:7" ht="47.25" x14ac:dyDescent="0.25">
      <c r="A594" s="283" t="s">
        <v>119</v>
      </c>
      <c r="B594" s="284" t="s">
        <v>441</v>
      </c>
      <c r="C594" s="285">
        <v>702</v>
      </c>
      <c r="D594" s="286" t="s">
        <v>568</v>
      </c>
      <c r="E594" s="287" t="s">
        <v>119</v>
      </c>
      <c r="F594" s="255">
        <v>41594.490599999997</v>
      </c>
      <c r="G594" s="226"/>
    </row>
    <row r="595" spans="1:7" ht="31.5" x14ac:dyDescent="0.25">
      <c r="A595" s="283" t="s">
        <v>119</v>
      </c>
      <c r="B595" s="284" t="s">
        <v>322</v>
      </c>
      <c r="C595" s="285">
        <v>702</v>
      </c>
      <c r="D595" s="286" t="s">
        <v>568</v>
      </c>
      <c r="E595" s="287" t="s">
        <v>323</v>
      </c>
      <c r="F595" s="255">
        <v>41594.490599999997</v>
      </c>
      <c r="G595" s="226"/>
    </row>
    <row r="596" spans="1:7" ht="94.5" x14ac:dyDescent="0.25">
      <c r="A596" s="283" t="s">
        <v>119</v>
      </c>
      <c r="B596" s="284" t="s">
        <v>569</v>
      </c>
      <c r="C596" s="285">
        <v>702</v>
      </c>
      <c r="D596" s="286" t="s">
        <v>570</v>
      </c>
      <c r="E596" s="287" t="s">
        <v>119</v>
      </c>
      <c r="F596" s="255">
        <v>1869725</v>
      </c>
      <c r="G596" s="226"/>
    </row>
    <row r="597" spans="1:7" ht="47.25" x14ac:dyDescent="0.25">
      <c r="A597" s="283" t="s">
        <v>119</v>
      </c>
      <c r="B597" s="284" t="s">
        <v>544</v>
      </c>
      <c r="C597" s="285">
        <v>702</v>
      </c>
      <c r="D597" s="286" t="s">
        <v>570</v>
      </c>
      <c r="E597" s="287" t="s">
        <v>545</v>
      </c>
      <c r="F597" s="255">
        <v>842492.42700000003</v>
      </c>
      <c r="G597" s="226"/>
    </row>
    <row r="598" spans="1:7" ht="47.25" x14ac:dyDescent="0.25">
      <c r="A598" s="283" t="s">
        <v>119</v>
      </c>
      <c r="B598" s="284" t="s">
        <v>296</v>
      </c>
      <c r="C598" s="285">
        <v>702</v>
      </c>
      <c r="D598" s="286" t="s">
        <v>570</v>
      </c>
      <c r="E598" s="287" t="s">
        <v>297</v>
      </c>
      <c r="F598" s="255">
        <v>1027232.573</v>
      </c>
      <c r="G598" s="226"/>
    </row>
    <row r="599" spans="1:7" ht="78.75" x14ac:dyDescent="0.25">
      <c r="A599" s="283" t="s">
        <v>119</v>
      </c>
      <c r="B599" s="284" t="s">
        <v>571</v>
      </c>
      <c r="C599" s="285">
        <v>702</v>
      </c>
      <c r="D599" s="286" t="s">
        <v>572</v>
      </c>
      <c r="E599" s="287" t="s">
        <v>119</v>
      </c>
      <c r="F599" s="255">
        <v>89.4</v>
      </c>
      <c r="G599" s="226"/>
    </row>
    <row r="600" spans="1:7" ht="15.75" x14ac:dyDescent="0.25">
      <c r="A600" s="283" t="s">
        <v>119</v>
      </c>
      <c r="B600" s="284" t="s">
        <v>546</v>
      </c>
      <c r="C600" s="285">
        <v>702</v>
      </c>
      <c r="D600" s="286" t="s">
        <v>572</v>
      </c>
      <c r="E600" s="287" t="s">
        <v>547</v>
      </c>
      <c r="F600" s="255">
        <v>89.4</v>
      </c>
      <c r="G600" s="226"/>
    </row>
    <row r="601" spans="1:7" ht="78.75" x14ac:dyDescent="0.25">
      <c r="A601" s="283" t="s">
        <v>119</v>
      </c>
      <c r="B601" s="284" t="s">
        <v>551</v>
      </c>
      <c r="C601" s="285">
        <v>702</v>
      </c>
      <c r="D601" s="286" t="s">
        <v>573</v>
      </c>
      <c r="E601" s="287" t="s">
        <v>119</v>
      </c>
      <c r="F601" s="255">
        <v>45296.438000000002</v>
      </c>
      <c r="G601" s="226"/>
    </row>
    <row r="602" spans="1:7" ht="47.25" x14ac:dyDescent="0.25">
      <c r="A602" s="283" t="s">
        <v>119</v>
      </c>
      <c r="B602" s="284" t="s">
        <v>544</v>
      </c>
      <c r="C602" s="285">
        <v>702</v>
      </c>
      <c r="D602" s="286" t="s">
        <v>573</v>
      </c>
      <c r="E602" s="287" t="s">
        <v>545</v>
      </c>
      <c r="F602" s="255">
        <v>6527.5929999999998</v>
      </c>
      <c r="G602" s="226"/>
    </row>
    <row r="603" spans="1:7" ht="47.25" x14ac:dyDescent="0.25">
      <c r="A603" s="283" t="s">
        <v>119</v>
      </c>
      <c r="B603" s="284" t="s">
        <v>296</v>
      </c>
      <c r="C603" s="285">
        <v>702</v>
      </c>
      <c r="D603" s="286" t="s">
        <v>573</v>
      </c>
      <c r="E603" s="287" t="s">
        <v>297</v>
      </c>
      <c r="F603" s="255">
        <v>38768.845000000001</v>
      </c>
      <c r="G603" s="226"/>
    </row>
    <row r="604" spans="1:7" ht="63" x14ac:dyDescent="0.25">
      <c r="A604" s="283" t="s">
        <v>119</v>
      </c>
      <c r="B604" s="284" t="s">
        <v>574</v>
      </c>
      <c r="C604" s="285">
        <v>702</v>
      </c>
      <c r="D604" s="286" t="s">
        <v>575</v>
      </c>
      <c r="E604" s="287" t="s">
        <v>119</v>
      </c>
      <c r="F604" s="255">
        <v>28877.911</v>
      </c>
      <c r="G604" s="226"/>
    </row>
    <row r="605" spans="1:7" ht="15.75" x14ac:dyDescent="0.25">
      <c r="A605" s="283" t="s">
        <v>119</v>
      </c>
      <c r="B605" s="284" t="s">
        <v>546</v>
      </c>
      <c r="C605" s="285">
        <v>702</v>
      </c>
      <c r="D605" s="286" t="s">
        <v>575</v>
      </c>
      <c r="E605" s="287" t="s">
        <v>547</v>
      </c>
      <c r="F605" s="255">
        <v>13011.12515</v>
      </c>
      <c r="G605" s="226"/>
    </row>
    <row r="606" spans="1:7" ht="15.75" x14ac:dyDescent="0.25">
      <c r="A606" s="283" t="s">
        <v>119</v>
      </c>
      <c r="B606" s="284" t="s">
        <v>302</v>
      </c>
      <c r="C606" s="285">
        <v>702</v>
      </c>
      <c r="D606" s="286" t="s">
        <v>575</v>
      </c>
      <c r="E606" s="287" t="s">
        <v>303</v>
      </c>
      <c r="F606" s="255">
        <v>15866.78585</v>
      </c>
      <c r="G606" s="226"/>
    </row>
    <row r="607" spans="1:7" ht="47.25" x14ac:dyDescent="0.25">
      <c r="A607" s="283" t="s">
        <v>119</v>
      </c>
      <c r="B607" s="284" t="s">
        <v>399</v>
      </c>
      <c r="C607" s="285">
        <v>702</v>
      </c>
      <c r="D607" s="286" t="s">
        <v>400</v>
      </c>
      <c r="E607" s="287" t="s">
        <v>119</v>
      </c>
      <c r="F607" s="255">
        <v>1933.598</v>
      </c>
      <c r="G607" s="226"/>
    </row>
    <row r="608" spans="1:7" ht="47.25" x14ac:dyDescent="0.25">
      <c r="A608" s="283" t="s">
        <v>119</v>
      </c>
      <c r="B608" s="284" t="s">
        <v>576</v>
      </c>
      <c r="C608" s="285">
        <v>702</v>
      </c>
      <c r="D608" s="286" t="s">
        <v>577</v>
      </c>
      <c r="E608" s="287" t="s">
        <v>119</v>
      </c>
      <c r="F608" s="255">
        <v>1100</v>
      </c>
      <c r="G608" s="226"/>
    </row>
    <row r="609" spans="1:7" ht="31.5" x14ac:dyDescent="0.25">
      <c r="A609" s="283" t="s">
        <v>119</v>
      </c>
      <c r="B609" s="284" t="s">
        <v>322</v>
      </c>
      <c r="C609" s="285">
        <v>702</v>
      </c>
      <c r="D609" s="286" t="s">
        <v>577</v>
      </c>
      <c r="E609" s="287" t="s">
        <v>323</v>
      </c>
      <c r="F609" s="255">
        <v>1100</v>
      </c>
      <c r="G609" s="226"/>
    </row>
    <row r="610" spans="1:7" ht="31.5" x14ac:dyDescent="0.25">
      <c r="A610" s="283" t="s">
        <v>119</v>
      </c>
      <c r="B610" s="284" t="s">
        <v>578</v>
      </c>
      <c r="C610" s="285">
        <v>702</v>
      </c>
      <c r="D610" s="286" t="s">
        <v>579</v>
      </c>
      <c r="E610" s="287" t="s">
        <v>119</v>
      </c>
      <c r="F610" s="255">
        <v>833.59799999999996</v>
      </c>
      <c r="G610" s="226"/>
    </row>
    <row r="611" spans="1:7" ht="31.5" x14ac:dyDescent="0.25">
      <c r="A611" s="283" t="s">
        <v>119</v>
      </c>
      <c r="B611" s="284" t="s">
        <v>322</v>
      </c>
      <c r="C611" s="285">
        <v>702</v>
      </c>
      <c r="D611" s="286" t="s">
        <v>579</v>
      </c>
      <c r="E611" s="287" t="s">
        <v>323</v>
      </c>
      <c r="F611" s="255">
        <v>833.59799999999996</v>
      </c>
      <c r="G611" s="226"/>
    </row>
    <row r="612" spans="1:7" ht="63" x14ac:dyDescent="0.25">
      <c r="A612" s="283" t="s">
        <v>119</v>
      </c>
      <c r="B612" s="284" t="s">
        <v>580</v>
      </c>
      <c r="C612" s="285">
        <v>702</v>
      </c>
      <c r="D612" s="286" t="s">
        <v>581</v>
      </c>
      <c r="E612" s="287" t="s">
        <v>119</v>
      </c>
      <c r="F612" s="255">
        <v>149584.61157000001</v>
      </c>
      <c r="G612" s="226"/>
    </row>
    <row r="613" spans="1:7" ht="31.5" x14ac:dyDescent="0.25">
      <c r="A613" s="283" t="s">
        <v>119</v>
      </c>
      <c r="B613" s="284" t="s">
        <v>582</v>
      </c>
      <c r="C613" s="285">
        <v>702</v>
      </c>
      <c r="D613" s="286" t="s">
        <v>583</v>
      </c>
      <c r="E613" s="287" t="s">
        <v>119</v>
      </c>
      <c r="F613" s="255">
        <v>38757.256570000005</v>
      </c>
      <c r="G613" s="226"/>
    </row>
    <row r="614" spans="1:7" ht="47.25" x14ac:dyDescent="0.25">
      <c r="A614" s="283" t="s">
        <v>119</v>
      </c>
      <c r="B614" s="284" t="s">
        <v>544</v>
      </c>
      <c r="C614" s="285">
        <v>702</v>
      </c>
      <c r="D614" s="286" t="s">
        <v>583</v>
      </c>
      <c r="E614" s="287" t="s">
        <v>545</v>
      </c>
      <c r="F614" s="255">
        <v>18969.187709999998</v>
      </c>
      <c r="G614" s="226"/>
    </row>
    <row r="615" spans="1:7" ht="15.75" x14ac:dyDescent="0.25">
      <c r="A615" s="283" t="s">
        <v>119</v>
      </c>
      <c r="B615" s="284" t="s">
        <v>546</v>
      </c>
      <c r="C615" s="285">
        <v>702</v>
      </c>
      <c r="D615" s="286" t="s">
        <v>583</v>
      </c>
      <c r="E615" s="287" t="s">
        <v>547</v>
      </c>
      <c r="F615" s="255">
        <v>2409.4740000000002</v>
      </c>
      <c r="G615" s="226"/>
    </row>
    <row r="616" spans="1:7" ht="47.25" x14ac:dyDescent="0.25">
      <c r="A616" s="283" t="s">
        <v>119</v>
      </c>
      <c r="B616" s="284" t="s">
        <v>296</v>
      </c>
      <c r="C616" s="285">
        <v>702</v>
      </c>
      <c r="D616" s="286" t="s">
        <v>583</v>
      </c>
      <c r="E616" s="287" t="s">
        <v>297</v>
      </c>
      <c r="F616" s="255">
        <v>15945.209860000001</v>
      </c>
      <c r="G616" s="226"/>
    </row>
    <row r="617" spans="1:7" ht="15.75" x14ac:dyDescent="0.25">
      <c r="A617" s="283" t="s">
        <v>119</v>
      </c>
      <c r="B617" s="284" t="s">
        <v>302</v>
      </c>
      <c r="C617" s="285">
        <v>702</v>
      </c>
      <c r="D617" s="286" t="s">
        <v>583</v>
      </c>
      <c r="E617" s="287" t="s">
        <v>303</v>
      </c>
      <c r="F617" s="255">
        <v>1433.385</v>
      </c>
      <c r="G617" s="226"/>
    </row>
    <row r="618" spans="1:7" ht="15.75" x14ac:dyDescent="0.25">
      <c r="A618" s="283" t="s">
        <v>119</v>
      </c>
      <c r="B618" s="284" t="s">
        <v>584</v>
      </c>
      <c r="C618" s="285">
        <v>702</v>
      </c>
      <c r="D618" s="286" t="s">
        <v>585</v>
      </c>
      <c r="E618" s="287" t="s">
        <v>119</v>
      </c>
      <c r="F618" s="255">
        <v>439.20100000000002</v>
      </c>
      <c r="G618" s="226"/>
    </row>
    <row r="619" spans="1:7" ht="15.75" x14ac:dyDescent="0.25">
      <c r="A619" s="283" t="s">
        <v>119</v>
      </c>
      <c r="B619" s="284" t="s">
        <v>586</v>
      </c>
      <c r="C619" s="285">
        <v>702</v>
      </c>
      <c r="D619" s="286" t="s">
        <v>585</v>
      </c>
      <c r="E619" s="287" t="s">
        <v>587</v>
      </c>
      <c r="F619" s="255">
        <v>190.398</v>
      </c>
      <c r="G619" s="226"/>
    </row>
    <row r="620" spans="1:7" ht="15.75" x14ac:dyDescent="0.25">
      <c r="A620" s="283" t="s">
        <v>119</v>
      </c>
      <c r="B620" s="284" t="s">
        <v>302</v>
      </c>
      <c r="C620" s="285">
        <v>702</v>
      </c>
      <c r="D620" s="286" t="s">
        <v>585</v>
      </c>
      <c r="E620" s="287" t="s">
        <v>303</v>
      </c>
      <c r="F620" s="255">
        <v>248.803</v>
      </c>
      <c r="G620" s="226"/>
    </row>
    <row r="621" spans="1:7" ht="47.25" x14ac:dyDescent="0.25">
      <c r="A621" s="283" t="s">
        <v>119</v>
      </c>
      <c r="B621" s="284" t="s">
        <v>588</v>
      </c>
      <c r="C621" s="285">
        <v>702</v>
      </c>
      <c r="D621" s="286" t="s">
        <v>589</v>
      </c>
      <c r="E621" s="287" t="s">
        <v>119</v>
      </c>
      <c r="F621" s="255">
        <v>109851.954</v>
      </c>
      <c r="G621" s="226"/>
    </row>
    <row r="622" spans="1:7" ht="47.25" x14ac:dyDescent="0.25">
      <c r="A622" s="283" t="s">
        <v>119</v>
      </c>
      <c r="B622" s="284" t="s">
        <v>544</v>
      </c>
      <c r="C622" s="285">
        <v>702</v>
      </c>
      <c r="D622" s="286" t="s">
        <v>589</v>
      </c>
      <c r="E622" s="287" t="s">
        <v>545</v>
      </c>
      <c r="F622" s="255">
        <v>62166.913999999997</v>
      </c>
      <c r="G622" s="226"/>
    </row>
    <row r="623" spans="1:7" ht="47.25" x14ac:dyDescent="0.25">
      <c r="A623" s="283" t="s">
        <v>119</v>
      </c>
      <c r="B623" s="284" t="s">
        <v>296</v>
      </c>
      <c r="C623" s="285">
        <v>702</v>
      </c>
      <c r="D623" s="286" t="s">
        <v>589</v>
      </c>
      <c r="E623" s="287" t="s">
        <v>297</v>
      </c>
      <c r="F623" s="255">
        <v>47685.04</v>
      </c>
      <c r="G623" s="226"/>
    </row>
    <row r="624" spans="1:7" ht="78.75" x14ac:dyDescent="0.25">
      <c r="A624" s="283" t="s">
        <v>119</v>
      </c>
      <c r="B624" s="284" t="s">
        <v>590</v>
      </c>
      <c r="C624" s="285">
        <v>702</v>
      </c>
      <c r="D624" s="286" t="s">
        <v>591</v>
      </c>
      <c r="E624" s="287" t="s">
        <v>119</v>
      </c>
      <c r="F624" s="255">
        <v>536.20000000000005</v>
      </c>
      <c r="G624" s="226"/>
    </row>
    <row r="625" spans="1:7" ht="15.75" x14ac:dyDescent="0.25">
      <c r="A625" s="283" t="s">
        <v>119</v>
      </c>
      <c r="B625" s="284" t="s">
        <v>546</v>
      </c>
      <c r="C625" s="285">
        <v>702</v>
      </c>
      <c r="D625" s="286" t="s">
        <v>591</v>
      </c>
      <c r="E625" s="287" t="s">
        <v>547</v>
      </c>
      <c r="F625" s="255">
        <v>268.09215999999998</v>
      </c>
      <c r="G625" s="226"/>
    </row>
    <row r="626" spans="1:7" ht="15.75" x14ac:dyDescent="0.25">
      <c r="A626" s="283" t="s">
        <v>119</v>
      </c>
      <c r="B626" s="284" t="s">
        <v>302</v>
      </c>
      <c r="C626" s="285">
        <v>702</v>
      </c>
      <c r="D626" s="286" t="s">
        <v>591</v>
      </c>
      <c r="E626" s="287" t="s">
        <v>303</v>
      </c>
      <c r="F626" s="255">
        <v>268.10784000000001</v>
      </c>
      <c r="G626" s="226"/>
    </row>
    <row r="627" spans="1:7" ht="15.75" x14ac:dyDescent="0.25">
      <c r="A627" s="283" t="s">
        <v>119</v>
      </c>
      <c r="B627" s="284" t="s">
        <v>91</v>
      </c>
      <c r="C627" s="285">
        <v>707</v>
      </c>
      <c r="D627" s="286" t="s">
        <v>119</v>
      </c>
      <c r="E627" s="287" t="s">
        <v>119</v>
      </c>
      <c r="F627" s="255">
        <v>27775.353999999999</v>
      </c>
      <c r="G627" s="226"/>
    </row>
    <row r="628" spans="1:7" ht="47.25" x14ac:dyDescent="0.25">
      <c r="A628" s="283" t="s">
        <v>119</v>
      </c>
      <c r="B628" s="284" t="s">
        <v>592</v>
      </c>
      <c r="C628" s="285">
        <v>707</v>
      </c>
      <c r="D628" s="286" t="s">
        <v>593</v>
      </c>
      <c r="E628" s="287" t="s">
        <v>119</v>
      </c>
      <c r="F628" s="255">
        <v>13000</v>
      </c>
      <c r="G628" s="226"/>
    </row>
    <row r="629" spans="1:7" ht="31.5" x14ac:dyDescent="0.25">
      <c r="A629" s="283" t="s">
        <v>119</v>
      </c>
      <c r="B629" s="284" t="s">
        <v>594</v>
      </c>
      <c r="C629" s="285">
        <v>707</v>
      </c>
      <c r="D629" s="286" t="s">
        <v>595</v>
      </c>
      <c r="E629" s="287" t="s">
        <v>119</v>
      </c>
      <c r="F629" s="255">
        <v>13000</v>
      </c>
      <c r="G629" s="226"/>
    </row>
    <row r="630" spans="1:7" ht="15.75" x14ac:dyDescent="0.25">
      <c r="A630" s="283" t="s">
        <v>119</v>
      </c>
      <c r="B630" s="284" t="s">
        <v>596</v>
      </c>
      <c r="C630" s="285">
        <v>707</v>
      </c>
      <c r="D630" s="286" t="s">
        <v>595</v>
      </c>
      <c r="E630" s="287" t="s">
        <v>597</v>
      </c>
      <c r="F630" s="255">
        <v>13000</v>
      </c>
      <c r="G630" s="226"/>
    </row>
    <row r="631" spans="1:7" ht="47.25" x14ac:dyDescent="0.25">
      <c r="A631" s="283" t="s">
        <v>119</v>
      </c>
      <c r="B631" s="284" t="s">
        <v>598</v>
      </c>
      <c r="C631" s="285">
        <v>707</v>
      </c>
      <c r="D631" s="286" t="s">
        <v>599</v>
      </c>
      <c r="E631" s="287" t="s">
        <v>119</v>
      </c>
      <c r="F631" s="255">
        <v>14775.354000000001</v>
      </c>
      <c r="G631" s="226"/>
    </row>
    <row r="632" spans="1:7" ht="47.25" x14ac:dyDescent="0.25">
      <c r="A632" s="283" t="s">
        <v>119</v>
      </c>
      <c r="B632" s="284" t="s">
        <v>247</v>
      </c>
      <c r="C632" s="285">
        <v>707</v>
      </c>
      <c r="D632" s="286" t="s">
        <v>600</v>
      </c>
      <c r="E632" s="287" t="s">
        <v>119</v>
      </c>
      <c r="F632" s="255">
        <v>2488.5390000000002</v>
      </c>
      <c r="G632" s="226"/>
    </row>
    <row r="633" spans="1:7" ht="47.25" x14ac:dyDescent="0.25">
      <c r="A633" s="283" t="s">
        <v>119</v>
      </c>
      <c r="B633" s="284" t="s">
        <v>296</v>
      </c>
      <c r="C633" s="285">
        <v>707</v>
      </c>
      <c r="D633" s="286" t="s">
        <v>600</v>
      </c>
      <c r="E633" s="287" t="s">
        <v>297</v>
      </c>
      <c r="F633" s="255">
        <v>2338.5390000000002</v>
      </c>
      <c r="G633" s="226"/>
    </row>
    <row r="634" spans="1:7" ht="15.75" x14ac:dyDescent="0.25">
      <c r="A634" s="283" t="s">
        <v>119</v>
      </c>
      <c r="B634" s="284" t="s">
        <v>302</v>
      </c>
      <c r="C634" s="285">
        <v>707</v>
      </c>
      <c r="D634" s="286" t="s">
        <v>600</v>
      </c>
      <c r="E634" s="287" t="s">
        <v>303</v>
      </c>
      <c r="F634" s="255">
        <v>150</v>
      </c>
      <c r="G634" s="226"/>
    </row>
    <row r="635" spans="1:7" ht="63" x14ac:dyDescent="0.25">
      <c r="A635" s="283" t="s">
        <v>119</v>
      </c>
      <c r="B635" s="284" t="s">
        <v>601</v>
      </c>
      <c r="C635" s="285">
        <v>707</v>
      </c>
      <c r="D635" s="286" t="s">
        <v>602</v>
      </c>
      <c r="E635" s="287" t="s">
        <v>119</v>
      </c>
      <c r="F635" s="255">
        <v>100</v>
      </c>
      <c r="G635" s="226"/>
    </row>
    <row r="636" spans="1:7" ht="15.75" x14ac:dyDescent="0.25">
      <c r="A636" s="283" t="s">
        <v>119</v>
      </c>
      <c r="B636" s="284" t="s">
        <v>302</v>
      </c>
      <c r="C636" s="285">
        <v>707</v>
      </c>
      <c r="D636" s="286" t="s">
        <v>602</v>
      </c>
      <c r="E636" s="287" t="s">
        <v>303</v>
      </c>
      <c r="F636" s="255">
        <v>100</v>
      </c>
      <c r="G636" s="226"/>
    </row>
    <row r="637" spans="1:7" ht="63" x14ac:dyDescent="0.25">
      <c r="A637" s="283" t="s">
        <v>119</v>
      </c>
      <c r="B637" s="284" t="s">
        <v>603</v>
      </c>
      <c r="C637" s="285">
        <v>707</v>
      </c>
      <c r="D637" s="286" t="s">
        <v>604</v>
      </c>
      <c r="E637" s="287" t="s">
        <v>119</v>
      </c>
      <c r="F637" s="255">
        <v>1920</v>
      </c>
      <c r="G637" s="226"/>
    </row>
    <row r="638" spans="1:7" ht="15.75" x14ac:dyDescent="0.25">
      <c r="A638" s="283" t="s">
        <v>119</v>
      </c>
      <c r="B638" s="284" t="s">
        <v>302</v>
      </c>
      <c r="C638" s="285">
        <v>707</v>
      </c>
      <c r="D638" s="286" t="s">
        <v>604</v>
      </c>
      <c r="E638" s="287" t="s">
        <v>303</v>
      </c>
      <c r="F638" s="255">
        <v>1920</v>
      </c>
      <c r="G638" s="226"/>
    </row>
    <row r="639" spans="1:7" ht="78.75" x14ac:dyDescent="0.25">
      <c r="A639" s="283" t="s">
        <v>119</v>
      </c>
      <c r="B639" s="284" t="s">
        <v>605</v>
      </c>
      <c r="C639" s="285">
        <v>707</v>
      </c>
      <c r="D639" s="286" t="s">
        <v>606</v>
      </c>
      <c r="E639" s="287" t="s">
        <v>119</v>
      </c>
      <c r="F639" s="255">
        <v>577.69000000000005</v>
      </c>
      <c r="G639" s="226"/>
    </row>
    <row r="640" spans="1:7" ht="15.75" x14ac:dyDescent="0.25">
      <c r="A640" s="283" t="s">
        <v>119</v>
      </c>
      <c r="B640" s="284" t="s">
        <v>302</v>
      </c>
      <c r="C640" s="285">
        <v>707</v>
      </c>
      <c r="D640" s="286" t="s">
        <v>606</v>
      </c>
      <c r="E640" s="287" t="s">
        <v>303</v>
      </c>
      <c r="F640" s="255">
        <v>577.69000000000005</v>
      </c>
      <c r="G640" s="226"/>
    </row>
    <row r="641" spans="1:7" ht="63" x14ac:dyDescent="0.25">
      <c r="A641" s="283" t="s">
        <v>119</v>
      </c>
      <c r="B641" s="284" t="s">
        <v>607</v>
      </c>
      <c r="C641" s="285">
        <v>707</v>
      </c>
      <c r="D641" s="286" t="s">
        <v>608</v>
      </c>
      <c r="E641" s="287" t="s">
        <v>119</v>
      </c>
      <c r="F641" s="255">
        <v>7589.125</v>
      </c>
      <c r="G641" s="226"/>
    </row>
    <row r="642" spans="1:7" ht="15.75" x14ac:dyDescent="0.25">
      <c r="A642" s="283" t="s">
        <v>119</v>
      </c>
      <c r="B642" s="284" t="s">
        <v>302</v>
      </c>
      <c r="C642" s="285">
        <v>707</v>
      </c>
      <c r="D642" s="286" t="s">
        <v>608</v>
      </c>
      <c r="E642" s="287" t="s">
        <v>303</v>
      </c>
      <c r="F642" s="255">
        <v>7589.125</v>
      </c>
      <c r="G642" s="226"/>
    </row>
    <row r="643" spans="1:7" ht="78.75" x14ac:dyDescent="0.25">
      <c r="A643" s="283" t="s">
        <v>119</v>
      </c>
      <c r="B643" s="284" t="s">
        <v>609</v>
      </c>
      <c r="C643" s="285">
        <v>707</v>
      </c>
      <c r="D643" s="286" t="s">
        <v>610</v>
      </c>
      <c r="E643" s="287" t="s">
        <v>119</v>
      </c>
      <c r="F643" s="255">
        <v>2100</v>
      </c>
      <c r="G643" s="226"/>
    </row>
    <row r="644" spans="1:7" ht="31.5" x14ac:dyDescent="0.25">
      <c r="A644" s="283" t="s">
        <v>119</v>
      </c>
      <c r="B644" s="284" t="s">
        <v>367</v>
      </c>
      <c r="C644" s="285">
        <v>707</v>
      </c>
      <c r="D644" s="286" t="s">
        <v>610</v>
      </c>
      <c r="E644" s="287" t="s">
        <v>368</v>
      </c>
      <c r="F644" s="255">
        <v>2100</v>
      </c>
      <c r="G644" s="226"/>
    </row>
    <row r="645" spans="1:7" ht="15.75" x14ac:dyDescent="0.25">
      <c r="A645" s="283" t="s">
        <v>119</v>
      </c>
      <c r="B645" s="284" t="s">
        <v>92</v>
      </c>
      <c r="C645" s="285">
        <v>709</v>
      </c>
      <c r="D645" s="286" t="s">
        <v>119</v>
      </c>
      <c r="E645" s="287" t="s">
        <v>119</v>
      </c>
      <c r="F645" s="255">
        <v>404980.79428999999</v>
      </c>
      <c r="G645" s="226"/>
    </row>
    <row r="646" spans="1:7" ht="47.25" x14ac:dyDescent="0.25">
      <c r="A646" s="283" t="s">
        <v>119</v>
      </c>
      <c r="B646" s="284" t="s">
        <v>557</v>
      </c>
      <c r="C646" s="285">
        <v>709</v>
      </c>
      <c r="D646" s="286" t="s">
        <v>558</v>
      </c>
      <c r="E646" s="287" t="s">
        <v>119</v>
      </c>
      <c r="F646" s="255">
        <v>103721.63450999999</v>
      </c>
      <c r="G646" s="226"/>
    </row>
    <row r="647" spans="1:7" ht="63" x14ac:dyDescent="0.25">
      <c r="A647" s="283" t="s">
        <v>119</v>
      </c>
      <c r="B647" s="284" t="s">
        <v>611</v>
      </c>
      <c r="C647" s="285">
        <v>709</v>
      </c>
      <c r="D647" s="286" t="s">
        <v>612</v>
      </c>
      <c r="E647" s="287" t="s">
        <v>119</v>
      </c>
      <c r="F647" s="255">
        <v>82188.753100000002</v>
      </c>
      <c r="G647" s="226"/>
    </row>
    <row r="648" spans="1:7" ht="15.75" x14ac:dyDescent="0.25">
      <c r="A648" s="283" t="s">
        <v>119</v>
      </c>
      <c r="B648" s="284" t="s">
        <v>546</v>
      </c>
      <c r="C648" s="285">
        <v>709</v>
      </c>
      <c r="D648" s="286" t="s">
        <v>612</v>
      </c>
      <c r="E648" s="287" t="s">
        <v>547</v>
      </c>
      <c r="F648" s="255">
        <v>24178.6711</v>
      </c>
      <c r="G648" s="226"/>
    </row>
    <row r="649" spans="1:7" ht="15.75" x14ac:dyDescent="0.25">
      <c r="A649" s="283" t="s">
        <v>119</v>
      </c>
      <c r="B649" s="284" t="s">
        <v>302</v>
      </c>
      <c r="C649" s="285">
        <v>709</v>
      </c>
      <c r="D649" s="286" t="s">
        <v>612</v>
      </c>
      <c r="E649" s="287" t="s">
        <v>303</v>
      </c>
      <c r="F649" s="255">
        <v>58010.082000000002</v>
      </c>
      <c r="G649" s="226"/>
    </row>
    <row r="650" spans="1:7" ht="47.25" x14ac:dyDescent="0.25">
      <c r="A650" s="283" t="s">
        <v>119</v>
      </c>
      <c r="B650" s="284" t="s">
        <v>613</v>
      </c>
      <c r="C650" s="285">
        <v>709</v>
      </c>
      <c r="D650" s="286" t="s">
        <v>614</v>
      </c>
      <c r="E650" s="287" t="s">
        <v>119</v>
      </c>
      <c r="F650" s="255">
        <v>3875</v>
      </c>
      <c r="G650" s="226"/>
    </row>
    <row r="651" spans="1:7" ht="15.75" x14ac:dyDescent="0.25">
      <c r="A651" s="283" t="s">
        <v>119</v>
      </c>
      <c r="B651" s="284" t="s">
        <v>546</v>
      </c>
      <c r="C651" s="285">
        <v>709</v>
      </c>
      <c r="D651" s="286" t="s">
        <v>614</v>
      </c>
      <c r="E651" s="287" t="s">
        <v>547</v>
      </c>
      <c r="F651" s="255">
        <v>1620.7</v>
      </c>
      <c r="G651" s="226"/>
    </row>
    <row r="652" spans="1:7" ht="15.75" x14ac:dyDescent="0.25">
      <c r="A652" s="283" t="s">
        <v>119</v>
      </c>
      <c r="B652" s="284" t="s">
        <v>302</v>
      </c>
      <c r="C652" s="285">
        <v>709</v>
      </c>
      <c r="D652" s="286" t="s">
        <v>614</v>
      </c>
      <c r="E652" s="287" t="s">
        <v>303</v>
      </c>
      <c r="F652" s="255">
        <v>2254.3000000000002</v>
      </c>
      <c r="G652" s="226"/>
    </row>
    <row r="653" spans="1:7" ht="31.5" x14ac:dyDescent="0.25">
      <c r="A653" s="283" t="s">
        <v>119</v>
      </c>
      <c r="B653" s="284" t="s">
        <v>615</v>
      </c>
      <c r="C653" s="285">
        <v>709</v>
      </c>
      <c r="D653" s="286" t="s">
        <v>616</v>
      </c>
      <c r="E653" s="287" t="s">
        <v>119</v>
      </c>
      <c r="F653" s="255">
        <v>450</v>
      </c>
      <c r="G653" s="226"/>
    </row>
    <row r="654" spans="1:7" ht="15.75" x14ac:dyDescent="0.25">
      <c r="A654" s="283" t="s">
        <v>119</v>
      </c>
      <c r="B654" s="284" t="s">
        <v>546</v>
      </c>
      <c r="C654" s="285">
        <v>709</v>
      </c>
      <c r="D654" s="286" t="s">
        <v>616</v>
      </c>
      <c r="E654" s="287" t="s">
        <v>547</v>
      </c>
      <c r="F654" s="255">
        <v>350</v>
      </c>
      <c r="G654" s="226"/>
    </row>
    <row r="655" spans="1:7" ht="15.75" x14ac:dyDescent="0.25">
      <c r="A655" s="283" t="s">
        <v>119</v>
      </c>
      <c r="B655" s="284" t="s">
        <v>302</v>
      </c>
      <c r="C655" s="285">
        <v>709</v>
      </c>
      <c r="D655" s="286" t="s">
        <v>616</v>
      </c>
      <c r="E655" s="287" t="s">
        <v>303</v>
      </c>
      <c r="F655" s="255">
        <v>100</v>
      </c>
      <c r="G655" s="226"/>
    </row>
    <row r="656" spans="1:7" ht="47.25" x14ac:dyDescent="0.25">
      <c r="A656" s="283" t="s">
        <v>119</v>
      </c>
      <c r="B656" s="284" t="s">
        <v>617</v>
      </c>
      <c r="C656" s="285">
        <v>709</v>
      </c>
      <c r="D656" s="286" t="s">
        <v>618</v>
      </c>
      <c r="E656" s="287" t="s">
        <v>119</v>
      </c>
      <c r="F656" s="255">
        <v>5116.8938999999991</v>
      </c>
      <c r="G656" s="226"/>
    </row>
    <row r="657" spans="1:7" ht="15.75" x14ac:dyDescent="0.25">
      <c r="A657" s="283" t="s">
        <v>119</v>
      </c>
      <c r="B657" s="284" t="s">
        <v>546</v>
      </c>
      <c r="C657" s="285">
        <v>709</v>
      </c>
      <c r="D657" s="286" t="s">
        <v>618</v>
      </c>
      <c r="E657" s="287" t="s">
        <v>547</v>
      </c>
      <c r="F657" s="255">
        <v>390.21199999999999</v>
      </c>
      <c r="G657" s="226"/>
    </row>
    <row r="658" spans="1:7" ht="15.75" x14ac:dyDescent="0.25">
      <c r="A658" s="283" t="s">
        <v>119</v>
      </c>
      <c r="B658" s="284" t="s">
        <v>302</v>
      </c>
      <c r="C658" s="285">
        <v>709</v>
      </c>
      <c r="D658" s="286" t="s">
        <v>618</v>
      </c>
      <c r="E658" s="287" t="s">
        <v>303</v>
      </c>
      <c r="F658" s="255">
        <v>4726.6818999999996</v>
      </c>
      <c r="G658" s="226"/>
    </row>
    <row r="659" spans="1:7" ht="63" x14ac:dyDescent="0.25">
      <c r="A659" s="283" t="s">
        <v>119</v>
      </c>
      <c r="B659" s="284" t="s">
        <v>619</v>
      </c>
      <c r="C659" s="285">
        <v>709</v>
      </c>
      <c r="D659" s="286" t="s">
        <v>620</v>
      </c>
      <c r="E659" s="287" t="s">
        <v>119</v>
      </c>
      <c r="F659" s="255">
        <v>3000</v>
      </c>
      <c r="G659" s="226"/>
    </row>
    <row r="660" spans="1:7" ht="15.75" x14ac:dyDescent="0.25">
      <c r="A660" s="283" t="s">
        <v>119</v>
      </c>
      <c r="B660" s="284" t="s">
        <v>546</v>
      </c>
      <c r="C660" s="285">
        <v>709</v>
      </c>
      <c r="D660" s="286" t="s">
        <v>620</v>
      </c>
      <c r="E660" s="287" t="s">
        <v>547</v>
      </c>
      <c r="F660" s="255">
        <v>3000</v>
      </c>
      <c r="G660" s="226"/>
    </row>
    <row r="661" spans="1:7" ht="31.5" x14ac:dyDescent="0.25">
      <c r="A661" s="283" t="s">
        <v>119</v>
      </c>
      <c r="B661" s="284" t="s">
        <v>621</v>
      </c>
      <c r="C661" s="285">
        <v>709</v>
      </c>
      <c r="D661" s="286" t="s">
        <v>622</v>
      </c>
      <c r="E661" s="287" t="s">
        <v>119</v>
      </c>
      <c r="F661" s="255">
        <v>24.5</v>
      </c>
      <c r="G661" s="226"/>
    </row>
    <row r="662" spans="1:7" ht="15.75" x14ac:dyDescent="0.25">
      <c r="A662" s="283" t="s">
        <v>119</v>
      </c>
      <c r="B662" s="284" t="s">
        <v>302</v>
      </c>
      <c r="C662" s="285">
        <v>709</v>
      </c>
      <c r="D662" s="286" t="s">
        <v>622</v>
      </c>
      <c r="E662" s="287" t="s">
        <v>303</v>
      </c>
      <c r="F662" s="255">
        <v>24.5</v>
      </c>
      <c r="G662" s="226"/>
    </row>
    <row r="663" spans="1:7" ht="31.5" x14ac:dyDescent="0.25">
      <c r="A663" s="283" t="s">
        <v>119</v>
      </c>
      <c r="B663" s="284" t="s">
        <v>623</v>
      </c>
      <c r="C663" s="285">
        <v>709</v>
      </c>
      <c r="D663" s="286" t="s">
        <v>624</v>
      </c>
      <c r="E663" s="287" t="s">
        <v>119</v>
      </c>
      <c r="F663" s="255">
        <v>50</v>
      </c>
      <c r="G663" s="226"/>
    </row>
    <row r="664" spans="1:7" ht="15.75" x14ac:dyDescent="0.25">
      <c r="A664" s="283" t="s">
        <v>119</v>
      </c>
      <c r="B664" s="284" t="s">
        <v>302</v>
      </c>
      <c r="C664" s="285">
        <v>709</v>
      </c>
      <c r="D664" s="286" t="s">
        <v>624</v>
      </c>
      <c r="E664" s="287" t="s">
        <v>303</v>
      </c>
      <c r="F664" s="255">
        <v>50</v>
      </c>
      <c r="G664" s="226"/>
    </row>
    <row r="665" spans="1:7" ht="31.5" x14ac:dyDescent="0.25">
      <c r="A665" s="283" t="s">
        <v>119</v>
      </c>
      <c r="B665" s="284" t="s">
        <v>625</v>
      </c>
      <c r="C665" s="285">
        <v>709</v>
      </c>
      <c r="D665" s="286" t="s">
        <v>626</v>
      </c>
      <c r="E665" s="287" t="s">
        <v>119</v>
      </c>
      <c r="F665" s="255">
        <v>5554.3950000000004</v>
      </c>
      <c r="G665" s="226"/>
    </row>
    <row r="666" spans="1:7" ht="31.5" x14ac:dyDescent="0.25">
      <c r="A666" s="283" t="s">
        <v>119</v>
      </c>
      <c r="B666" s="284" t="s">
        <v>134</v>
      </c>
      <c r="C666" s="285">
        <v>709</v>
      </c>
      <c r="D666" s="286" t="s">
        <v>626</v>
      </c>
      <c r="E666" s="287" t="s">
        <v>135</v>
      </c>
      <c r="F666" s="255">
        <v>2192.5</v>
      </c>
      <c r="G666" s="226"/>
    </row>
    <row r="667" spans="1:7" ht="15.75" x14ac:dyDescent="0.25">
      <c r="A667" s="283" t="s">
        <v>119</v>
      </c>
      <c r="B667" s="284" t="s">
        <v>546</v>
      </c>
      <c r="C667" s="285">
        <v>709</v>
      </c>
      <c r="D667" s="286" t="s">
        <v>626</v>
      </c>
      <c r="E667" s="287" t="s">
        <v>547</v>
      </c>
      <c r="F667" s="255">
        <v>1795.59</v>
      </c>
      <c r="G667" s="226"/>
    </row>
    <row r="668" spans="1:7" ht="15.75" x14ac:dyDescent="0.25">
      <c r="A668" s="283" t="s">
        <v>119</v>
      </c>
      <c r="B668" s="284" t="s">
        <v>302</v>
      </c>
      <c r="C668" s="285">
        <v>709</v>
      </c>
      <c r="D668" s="286" t="s">
        <v>626</v>
      </c>
      <c r="E668" s="287" t="s">
        <v>303</v>
      </c>
      <c r="F668" s="255">
        <v>1566.3050000000001</v>
      </c>
      <c r="G668" s="226"/>
    </row>
    <row r="669" spans="1:7" ht="31.5" x14ac:dyDescent="0.25">
      <c r="A669" s="283" t="s">
        <v>119</v>
      </c>
      <c r="B669" s="284" t="s">
        <v>627</v>
      </c>
      <c r="C669" s="285">
        <v>709</v>
      </c>
      <c r="D669" s="286" t="s">
        <v>628</v>
      </c>
      <c r="E669" s="287" t="s">
        <v>119</v>
      </c>
      <c r="F669" s="255">
        <v>800</v>
      </c>
      <c r="G669" s="226"/>
    </row>
    <row r="670" spans="1:7" ht="15.75" x14ac:dyDescent="0.25">
      <c r="A670" s="283" t="s">
        <v>119</v>
      </c>
      <c r="B670" s="284" t="s">
        <v>302</v>
      </c>
      <c r="C670" s="285">
        <v>709</v>
      </c>
      <c r="D670" s="286" t="s">
        <v>628</v>
      </c>
      <c r="E670" s="287" t="s">
        <v>303</v>
      </c>
      <c r="F670" s="255">
        <v>800</v>
      </c>
      <c r="G670" s="226"/>
    </row>
    <row r="671" spans="1:7" ht="31.5" x14ac:dyDescent="0.25">
      <c r="A671" s="283" t="s">
        <v>119</v>
      </c>
      <c r="B671" s="284" t="s">
        <v>629</v>
      </c>
      <c r="C671" s="285">
        <v>709</v>
      </c>
      <c r="D671" s="286" t="s">
        <v>630</v>
      </c>
      <c r="E671" s="287" t="s">
        <v>119</v>
      </c>
      <c r="F671" s="255">
        <v>50</v>
      </c>
      <c r="G671" s="226"/>
    </row>
    <row r="672" spans="1:7" ht="15.75" x14ac:dyDescent="0.25">
      <c r="A672" s="283" t="s">
        <v>119</v>
      </c>
      <c r="B672" s="284" t="s">
        <v>302</v>
      </c>
      <c r="C672" s="285">
        <v>709</v>
      </c>
      <c r="D672" s="286" t="s">
        <v>630</v>
      </c>
      <c r="E672" s="287" t="s">
        <v>303</v>
      </c>
      <c r="F672" s="255">
        <v>50</v>
      </c>
      <c r="G672" s="226"/>
    </row>
    <row r="673" spans="1:7" ht="47.25" x14ac:dyDescent="0.25">
      <c r="A673" s="283" t="s">
        <v>119</v>
      </c>
      <c r="B673" s="284" t="s">
        <v>631</v>
      </c>
      <c r="C673" s="285">
        <v>709</v>
      </c>
      <c r="D673" s="286" t="s">
        <v>632</v>
      </c>
      <c r="E673" s="287" t="s">
        <v>119</v>
      </c>
      <c r="F673" s="255">
        <v>365.04300000000001</v>
      </c>
      <c r="G673" s="226"/>
    </row>
    <row r="674" spans="1:7" ht="15.75" x14ac:dyDescent="0.25">
      <c r="A674" s="283" t="s">
        <v>119</v>
      </c>
      <c r="B674" s="284" t="s">
        <v>546</v>
      </c>
      <c r="C674" s="285">
        <v>709</v>
      </c>
      <c r="D674" s="286" t="s">
        <v>632</v>
      </c>
      <c r="E674" s="287" t="s">
        <v>547</v>
      </c>
      <c r="F674" s="255">
        <v>365.04300000000001</v>
      </c>
      <c r="G674" s="226"/>
    </row>
    <row r="675" spans="1:7" ht="31.5" x14ac:dyDescent="0.25">
      <c r="A675" s="283" t="s">
        <v>119</v>
      </c>
      <c r="B675" s="284" t="s">
        <v>633</v>
      </c>
      <c r="C675" s="285">
        <v>709</v>
      </c>
      <c r="D675" s="286" t="s">
        <v>634</v>
      </c>
      <c r="E675" s="287" t="s">
        <v>119</v>
      </c>
      <c r="F675" s="255">
        <v>50</v>
      </c>
      <c r="G675" s="226"/>
    </row>
    <row r="676" spans="1:7" ht="15.75" x14ac:dyDescent="0.25">
      <c r="A676" s="283" t="s">
        <v>119</v>
      </c>
      <c r="B676" s="284" t="s">
        <v>546</v>
      </c>
      <c r="C676" s="285">
        <v>709</v>
      </c>
      <c r="D676" s="286" t="s">
        <v>634</v>
      </c>
      <c r="E676" s="287" t="s">
        <v>547</v>
      </c>
      <c r="F676" s="255">
        <v>50</v>
      </c>
      <c r="G676" s="226"/>
    </row>
    <row r="677" spans="1:7" ht="47.25" x14ac:dyDescent="0.25">
      <c r="A677" s="283" t="s">
        <v>119</v>
      </c>
      <c r="B677" s="284" t="s">
        <v>635</v>
      </c>
      <c r="C677" s="285">
        <v>709</v>
      </c>
      <c r="D677" s="286" t="s">
        <v>636</v>
      </c>
      <c r="E677" s="287" t="s">
        <v>119</v>
      </c>
      <c r="F677" s="255">
        <v>598.04951000000005</v>
      </c>
      <c r="G677" s="226"/>
    </row>
    <row r="678" spans="1:7" ht="15.75" x14ac:dyDescent="0.25">
      <c r="A678" s="283" t="s">
        <v>119</v>
      </c>
      <c r="B678" s="284" t="s">
        <v>546</v>
      </c>
      <c r="C678" s="285">
        <v>709</v>
      </c>
      <c r="D678" s="286" t="s">
        <v>636</v>
      </c>
      <c r="E678" s="287" t="s">
        <v>547</v>
      </c>
      <c r="F678" s="255">
        <v>362.60151000000002</v>
      </c>
      <c r="G678" s="226"/>
    </row>
    <row r="679" spans="1:7" ht="15.75" x14ac:dyDescent="0.25">
      <c r="A679" s="283" t="s">
        <v>119</v>
      </c>
      <c r="B679" s="284" t="s">
        <v>302</v>
      </c>
      <c r="C679" s="285">
        <v>709</v>
      </c>
      <c r="D679" s="286" t="s">
        <v>636</v>
      </c>
      <c r="E679" s="287" t="s">
        <v>303</v>
      </c>
      <c r="F679" s="255">
        <v>235.44800000000001</v>
      </c>
      <c r="G679" s="226"/>
    </row>
    <row r="680" spans="1:7" ht="15.75" x14ac:dyDescent="0.25">
      <c r="A680" s="283" t="s">
        <v>119</v>
      </c>
      <c r="B680" s="284" t="s">
        <v>637</v>
      </c>
      <c r="C680" s="285">
        <v>709</v>
      </c>
      <c r="D680" s="286" t="s">
        <v>638</v>
      </c>
      <c r="E680" s="287" t="s">
        <v>119</v>
      </c>
      <c r="F680" s="255">
        <v>900</v>
      </c>
      <c r="G680" s="226"/>
    </row>
    <row r="681" spans="1:7" ht="15.75" x14ac:dyDescent="0.25">
      <c r="A681" s="283" t="s">
        <v>119</v>
      </c>
      <c r="B681" s="284" t="s">
        <v>546</v>
      </c>
      <c r="C681" s="285">
        <v>709</v>
      </c>
      <c r="D681" s="286" t="s">
        <v>638</v>
      </c>
      <c r="E681" s="287" t="s">
        <v>547</v>
      </c>
      <c r="F681" s="255">
        <v>431</v>
      </c>
      <c r="G681" s="226"/>
    </row>
    <row r="682" spans="1:7" ht="15.75" x14ac:dyDescent="0.25">
      <c r="A682" s="283" t="s">
        <v>119</v>
      </c>
      <c r="B682" s="284" t="s">
        <v>302</v>
      </c>
      <c r="C682" s="285">
        <v>709</v>
      </c>
      <c r="D682" s="286" t="s">
        <v>638</v>
      </c>
      <c r="E682" s="287" t="s">
        <v>303</v>
      </c>
      <c r="F682" s="255">
        <v>469</v>
      </c>
      <c r="G682" s="226"/>
    </row>
    <row r="683" spans="1:7" ht="15.75" x14ac:dyDescent="0.25">
      <c r="A683" s="283" t="s">
        <v>119</v>
      </c>
      <c r="B683" s="284" t="s">
        <v>639</v>
      </c>
      <c r="C683" s="285">
        <v>709</v>
      </c>
      <c r="D683" s="286" t="s">
        <v>640</v>
      </c>
      <c r="E683" s="287" t="s">
        <v>119</v>
      </c>
      <c r="F683" s="255">
        <v>699</v>
      </c>
      <c r="G683" s="226"/>
    </row>
    <row r="684" spans="1:7" ht="15.75" x14ac:dyDescent="0.25">
      <c r="A684" s="283" t="s">
        <v>119</v>
      </c>
      <c r="B684" s="284" t="s">
        <v>546</v>
      </c>
      <c r="C684" s="285">
        <v>709</v>
      </c>
      <c r="D684" s="286" t="s">
        <v>640</v>
      </c>
      <c r="E684" s="287" t="s">
        <v>547</v>
      </c>
      <c r="F684" s="255">
        <v>699</v>
      </c>
      <c r="G684" s="226"/>
    </row>
    <row r="685" spans="1:7" ht="47.25" x14ac:dyDescent="0.25">
      <c r="A685" s="283" t="s">
        <v>119</v>
      </c>
      <c r="B685" s="284" t="s">
        <v>536</v>
      </c>
      <c r="C685" s="285">
        <v>709</v>
      </c>
      <c r="D685" s="286" t="s">
        <v>537</v>
      </c>
      <c r="E685" s="287" t="s">
        <v>119</v>
      </c>
      <c r="F685" s="255">
        <v>63929.20349</v>
      </c>
      <c r="G685" s="226"/>
    </row>
    <row r="686" spans="1:7" ht="63" x14ac:dyDescent="0.25">
      <c r="A686" s="283" t="s">
        <v>119</v>
      </c>
      <c r="B686" s="284" t="s">
        <v>641</v>
      </c>
      <c r="C686" s="285">
        <v>709</v>
      </c>
      <c r="D686" s="286" t="s">
        <v>642</v>
      </c>
      <c r="E686" s="287" t="s">
        <v>119</v>
      </c>
      <c r="F686" s="255">
        <v>52339.09721</v>
      </c>
      <c r="G686" s="226"/>
    </row>
    <row r="687" spans="1:7" ht="15.75" x14ac:dyDescent="0.25">
      <c r="A687" s="283" t="s">
        <v>119</v>
      </c>
      <c r="B687" s="284" t="s">
        <v>546</v>
      </c>
      <c r="C687" s="285">
        <v>709</v>
      </c>
      <c r="D687" s="286" t="s">
        <v>642</v>
      </c>
      <c r="E687" s="287" t="s">
        <v>547</v>
      </c>
      <c r="F687" s="255">
        <v>9802.3573400000005</v>
      </c>
      <c r="G687" s="226"/>
    </row>
    <row r="688" spans="1:7" ht="15.75" x14ac:dyDescent="0.25">
      <c r="A688" s="283" t="s">
        <v>119</v>
      </c>
      <c r="B688" s="284" t="s">
        <v>302</v>
      </c>
      <c r="C688" s="285">
        <v>709</v>
      </c>
      <c r="D688" s="286" t="s">
        <v>642</v>
      </c>
      <c r="E688" s="287" t="s">
        <v>303</v>
      </c>
      <c r="F688" s="255">
        <v>42536.739869999998</v>
      </c>
      <c r="G688" s="226"/>
    </row>
    <row r="689" spans="1:7" ht="31.5" x14ac:dyDescent="0.25">
      <c r="A689" s="283" t="s">
        <v>119</v>
      </c>
      <c r="B689" s="284" t="s">
        <v>643</v>
      </c>
      <c r="C689" s="285">
        <v>709</v>
      </c>
      <c r="D689" s="286" t="s">
        <v>644</v>
      </c>
      <c r="E689" s="287" t="s">
        <v>119</v>
      </c>
      <c r="F689" s="255">
        <v>3451.10628</v>
      </c>
      <c r="G689" s="226"/>
    </row>
    <row r="690" spans="1:7" ht="15.75" x14ac:dyDescent="0.25">
      <c r="A690" s="283" t="s">
        <v>119</v>
      </c>
      <c r="B690" s="284" t="s">
        <v>546</v>
      </c>
      <c r="C690" s="285">
        <v>709</v>
      </c>
      <c r="D690" s="286" t="s">
        <v>644</v>
      </c>
      <c r="E690" s="287" t="s">
        <v>547</v>
      </c>
      <c r="F690" s="255">
        <v>3451.10628</v>
      </c>
      <c r="G690" s="226"/>
    </row>
    <row r="691" spans="1:7" ht="15.75" x14ac:dyDescent="0.25">
      <c r="A691" s="283" t="s">
        <v>119</v>
      </c>
      <c r="B691" s="284" t="s">
        <v>645</v>
      </c>
      <c r="C691" s="285">
        <v>709</v>
      </c>
      <c r="D691" s="286" t="s">
        <v>646</v>
      </c>
      <c r="E691" s="287" t="s">
        <v>119</v>
      </c>
      <c r="F691" s="255">
        <v>2160.29</v>
      </c>
      <c r="G691" s="226"/>
    </row>
    <row r="692" spans="1:7" ht="15.75" x14ac:dyDescent="0.25">
      <c r="A692" s="283" t="s">
        <v>119</v>
      </c>
      <c r="B692" s="284" t="s">
        <v>302</v>
      </c>
      <c r="C692" s="285">
        <v>709</v>
      </c>
      <c r="D692" s="286" t="s">
        <v>646</v>
      </c>
      <c r="E692" s="287" t="s">
        <v>303</v>
      </c>
      <c r="F692" s="255">
        <v>2160.29</v>
      </c>
      <c r="G692" s="226"/>
    </row>
    <row r="693" spans="1:7" ht="15.75" x14ac:dyDescent="0.25">
      <c r="A693" s="283" t="s">
        <v>119</v>
      </c>
      <c r="B693" s="284" t="s">
        <v>647</v>
      </c>
      <c r="C693" s="285">
        <v>709</v>
      </c>
      <c r="D693" s="286" t="s">
        <v>648</v>
      </c>
      <c r="E693" s="287" t="s">
        <v>119</v>
      </c>
      <c r="F693" s="255">
        <v>1305</v>
      </c>
      <c r="G693" s="226"/>
    </row>
    <row r="694" spans="1:7" ht="15.75" x14ac:dyDescent="0.25">
      <c r="A694" s="283" t="s">
        <v>119</v>
      </c>
      <c r="B694" s="284" t="s">
        <v>302</v>
      </c>
      <c r="C694" s="285">
        <v>709</v>
      </c>
      <c r="D694" s="286" t="s">
        <v>648</v>
      </c>
      <c r="E694" s="287" t="s">
        <v>303</v>
      </c>
      <c r="F694" s="255">
        <v>1305</v>
      </c>
      <c r="G694" s="226"/>
    </row>
    <row r="695" spans="1:7" ht="31.5" x14ac:dyDescent="0.25">
      <c r="A695" s="283" t="s">
        <v>119</v>
      </c>
      <c r="B695" s="284" t="s">
        <v>649</v>
      </c>
      <c r="C695" s="285">
        <v>709</v>
      </c>
      <c r="D695" s="286" t="s">
        <v>650</v>
      </c>
      <c r="E695" s="287" t="s">
        <v>119</v>
      </c>
      <c r="F695" s="255">
        <v>89</v>
      </c>
      <c r="G695" s="226"/>
    </row>
    <row r="696" spans="1:7" ht="15.75" x14ac:dyDescent="0.25">
      <c r="A696" s="283" t="s">
        <v>119</v>
      </c>
      <c r="B696" s="284" t="s">
        <v>302</v>
      </c>
      <c r="C696" s="285">
        <v>709</v>
      </c>
      <c r="D696" s="286" t="s">
        <v>650</v>
      </c>
      <c r="E696" s="287" t="s">
        <v>303</v>
      </c>
      <c r="F696" s="255">
        <v>89</v>
      </c>
      <c r="G696" s="226"/>
    </row>
    <row r="697" spans="1:7" ht="31.5" x14ac:dyDescent="0.25">
      <c r="A697" s="283" t="s">
        <v>119</v>
      </c>
      <c r="B697" s="284" t="s">
        <v>651</v>
      </c>
      <c r="C697" s="285">
        <v>709</v>
      </c>
      <c r="D697" s="286" t="s">
        <v>652</v>
      </c>
      <c r="E697" s="287" t="s">
        <v>119</v>
      </c>
      <c r="F697" s="255">
        <v>50</v>
      </c>
      <c r="G697" s="226"/>
    </row>
    <row r="698" spans="1:7" ht="15.75" x14ac:dyDescent="0.25">
      <c r="A698" s="283" t="s">
        <v>119</v>
      </c>
      <c r="B698" s="284" t="s">
        <v>302</v>
      </c>
      <c r="C698" s="285">
        <v>709</v>
      </c>
      <c r="D698" s="286" t="s">
        <v>652</v>
      </c>
      <c r="E698" s="287" t="s">
        <v>303</v>
      </c>
      <c r="F698" s="255">
        <v>50</v>
      </c>
      <c r="G698" s="226"/>
    </row>
    <row r="699" spans="1:7" ht="15.75" x14ac:dyDescent="0.25">
      <c r="A699" s="283" t="s">
        <v>119</v>
      </c>
      <c r="B699" s="284" t="s">
        <v>653</v>
      </c>
      <c r="C699" s="285">
        <v>709</v>
      </c>
      <c r="D699" s="286" t="s">
        <v>654</v>
      </c>
      <c r="E699" s="287" t="s">
        <v>119</v>
      </c>
      <c r="F699" s="255">
        <v>4534.71</v>
      </c>
      <c r="G699" s="226"/>
    </row>
    <row r="700" spans="1:7" ht="15.75" x14ac:dyDescent="0.25">
      <c r="A700" s="283" t="s">
        <v>119</v>
      </c>
      <c r="B700" s="284" t="s">
        <v>302</v>
      </c>
      <c r="C700" s="285">
        <v>709</v>
      </c>
      <c r="D700" s="286" t="s">
        <v>654</v>
      </c>
      <c r="E700" s="287" t="s">
        <v>303</v>
      </c>
      <c r="F700" s="255">
        <v>534.71</v>
      </c>
      <c r="G700" s="226"/>
    </row>
    <row r="701" spans="1:7" ht="31.5" x14ac:dyDescent="0.25">
      <c r="A701" s="283" t="s">
        <v>119</v>
      </c>
      <c r="B701" s="284" t="s">
        <v>367</v>
      </c>
      <c r="C701" s="285">
        <v>709</v>
      </c>
      <c r="D701" s="286" t="s">
        <v>654</v>
      </c>
      <c r="E701" s="287" t="s">
        <v>368</v>
      </c>
      <c r="F701" s="255">
        <v>4000</v>
      </c>
      <c r="G701" s="226"/>
    </row>
    <row r="702" spans="1:7" ht="63" x14ac:dyDescent="0.25">
      <c r="A702" s="283" t="s">
        <v>119</v>
      </c>
      <c r="B702" s="284" t="s">
        <v>140</v>
      </c>
      <c r="C702" s="285">
        <v>709</v>
      </c>
      <c r="D702" s="286" t="s">
        <v>141</v>
      </c>
      <c r="E702" s="287" t="s">
        <v>119</v>
      </c>
      <c r="F702" s="255">
        <v>135308.72525000002</v>
      </c>
      <c r="G702" s="226"/>
    </row>
    <row r="703" spans="1:7" ht="47.25" x14ac:dyDescent="0.25">
      <c r="A703" s="283" t="s">
        <v>119</v>
      </c>
      <c r="B703" s="284" t="s">
        <v>655</v>
      </c>
      <c r="C703" s="285">
        <v>709</v>
      </c>
      <c r="D703" s="286" t="s">
        <v>656</v>
      </c>
      <c r="E703" s="287" t="s">
        <v>119</v>
      </c>
      <c r="F703" s="255">
        <v>135308.72525000002</v>
      </c>
      <c r="G703" s="226"/>
    </row>
    <row r="704" spans="1:7" ht="47.25" x14ac:dyDescent="0.25">
      <c r="A704" s="283" t="s">
        <v>119</v>
      </c>
      <c r="B704" s="284" t="s">
        <v>544</v>
      </c>
      <c r="C704" s="285">
        <v>709</v>
      </c>
      <c r="D704" s="286" t="s">
        <v>656</v>
      </c>
      <c r="E704" s="287" t="s">
        <v>545</v>
      </c>
      <c r="F704" s="255">
        <v>130308.72525</v>
      </c>
      <c r="G704" s="226"/>
    </row>
    <row r="705" spans="1:7" ht="15.75" x14ac:dyDescent="0.25">
      <c r="A705" s="283" t="s">
        <v>119</v>
      </c>
      <c r="B705" s="284" t="s">
        <v>546</v>
      </c>
      <c r="C705" s="285">
        <v>709</v>
      </c>
      <c r="D705" s="286" t="s">
        <v>656</v>
      </c>
      <c r="E705" s="287" t="s">
        <v>547</v>
      </c>
      <c r="F705" s="255">
        <v>5000</v>
      </c>
      <c r="G705" s="226"/>
    </row>
    <row r="706" spans="1:7" ht="78.75" x14ac:dyDescent="0.25">
      <c r="A706" s="283" t="s">
        <v>119</v>
      </c>
      <c r="B706" s="284" t="s">
        <v>407</v>
      </c>
      <c r="C706" s="285">
        <v>709</v>
      </c>
      <c r="D706" s="286" t="s">
        <v>408</v>
      </c>
      <c r="E706" s="287" t="s">
        <v>119</v>
      </c>
      <c r="F706" s="255">
        <v>47000</v>
      </c>
      <c r="G706" s="226"/>
    </row>
    <row r="707" spans="1:7" ht="63" x14ac:dyDescent="0.25">
      <c r="A707" s="283" t="s">
        <v>119</v>
      </c>
      <c r="B707" s="284" t="s">
        <v>657</v>
      </c>
      <c r="C707" s="285">
        <v>709</v>
      </c>
      <c r="D707" s="286" t="s">
        <v>658</v>
      </c>
      <c r="E707" s="287" t="s">
        <v>119</v>
      </c>
      <c r="F707" s="255">
        <v>47000</v>
      </c>
      <c r="G707" s="226"/>
    </row>
    <row r="708" spans="1:7" ht="15.75" x14ac:dyDescent="0.25">
      <c r="A708" s="283" t="s">
        <v>119</v>
      </c>
      <c r="B708" s="284" t="s">
        <v>546</v>
      </c>
      <c r="C708" s="285">
        <v>709</v>
      </c>
      <c r="D708" s="286" t="s">
        <v>658</v>
      </c>
      <c r="E708" s="287" t="s">
        <v>547</v>
      </c>
      <c r="F708" s="255">
        <v>27294.370999999999</v>
      </c>
      <c r="G708" s="226"/>
    </row>
    <row r="709" spans="1:7" ht="15.75" x14ac:dyDescent="0.25">
      <c r="A709" s="283" t="s">
        <v>119</v>
      </c>
      <c r="B709" s="284" t="s">
        <v>302</v>
      </c>
      <c r="C709" s="285">
        <v>709</v>
      </c>
      <c r="D709" s="286" t="s">
        <v>658</v>
      </c>
      <c r="E709" s="287" t="s">
        <v>303</v>
      </c>
      <c r="F709" s="255">
        <v>19705.629000000001</v>
      </c>
      <c r="G709" s="226"/>
    </row>
    <row r="710" spans="1:7" ht="63" x14ac:dyDescent="0.25">
      <c r="A710" s="283" t="s">
        <v>119</v>
      </c>
      <c r="B710" s="284" t="s">
        <v>580</v>
      </c>
      <c r="C710" s="285">
        <v>709</v>
      </c>
      <c r="D710" s="286" t="s">
        <v>581</v>
      </c>
      <c r="E710" s="287" t="s">
        <v>119</v>
      </c>
      <c r="F710" s="255">
        <v>11236.127039999999</v>
      </c>
      <c r="G710" s="226"/>
    </row>
    <row r="711" spans="1:7" ht="47.25" x14ac:dyDescent="0.25">
      <c r="A711" s="283" t="s">
        <v>119</v>
      </c>
      <c r="B711" s="284" t="s">
        <v>659</v>
      </c>
      <c r="C711" s="285">
        <v>709</v>
      </c>
      <c r="D711" s="286" t="s">
        <v>660</v>
      </c>
      <c r="E711" s="287" t="s">
        <v>119</v>
      </c>
      <c r="F711" s="255">
        <v>11236.127039999999</v>
      </c>
      <c r="G711" s="226"/>
    </row>
    <row r="712" spans="1:7" ht="15.75" x14ac:dyDescent="0.25">
      <c r="A712" s="283" t="s">
        <v>119</v>
      </c>
      <c r="B712" s="284" t="s">
        <v>546</v>
      </c>
      <c r="C712" s="285">
        <v>709</v>
      </c>
      <c r="D712" s="286" t="s">
        <v>660</v>
      </c>
      <c r="E712" s="287" t="s">
        <v>547</v>
      </c>
      <c r="F712" s="255">
        <v>11236.127039999999</v>
      </c>
      <c r="G712" s="226"/>
    </row>
    <row r="713" spans="1:7" ht="47.25" x14ac:dyDescent="0.25">
      <c r="A713" s="283" t="s">
        <v>119</v>
      </c>
      <c r="B713" s="284" t="s">
        <v>241</v>
      </c>
      <c r="C713" s="285">
        <v>709</v>
      </c>
      <c r="D713" s="286" t="s">
        <v>242</v>
      </c>
      <c r="E713" s="287" t="s">
        <v>119</v>
      </c>
      <c r="F713" s="255">
        <v>43785.103999999999</v>
      </c>
      <c r="G713" s="226"/>
    </row>
    <row r="714" spans="1:7" ht="47.25" x14ac:dyDescent="0.25">
      <c r="A714" s="283" t="s">
        <v>119</v>
      </c>
      <c r="B714" s="284" t="s">
        <v>247</v>
      </c>
      <c r="C714" s="285">
        <v>709</v>
      </c>
      <c r="D714" s="286" t="s">
        <v>661</v>
      </c>
      <c r="E714" s="287" t="s">
        <v>119</v>
      </c>
      <c r="F714" s="255">
        <v>43085.103999999999</v>
      </c>
      <c r="G714" s="226"/>
    </row>
    <row r="715" spans="1:7" ht="47.25" x14ac:dyDescent="0.25">
      <c r="A715" s="283" t="s">
        <v>119</v>
      </c>
      <c r="B715" s="284" t="s">
        <v>296</v>
      </c>
      <c r="C715" s="285">
        <v>709</v>
      </c>
      <c r="D715" s="286" t="s">
        <v>661</v>
      </c>
      <c r="E715" s="287" t="s">
        <v>297</v>
      </c>
      <c r="F715" s="255">
        <v>42085.103999999999</v>
      </c>
      <c r="G715" s="226"/>
    </row>
    <row r="716" spans="1:7" ht="15.75" x14ac:dyDescent="0.25">
      <c r="A716" s="283" t="s">
        <v>119</v>
      </c>
      <c r="B716" s="284" t="s">
        <v>302</v>
      </c>
      <c r="C716" s="285">
        <v>709</v>
      </c>
      <c r="D716" s="286" t="s">
        <v>661</v>
      </c>
      <c r="E716" s="287" t="s">
        <v>303</v>
      </c>
      <c r="F716" s="255">
        <v>1000</v>
      </c>
      <c r="G716" s="226"/>
    </row>
    <row r="717" spans="1:7" ht="15.75" x14ac:dyDescent="0.25">
      <c r="A717" s="283" t="s">
        <v>119</v>
      </c>
      <c r="B717" s="284" t="s">
        <v>662</v>
      </c>
      <c r="C717" s="285">
        <v>709</v>
      </c>
      <c r="D717" s="286" t="s">
        <v>663</v>
      </c>
      <c r="E717" s="287" t="s">
        <v>119</v>
      </c>
      <c r="F717" s="255">
        <v>700</v>
      </c>
      <c r="G717" s="226"/>
    </row>
    <row r="718" spans="1:7" ht="31.5" x14ac:dyDescent="0.25">
      <c r="A718" s="283" t="s">
        <v>119</v>
      </c>
      <c r="B718" s="284" t="s">
        <v>132</v>
      </c>
      <c r="C718" s="285">
        <v>709</v>
      </c>
      <c r="D718" s="286" t="s">
        <v>663</v>
      </c>
      <c r="E718" s="287" t="s">
        <v>133</v>
      </c>
      <c r="F718" s="255">
        <v>700</v>
      </c>
      <c r="G718" s="226"/>
    </row>
    <row r="719" spans="1:7" ht="15.75" x14ac:dyDescent="0.25">
      <c r="A719" s="288">
        <v>6</v>
      </c>
      <c r="B719" s="289" t="s">
        <v>93</v>
      </c>
      <c r="C719" s="290">
        <v>800</v>
      </c>
      <c r="D719" s="291" t="s">
        <v>119</v>
      </c>
      <c r="E719" s="292" t="s">
        <v>119</v>
      </c>
      <c r="F719" s="259">
        <v>176794.16054000001</v>
      </c>
      <c r="G719" s="226"/>
    </row>
    <row r="720" spans="1:7" ht="15.75" x14ac:dyDescent="0.25">
      <c r="A720" s="283" t="s">
        <v>119</v>
      </c>
      <c r="B720" s="284" t="s">
        <v>94</v>
      </c>
      <c r="C720" s="285">
        <v>801</v>
      </c>
      <c r="D720" s="286" t="s">
        <v>119</v>
      </c>
      <c r="E720" s="287" t="s">
        <v>119</v>
      </c>
      <c r="F720" s="255">
        <v>175247.53054000001</v>
      </c>
      <c r="G720" s="226"/>
    </row>
    <row r="721" spans="1:7" ht="63" x14ac:dyDescent="0.25">
      <c r="A721" s="283" t="s">
        <v>119</v>
      </c>
      <c r="B721" s="284" t="s">
        <v>580</v>
      </c>
      <c r="C721" s="285">
        <v>801</v>
      </c>
      <c r="D721" s="286" t="s">
        <v>581</v>
      </c>
      <c r="E721" s="287" t="s">
        <v>119</v>
      </c>
      <c r="F721" s="255">
        <v>175247.53054000001</v>
      </c>
      <c r="G721" s="226"/>
    </row>
    <row r="722" spans="1:7" ht="31.5" x14ac:dyDescent="0.25">
      <c r="A722" s="283" t="s">
        <v>119</v>
      </c>
      <c r="B722" s="284" t="s">
        <v>664</v>
      </c>
      <c r="C722" s="285">
        <v>801</v>
      </c>
      <c r="D722" s="286" t="s">
        <v>665</v>
      </c>
      <c r="E722" s="287" t="s">
        <v>119</v>
      </c>
      <c r="F722" s="255">
        <v>1500</v>
      </c>
      <c r="G722" s="226"/>
    </row>
    <row r="723" spans="1:7" ht="31.5" x14ac:dyDescent="0.25">
      <c r="A723" s="283" t="s">
        <v>119</v>
      </c>
      <c r="B723" s="284" t="s">
        <v>134</v>
      </c>
      <c r="C723" s="285">
        <v>801</v>
      </c>
      <c r="D723" s="286" t="s">
        <v>665</v>
      </c>
      <c r="E723" s="287" t="s">
        <v>135</v>
      </c>
      <c r="F723" s="255">
        <v>1500</v>
      </c>
      <c r="G723" s="226"/>
    </row>
    <row r="724" spans="1:7" ht="31.5" x14ac:dyDescent="0.25">
      <c r="A724" s="283" t="s">
        <v>119</v>
      </c>
      <c r="B724" s="284" t="s">
        <v>582</v>
      </c>
      <c r="C724" s="285">
        <v>801</v>
      </c>
      <c r="D724" s="286" t="s">
        <v>583</v>
      </c>
      <c r="E724" s="287" t="s">
        <v>119</v>
      </c>
      <c r="F724" s="255">
        <v>68123.713239999997</v>
      </c>
      <c r="G724" s="226"/>
    </row>
    <row r="725" spans="1:7" ht="47.25" x14ac:dyDescent="0.25">
      <c r="A725" s="283" t="s">
        <v>119</v>
      </c>
      <c r="B725" s="284" t="s">
        <v>544</v>
      </c>
      <c r="C725" s="285">
        <v>801</v>
      </c>
      <c r="D725" s="286" t="s">
        <v>583</v>
      </c>
      <c r="E725" s="287" t="s">
        <v>545</v>
      </c>
      <c r="F725" s="255">
        <v>32067.863600000001</v>
      </c>
      <c r="G725" s="226"/>
    </row>
    <row r="726" spans="1:7" ht="15.75" x14ac:dyDescent="0.25">
      <c r="A726" s="283" t="s">
        <v>119</v>
      </c>
      <c r="B726" s="284" t="s">
        <v>546</v>
      </c>
      <c r="C726" s="285">
        <v>801</v>
      </c>
      <c r="D726" s="286" t="s">
        <v>583</v>
      </c>
      <c r="E726" s="287" t="s">
        <v>547</v>
      </c>
      <c r="F726" s="255">
        <v>3648.44</v>
      </c>
      <c r="G726" s="226"/>
    </row>
    <row r="727" spans="1:7" ht="47.25" x14ac:dyDescent="0.25">
      <c r="A727" s="283" t="s">
        <v>119</v>
      </c>
      <c r="B727" s="284" t="s">
        <v>296</v>
      </c>
      <c r="C727" s="285">
        <v>801</v>
      </c>
      <c r="D727" s="286" t="s">
        <v>583</v>
      </c>
      <c r="E727" s="287" t="s">
        <v>297</v>
      </c>
      <c r="F727" s="255">
        <v>30938.48964</v>
      </c>
      <c r="G727" s="226"/>
    </row>
    <row r="728" spans="1:7" ht="15.75" x14ac:dyDescent="0.25">
      <c r="A728" s="283" t="s">
        <v>119</v>
      </c>
      <c r="B728" s="284" t="s">
        <v>302</v>
      </c>
      <c r="C728" s="285">
        <v>801</v>
      </c>
      <c r="D728" s="286" t="s">
        <v>583</v>
      </c>
      <c r="E728" s="287" t="s">
        <v>303</v>
      </c>
      <c r="F728" s="255">
        <v>1468.92</v>
      </c>
      <c r="G728" s="226"/>
    </row>
    <row r="729" spans="1:7" ht="15.75" x14ac:dyDescent="0.25">
      <c r="A729" s="283" t="s">
        <v>119</v>
      </c>
      <c r="B729" s="284" t="s">
        <v>584</v>
      </c>
      <c r="C729" s="285">
        <v>801</v>
      </c>
      <c r="D729" s="286" t="s">
        <v>585</v>
      </c>
      <c r="E729" s="287" t="s">
        <v>119</v>
      </c>
      <c r="F729" s="255">
        <v>8478.5733</v>
      </c>
      <c r="G729" s="226"/>
    </row>
    <row r="730" spans="1:7" ht="31.5" x14ac:dyDescent="0.25">
      <c r="A730" s="283" t="s">
        <v>119</v>
      </c>
      <c r="B730" s="284" t="s">
        <v>134</v>
      </c>
      <c r="C730" s="285">
        <v>801</v>
      </c>
      <c r="D730" s="286" t="s">
        <v>585</v>
      </c>
      <c r="E730" s="287" t="s">
        <v>135</v>
      </c>
      <c r="F730" s="255">
        <v>320.81799999999998</v>
      </c>
      <c r="G730" s="226"/>
    </row>
    <row r="731" spans="1:7" ht="15.75" x14ac:dyDescent="0.25">
      <c r="A731" s="283" t="s">
        <v>119</v>
      </c>
      <c r="B731" s="284" t="s">
        <v>546</v>
      </c>
      <c r="C731" s="285">
        <v>801</v>
      </c>
      <c r="D731" s="286" t="s">
        <v>585</v>
      </c>
      <c r="E731" s="287" t="s">
        <v>547</v>
      </c>
      <c r="F731" s="255">
        <v>687.61500000000001</v>
      </c>
      <c r="G731" s="226"/>
    </row>
    <row r="732" spans="1:7" ht="15.75" x14ac:dyDescent="0.25">
      <c r="A732" s="283" t="s">
        <v>119</v>
      </c>
      <c r="B732" s="284" t="s">
        <v>302</v>
      </c>
      <c r="C732" s="285">
        <v>801</v>
      </c>
      <c r="D732" s="286" t="s">
        <v>585</v>
      </c>
      <c r="E732" s="287" t="s">
        <v>303</v>
      </c>
      <c r="F732" s="255">
        <v>7470.1403</v>
      </c>
      <c r="G732" s="226"/>
    </row>
    <row r="733" spans="1:7" ht="47.25" x14ac:dyDescent="0.25">
      <c r="A733" s="283" t="s">
        <v>119</v>
      </c>
      <c r="B733" s="284" t="s">
        <v>588</v>
      </c>
      <c r="C733" s="285">
        <v>801</v>
      </c>
      <c r="D733" s="286" t="s">
        <v>589</v>
      </c>
      <c r="E733" s="287" t="s">
        <v>119</v>
      </c>
      <c r="F733" s="255">
        <v>97145.244000000006</v>
      </c>
      <c r="G733" s="226"/>
    </row>
    <row r="734" spans="1:7" ht="47.25" x14ac:dyDescent="0.25">
      <c r="A734" s="283" t="s">
        <v>119</v>
      </c>
      <c r="B734" s="284" t="s">
        <v>544</v>
      </c>
      <c r="C734" s="285">
        <v>801</v>
      </c>
      <c r="D734" s="286" t="s">
        <v>589</v>
      </c>
      <c r="E734" s="287" t="s">
        <v>545</v>
      </c>
      <c r="F734" s="255">
        <v>57884.173999999999</v>
      </c>
      <c r="G734" s="226"/>
    </row>
    <row r="735" spans="1:7" ht="47.25" x14ac:dyDescent="0.25">
      <c r="A735" s="283" t="s">
        <v>119</v>
      </c>
      <c r="B735" s="284" t="s">
        <v>296</v>
      </c>
      <c r="C735" s="285">
        <v>801</v>
      </c>
      <c r="D735" s="286" t="s">
        <v>589</v>
      </c>
      <c r="E735" s="287" t="s">
        <v>297</v>
      </c>
      <c r="F735" s="255">
        <v>39261.07</v>
      </c>
      <c r="G735" s="226"/>
    </row>
    <row r="736" spans="1:7" ht="15.75" x14ac:dyDescent="0.25">
      <c r="A736" s="283" t="s">
        <v>119</v>
      </c>
      <c r="B736" s="284" t="s">
        <v>95</v>
      </c>
      <c r="C736" s="285">
        <v>804</v>
      </c>
      <c r="D736" s="286" t="s">
        <v>119</v>
      </c>
      <c r="E736" s="287" t="s">
        <v>119</v>
      </c>
      <c r="F736" s="255">
        <v>1546.63</v>
      </c>
      <c r="G736" s="226"/>
    </row>
    <row r="737" spans="1:7" ht="63" x14ac:dyDescent="0.25">
      <c r="A737" s="283" t="s">
        <v>119</v>
      </c>
      <c r="B737" s="284" t="s">
        <v>580</v>
      </c>
      <c r="C737" s="285">
        <v>804</v>
      </c>
      <c r="D737" s="286" t="s">
        <v>581</v>
      </c>
      <c r="E737" s="287" t="s">
        <v>119</v>
      </c>
      <c r="F737" s="255">
        <v>816.63</v>
      </c>
      <c r="G737" s="226"/>
    </row>
    <row r="738" spans="1:7" ht="15.75" x14ac:dyDescent="0.25">
      <c r="A738" s="283" t="s">
        <v>119</v>
      </c>
      <c r="B738" s="284" t="s">
        <v>666</v>
      </c>
      <c r="C738" s="285">
        <v>804</v>
      </c>
      <c r="D738" s="286" t="s">
        <v>667</v>
      </c>
      <c r="E738" s="287" t="s">
        <v>119</v>
      </c>
      <c r="F738" s="255">
        <v>816.63</v>
      </c>
      <c r="G738" s="226"/>
    </row>
    <row r="739" spans="1:7" ht="31.5" x14ac:dyDescent="0.25">
      <c r="A739" s="283" t="s">
        <v>119</v>
      </c>
      <c r="B739" s="284" t="s">
        <v>322</v>
      </c>
      <c r="C739" s="285">
        <v>804</v>
      </c>
      <c r="D739" s="286" t="s">
        <v>667</v>
      </c>
      <c r="E739" s="287" t="s">
        <v>323</v>
      </c>
      <c r="F739" s="255">
        <v>816.63</v>
      </c>
      <c r="G739" s="226"/>
    </row>
    <row r="740" spans="1:7" ht="47.25" x14ac:dyDescent="0.25">
      <c r="A740" s="283" t="s">
        <v>119</v>
      </c>
      <c r="B740" s="284" t="s">
        <v>241</v>
      </c>
      <c r="C740" s="285">
        <v>804</v>
      </c>
      <c r="D740" s="286" t="s">
        <v>242</v>
      </c>
      <c r="E740" s="287" t="s">
        <v>119</v>
      </c>
      <c r="F740" s="255">
        <v>730</v>
      </c>
      <c r="G740" s="226"/>
    </row>
    <row r="741" spans="1:7" ht="31.5" x14ac:dyDescent="0.25">
      <c r="A741" s="283" t="s">
        <v>119</v>
      </c>
      <c r="B741" s="284" t="s">
        <v>668</v>
      </c>
      <c r="C741" s="285">
        <v>804</v>
      </c>
      <c r="D741" s="286" t="s">
        <v>669</v>
      </c>
      <c r="E741" s="287" t="s">
        <v>119</v>
      </c>
      <c r="F741" s="255">
        <v>730</v>
      </c>
      <c r="G741" s="226"/>
    </row>
    <row r="742" spans="1:7" ht="31.5" x14ac:dyDescent="0.25">
      <c r="A742" s="283" t="s">
        <v>119</v>
      </c>
      <c r="B742" s="284" t="s">
        <v>132</v>
      </c>
      <c r="C742" s="285">
        <v>804</v>
      </c>
      <c r="D742" s="286" t="s">
        <v>669</v>
      </c>
      <c r="E742" s="287" t="s">
        <v>133</v>
      </c>
      <c r="F742" s="255">
        <v>730</v>
      </c>
      <c r="G742" s="226"/>
    </row>
    <row r="743" spans="1:7" ht="15.75" x14ac:dyDescent="0.25">
      <c r="A743" s="288">
        <v>7</v>
      </c>
      <c r="B743" s="289" t="s">
        <v>96</v>
      </c>
      <c r="C743" s="290">
        <v>900</v>
      </c>
      <c r="D743" s="291" t="s">
        <v>119</v>
      </c>
      <c r="E743" s="292" t="s">
        <v>119</v>
      </c>
      <c r="F743" s="259">
        <v>200255</v>
      </c>
      <c r="G743" s="226"/>
    </row>
    <row r="744" spans="1:7" ht="15.75" x14ac:dyDescent="0.25">
      <c r="A744" s="283" t="s">
        <v>119</v>
      </c>
      <c r="B744" s="284" t="s">
        <v>97</v>
      </c>
      <c r="C744" s="285">
        <v>902</v>
      </c>
      <c r="D744" s="286" t="s">
        <v>119</v>
      </c>
      <c r="E744" s="287" t="s">
        <v>119</v>
      </c>
      <c r="F744" s="255">
        <v>200000</v>
      </c>
      <c r="G744" s="226"/>
    </row>
    <row r="745" spans="1:7" ht="31.5" x14ac:dyDescent="0.25">
      <c r="A745" s="283" t="s">
        <v>119</v>
      </c>
      <c r="B745" s="284" t="s">
        <v>120</v>
      </c>
      <c r="C745" s="285">
        <v>902</v>
      </c>
      <c r="D745" s="286" t="s">
        <v>121</v>
      </c>
      <c r="E745" s="287" t="s">
        <v>119</v>
      </c>
      <c r="F745" s="255">
        <v>200000</v>
      </c>
      <c r="G745" s="226"/>
    </row>
    <row r="746" spans="1:7" ht="47.25" x14ac:dyDescent="0.25">
      <c r="A746" s="283" t="s">
        <v>119</v>
      </c>
      <c r="B746" s="284" t="s">
        <v>441</v>
      </c>
      <c r="C746" s="285">
        <v>902</v>
      </c>
      <c r="D746" s="286" t="s">
        <v>670</v>
      </c>
      <c r="E746" s="287" t="s">
        <v>119</v>
      </c>
      <c r="F746" s="255">
        <v>200000</v>
      </c>
      <c r="G746" s="226"/>
    </row>
    <row r="747" spans="1:7" ht="31.5" x14ac:dyDescent="0.25">
      <c r="A747" s="283" t="s">
        <v>119</v>
      </c>
      <c r="B747" s="284" t="s">
        <v>322</v>
      </c>
      <c r="C747" s="285">
        <v>902</v>
      </c>
      <c r="D747" s="286" t="s">
        <v>670</v>
      </c>
      <c r="E747" s="287" t="s">
        <v>323</v>
      </c>
      <c r="F747" s="255">
        <v>200000</v>
      </c>
      <c r="G747" s="226"/>
    </row>
    <row r="748" spans="1:7" ht="15.75" x14ac:dyDescent="0.25">
      <c r="A748" s="283" t="s">
        <v>119</v>
      </c>
      <c r="B748" s="284" t="s">
        <v>98</v>
      </c>
      <c r="C748" s="285">
        <v>909</v>
      </c>
      <c r="D748" s="286" t="s">
        <v>119</v>
      </c>
      <c r="E748" s="287" t="s">
        <v>119</v>
      </c>
      <c r="F748" s="255">
        <v>255</v>
      </c>
      <c r="G748" s="226"/>
    </row>
    <row r="749" spans="1:7" ht="63" x14ac:dyDescent="0.25">
      <c r="A749" s="283" t="s">
        <v>119</v>
      </c>
      <c r="B749" s="284" t="s">
        <v>172</v>
      </c>
      <c r="C749" s="285">
        <v>909</v>
      </c>
      <c r="D749" s="286" t="s">
        <v>173</v>
      </c>
      <c r="E749" s="287" t="s">
        <v>119</v>
      </c>
      <c r="F749" s="255">
        <v>255</v>
      </c>
      <c r="G749" s="226"/>
    </row>
    <row r="750" spans="1:7" ht="15.75" x14ac:dyDescent="0.25">
      <c r="A750" s="283" t="s">
        <v>119</v>
      </c>
      <c r="B750" s="284" t="s">
        <v>671</v>
      </c>
      <c r="C750" s="285">
        <v>909</v>
      </c>
      <c r="D750" s="286" t="s">
        <v>672</v>
      </c>
      <c r="E750" s="287" t="s">
        <v>119</v>
      </c>
      <c r="F750" s="255">
        <v>255</v>
      </c>
      <c r="G750" s="226"/>
    </row>
    <row r="751" spans="1:7" ht="15.75" x14ac:dyDescent="0.25">
      <c r="A751" s="283" t="s">
        <v>119</v>
      </c>
      <c r="B751" s="284" t="s">
        <v>586</v>
      </c>
      <c r="C751" s="285">
        <v>909</v>
      </c>
      <c r="D751" s="286" t="s">
        <v>672</v>
      </c>
      <c r="E751" s="287" t="s">
        <v>587</v>
      </c>
      <c r="F751" s="255">
        <v>255</v>
      </c>
      <c r="G751" s="226"/>
    </row>
    <row r="752" spans="1:7" ht="15.75" x14ac:dyDescent="0.25">
      <c r="A752" s="288">
        <v>8</v>
      </c>
      <c r="B752" s="289" t="s">
        <v>99</v>
      </c>
      <c r="C752" s="290">
        <v>1000</v>
      </c>
      <c r="D752" s="291" t="s">
        <v>119</v>
      </c>
      <c r="E752" s="292" t="s">
        <v>119</v>
      </c>
      <c r="F752" s="259">
        <v>1279886.7764100004</v>
      </c>
      <c r="G752" s="226"/>
    </row>
    <row r="753" spans="1:7" ht="15.75" x14ac:dyDescent="0.25">
      <c r="A753" s="283" t="s">
        <v>119</v>
      </c>
      <c r="B753" s="284" t="s">
        <v>100</v>
      </c>
      <c r="C753" s="285">
        <v>1001</v>
      </c>
      <c r="D753" s="286" t="s">
        <v>119</v>
      </c>
      <c r="E753" s="287" t="s">
        <v>119</v>
      </c>
      <c r="F753" s="255">
        <v>13214.076999999999</v>
      </c>
      <c r="G753" s="226"/>
    </row>
    <row r="754" spans="1:7" ht="47.25" x14ac:dyDescent="0.25">
      <c r="A754" s="283" t="s">
        <v>119</v>
      </c>
      <c r="B754" s="284" t="s">
        <v>673</v>
      </c>
      <c r="C754" s="285">
        <v>1001</v>
      </c>
      <c r="D754" s="286" t="s">
        <v>674</v>
      </c>
      <c r="E754" s="287" t="s">
        <v>119</v>
      </c>
      <c r="F754" s="255">
        <v>13214.076999999999</v>
      </c>
      <c r="G754" s="226"/>
    </row>
    <row r="755" spans="1:7" ht="63" x14ac:dyDescent="0.25">
      <c r="A755" s="283" t="s">
        <v>119</v>
      </c>
      <c r="B755" s="284" t="s">
        <v>675</v>
      </c>
      <c r="C755" s="285">
        <v>1001</v>
      </c>
      <c r="D755" s="286" t="s">
        <v>676</v>
      </c>
      <c r="E755" s="287" t="s">
        <v>119</v>
      </c>
      <c r="F755" s="255">
        <v>13214.076999999999</v>
      </c>
      <c r="G755" s="226"/>
    </row>
    <row r="756" spans="1:7" ht="15.75" x14ac:dyDescent="0.25">
      <c r="A756" s="283" t="s">
        <v>119</v>
      </c>
      <c r="B756" s="284" t="s">
        <v>677</v>
      </c>
      <c r="C756" s="285">
        <v>1001</v>
      </c>
      <c r="D756" s="286" t="s">
        <v>676</v>
      </c>
      <c r="E756" s="287" t="s">
        <v>678</v>
      </c>
      <c r="F756" s="255">
        <v>13214.076999999999</v>
      </c>
      <c r="G756" s="226"/>
    </row>
    <row r="757" spans="1:7" ht="15.75" x14ac:dyDescent="0.25">
      <c r="A757" s="283" t="s">
        <v>119</v>
      </c>
      <c r="B757" s="284" t="s">
        <v>101</v>
      </c>
      <c r="C757" s="285">
        <v>1002</v>
      </c>
      <c r="D757" s="286" t="s">
        <v>119</v>
      </c>
      <c r="E757" s="287" t="s">
        <v>119</v>
      </c>
      <c r="F757" s="255">
        <v>12281.12</v>
      </c>
      <c r="G757" s="226"/>
    </row>
    <row r="758" spans="1:7" ht="47.25" x14ac:dyDescent="0.25">
      <c r="A758" s="283" t="s">
        <v>119</v>
      </c>
      <c r="B758" s="284" t="s">
        <v>557</v>
      </c>
      <c r="C758" s="285">
        <v>1002</v>
      </c>
      <c r="D758" s="286" t="s">
        <v>558</v>
      </c>
      <c r="E758" s="287" t="s">
        <v>119</v>
      </c>
      <c r="F758" s="255">
        <v>12281.12</v>
      </c>
      <c r="G758" s="226"/>
    </row>
    <row r="759" spans="1:7" ht="31.5" x14ac:dyDescent="0.25">
      <c r="A759" s="283" t="s">
        <v>119</v>
      </c>
      <c r="B759" s="284" t="s">
        <v>679</v>
      </c>
      <c r="C759" s="285">
        <v>1002</v>
      </c>
      <c r="D759" s="286" t="s">
        <v>680</v>
      </c>
      <c r="E759" s="287" t="s">
        <v>119</v>
      </c>
      <c r="F759" s="255">
        <v>12281.12</v>
      </c>
      <c r="G759" s="226"/>
    </row>
    <row r="760" spans="1:7" ht="15.75" x14ac:dyDescent="0.25">
      <c r="A760" s="283" t="s">
        <v>119</v>
      </c>
      <c r="B760" s="284" t="s">
        <v>302</v>
      </c>
      <c r="C760" s="285">
        <v>1002</v>
      </c>
      <c r="D760" s="286" t="s">
        <v>680</v>
      </c>
      <c r="E760" s="287" t="s">
        <v>303</v>
      </c>
      <c r="F760" s="255">
        <v>12281.12</v>
      </c>
      <c r="G760" s="226"/>
    </row>
    <row r="761" spans="1:7" ht="15.75" x14ac:dyDescent="0.25">
      <c r="A761" s="283" t="s">
        <v>119</v>
      </c>
      <c r="B761" s="284" t="s">
        <v>102</v>
      </c>
      <c r="C761" s="285">
        <v>1003</v>
      </c>
      <c r="D761" s="286" t="s">
        <v>119</v>
      </c>
      <c r="E761" s="287" t="s">
        <v>119</v>
      </c>
      <c r="F761" s="255">
        <v>788392.37241000007</v>
      </c>
      <c r="G761" s="226"/>
    </row>
    <row r="762" spans="1:7" ht="47.25" x14ac:dyDescent="0.25">
      <c r="A762" s="283" t="s">
        <v>119</v>
      </c>
      <c r="B762" s="284" t="s">
        <v>673</v>
      </c>
      <c r="C762" s="285">
        <v>1003</v>
      </c>
      <c r="D762" s="286" t="s">
        <v>674</v>
      </c>
      <c r="E762" s="287" t="s">
        <v>119</v>
      </c>
      <c r="F762" s="255">
        <v>122764.13099999999</v>
      </c>
      <c r="G762" s="226"/>
    </row>
    <row r="763" spans="1:7" ht="63" x14ac:dyDescent="0.25">
      <c r="A763" s="283" t="s">
        <v>119</v>
      </c>
      <c r="B763" s="284" t="s">
        <v>681</v>
      </c>
      <c r="C763" s="285">
        <v>1003</v>
      </c>
      <c r="D763" s="286" t="s">
        <v>682</v>
      </c>
      <c r="E763" s="287" t="s">
        <v>119</v>
      </c>
      <c r="F763" s="255">
        <v>6000</v>
      </c>
      <c r="G763" s="226"/>
    </row>
    <row r="764" spans="1:7" ht="31.5" x14ac:dyDescent="0.25">
      <c r="A764" s="283" t="s">
        <v>119</v>
      </c>
      <c r="B764" s="284" t="s">
        <v>683</v>
      </c>
      <c r="C764" s="285">
        <v>1003</v>
      </c>
      <c r="D764" s="286" t="s">
        <v>682</v>
      </c>
      <c r="E764" s="287" t="s">
        <v>684</v>
      </c>
      <c r="F764" s="255">
        <v>6000</v>
      </c>
      <c r="G764" s="226"/>
    </row>
    <row r="765" spans="1:7" ht="15.75" x14ac:dyDescent="0.25">
      <c r="A765" s="283" t="s">
        <v>119</v>
      </c>
      <c r="B765" s="284" t="s">
        <v>685</v>
      </c>
      <c r="C765" s="285">
        <v>1003</v>
      </c>
      <c r="D765" s="286" t="s">
        <v>686</v>
      </c>
      <c r="E765" s="287" t="s">
        <v>119</v>
      </c>
      <c r="F765" s="255">
        <v>15015.130999999999</v>
      </c>
      <c r="G765" s="226"/>
    </row>
    <row r="766" spans="1:7" ht="31.5" x14ac:dyDescent="0.25">
      <c r="A766" s="283" t="s">
        <v>119</v>
      </c>
      <c r="B766" s="284" t="s">
        <v>367</v>
      </c>
      <c r="C766" s="285">
        <v>1003</v>
      </c>
      <c r="D766" s="286" t="s">
        <v>686</v>
      </c>
      <c r="E766" s="287" t="s">
        <v>368</v>
      </c>
      <c r="F766" s="255">
        <v>15015.130999999999</v>
      </c>
      <c r="G766" s="226"/>
    </row>
    <row r="767" spans="1:7" ht="63" x14ac:dyDescent="0.25">
      <c r="A767" s="283" t="s">
        <v>119</v>
      </c>
      <c r="B767" s="284" t="s">
        <v>687</v>
      </c>
      <c r="C767" s="285">
        <v>1003</v>
      </c>
      <c r="D767" s="286" t="s">
        <v>688</v>
      </c>
      <c r="E767" s="287" t="s">
        <v>119</v>
      </c>
      <c r="F767" s="255">
        <v>101749</v>
      </c>
      <c r="G767" s="226"/>
    </row>
    <row r="768" spans="1:7" ht="31.5" x14ac:dyDescent="0.25">
      <c r="A768" s="283" t="s">
        <v>119</v>
      </c>
      <c r="B768" s="284" t="s">
        <v>689</v>
      </c>
      <c r="C768" s="285">
        <v>1003</v>
      </c>
      <c r="D768" s="286" t="s">
        <v>688</v>
      </c>
      <c r="E768" s="287" t="s">
        <v>690</v>
      </c>
      <c r="F768" s="255">
        <v>10800</v>
      </c>
      <c r="G768" s="226"/>
    </row>
    <row r="769" spans="1:7" ht="15.75" x14ac:dyDescent="0.25">
      <c r="A769" s="283" t="s">
        <v>119</v>
      </c>
      <c r="B769" s="284" t="s">
        <v>546</v>
      </c>
      <c r="C769" s="285">
        <v>1003</v>
      </c>
      <c r="D769" s="286" t="s">
        <v>688</v>
      </c>
      <c r="E769" s="287" t="s">
        <v>547</v>
      </c>
      <c r="F769" s="255">
        <v>45092.35</v>
      </c>
      <c r="G769" s="226"/>
    </row>
    <row r="770" spans="1:7" ht="15.75" x14ac:dyDescent="0.25">
      <c r="A770" s="283" t="s">
        <v>119</v>
      </c>
      <c r="B770" s="284" t="s">
        <v>302</v>
      </c>
      <c r="C770" s="285">
        <v>1003</v>
      </c>
      <c r="D770" s="286" t="s">
        <v>688</v>
      </c>
      <c r="E770" s="287" t="s">
        <v>303</v>
      </c>
      <c r="F770" s="255">
        <v>45856.65</v>
      </c>
      <c r="G770" s="226"/>
    </row>
    <row r="771" spans="1:7" ht="78.75" x14ac:dyDescent="0.25">
      <c r="A771" s="283" t="s">
        <v>119</v>
      </c>
      <c r="B771" s="284" t="s">
        <v>407</v>
      </c>
      <c r="C771" s="285">
        <v>1003</v>
      </c>
      <c r="D771" s="286" t="s">
        <v>408</v>
      </c>
      <c r="E771" s="287" t="s">
        <v>119</v>
      </c>
      <c r="F771" s="255">
        <v>665628.24141000002</v>
      </c>
      <c r="G771" s="226"/>
    </row>
    <row r="772" spans="1:7" ht="47.25" x14ac:dyDescent="0.25">
      <c r="A772" s="283" t="s">
        <v>119</v>
      </c>
      <c r="B772" s="284" t="s">
        <v>247</v>
      </c>
      <c r="C772" s="285">
        <v>1003</v>
      </c>
      <c r="D772" s="286" t="s">
        <v>691</v>
      </c>
      <c r="E772" s="287" t="s">
        <v>119</v>
      </c>
      <c r="F772" s="255">
        <v>17079.241410000002</v>
      </c>
      <c r="G772" s="226"/>
    </row>
    <row r="773" spans="1:7" ht="47.25" x14ac:dyDescent="0.25">
      <c r="A773" s="283" t="s">
        <v>119</v>
      </c>
      <c r="B773" s="284" t="s">
        <v>296</v>
      </c>
      <c r="C773" s="285">
        <v>1003</v>
      </c>
      <c r="D773" s="286" t="s">
        <v>691</v>
      </c>
      <c r="E773" s="287" t="s">
        <v>297</v>
      </c>
      <c r="F773" s="255">
        <v>16621.737720000001</v>
      </c>
      <c r="G773" s="226"/>
    </row>
    <row r="774" spans="1:7" ht="15.75" x14ac:dyDescent="0.25">
      <c r="A774" s="283" t="s">
        <v>119</v>
      </c>
      <c r="B774" s="284" t="s">
        <v>302</v>
      </c>
      <c r="C774" s="285">
        <v>1003</v>
      </c>
      <c r="D774" s="286" t="s">
        <v>691</v>
      </c>
      <c r="E774" s="287" t="s">
        <v>303</v>
      </c>
      <c r="F774" s="255">
        <v>457.50369000000001</v>
      </c>
      <c r="G774" s="226"/>
    </row>
    <row r="775" spans="1:7" ht="78.75" x14ac:dyDescent="0.25">
      <c r="A775" s="283" t="s">
        <v>119</v>
      </c>
      <c r="B775" s="284" t="s">
        <v>692</v>
      </c>
      <c r="C775" s="285">
        <v>1003</v>
      </c>
      <c r="D775" s="286" t="s">
        <v>693</v>
      </c>
      <c r="E775" s="287" t="s">
        <v>119</v>
      </c>
      <c r="F775" s="255">
        <v>72235</v>
      </c>
      <c r="G775" s="226"/>
    </row>
    <row r="776" spans="1:7" ht="31.5" x14ac:dyDescent="0.25">
      <c r="A776" s="283" t="s">
        <v>119</v>
      </c>
      <c r="B776" s="284" t="s">
        <v>683</v>
      </c>
      <c r="C776" s="285">
        <v>1003</v>
      </c>
      <c r="D776" s="286" t="s">
        <v>693</v>
      </c>
      <c r="E776" s="287" t="s">
        <v>684</v>
      </c>
      <c r="F776" s="255">
        <v>72235</v>
      </c>
      <c r="G776" s="226"/>
    </row>
    <row r="777" spans="1:7" ht="47.25" x14ac:dyDescent="0.25">
      <c r="A777" s="283" t="s">
        <v>119</v>
      </c>
      <c r="B777" s="284" t="s">
        <v>694</v>
      </c>
      <c r="C777" s="285">
        <v>1003</v>
      </c>
      <c r="D777" s="286" t="s">
        <v>695</v>
      </c>
      <c r="E777" s="287" t="s">
        <v>119</v>
      </c>
      <c r="F777" s="255">
        <v>538819</v>
      </c>
      <c r="G777" s="226"/>
    </row>
    <row r="778" spans="1:7" ht="31.5" x14ac:dyDescent="0.25">
      <c r="A778" s="283" t="s">
        <v>119</v>
      </c>
      <c r="B778" s="284" t="s">
        <v>683</v>
      </c>
      <c r="C778" s="285">
        <v>1003</v>
      </c>
      <c r="D778" s="286" t="s">
        <v>695</v>
      </c>
      <c r="E778" s="287" t="s">
        <v>684</v>
      </c>
      <c r="F778" s="255">
        <v>538819</v>
      </c>
      <c r="G778" s="226"/>
    </row>
    <row r="779" spans="1:7" ht="47.25" x14ac:dyDescent="0.25">
      <c r="A779" s="283" t="s">
        <v>119</v>
      </c>
      <c r="B779" s="284" t="s">
        <v>694</v>
      </c>
      <c r="C779" s="285">
        <v>1003</v>
      </c>
      <c r="D779" s="286" t="s">
        <v>696</v>
      </c>
      <c r="E779" s="287" t="s">
        <v>119</v>
      </c>
      <c r="F779" s="255">
        <v>37495</v>
      </c>
      <c r="G779" s="226"/>
    </row>
    <row r="780" spans="1:7" ht="47.25" x14ac:dyDescent="0.25">
      <c r="A780" s="283" t="s">
        <v>119</v>
      </c>
      <c r="B780" s="284" t="s">
        <v>296</v>
      </c>
      <c r="C780" s="285">
        <v>1003</v>
      </c>
      <c r="D780" s="286" t="s">
        <v>696</v>
      </c>
      <c r="E780" s="287" t="s">
        <v>297</v>
      </c>
      <c r="F780" s="255">
        <v>37495</v>
      </c>
      <c r="G780" s="226"/>
    </row>
    <row r="781" spans="1:7" ht="15.75" x14ac:dyDescent="0.25">
      <c r="A781" s="283" t="s">
        <v>119</v>
      </c>
      <c r="B781" s="284" t="s">
        <v>103</v>
      </c>
      <c r="C781" s="285">
        <v>1004</v>
      </c>
      <c r="D781" s="286" t="s">
        <v>119</v>
      </c>
      <c r="E781" s="287" t="s">
        <v>119</v>
      </c>
      <c r="F781" s="255">
        <v>409542.8</v>
      </c>
      <c r="G781" s="226"/>
    </row>
    <row r="782" spans="1:7" ht="47.25" x14ac:dyDescent="0.25">
      <c r="A782" s="283" t="s">
        <v>119</v>
      </c>
      <c r="B782" s="284" t="s">
        <v>673</v>
      </c>
      <c r="C782" s="285">
        <v>1004</v>
      </c>
      <c r="D782" s="286" t="s">
        <v>674</v>
      </c>
      <c r="E782" s="287" t="s">
        <v>119</v>
      </c>
      <c r="F782" s="255">
        <v>231920</v>
      </c>
      <c r="G782" s="226"/>
    </row>
    <row r="783" spans="1:7" ht="63" x14ac:dyDescent="0.25">
      <c r="A783" s="283" t="s">
        <v>119</v>
      </c>
      <c r="B783" s="284" t="s">
        <v>697</v>
      </c>
      <c r="C783" s="285">
        <v>1004</v>
      </c>
      <c r="D783" s="286" t="s">
        <v>698</v>
      </c>
      <c r="E783" s="287" t="s">
        <v>119</v>
      </c>
      <c r="F783" s="255">
        <v>2855.1</v>
      </c>
      <c r="G783" s="226"/>
    </row>
    <row r="784" spans="1:7" ht="15.75" x14ac:dyDescent="0.25">
      <c r="A784" s="283" t="s">
        <v>119</v>
      </c>
      <c r="B784" s="284" t="s">
        <v>699</v>
      </c>
      <c r="C784" s="285">
        <v>1004</v>
      </c>
      <c r="D784" s="286" t="s">
        <v>698</v>
      </c>
      <c r="E784" s="287" t="s">
        <v>700</v>
      </c>
      <c r="F784" s="255">
        <v>2855.1</v>
      </c>
      <c r="G784" s="226"/>
    </row>
    <row r="785" spans="1:7" ht="204.75" x14ac:dyDescent="0.25">
      <c r="A785" s="283" t="s">
        <v>119</v>
      </c>
      <c r="B785" s="284" t="s">
        <v>701</v>
      </c>
      <c r="C785" s="285">
        <v>1004</v>
      </c>
      <c r="D785" s="286" t="s">
        <v>702</v>
      </c>
      <c r="E785" s="287" t="s">
        <v>119</v>
      </c>
      <c r="F785" s="255">
        <v>147335</v>
      </c>
      <c r="G785" s="226"/>
    </row>
    <row r="786" spans="1:7" ht="31.5" x14ac:dyDescent="0.25">
      <c r="A786" s="283" t="s">
        <v>119</v>
      </c>
      <c r="B786" s="284" t="s">
        <v>134</v>
      </c>
      <c r="C786" s="285">
        <v>1004</v>
      </c>
      <c r="D786" s="286" t="s">
        <v>702</v>
      </c>
      <c r="E786" s="287" t="s">
        <v>135</v>
      </c>
      <c r="F786" s="255">
        <v>500</v>
      </c>
      <c r="G786" s="226"/>
    </row>
    <row r="787" spans="1:7" ht="31.5" x14ac:dyDescent="0.25">
      <c r="A787" s="283" t="s">
        <v>119</v>
      </c>
      <c r="B787" s="284" t="s">
        <v>683</v>
      </c>
      <c r="C787" s="285">
        <v>1004</v>
      </c>
      <c r="D787" s="286" t="s">
        <v>702</v>
      </c>
      <c r="E787" s="287" t="s">
        <v>684</v>
      </c>
      <c r="F787" s="255">
        <v>66664.69</v>
      </c>
      <c r="G787" s="226"/>
    </row>
    <row r="788" spans="1:7" ht="31.5" x14ac:dyDescent="0.25">
      <c r="A788" s="283" t="s">
        <v>119</v>
      </c>
      <c r="B788" s="284" t="s">
        <v>689</v>
      </c>
      <c r="C788" s="285">
        <v>1004</v>
      </c>
      <c r="D788" s="286" t="s">
        <v>702</v>
      </c>
      <c r="E788" s="287" t="s">
        <v>690</v>
      </c>
      <c r="F788" s="255">
        <v>2155.31</v>
      </c>
      <c r="G788" s="226"/>
    </row>
    <row r="789" spans="1:7" ht="15.75" x14ac:dyDescent="0.25">
      <c r="A789" s="283" t="s">
        <v>119</v>
      </c>
      <c r="B789" s="284" t="s">
        <v>699</v>
      </c>
      <c r="C789" s="285">
        <v>1004</v>
      </c>
      <c r="D789" s="286" t="s">
        <v>702</v>
      </c>
      <c r="E789" s="287" t="s">
        <v>700</v>
      </c>
      <c r="F789" s="255">
        <v>78015</v>
      </c>
      <c r="G789" s="226"/>
    </row>
    <row r="790" spans="1:7" ht="78.75" x14ac:dyDescent="0.25">
      <c r="A790" s="283" t="s">
        <v>119</v>
      </c>
      <c r="B790" s="284" t="s">
        <v>703</v>
      </c>
      <c r="C790" s="285">
        <v>1004</v>
      </c>
      <c r="D790" s="286" t="s">
        <v>704</v>
      </c>
      <c r="E790" s="287" t="s">
        <v>119</v>
      </c>
      <c r="F790" s="255">
        <v>77378</v>
      </c>
      <c r="G790" s="226"/>
    </row>
    <row r="791" spans="1:7" ht="31.5" x14ac:dyDescent="0.25">
      <c r="A791" s="283" t="s">
        <v>119</v>
      </c>
      <c r="B791" s="284" t="s">
        <v>689</v>
      </c>
      <c r="C791" s="285">
        <v>1004</v>
      </c>
      <c r="D791" s="286" t="s">
        <v>704</v>
      </c>
      <c r="E791" s="287" t="s">
        <v>690</v>
      </c>
      <c r="F791" s="255">
        <v>77378</v>
      </c>
      <c r="G791" s="226"/>
    </row>
    <row r="792" spans="1:7" ht="47.25" x14ac:dyDescent="0.25">
      <c r="A792" s="283" t="s">
        <v>119</v>
      </c>
      <c r="B792" s="284" t="s">
        <v>705</v>
      </c>
      <c r="C792" s="285">
        <v>1004</v>
      </c>
      <c r="D792" s="286" t="s">
        <v>706</v>
      </c>
      <c r="E792" s="287" t="s">
        <v>119</v>
      </c>
      <c r="F792" s="255">
        <v>2250</v>
      </c>
      <c r="G792" s="226"/>
    </row>
    <row r="793" spans="1:7" ht="31.5" x14ac:dyDescent="0.25">
      <c r="A793" s="283" t="s">
        <v>119</v>
      </c>
      <c r="B793" s="284" t="s">
        <v>683</v>
      </c>
      <c r="C793" s="285">
        <v>1004</v>
      </c>
      <c r="D793" s="286" t="s">
        <v>706</v>
      </c>
      <c r="E793" s="287" t="s">
        <v>684</v>
      </c>
      <c r="F793" s="255">
        <v>2250</v>
      </c>
      <c r="G793" s="226"/>
    </row>
    <row r="794" spans="1:7" ht="31.5" x14ac:dyDescent="0.25">
      <c r="A794" s="283" t="s">
        <v>119</v>
      </c>
      <c r="B794" s="284" t="s">
        <v>707</v>
      </c>
      <c r="C794" s="285">
        <v>1004</v>
      </c>
      <c r="D794" s="286" t="s">
        <v>708</v>
      </c>
      <c r="E794" s="287" t="s">
        <v>119</v>
      </c>
      <c r="F794" s="255">
        <v>2101.9</v>
      </c>
      <c r="G794" s="226"/>
    </row>
    <row r="795" spans="1:7" ht="31.5" x14ac:dyDescent="0.25">
      <c r="A795" s="283" t="s">
        <v>119</v>
      </c>
      <c r="B795" s="284" t="s">
        <v>683</v>
      </c>
      <c r="C795" s="285">
        <v>1004</v>
      </c>
      <c r="D795" s="286" t="s">
        <v>708</v>
      </c>
      <c r="E795" s="287" t="s">
        <v>684</v>
      </c>
      <c r="F795" s="255">
        <v>2101.9</v>
      </c>
      <c r="G795" s="226"/>
    </row>
    <row r="796" spans="1:7" ht="63" x14ac:dyDescent="0.25">
      <c r="A796" s="283" t="s">
        <v>119</v>
      </c>
      <c r="B796" s="284" t="s">
        <v>140</v>
      </c>
      <c r="C796" s="285">
        <v>1004</v>
      </c>
      <c r="D796" s="286" t="s">
        <v>141</v>
      </c>
      <c r="E796" s="287" t="s">
        <v>119</v>
      </c>
      <c r="F796" s="255">
        <v>3869</v>
      </c>
      <c r="G796" s="226"/>
    </row>
    <row r="797" spans="1:7" ht="78.75" x14ac:dyDescent="0.25">
      <c r="A797" s="283" t="s">
        <v>119</v>
      </c>
      <c r="B797" s="284" t="s">
        <v>703</v>
      </c>
      <c r="C797" s="285">
        <v>1004</v>
      </c>
      <c r="D797" s="286" t="s">
        <v>709</v>
      </c>
      <c r="E797" s="287" t="s">
        <v>119</v>
      </c>
      <c r="F797" s="255">
        <v>3869</v>
      </c>
      <c r="G797" s="226"/>
    </row>
    <row r="798" spans="1:7" ht="31.5" x14ac:dyDescent="0.25">
      <c r="A798" s="283" t="s">
        <v>119</v>
      </c>
      <c r="B798" s="284" t="s">
        <v>124</v>
      </c>
      <c r="C798" s="285">
        <v>1004</v>
      </c>
      <c r="D798" s="286" t="s">
        <v>709</v>
      </c>
      <c r="E798" s="287" t="s">
        <v>125</v>
      </c>
      <c r="F798" s="255">
        <v>1502.6130000000001</v>
      </c>
      <c r="G798" s="226"/>
    </row>
    <row r="799" spans="1:7" ht="31.5" x14ac:dyDescent="0.25">
      <c r="A799" s="283" t="s">
        <v>119</v>
      </c>
      <c r="B799" s="284" t="s">
        <v>126</v>
      </c>
      <c r="C799" s="285">
        <v>1004</v>
      </c>
      <c r="D799" s="286" t="s">
        <v>709</v>
      </c>
      <c r="E799" s="287" t="s">
        <v>127</v>
      </c>
      <c r="F799" s="255">
        <v>144.41200000000001</v>
      </c>
      <c r="G799" s="226"/>
    </row>
    <row r="800" spans="1:7" ht="31.5" x14ac:dyDescent="0.25">
      <c r="A800" s="283" t="s">
        <v>119</v>
      </c>
      <c r="B800" s="284" t="s">
        <v>134</v>
      </c>
      <c r="C800" s="285">
        <v>1004</v>
      </c>
      <c r="D800" s="286" t="s">
        <v>709</v>
      </c>
      <c r="E800" s="287" t="s">
        <v>135</v>
      </c>
      <c r="F800" s="255">
        <v>2221.9749999999999</v>
      </c>
      <c r="G800" s="226"/>
    </row>
    <row r="801" spans="1:7" ht="63" x14ac:dyDescent="0.25">
      <c r="A801" s="283" t="s">
        <v>119</v>
      </c>
      <c r="B801" s="284" t="s">
        <v>350</v>
      </c>
      <c r="C801" s="285">
        <v>1004</v>
      </c>
      <c r="D801" s="286" t="s">
        <v>351</v>
      </c>
      <c r="E801" s="287" t="s">
        <v>119</v>
      </c>
      <c r="F801" s="255">
        <v>173753.8</v>
      </c>
      <c r="G801" s="226"/>
    </row>
    <row r="802" spans="1:7" ht="78.75" x14ac:dyDescent="0.25">
      <c r="A802" s="283" t="s">
        <v>119</v>
      </c>
      <c r="B802" s="284" t="s">
        <v>710</v>
      </c>
      <c r="C802" s="285">
        <v>1004</v>
      </c>
      <c r="D802" s="286" t="s">
        <v>711</v>
      </c>
      <c r="E802" s="287" t="s">
        <v>119</v>
      </c>
      <c r="F802" s="255">
        <v>167684</v>
      </c>
      <c r="G802" s="226"/>
    </row>
    <row r="803" spans="1:7" ht="31.5" x14ac:dyDescent="0.25">
      <c r="A803" s="283" t="s">
        <v>119</v>
      </c>
      <c r="B803" s="284" t="s">
        <v>387</v>
      </c>
      <c r="C803" s="285">
        <v>1004</v>
      </c>
      <c r="D803" s="286" t="s">
        <v>711</v>
      </c>
      <c r="E803" s="287" t="s">
        <v>388</v>
      </c>
      <c r="F803" s="255">
        <v>167684</v>
      </c>
      <c r="G803" s="226"/>
    </row>
    <row r="804" spans="1:7" ht="63" x14ac:dyDescent="0.25">
      <c r="A804" s="283" t="s">
        <v>119</v>
      </c>
      <c r="B804" s="284" t="s">
        <v>712</v>
      </c>
      <c r="C804" s="285">
        <v>1004</v>
      </c>
      <c r="D804" s="286" t="s">
        <v>713</v>
      </c>
      <c r="E804" s="287" t="s">
        <v>119</v>
      </c>
      <c r="F804" s="255">
        <v>6069.8</v>
      </c>
      <c r="G804" s="226"/>
    </row>
    <row r="805" spans="1:7" ht="31.5" x14ac:dyDescent="0.25">
      <c r="A805" s="283" t="s">
        <v>119</v>
      </c>
      <c r="B805" s="284" t="s">
        <v>387</v>
      </c>
      <c r="C805" s="285">
        <v>1004</v>
      </c>
      <c r="D805" s="286" t="s">
        <v>713</v>
      </c>
      <c r="E805" s="287" t="s">
        <v>388</v>
      </c>
      <c r="F805" s="255">
        <v>6069.8</v>
      </c>
      <c r="G805" s="226"/>
    </row>
    <row r="806" spans="1:7" ht="15.75" x14ac:dyDescent="0.25">
      <c r="A806" s="283" t="s">
        <v>119</v>
      </c>
      <c r="B806" s="284" t="s">
        <v>104</v>
      </c>
      <c r="C806" s="285">
        <v>1006</v>
      </c>
      <c r="D806" s="286" t="s">
        <v>119</v>
      </c>
      <c r="E806" s="287" t="s">
        <v>119</v>
      </c>
      <c r="F806" s="255">
        <v>56456.406999999999</v>
      </c>
      <c r="G806" s="226"/>
    </row>
    <row r="807" spans="1:7" ht="47.25" x14ac:dyDescent="0.25">
      <c r="A807" s="283" t="s">
        <v>119</v>
      </c>
      <c r="B807" s="284" t="s">
        <v>673</v>
      </c>
      <c r="C807" s="285">
        <v>1006</v>
      </c>
      <c r="D807" s="286" t="s">
        <v>674</v>
      </c>
      <c r="E807" s="287" t="s">
        <v>119</v>
      </c>
      <c r="F807" s="255">
        <v>49756.406999999999</v>
      </c>
      <c r="G807" s="226"/>
    </row>
    <row r="808" spans="1:7" ht="31.5" x14ac:dyDescent="0.25">
      <c r="A808" s="283" t="s">
        <v>119</v>
      </c>
      <c r="B808" s="284" t="s">
        <v>714</v>
      </c>
      <c r="C808" s="285">
        <v>1006</v>
      </c>
      <c r="D808" s="286" t="s">
        <v>715</v>
      </c>
      <c r="E808" s="287" t="s">
        <v>119</v>
      </c>
      <c r="F808" s="255">
        <v>1452.75</v>
      </c>
      <c r="G808" s="226"/>
    </row>
    <row r="809" spans="1:7" ht="31.5" x14ac:dyDescent="0.25">
      <c r="A809" s="283" t="s">
        <v>119</v>
      </c>
      <c r="B809" s="284" t="s">
        <v>134</v>
      </c>
      <c r="C809" s="285">
        <v>1006</v>
      </c>
      <c r="D809" s="286" t="s">
        <v>715</v>
      </c>
      <c r="E809" s="287" t="s">
        <v>135</v>
      </c>
      <c r="F809" s="255">
        <v>681.3</v>
      </c>
      <c r="G809" s="226"/>
    </row>
    <row r="810" spans="1:7" ht="15.75" x14ac:dyDescent="0.25">
      <c r="A810" s="283" t="s">
        <v>119</v>
      </c>
      <c r="B810" s="284" t="s">
        <v>546</v>
      </c>
      <c r="C810" s="285">
        <v>1006</v>
      </c>
      <c r="D810" s="286" t="s">
        <v>715</v>
      </c>
      <c r="E810" s="287" t="s">
        <v>547</v>
      </c>
      <c r="F810" s="255">
        <v>771.45</v>
      </c>
      <c r="G810" s="226"/>
    </row>
    <row r="811" spans="1:7" ht="63" x14ac:dyDescent="0.25">
      <c r="A811" s="283" t="s">
        <v>119</v>
      </c>
      <c r="B811" s="284" t="s">
        <v>716</v>
      </c>
      <c r="C811" s="285">
        <v>1006</v>
      </c>
      <c r="D811" s="286" t="s">
        <v>717</v>
      </c>
      <c r="E811" s="287" t="s">
        <v>119</v>
      </c>
      <c r="F811" s="255">
        <v>43427.925999999999</v>
      </c>
      <c r="G811" s="226"/>
    </row>
    <row r="812" spans="1:7" ht="31.5" x14ac:dyDescent="0.25">
      <c r="A812" s="283" t="s">
        <v>119</v>
      </c>
      <c r="B812" s="284" t="s">
        <v>134</v>
      </c>
      <c r="C812" s="285">
        <v>1006</v>
      </c>
      <c r="D812" s="286" t="s">
        <v>717</v>
      </c>
      <c r="E812" s="287" t="s">
        <v>135</v>
      </c>
      <c r="F812" s="255">
        <v>150</v>
      </c>
      <c r="G812" s="226"/>
    </row>
    <row r="813" spans="1:7" ht="31.5" x14ac:dyDescent="0.25">
      <c r="A813" s="283" t="s">
        <v>119</v>
      </c>
      <c r="B813" s="284" t="s">
        <v>683</v>
      </c>
      <c r="C813" s="285">
        <v>1006</v>
      </c>
      <c r="D813" s="286" t="s">
        <v>717</v>
      </c>
      <c r="E813" s="287" t="s">
        <v>684</v>
      </c>
      <c r="F813" s="255">
        <v>41862.065999999999</v>
      </c>
      <c r="G813" s="226"/>
    </row>
    <row r="814" spans="1:7" ht="31.5" x14ac:dyDescent="0.25">
      <c r="A814" s="283" t="s">
        <v>119</v>
      </c>
      <c r="B814" s="284" t="s">
        <v>718</v>
      </c>
      <c r="C814" s="285">
        <v>1006</v>
      </c>
      <c r="D814" s="286" t="s">
        <v>717</v>
      </c>
      <c r="E814" s="287" t="s">
        <v>719</v>
      </c>
      <c r="F814" s="255">
        <v>1415.86</v>
      </c>
      <c r="G814" s="226"/>
    </row>
    <row r="815" spans="1:7" ht="110.25" x14ac:dyDescent="0.25">
      <c r="A815" s="283" t="s">
        <v>119</v>
      </c>
      <c r="B815" s="284" t="s">
        <v>720</v>
      </c>
      <c r="C815" s="285">
        <v>1006</v>
      </c>
      <c r="D815" s="286" t="s">
        <v>721</v>
      </c>
      <c r="E815" s="287" t="s">
        <v>119</v>
      </c>
      <c r="F815" s="255">
        <v>2708.0039999999999</v>
      </c>
      <c r="G815" s="226"/>
    </row>
    <row r="816" spans="1:7" ht="31.5" x14ac:dyDescent="0.25">
      <c r="A816" s="283" t="s">
        <v>119</v>
      </c>
      <c r="B816" s="284" t="s">
        <v>718</v>
      </c>
      <c r="C816" s="285">
        <v>1006</v>
      </c>
      <c r="D816" s="286" t="s">
        <v>721</v>
      </c>
      <c r="E816" s="287" t="s">
        <v>719</v>
      </c>
      <c r="F816" s="255">
        <v>2708.0039999999999</v>
      </c>
      <c r="G816" s="226"/>
    </row>
    <row r="817" spans="1:7" ht="78.75" x14ac:dyDescent="0.25">
      <c r="A817" s="283" t="s">
        <v>119</v>
      </c>
      <c r="B817" s="284" t="s">
        <v>722</v>
      </c>
      <c r="C817" s="285">
        <v>1006</v>
      </c>
      <c r="D817" s="286" t="s">
        <v>723</v>
      </c>
      <c r="E817" s="287" t="s">
        <v>119</v>
      </c>
      <c r="F817" s="255">
        <v>2167.7269999999999</v>
      </c>
      <c r="G817" s="226"/>
    </row>
    <row r="818" spans="1:7" ht="31.5" x14ac:dyDescent="0.25">
      <c r="A818" s="283" t="s">
        <v>119</v>
      </c>
      <c r="B818" s="284" t="s">
        <v>683</v>
      </c>
      <c r="C818" s="285">
        <v>1006</v>
      </c>
      <c r="D818" s="286" t="s">
        <v>723</v>
      </c>
      <c r="E818" s="287" t="s">
        <v>684</v>
      </c>
      <c r="F818" s="255">
        <v>2167.7269999999999</v>
      </c>
      <c r="G818" s="226"/>
    </row>
    <row r="819" spans="1:7" ht="47.25" x14ac:dyDescent="0.25">
      <c r="A819" s="283" t="s">
        <v>119</v>
      </c>
      <c r="B819" s="284" t="s">
        <v>150</v>
      </c>
      <c r="C819" s="285">
        <v>1006</v>
      </c>
      <c r="D819" s="286" t="s">
        <v>151</v>
      </c>
      <c r="E819" s="287" t="s">
        <v>119</v>
      </c>
      <c r="F819" s="255">
        <v>6000</v>
      </c>
      <c r="G819" s="226"/>
    </row>
    <row r="820" spans="1:7" ht="31.5" x14ac:dyDescent="0.25">
      <c r="A820" s="283" t="s">
        <v>119</v>
      </c>
      <c r="B820" s="284" t="s">
        <v>724</v>
      </c>
      <c r="C820" s="285">
        <v>1006</v>
      </c>
      <c r="D820" s="286" t="s">
        <v>725</v>
      </c>
      <c r="E820" s="287" t="s">
        <v>119</v>
      </c>
      <c r="F820" s="255">
        <v>6000</v>
      </c>
      <c r="G820" s="226"/>
    </row>
    <row r="821" spans="1:7" ht="15.75" x14ac:dyDescent="0.25">
      <c r="A821" s="283" t="s">
        <v>119</v>
      </c>
      <c r="B821" s="284" t="s">
        <v>596</v>
      </c>
      <c r="C821" s="285">
        <v>1006</v>
      </c>
      <c r="D821" s="286" t="s">
        <v>725</v>
      </c>
      <c r="E821" s="287" t="s">
        <v>597</v>
      </c>
      <c r="F821" s="255">
        <v>6000</v>
      </c>
      <c r="G821" s="226"/>
    </row>
    <row r="822" spans="1:7" ht="47.25" x14ac:dyDescent="0.25">
      <c r="A822" s="283" t="s">
        <v>119</v>
      </c>
      <c r="B822" s="284" t="s">
        <v>241</v>
      </c>
      <c r="C822" s="285">
        <v>1006</v>
      </c>
      <c r="D822" s="286" t="s">
        <v>242</v>
      </c>
      <c r="E822" s="287" t="s">
        <v>119</v>
      </c>
      <c r="F822" s="255">
        <v>700</v>
      </c>
      <c r="G822" s="226"/>
    </row>
    <row r="823" spans="1:7" ht="63" x14ac:dyDescent="0.25">
      <c r="A823" s="283" t="s">
        <v>119</v>
      </c>
      <c r="B823" s="284" t="s">
        <v>726</v>
      </c>
      <c r="C823" s="285">
        <v>1006</v>
      </c>
      <c r="D823" s="286" t="s">
        <v>727</v>
      </c>
      <c r="E823" s="287" t="s">
        <v>119</v>
      </c>
      <c r="F823" s="255">
        <v>700</v>
      </c>
      <c r="G823" s="226"/>
    </row>
    <row r="824" spans="1:7" ht="31.5" x14ac:dyDescent="0.25">
      <c r="A824" s="283" t="s">
        <v>119</v>
      </c>
      <c r="B824" s="284" t="s">
        <v>132</v>
      </c>
      <c r="C824" s="285">
        <v>1006</v>
      </c>
      <c r="D824" s="286" t="s">
        <v>727</v>
      </c>
      <c r="E824" s="287" t="s">
        <v>133</v>
      </c>
      <c r="F824" s="255">
        <v>700</v>
      </c>
      <c r="G824" s="226"/>
    </row>
    <row r="825" spans="1:7" ht="15.75" x14ac:dyDescent="0.25">
      <c r="A825" s="288">
        <v>9</v>
      </c>
      <c r="B825" s="289" t="s">
        <v>105</v>
      </c>
      <c r="C825" s="290">
        <v>1100</v>
      </c>
      <c r="D825" s="291" t="s">
        <v>119</v>
      </c>
      <c r="E825" s="292" t="s">
        <v>119</v>
      </c>
      <c r="F825" s="259">
        <v>31120.42281</v>
      </c>
      <c r="G825" s="226"/>
    </row>
    <row r="826" spans="1:7" ht="15.75" x14ac:dyDescent="0.25">
      <c r="A826" s="283" t="s">
        <v>119</v>
      </c>
      <c r="B826" s="284" t="s">
        <v>106</v>
      </c>
      <c r="C826" s="285">
        <v>1101</v>
      </c>
      <c r="D826" s="286" t="s">
        <v>119</v>
      </c>
      <c r="E826" s="287" t="s">
        <v>119</v>
      </c>
      <c r="F826" s="255">
        <v>30774.022809999999</v>
      </c>
      <c r="G826" s="226"/>
    </row>
    <row r="827" spans="1:7" ht="63" x14ac:dyDescent="0.25">
      <c r="A827" s="283" t="s">
        <v>119</v>
      </c>
      <c r="B827" s="284" t="s">
        <v>728</v>
      </c>
      <c r="C827" s="285">
        <v>1101</v>
      </c>
      <c r="D827" s="286" t="s">
        <v>729</v>
      </c>
      <c r="E827" s="287" t="s">
        <v>119</v>
      </c>
      <c r="F827" s="255">
        <v>30774.022809999999</v>
      </c>
      <c r="G827" s="226"/>
    </row>
    <row r="828" spans="1:7" ht="47.25" x14ac:dyDescent="0.25">
      <c r="A828" s="283" t="s">
        <v>119</v>
      </c>
      <c r="B828" s="284" t="s">
        <v>247</v>
      </c>
      <c r="C828" s="285">
        <v>1101</v>
      </c>
      <c r="D828" s="286" t="s">
        <v>730</v>
      </c>
      <c r="E828" s="287" t="s">
        <v>119</v>
      </c>
      <c r="F828" s="255">
        <v>24911.844809999999</v>
      </c>
      <c r="G828" s="226"/>
    </row>
    <row r="829" spans="1:7" ht="47.25" x14ac:dyDescent="0.25">
      <c r="A829" s="283" t="s">
        <v>119</v>
      </c>
      <c r="B829" s="284" t="s">
        <v>296</v>
      </c>
      <c r="C829" s="285">
        <v>1101</v>
      </c>
      <c r="D829" s="286" t="s">
        <v>730</v>
      </c>
      <c r="E829" s="287" t="s">
        <v>297</v>
      </c>
      <c r="F829" s="255">
        <v>24439.344809999999</v>
      </c>
      <c r="G829" s="226"/>
    </row>
    <row r="830" spans="1:7" ht="15.75" x14ac:dyDescent="0.25">
      <c r="A830" s="283" t="s">
        <v>119</v>
      </c>
      <c r="B830" s="284" t="s">
        <v>302</v>
      </c>
      <c r="C830" s="285">
        <v>1101</v>
      </c>
      <c r="D830" s="286" t="s">
        <v>730</v>
      </c>
      <c r="E830" s="287" t="s">
        <v>303</v>
      </c>
      <c r="F830" s="255">
        <v>472.5</v>
      </c>
      <c r="G830" s="226"/>
    </row>
    <row r="831" spans="1:7" ht="78.75" x14ac:dyDescent="0.25">
      <c r="A831" s="283" t="s">
        <v>119</v>
      </c>
      <c r="B831" s="284" t="s">
        <v>731</v>
      </c>
      <c r="C831" s="285">
        <v>1101</v>
      </c>
      <c r="D831" s="286" t="s">
        <v>732</v>
      </c>
      <c r="E831" s="287" t="s">
        <v>119</v>
      </c>
      <c r="F831" s="255">
        <v>5862.1779999999999</v>
      </c>
      <c r="G831" s="226"/>
    </row>
    <row r="832" spans="1:7" ht="15.75" x14ac:dyDescent="0.25">
      <c r="A832" s="283" t="s">
        <v>119</v>
      </c>
      <c r="B832" s="284" t="s">
        <v>302</v>
      </c>
      <c r="C832" s="285">
        <v>1101</v>
      </c>
      <c r="D832" s="286" t="s">
        <v>732</v>
      </c>
      <c r="E832" s="287" t="s">
        <v>303</v>
      </c>
      <c r="F832" s="255">
        <v>5862.1779999999999</v>
      </c>
      <c r="G832" s="226"/>
    </row>
    <row r="833" spans="1:7" ht="15.75" x14ac:dyDescent="0.25">
      <c r="A833" s="283" t="s">
        <v>119</v>
      </c>
      <c r="B833" s="284" t="s">
        <v>107</v>
      </c>
      <c r="C833" s="285">
        <v>1105</v>
      </c>
      <c r="D833" s="286" t="s">
        <v>119</v>
      </c>
      <c r="E833" s="287" t="s">
        <v>119</v>
      </c>
      <c r="F833" s="255">
        <v>346.4</v>
      </c>
      <c r="G833" s="226"/>
    </row>
    <row r="834" spans="1:7" ht="63" x14ac:dyDescent="0.25">
      <c r="A834" s="283" t="s">
        <v>119</v>
      </c>
      <c r="B834" s="284" t="s">
        <v>728</v>
      </c>
      <c r="C834" s="285">
        <v>1105</v>
      </c>
      <c r="D834" s="286" t="s">
        <v>729</v>
      </c>
      <c r="E834" s="287" t="s">
        <v>119</v>
      </c>
      <c r="F834" s="255">
        <v>346.4</v>
      </c>
      <c r="G834" s="226"/>
    </row>
    <row r="835" spans="1:7" ht="31.5" x14ac:dyDescent="0.25">
      <c r="A835" s="283" t="s">
        <v>119</v>
      </c>
      <c r="B835" s="284" t="s">
        <v>733</v>
      </c>
      <c r="C835" s="285">
        <v>1105</v>
      </c>
      <c r="D835" s="286" t="s">
        <v>734</v>
      </c>
      <c r="E835" s="287" t="s">
        <v>119</v>
      </c>
      <c r="F835" s="255">
        <v>346.4</v>
      </c>
      <c r="G835" s="226"/>
    </row>
    <row r="836" spans="1:7" ht="31.5" x14ac:dyDescent="0.25">
      <c r="A836" s="283" t="s">
        <v>119</v>
      </c>
      <c r="B836" s="284" t="s">
        <v>134</v>
      </c>
      <c r="C836" s="285">
        <v>1105</v>
      </c>
      <c r="D836" s="286" t="s">
        <v>734</v>
      </c>
      <c r="E836" s="287" t="s">
        <v>135</v>
      </c>
      <c r="F836" s="255">
        <v>346.4</v>
      </c>
      <c r="G836" s="226"/>
    </row>
    <row r="837" spans="1:7" ht="15.75" x14ac:dyDescent="0.25">
      <c r="A837" s="288">
        <v>10</v>
      </c>
      <c r="B837" s="289" t="s">
        <v>108</v>
      </c>
      <c r="C837" s="290">
        <v>1200</v>
      </c>
      <c r="D837" s="291" t="s">
        <v>119</v>
      </c>
      <c r="E837" s="292" t="s">
        <v>119</v>
      </c>
      <c r="F837" s="259">
        <v>15784.934999999999</v>
      </c>
      <c r="G837" s="226"/>
    </row>
    <row r="838" spans="1:7" ht="15.75" x14ac:dyDescent="0.25">
      <c r="A838" s="283" t="s">
        <v>119</v>
      </c>
      <c r="B838" s="284" t="s">
        <v>109</v>
      </c>
      <c r="C838" s="285">
        <v>1202</v>
      </c>
      <c r="D838" s="286" t="s">
        <v>119</v>
      </c>
      <c r="E838" s="287" t="s">
        <v>119</v>
      </c>
      <c r="F838" s="255">
        <v>5168.6400000000003</v>
      </c>
      <c r="G838" s="226"/>
    </row>
    <row r="839" spans="1:7" ht="63" x14ac:dyDescent="0.25">
      <c r="A839" s="283" t="s">
        <v>119</v>
      </c>
      <c r="B839" s="284" t="s">
        <v>172</v>
      </c>
      <c r="C839" s="285">
        <v>1202</v>
      </c>
      <c r="D839" s="286" t="s">
        <v>173</v>
      </c>
      <c r="E839" s="287" t="s">
        <v>119</v>
      </c>
      <c r="F839" s="255">
        <v>5168.6400000000003</v>
      </c>
      <c r="G839" s="226"/>
    </row>
    <row r="840" spans="1:7" ht="31.5" x14ac:dyDescent="0.25">
      <c r="A840" s="283" t="s">
        <v>119</v>
      </c>
      <c r="B840" s="284" t="s">
        <v>735</v>
      </c>
      <c r="C840" s="285">
        <v>1202</v>
      </c>
      <c r="D840" s="286" t="s">
        <v>736</v>
      </c>
      <c r="E840" s="287" t="s">
        <v>119</v>
      </c>
      <c r="F840" s="255">
        <v>5168.6400000000003</v>
      </c>
      <c r="G840" s="226"/>
    </row>
    <row r="841" spans="1:7" ht="31.5" x14ac:dyDescent="0.25">
      <c r="A841" s="283" t="s">
        <v>119</v>
      </c>
      <c r="B841" s="284" t="s">
        <v>134</v>
      </c>
      <c r="C841" s="285">
        <v>1202</v>
      </c>
      <c r="D841" s="286" t="s">
        <v>736</v>
      </c>
      <c r="E841" s="287" t="s">
        <v>135</v>
      </c>
      <c r="F841" s="255">
        <v>5168.6400000000003</v>
      </c>
      <c r="G841" s="226"/>
    </row>
    <row r="842" spans="1:7" ht="15.75" x14ac:dyDescent="0.25">
      <c r="A842" s="283" t="s">
        <v>119</v>
      </c>
      <c r="B842" s="284" t="s">
        <v>110</v>
      </c>
      <c r="C842" s="285">
        <v>1204</v>
      </c>
      <c r="D842" s="286" t="s">
        <v>119</v>
      </c>
      <c r="E842" s="287" t="s">
        <v>119</v>
      </c>
      <c r="F842" s="255">
        <v>10616.295</v>
      </c>
      <c r="G842" s="226"/>
    </row>
    <row r="843" spans="1:7" ht="63" x14ac:dyDescent="0.25">
      <c r="A843" s="283" t="s">
        <v>119</v>
      </c>
      <c r="B843" s="284" t="s">
        <v>172</v>
      </c>
      <c r="C843" s="285">
        <v>1204</v>
      </c>
      <c r="D843" s="286" t="s">
        <v>173</v>
      </c>
      <c r="E843" s="287" t="s">
        <v>119</v>
      </c>
      <c r="F843" s="255">
        <v>8197.2000000000007</v>
      </c>
      <c r="G843" s="226"/>
    </row>
    <row r="844" spans="1:7" ht="31.5" x14ac:dyDescent="0.25">
      <c r="A844" s="283" t="s">
        <v>119</v>
      </c>
      <c r="B844" s="284" t="s">
        <v>735</v>
      </c>
      <c r="C844" s="285">
        <v>1204</v>
      </c>
      <c r="D844" s="286" t="s">
        <v>736</v>
      </c>
      <c r="E844" s="287" t="s">
        <v>119</v>
      </c>
      <c r="F844" s="255">
        <v>8197.2000000000007</v>
      </c>
      <c r="G844" s="226"/>
    </row>
    <row r="845" spans="1:7" ht="31.5" x14ac:dyDescent="0.25">
      <c r="A845" s="283" t="s">
        <v>119</v>
      </c>
      <c r="B845" s="284" t="s">
        <v>134</v>
      </c>
      <c r="C845" s="285">
        <v>1204</v>
      </c>
      <c r="D845" s="286" t="s">
        <v>736</v>
      </c>
      <c r="E845" s="287" t="s">
        <v>135</v>
      </c>
      <c r="F845" s="255">
        <v>8197.2000000000007</v>
      </c>
      <c r="G845" s="226"/>
    </row>
    <row r="846" spans="1:7" ht="31.5" x14ac:dyDescent="0.25">
      <c r="A846" s="283" t="s">
        <v>119</v>
      </c>
      <c r="B846" s="284" t="s">
        <v>120</v>
      </c>
      <c r="C846" s="285">
        <v>1204</v>
      </c>
      <c r="D846" s="286" t="s">
        <v>121</v>
      </c>
      <c r="E846" s="287" t="s">
        <v>119</v>
      </c>
      <c r="F846" s="255">
        <v>2419.0949999999998</v>
      </c>
      <c r="G846" s="226"/>
    </row>
    <row r="847" spans="1:7" ht="31.5" x14ac:dyDescent="0.25">
      <c r="A847" s="283" t="s">
        <v>119</v>
      </c>
      <c r="B847" s="284" t="s">
        <v>737</v>
      </c>
      <c r="C847" s="285">
        <v>1204</v>
      </c>
      <c r="D847" s="286" t="s">
        <v>738</v>
      </c>
      <c r="E847" s="287" t="s">
        <v>119</v>
      </c>
      <c r="F847" s="255">
        <v>2419.0949999999998</v>
      </c>
      <c r="G847" s="226"/>
    </row>
    <row r="848" spans="1:7" ht="31.5" x14ac:dyDescent="0.25">
      <c r="A848" s="283" t="s">
        <v>119</v>
      </c>
      <c r="B848" s="284" t="s">
        <v>134</v>
      </c>
      <c r="C848" s="285">
        <v>1204</v>
      </c>
      <c r="D848" s="286" t="s">
        <v>738</v>
      </c>
      <c r="E848" s="287" t="s">
        <v>135</v>
      </c>
      <c r="F848" s="255">
        <v>2419.0949999999998</v>
      </c>
      <c r="G848" s="226"/>
    </row>
    <row r="849" spans="1:7" ht="15.75" x14ac:dyDescent="0.25">
      <c r="A849" s="288">
        <v>11</v>
      </c>
      <c r="B849" s="289" t="s">
        <v>111</v>
      </c>
      <c r="C849" s="290">
        <v>1300</v>
      </c>
      <c r="D849" s="291" t="s">
        <v>119</v>
      </c>
      <c r="E849" s="292" t="s">
        <v>119</v>
      </c>
      <c r="F849" s="259">
        <v>422302</v>
      </c>
      <c r="G849" s="226"/>
    </row>
    <row r="850" spans="1:7" ht="15.75" x14ac:dyDescent="0.25">
      <c r="A850" s="283" t="s">
        <v>119</v>
      </c>
      <c r="B850" s="284" t="s">
        <v>112</v>
      </c>
      <c r="C850" s="285">
        <v>1301</v>
      </c>
      <c r="D850" s="286" t="s">
        <v>119</v>
      </c>
      <c r="E850" s="287" t="s">
        <v>119</v>
      </c>
      <c r="F850" s="255">
        <v>422302</v>
      </c>
      <c r="G850" s="226"/>
    </row>
    <row r="851" spans="1:7" ht="63" x14ac:dyDescent="0.25">
      <c r="A851" s="283" t="s">
        <v>119</v>
      </c>
      <c r="B851" s="284" t="s">
        <v>750</v>
      </c>
      <c r="C851" s="285">
        <v>1301</v>
      </c>
      <c r="D851" s="286" t="s">
        <v>183</v>
      </c>
      <c r="E851" s="287" t="s">
        <v>119</v>
      </c>
      <c r="F851" s="255">
        <v>422302</v>
      </c>
      <c r="G851" s="226"/>
    </row>
    <row r="852" spans="1:7" ht="15.75" x14ac:dyDescent="0.25">
      <c r="A852" s="283" t="s">
        <v>119</v>
      </c>
      <c r="B852" s="284" t="s">
        <v>739</v>
      </c>
      <c r="C852" s="285">
        <v>1301</v>
      </c>
      <c r="D852" s="286" t="s">
        <v>740</v>
      </c>
      <c r="E852" s="287" t="s">
        <v>119</v>
      </c>
      <c r="F852" s="255">
        <v>422302</v>
      </c>
      <c r="G852" s="226"/>
    </row>
    <row r="853" spans="1:7" ht="15.75" x14ac:dyDescent="0.25">
      <c r="A853" s="293" t="s">
        <v>119</v>
      </c>
      <c r="B853" s="294" t="s">
        <v>741</v>
      </c>
      <c r="C853" s="295">
        <v>1301</v>
      </c>
      <c r="D853" s="296" t="s">
        <v>740</v>
      </c>
      <c r="E853" s="297" t="s">
        <v>742</v>
      </c>
      <c r="F853" s="298">
        <v>422302</v>
      </c>
      <c r="G853" s="226"/>
    </row>
    <row r="854" spans="1:7" ht="15.75" x14ac:dyDescent="0.25">
      <c r="A854" s="593" t="s">
        <v>743</v>
      </c>
      <c r="B854" s="594"/>
      <c r="C854" s="594"/>
      <c r="D854" s="594"/>
      <c r="E854" s="595"/>
      <c r="F854" s="261">
        <v>11371720.497460006</v>
      </c>
      <c r="G854" s="226"/>
    </row>
    <row r="855" spans="1:7" x14ac:dyDescent="0.2">
      <c r="A855" s="274"/>
      <c r="B855" s="274"/>
      <c r="C855" s="274"/>
      <c r="D855" s="274"/>
      <c r="E855" s="274"/>
      <c r="F855" s="274"/>
      <c r="G855" s="226"/>
    </row>
    <row r="856" spans="1:7" x14ac:dyDescent="0.2">
      <c r="A856" s="274"/>
      <c r="B856" s="299"/>
      <c r="C856" s="299"/>
      <c r="D856" s="274"/>
      <c r="E856" s="274"/>
      <c r="F856" s="299"/>
      <c r="G856" s="226"/>
    </row>
    <row r="857" spans="1:7" x14ac:dyDescent="0.2">
      <c r="A857" s="274"/>
      <c r="B857" s="299"/>
      <c r="C857" s="299"/>
      <c r="D857" s="299"/>
      <c r="E857" s="299"/>
      <c r="F857" s="299"/>
      <c r="G857" s="226"/>
    </row>
    <row r="858" spans="1:7" x14ac:dyDescent="0.2">
      <c r="A858" s="226"/>
      <c r="B858" s="226"/>
      <c r="C858" s="226"/>
      <c r="D858" s="226"/>
      <c r="E858" s="226"/>
      <c r="F858" s="300"/>
      <c r="G858" s="226"/>
    </row>
    <row r="859" spans="1:7" x14ac:dyDescent="0.2">
      <c r="A859" s="226"/>
      <c r="B859" s="226"/>
      <c r="C859" s="226"/>
      <c r="D859" s="226"/>
      <c r="E859" s="226"/>
      <c r="F859" s="300"/>
      <c r="G859" s="226"/>
    </row>
    <row r="860" spans="1:7" x14ac:dyDescent="0.2">
      <c r="A860" s="226"/>
      <c r="B860" s="226"/>
      <c r="C860" s="226"/>
      <c r="D860" s="226"/>
      <c r="E860" s="226"/>
      <c r="F860" s="300"/>
      <c r="G860" s="226"/>
    </row>
    <row r="861" spans="1:7" x14ac:dyDescent="0.2">
      <c r="A861" s="226"/>
      <c r="B861" s="226"/>
      <c r="C861" s="226"/>
      <c r="D861" s="226"/>
      <c r="E861" s="226"/>
      <c r="F861" s="300"/>
      <c r="G861" s="226"/>
    </row>
  </sheetData>
  <mergeCells count="6">
    <mergeCell ref="A854:E854"/>
    <mergeCell ref="A9:F9"/>
    <mergeCell ref="A12:A13"/>
    <mergeCell ref="B12:B13"/>
    <mergeCell ref="C12:E12"/>
    <mergeCell ref="F12:F13"/>
  </mergeCells>
  <pageMargins left="0.78740157480314965" right="0.39370078740157483" top="0.39370078740157483" bottom="0.39370078740157483" header="0.19685039370078741" footer="0.19685039370078741"/>
  <pageSetup scale="59" fitToHeight="0" orientation="portrait" r:id="rId1"/>
  <headerFooter differentFirst="1"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1007"/>
  <sheetViews>
    <sheetView showGridLines="0" view="pageBreakPreview" zoomScale="60" zoomScaleNormal="100" workbookViewId="0">
      <selection activeCell="B16" sqref="B16"/>
    </sheetView>
  </sheetViews>
  <sheetFormatPr defaultRowHeight="12.75" x14ac:dyDescent="0.2"/>
  <cols>
    <col min="1" max="1" width="5.140625" style="227" customWidth="1"/>
    <col min="2" max="2" width="77.28515625" style="227" customWidth="1"/>
    <col min="3" max="3" width="14.28515625" style="227" customWidth="1"/>
    <col min="4" max="4" width="14.5703125" style="227" customWidth="1"/>
    <col min="5" max="5" width="16" style="227" customWidth="1"/>
    <col min="6" max="6" width="11.42578125" style="227" customWidth="1"/>
    <col min="7" max="7" width="21.42578125" style="227" customWidth="1"/>
    <col min="8" max="16384" width="9.140625" style="227"/>
  </cols>
  <sheetData>
    <row r="1" spans="1:7" ht="15.75" x14ac:dyDescent="0.25">
      <c r="A1" s="270"/>
      <c r="B1" s="301"/>
      <c r="C1" s="301"/>
      <c r="D1" s="301"/>
      <c r="E1" s="271"/>
      <c r="F1" s="271"/>
      <c r="G1" s="1" t="s">
        <v>744</v>
      </c>
    </row>
    <row r="2" spans="1:7" ht="15.75" x14ac:dyDescent="0.25">
      <c r="A2" s="270"/>
      <c r="B2" s="301"/>
      <c r="C2" s="301"/>
      <c r="D2" s="301"/>
      <c r="E2" s="271"/>
      <c r="F2" s="271"/>
      <c r="G2" s="5" t="s">
        <v>48</v>
      </c>
    </row>
    <row r="3" spans="1:7" ht="15.75" x14ac:dyDescent="0.25">
      <c r="A3" s="270"/>
      <c r="B3" s="301"/>
      <c r="C3" s="301"/>
      <c r="D3" s="301"/>
      <c r="E3" s="271"/>
      <c r="F3" s="271"/>
      <c r="G3" s="5" t="s">
        <v>49</v>
      </c>
    </row>
    <row r="4" spans="1:7" ht="15.75" x14ac:dyDescent="0.25">
      <c r="A4" s="270"/>
      <c r="B4" s="301"/>
      <c r="C4" s="301"/>
      <c r="D4" s="301"/>
      <c r="E4" s="271"/>
      <c r="F4" s="271"/>
      <c r="G4" s="5" t="s">
        <v>50</v>
      </c>
    </row>
    <row r="5" spans="1:7" ht="15.75" x14ac:dyDescent="0.25">
      <c r="A5" s="270"/>
      <c r="B5" s="301"/>
      <c r="C5" s="301"/>
      <c r="D5" s="301"/>
      <c r="E5" s="271"/>
      <c r="F5" s="271"/>
      <c r="G5" s="5" t="s">
        <v>51</v>
      </c>
    </row>
    <row r="6" spans="1:7" ht="15.75" x14ac:dyDescent="0.25">
      <c r="A6" s="228"/>
      <c r="B6" s="228"/>
      <c r="C6" s="228"/>
      <c r="D6" s="228"/>
      <c r="E6" s="270"/>
      <c r="F6" s="270"/>
      <c r="G6" s="3" t="s">
        <v>52</v>
      </c>
    </row>
    <row r="7" spans="1:7" ht="15.75" x14ac:dyDescent="0.25">
      <c r="A7" s="228"/>
      <c r="B7" s="228"/>
      <c r="C7" s="228"/>
      <c r="D7" s="228"/>
      <c r="E7" s="270"/>
      <c r="F7" s="270"/>
      <c r="G7" s="3"/>
    </row>
    <row r="8" spans="1:7" ht="39.75" customHeight="1" x14ac:dyDescent="0.25">
      <c r="A8" s="592" t="s">
        <v>931</v>
      </c>
      <c r="B8" s="592"/>
      <c r="C8" s="592"/>
      <c r="D8" s="592"/>
      <c r="E8" s="592"/>
      <c r="F8" s="592"/>
      <c r="G8" s="592"/>
    </row>
    <row r="9" spans="1:7" ht="15.75" x14ac:dyDescent="0.25">
      <c r="A9" s="231"/>
      <c r="B9" s="273"/>
      <c r="C9" s="273"/>
      <c r="D9" s="273"/>
      <c r="E9" s="273"/>
      <c r="F9" s="273"/>
      <c r="G9" s="273"/>
    </row>
    <row r="10" spans="1:7" ht="15.75" x14ac:dyDescent="0.25">
      <c r="A10" s="274"/>
      <c r="B10" s="275"/>
      <c r="C10" s="275"/>
      <c r="D10" s="275"/>
      <c r="E10" s="275"/>
      <c r="F10" s="275"/>
      <c r="G10" s="302" t="s">
        <v>55</v>
      </c>
    </row>
    <row r="11" spans="1:7" ht="15.75" customHeight="1" x14ac:dyDescent="0.2">
      <c r="A11" s="596" t="s">
        <v>63</v>
      </c>
      <c r="B11" s="598" t="s">
        <v>64</v>
      </c>
      <c r="C11" s="598" t="s">
        <v>115</v>
      </c>
      <c r="D11" s="598"/>
      <c r="E11" s="598"/>
      <c r="F11" s="598"/>
      <c r="G11" s="599" t="s">
        <v>58</v>
      </c>
    </row>
    <row r="12" spans="1:7" ht="31.5" x14ac:dyDescent="0.2">
      <c r="A12" s="597"/>
      <c r="B12" s="598"/>
      <c r="C12" s="238" t="s">
        <v>746</v>
      </c>
      <c r="D12" s="238" t="s">
        <v>116</v>
      </c>
      <c r="E12" s="238" t="s">
        <v>117</v>
      </c>
      <c r="F12" s="238" t="s">
        <v>118</v>
      </c>
      <c r="G12" s="599"/>
    </row>
    <row r="13" spans="1:7" ht="15.75" x14ac:dyDescent="0.25">
      <c r="A13" s="276">
        <v>1</v>
      </c>
      <c r="B13" s="276">
        <v>2</v>
      </c>
      <c r="C13" s="276">
        <v>3</v>
      </c>
      <c r="D13" s="276">
        <v>4</v>
      </c>
      <c r="E13" s="276">
        <v>5</v>
      </c>
      <c r="F13" s="276">
        <v>6</v>
      </c>
      <c r="G13" s="276">
        <v>7</v>
      </c>
    </row>
    <row r="14" spans="1:7" ht="31.5" x14ac:dyDescent="0.25">
      <c r="A14" s="303">
        <v>1</v>
      </c>
      <c r="B14" s="304" t="s">
        <v>747</v>
      </c>
      <c r="C14" s="305">
        <v>900</v>
      </c>
      <c r="D14" s="306">
        <v>0</v>
      </c>
      <c r="E14" s="307" t="s">
        <v>119</v>
      </c>
      <c r="F14" s="308" t="s">
        <v>119</v>
      </c>
      <c r="G14" s="309">
        <v>650048.96714999992</v>
      </c>
    </row>
    <row r="15" spans="1:7" ht="31.5" x14ac:dyDescent="0.25">
      <c r="A15" s="310" t="s">
        <v>119</v>
      </c>
      <c r="B15" s="284" t="s">
        <v>71</v>
      </c>
      <c r="C15" s="311">
        <v>900</v>
      </c>
      <c r="D15" s="285">
        <v>106</v>
      </c>
      <c r="E15" s="312" t="s">
        <v>119</v>
      </c>
      <c r="F15" s="313" t="s">
        <v>119</v>
      </c>
      <c r="G15" s="255">
        <v>31360.797999999999</v>
      </c>
    </row>
    <row r="16" spans="1:7" ht="31.5" x14ac:dyDescent="0.25">
      <c r="A16" s="310" t="s">
        <v>119</v>
      </c>
      <c r="B16" s="284" t="s">
        <v>748</v>
      </c>
      <c r="C16" s="311">
        <v>900</v>
      </c>
      <c r="D16" s="285">
        <v>106</v>
      </c>
      <c r="E16" s="312" t="s">
        <v>749</v>
      </c>
      <c r="F16" s="313" t="s">
        <v>119</v>
      </c>
      <c r="G16" s="255">
        <v>31360.797999999999</v>
      </c>
    </row>
    <row r="17" spans="1:7" ht="63" x14ac:dyDescent="0.25">
      <c r="A17" s="310" t="s">
        <v>119</v>
      </c>
      <c r="B17" s="284" t="s">
        <v>750</v>
      </c>
      <c r="C17" s="311">
        <v>900</v>
      </c>
      <c r="D17" s="285">
        <v>106</v>
      </c>
      <c r="E17" s="312" t="s">
        <v>183</v>
      </c>
      <c r="F17" s="313" t="s">
        <v>119</v>
      </c>
      <c r="G17" s="255">
        <v>31360.797999999999</v>
      </c>
    </row>
    <row r="18" spans="1:7" ht="78.75" x14ac:dyDescent="0.25">
      <c r="A18" s="310" t="s">
        <v>119</v>
      </c>
      <c r="B18" s="284" t="s">
        <v>184</v>
      </c>
      <c r="C18" s="311">
        <v>900</v>
      </c>
      <c r="D18" s="285">
        <v>106</v>
      </c>
      <c r="E18" s="312" t="s">
        <v>185</v>
      </c>
      <c r="F18" s="313" t="s">
        <v>119</v>
      </c>
      <c r="G18" s="255">
        <v>31360.797999999999</v>
      </c>
    </row>
    <row r="19" spans="1:7" ht="31.5" x14ac:dyDescent="0.25">
      <c r="A19" s="310" t="s">
        <v>119</v>
      </c>
      <c r="B19" s="284" t="s">
        <v>124</v>
      </c>
      <c r="C19" s="311">
        <v>900</v>
      </c>
      <c r="D19" s="285">
        <v>106</v>
      </c>
      <c r="E19" s="312" t="s">
        <v>185</v>
      </c>
      <c r="F19" s="313" t="s">
        <v>125</v>
      </c>
      <c r="G19" s="255">
        <v>28209.482</v>
      </c>
    </row>
    <row r="20" spans="1:7" ht="31.5" x14ac:dyDescent="0.25">
      <c r="A20" s="310" t="s">
        <v>119</v>
      </c>
      <c r="B20" s="284" t="s">
        <v>126</v>
      </c>
      <c r="C20" s="311">
        <v>900</v>
      </c>
      <c r="D20" s="285">
        <v>106</v>
      </c>
      <c r="E20" s="312" t="s">
        <v>185</v>
      </c>
      <c r="F20" s="313" t="s">
        <v>127</v>
      </c>
      <c r="G20" s="255">
        <v>2364.89</v>
      </c>
    </row>
    <row r="21" spans="1:7" ht="31.5" x14ac:dyDescent="0.25">
      <c r="A21" s="310" t="s">
        <v>119</v>
      </c>
      <c r="B21" s="284" t="s">
        <v>134</v>
      </c>
      <c r="C21" s="311">
        <v>900</v>
      </c>
      <c r="D21" s="285">
        <v>106</v>
      </c>
      <c r="E21" s="312" t="s">
        <v>185</v>
      </c>
      <c r="F21" s="313" t="s">
        <v>135</v>
      </c>
      <c r="G21" s="255">
        <v>748.5</v>
      </c>
    </row>
    <row r="22" spans="1:7" ht="15.75" x14ac:dyDescent="0.25">
      <c r="A22" s="310" t="s">
        <v>119</v>
      </c>
      <c r="B22" s="284" t="s">
        <v>136</v>
      </c>
      <c r="C22" s="311">
        <v>900</v>
      </c>
      <c r="D22" s="285">
        <v>106</v>
      </c>
      <c r="E22" s="312" t="s">
        <v>185</v>
      </c>
      <c r="F22" s="313" t="s">
        <v>137</v>
      </c>
      <c r="G22" s="255">
        <v>0.38</v>
      </c>
    </row>
    <row r="23" spans="1:7" ht="15.75" x14ac:dyDescent="0.25">
      <c r="A23" s="310" t="s">
        <v>119</v>
      </c>
      <c r="B23" s="284" t="s">
        <v>138</v>
      </c>
      <c r="C23" s="311">
        <v>900</v>
      </c>
      <c r="D23" s="285">
        <v>106</v>
      </c>
      <c r="E23" s="312" t="s">
        <v>185</v>
      </c>
      <c r="F23" s="313" t="s">
        <v>139</v>
      </c>
      <c r="G23" s="255">
        <v>37.545999999999999</v>
      </c>
    </row>
    <row r="24" spans="1:7" ht="15.75" x14ac:dyDescent="0.25">
      <c r="A24" s="310" t="s">
        <v>119</v>
      </c>
      <c r="B24" s="284" t="s">
        <v>73</v>
      </c>
      <c r="C24" s="311">
        <v>900</v>
      </c>
      <c r="D24" s="285">
        <v>111</v>
      </c>
      <c r="E24" s="312" t="s">
        <v>119</v>
      </c>
      <c r="F24" s="313" t="s">
        <v>119</v>
      </c>
      <c r="G24" s="255">
        <v>5000</v>
      </c>
    </row>
    <row r="25" spans="1:7" ht="31.5" x14ac:dyDescent="0.25">
      <c r="A25" s="310" t="s">
        <v>119</v>
      </c>
      <c r="B25" s="284" t="s">
        <v>748</v>
      </c>
      <c r="C25" s="311">
        <v>900</v>
      </c>
      <c r="D25" s="285">
        <v>111</v>
      </c>
      <c r="E25" s="312" t="s">
        <v>749</v>
      </c>
      <c r="F25" s="313" t="s">
        <v>119</v>
      </c>
      <c r="G25" s="255">
        <v>5000</v>
      </c>
    </row>
    <row r="26" spans="1:7" ht="63" x14ac:dyDescent="0.25">
      <c r="A26" s="310" t="s">
        <v>119</v>
      </c>
      <c r="B26" s="284" t="s">
        <v>750</v>
      </c>
      <c r="C26" s="311">
        <v>900</v>
      </c>
      <c r="D26" s="285">
        <v>111</v>
      </c>
      <c r="E26" s="312" t="s">
        <v>183</v>
      </c>
      <c r="F26" s="313" t="s">
        <v>119</v>
      </c>
      <c r="G26" s="255">
        <v>5000</v>
      </c>
    </row>
    <row r="27" spans="1:7" ht="31.5" x14ac:dyDescent="0.25">
      <c r="A27" s="310" t="s">
        <v>119</v>
      </c>
      <c r="B27" s="284" t="s">
        <v>192</v>
      </c>
      <c r="C27" s="311">
        <v>900</v>
      </c>
      <c r="D27" s="285">
        <v>111</v>
      </c>
      <c r="E27" s="312" t="s">
        <v>193</v>
      </c>
      <c r="F27" s="313" t="s">
        <v>119</v>
      </c>
      <c r="G27" s="255">
        <v>5000</v>
      </c>
    </row>
    <row r="28" spans="1:7" ht="15.75" x14ac:dyDescent="0.25">
      <c r="A28" s="310" t="s">
        <v>119</v>
      </c>
      <c r="B28" s="284" t="s">
        <v>194</v>
      </c>
      <c r="C28" s="311">
        <v>900</v>
      </c>
      <c r="D28" s="285">
        <v>111</v>
      </c>
      <c r="E28" s="312" t="s">
        <v>193</v>
      </c>
      <c r="F28" s="313" t="s">
        <v>195</v>
      </c>
      <c r="G28" s="255">
        <v>5000</v>
      </c>
    </row>
    <row r="29" spans="1:7" ht="15.75" x14ac:dyDescent="0.25">
      <c r="A29" s="310" t="s">
        <v>119</v>
      </c>
      <c r="B29" s="284" t="s">
        <v>74</v>
      </c>
      <c r="C29" s="311">
        <v>900</v>
      </c>
      <c r="D29" s="285">
        <v>113</v>
      </c>
      <c r="E29" s="312" t="s">
        <v>119</v>
      </c>
      <c r="F29" s="313" t="s">
        <v>119</v>
      </c>
      <c r="G29" s="255">
        <v>656.53399999999999</v>
      </c>
    </row>
    <row r="30" spans="1:7" ht="31.5" x14ac:dyDescent="0.25">
      <c r="A30" s="310" t="s">
        <v>119</v>
      </c>
      <c r="B30" s="284" t="s">
        <v>748</v>
      </c>
      <c r="C30" s="311">
        <v>900</v>
      </c>
      <c r="D30" s="285">
        <v>113</v>
      </c>
      <c r="E30" s="312" t="s">
        <v>749</v>
      </c>
      <c r="F30" s="313" t="s">
        <v>119</v>
      </c>
      <c r="G30" s="255">
        <v>656.53399999999999</v>
      </c>
    </row>
    <row r="31" spans="1:7" ht="63" x14ac:dyDescent="0.25">
      <c r="A31" s="310" t="s">
        <v>119</v>
      </c>
      <c r="B31" s="284" t="s">
        <v>750</v>
      </c>
      <c r="C31" s="311">
        <v>900</v>
      </c>
      <c r="D31" s="285">
        <v>113</v>
      </c>
      <c r="E31" s="312" t="s">
        <v>183</v>
      </c>
      <c r="F31" s="313" t="s">
        <v>119</v>
      </c>
      <c r="G31" s="255">
        <v>656.53399999999999</v>
      </c>
    </row>
    <row r="32" spans="1:7" ht="47.25" x14ac:dyDescent="0.25">
      <c r="A32" s="310" t="s">
        <v>119</v>
      </c>
      <c r="B32" s="284" t="s">
        <v>259</v>
      </c>
      <c r="C32" s="311">
        <v>900</v>
      </c>
      <c r="D32" s="285">
        <v>113</v>
      </c>
      <c r="E32" s="312" t="s">
        <v>266</v>
      </c>
      <c r="F32" s="313" t="s">
        <v>119</v>
      </c>
      <c r="G32" s="255">
        <v>656.53399999999999</v>
      </c>
    </row>
    <row r="33" spans="1:7" ht="31.5" x14ac:dyDescent="0.25">
      <c r="A33" s="310" t="s">
        <v>119</v>
      </c>
      <c r="B33" s="284" t="s">
        <v>124</v>
      </c>
      <c r="C33" s="311">
        <v>900</v>
      </c>
      <c r="D33" s="285">
        <v>113</v>
      </c>
      <c r="E33" s="312" t="s">
        <v>266</v>
      </c>
      <c r="F33" s="313" t="s">
        <v>125</v>
      </c>
      <c r="G33" s="255">
        <v>656.53399999999999</v>
      </c>
    </row>
    <row r="34" spans="1:7" ht="15.75" x14ac:dyDescent="0.25">
      <c r="A34" s="310" t="s">
        <v>119</v>
      </c>
      <c r="B34" s="284" t="s">
        <v>85</v>
      </c>
      <c r="C34" s="311">
        <v>900</v>
      </c>
      <c r="D34" s="285">
        <v>502</v>
      </c>
      <c r="E34" s="312" t="s">
        <v>119</v>
      </c>
      <c r="F34" s="313" t="s">
        <v>119</v>
      </c>
      <c r="G34" s="255">
        <v>190729.63514999999</v>
      </c>
    </row>
    <row r="35" spans="1:7" ht="31.5" x14ac:dyDescent="0.25">
      <c r="A35" s="310" t="s">
        <v>119</v>
      </c>
      <c r="B35" s="284" t="s">
        <v>748</v>
      </c>
      <c r="C35" s="311">
        <v>900</v>
      </c>
      <c r="D35" s="285">
        <v>502</v>
      </c>
      <c r="E35" s="312" t="s">
        <v>749</v>
      </c>
      <c r="F35" s="313" t="s">
        <v>119</v>
      </c>
      <c r="G35" s="255">
        <v>190729.63514999999</v>
      </c>
    </row>
    <row r="36" spans="1:7" ht="63" x14ac:dyDescent="0.25">
      <c r="A36" s="310" t="s">
        <v>119</v>
      </c>
      <c r="B36" s="284" t="s">
        <v>750</v>
      </c>
      <c r="C36" s="311">
        <v>900</v>
      </c>
      <c r="D36" s="285">
        <v>502</v>
      </c>
      <c r="E36" s="312" t="s">
        <v>183</v>
      </c>
      <c r="F36" s="313" t="s">
        <v>119</v>
      </c>
      <c r="G36" s="255">
        <v>190729.63514999999</v>
      </c>
    </row>
    <row r="37" spans="1:7" ht="47.25" x14ac:dyDescent="0.25">
      <c r="A37" s="310" t="s">
        <v>119</v>
      </c>
      <c r="B37" s="284" t="s">
        <v>208</v>
      </c>
      <c r="C37" s="311">
        <v>900</v>
      </c>
      <c r="D37" s="285">
        <v>502</v>
      </c>
      <c r="E37" s="312" t="s">
        <v>468</v>
      </c>
      <c r="F37" s="313" t="s">
        <v>119</v>
      </c>
      <c r="G37" s="255">
        <v>190729.63514999999</v>
      </c>
    </row>
    <row r="38" spans="1:7" ht="78.75" x14ac:dyDescent="0.25">
      <c r="A38" s="310" t="s">
        <v>119</v>
      </c>
      <c r="B38" s="284" t="s">
        <v>210</v>
      </c>
      <c r="C38" s="311">
        <v>900</v>
      </c>
      <c r="D38" s="285">
        <v>502</v>
      </c>
      <c r="E38" s="312" t="s">
        <v>468</v>
      </c>
      <c r="F38" s="313" t="s">
        <v>211</v>
      </c>
      <c r="G38" s="255">
        <v>190729.63514999999</v>
      </c>
    </row>
    <row r="39" spans="1:7" ht="15.75" x14ac:dyDescent="0.25">
      <c r="A39" s="310" t="s">
        <v>119</v>
      </c>
      <c r="B39" s="284" t="s">
        <v>112</v>
      </c>
      <c r="C39" s="311">
        <v>900</v>
      </c>
      <c r="D39" s="285">
        <v>1301</v>
      </c>
      <c r="E39" s="312" t="s">
        <v>119</v>
      </c>
      <c r="F39" s="313" t="s">
        <v>119</v>
      </c>
      <c r="G39" s="255">
        <v>422302</v>
      </c>
    </row>
    <row r="40" spans="1:7" ht="31.5" x14ac:dyDescent="0.25">
      <c r="A40" s="310" t="s">
        <v>119</v>
      </c>
      <c r="B40" s="284" t="s">
        <v>748</v>
      </c>
      <c r="C40" s="311">
        <v>900</v>
      </c>
      <c r="D40" s="285">
        <v>1301</v>
      </c>
      <c r="E40" s="312" t="s">
        <v>749</v>
      </c>
      <c r="F40" s="313" t="s">
        <v>119</v>
      </c>
      <c r="G40" s="255">
        <v>422302</v>
      </c>
    </row>
    <row r="41" spans="1:7" ht="63" x14ac:dyDescent="0.25">
      <c r="A41" s="310" t="s">
        <v>119</v>
      </c>
      <c r="B41" s="284" t="s">
        <v>750</v>
      </c>
      <c r="C41" s="311">
        <v>900</v>
      </c>
      <c r="D41" s="285">
        <v>1301</v>
      </c>
      <c r="E41" s="312" t="s">
        <v>183</v>
      </c>
      <c r="F41" s="313" t="s">
        <v>119</v>
      </c>
      <c r="G41" s="255">
        <v>422302</v>
      </c>
    </row>
    <row r="42" spans="1:7" ht="15.75" x14ac:dyDescent="0.25">
      <c r="A42" s="310" t="s">
        <v>119</v>
      </c>
      <c r="B42" s="284" t="s">
        <v>739</v>
      </c>
      <c r="C42" s="311">
        <v>900</v>
      </c>
      <c r="D42" s="285">
        <v>1301</v>
      </c>
      <c r="E42" s="312" t="s">
        <v>740</v>
      </c>
      <c r="F42" s="313" t="s">
        <v>119</v>
      </c>
      <c r="G42" s="255">
        <v>422302</v>
      </c>
    </row>
    <row r="43" spans="1:7" ht="15.75" x14ac:dyDescent="0.25">
      <c r="A43" s="310" t="s">
        <v>119</v>
      </c>
      <c r="B43" s="284" t="s">
        <v>741</v>
      </c>
      <c r="C43" s="311">
        <v>900</v>
      </c>
      <c r="D43" s="285">
        <v>1301</v>
      </c>
      <c r="E43" s="312" t="s">
        <v>740</v>
      </c>
      <c r="F43" s="313" t="s">
        <v>742</v>
      </c>
      <c r="G43" s="255">
        <v>422302</v>
      </c>
    </row>
    <row r="44" spans="1:7" ht="15.75" x14ac:dyDescent="0.25">
      <c r="A44" s="314">
        <v>2</v>
      </c>
      <c r="B44" s="315" t="s">
        <v>751</v>
      </c>
      <c r="C44" s="316">
        <v>901</v>
      </c>
      <c r="D44" s="317">
        <v>0</v>
      </c>
      <c r="E44" s="318" t="s">
        <v>119</v>
      </c>
      <c r="F44" s="319" t="s">
        <v>119</v>
      </c>
      <c r="G44" s="320">
        <v>50673.545000000006</v>
      </c>
    </row>
    <row r="45" spans="1:7" ht="31.5" x14ac:dyDescent="0.25">
      <c r="A45" s="310" t="s">
        <v>119</v>
      </c>
      <c r="B45" s="284" t="s">
        <v>68</v>
      </c>
      <c r="C45" s="311">
        <v>901</v>
      </c>
      <c r="D45" s="285">
        <v>102</v>
      </c>
      <c r="E45" s="312" t="s">
        <v>119</v>
      </c>
      <c r="F45" s="313" t="s">
        <v>119</v>
      </c>
      <c r="G45" s="255">
        <v>4173.6170000000002</v>
      </c>
    </row>
    <row r="46" spans="1:7" ht="31.5" x14ac:dyDescent="0.25">
      <c r="A46" s="310" t="s">
        <v>119</v>
      </c>
      <c r="B46" s="284" t="s">
        <v>124</v>
      </c>
      <c r="C46" s="311">
        <v>901</v>
      </c>
      <c r="D46" s="285">
        <v>102</v>
      </c>
      <c r="E46" s="312" t="s">
        <v>123</v>
      </c>
      <c r="F46" s="313" t="s">
        <v>125</v>
      </c>
      <c r="G46" s="255">
        <v>4083.6170000000002</v>
      </c>
    </row>
    <row r="47" spans="1:7" ht="31.5" x14ac:dyDescent="0.25">
      <c r="A47" s="310" t="s">
        <v>119</v>
      </c>
      <c r="B47" s="284" t="s">
        <v>126</v>
      </c>
      <c r="C47" s="311">
        <v>901</v>
      </c>
      <c r="D47" s="285">
        <v>102</v>
      </c>
      <c r="E47" s="312" t="s">
        <v>123</v>
      </c>
      <c r="F47" s="313" t="s">
        <v>127</v>
      </c>
      <c r="G47" s="255">
        <v>90</v>
      </c>
    </row>
    <row r="48" spans="1:7" ht="47.25" x14ac:dyDescent="0.25">
      <c r="A48" s="310" t="s">
        <v>119</v>
      </c>
      <c r="B48" s="284" t="s">
        <v>69</v>
      </c>
      <c r="C48" s="311">
        <v>901</v>
      </c>
      <c r="D48" s="285">
        <v>103</v>
      </c>
      <c r="E48" s="312" t="s">
        <v>119</v>
      </c>
      <c r="F48" s="313" t="s">
        <v>119</v>
      </c>
      <c r="G48" s="255">
        <v>43990.319000000003</v>
      </c>
    </row>
    <row r="49" spans="1:7" ht="31.5" x14ac:dyDescent="0.25">
      <c r="A49" s="310" t="s">
        <v>119</v>
      </c>
      <c r="B49" s="284" t="s">
        <v>124</v>
      </c>
      <c r="C49" s="311">
        <v>901</v>
      </c>
      <c r="D49" s="285">
        <v>103</v>
      </c>
      <c r="E49" s="312" t="s">
        <v>129</v>
      </c>
      <c r="F49" s="313" t="s">
        <v>125</v>
      </c>
      <c r="G49" s="255">
        <v>6303.0810000000001</v>
      </c>
    </row>
    <row r="50" spans="1:7" ht="31.5" x14ac:dyDescent="0.25">
      <c r="A50" s="310" t="s">
        <v>119</v>
      </c>
      <c r="B50" s="284" t="s">
        <v>126</v>
      </c>
      <c r="C50" s="311">
        <v>901</v>
      </c>
      <c r="D50" s="285">
        <v>103</v>
      </c>
      <c r="E50" s="312" t="s">
        <v>129</v>
      </c>
      <c r="F50" s="313" t="s">
        <v>127</v>
      </c>
      <c r="G50" s="255">
        <v>45</v>
      </c>
    </row>
    <row r="51" spans="1:7" ht="31.5" x14ac:dyDescent="0.25">
      <c r="A51" s="310" t="s">
        <v>119</v>
      </c>
      <c r="B51" s="284" t="s">
        <v>124</v>
      </c>
      <c r="C51" s="311">
        <v>901</v>
      </c>
      <c r="D51" s="285">
        <v>103</v>
      </c>
      <c r="E51" s="312" t="s">
        <v>131</v>
      </c>
      <c r="F51" s="313" t="s">
        <v>125</v>
      </c>
      <c r="G51" s="255">
        <v>32115.040000000001</v>
      </c>
    </row>
    <row r="52" spans="1:7" ht="31.5" x14ac:dyDescent="0.25">
      <c r="A52" s="310" t="s">
        <v>119</v>
      </c>
      <c r="B52" s="284" t="s">
        <v>126</v>
      </c>
      <c r="C52" s="311">
        <v>901</v>
      </c>
      <c r="D52" s="285">
        <v>103</v>
      </c>
      <c r="E52" s="312" t="s">
        <v>131</v>
      </c>
      <c r="F52" s="313" t="s">
        <v>127</v>
      </c>
      <c r="G52" s="255">
        <v>1425.0500000000002</v>
      </c>
    </row>
    <row r="53" spans="1:7" ht="31.5" x14ac:dyDescent="0.25">
      <c r="A53" s="310" t="s">
        <v>119</v>
      </c>
      <c r="B53" s="284" t="s">
        <v>132</v>
      </c>
      <c r="C53" s="311">
        <v>901</v>
      </c>
      <c r="D53" s="285">
        <v>103</v>
      </c>
      <c r="E53" s="312" t="s">
        <v>131</v>
      </c>
      <c r="F53" s="313" t="s">
        <v>133</v>
      </c>
      <c r="G53" s="255">
        <v>1602.7070000000001</v>
      </c>
    </row>
    <row r="54" spans="1:7" ht="31.5" x14ac:dyDescent="0.25">
      <c r="A54" s="310" t="s">
        <v>119</v>
      </c>
      <c r="B54" s="284" t="s">
        <v>134</v>
      </c>
      <c r="C54" s="311">
        <v>901</v>
      </c>
      <c r="D54" s="285">
        <v>103</v>
      </c>
      <c r="E54" s="312" t="s">
        <v>131</v>
      </c>
      <c r="F54" s="313" t="s">
        <v>135</v>
      </c>
      <c r="G54" s="255">
        <v>2476.9410000000003</v>
      </c>
    </row>
    <row r="55" spans="1:7" ht="15.75" x14ac:dyDescent="0.25">
      <c r="A55" s="310" t="s">
        <v>119</v>
      </c>
      <c r="B55" s="284" t="s">
        <v>136</v>
      </c>
      <c r="C55" s="311">
        <v>901</v>
      </c>
      <c r="D55" s="285">
        <v>103</v>
      </c>
      <c r="E55" s="312" t="s">
        <v>131</v>
      </c>
      <c r="F55" s="313" t="s">
        <v>137</v>
      </c>
      <c r="G55" s="255">
        <v>12.5</v>
      </c>
    </row>
    <row r="56" spans="1:7" ht="15.75" x14ac:dyDescent="0.25">
      <c r="A56" s="310" t="s">
        <v>119</v>
      </c>
      <c r="B56" s="284" t="s">
        <v>138</v>
      </c>
      <c r="C56" s="311">
        <v>901</v>
      </c>
      <c r="D56" s="285">
        <v>103</v>
      </c>
      <c r="E56" s="312" t="s">
        <v>131</v>
      </c>
      <c r="F56" s="313" t="s">
        <v>139</v>
      </c>
      <c r="G56" s="255">
        <v>10</v>
      </c>
    </row>
    <row r="57" spans="1:7" ht="15.75" x14ac:dyDescent="0.25">
      <c r="A57" s="310" t="s">
        <v>119</v>
      </c>
      <c r="B57" s="284" t="s">
        <v>74</v>
      </c>
      <c r="C57" s="311">
        <v>901</v>
      </c>
      <c r="D57" s="285">
        <v>113</v>
      </c>
      <c r="E57" s="312" t="s">
        <v>119</v>
      </c>
      <c r="F57" s="313" t="s">
        <v>119</v>
      </c>
      <c r="G57" s="255">
        <v>90.513999999999996</v>
      </c>
    </row>
    <row r="58" spans="1:7" ht="15.75" x14ac:dyDescent="0.25">
      <c r="A58" s="310" t="s">
        <v>119</v>
      </c>
      <c r="B58" s="284" t="s">
        <v>255</v>
      </c>
      <c r="C58" s="311">
        <v>901</v>
      </c>
      <c r="D58" s="285">
        <v>113</v>
      </c>
      <c r="E58" s="312" t="s">
        <v>270</v>
      </c>
      <c r="F58" s="313" t="s">
        <v>256</v>
      </c>
      <c r="G58" s="255">
        <v>90.513999999999996</v>
      </c>
    </row>
    <row r="59" spans="1:7" ht="15.75" x14ac:dyDescent="0.25">
      <c r="A59" s="310" t="s">
        <v>119</v>
      </c>
      <c r="B59" s="284" t="s">
        <v>110</v>
      </c>
      <c r="C59" s="311">
        <v>901</v>
      </c>
      <c r="D59" s="285">
        <v>1204</v>
      </c>
      <c r="E59" s="312" t="s">
        <v>119</v>
      </c>
      <c r="F59" s="313" t="s">
        <v>119</v>
      </c>
      <c r="G59" s="255">
        <v>2419.0949999999998</v>
      </c>
    </row>
    <row r="60" spans="1:7" ht="31.5" x14ac:dyDescent="0.25">
      <c r="A60" s="310" t="s">
        <v>119</v>
      </c>
      <c r="B60" s="284" t="s">
        <v>134</v>
      </c>
      <c r="C60" s="311">
        <v>901</v>
      </c>
      <c r="D60" s="285">
        <v>1204</v>
      </c>
      <c r="E60" s="312" t="s">
        <v>738</v>
      </c>
      <c r="F60" s="313" t="s">
        <v>135</v>
      </c>
      <c r="G60" s="255">
        <v>2419.0949999999998</v>
      </c>
    </row>
    <row r="61" spans="1:7" ht="31.5" x14ac:dyDescent="0.25">
      <c r="A61" s="314">
        <v>3</v>
      </c>
      <c r="B61" s="315" t="s">
        <v>752</v>
      </c>
      <c r="C61" s="316">
        <v>902</v>
      </c>
      <c r="D61" s="317">
        <v>0</v>
      </c>
      <c r="E61" s="318" t="s">
        <v>119</v>
      </c>
      <c r="F61" s="319" t="s">
        <v>119</v>
      </c>
      <c r="G61" s="320">
        <v>25037.079000000002</v>
      </c>
    </row>
    <row r="62" spans="1:7" ht="31.5" x14ac:dyDescent="0.25">
      <c r="A62" s="310" t="s">
        <v>119</v>
      </c>
      <c r="B62" s="284" t="s">
        <v>71</v>
      </c>
      <c r="C62" s="311">
        <v>902</v>
      </c>
      <c r="D62" s="285">
        <v>106</v>
      </c>
      <c r="E62" s="312" t="s">
        <v>119</v>
      </c>
      <c r="F62" s="313" t="s">
        <v>119</v>
      </c>
      <c r="G62" s="255">
        <v>25037.079000000002</v>
      </c>
    </row>
    <row r="63" spans="1:7" ht="31.5" x14ac:dyDescent="0.25">
      <c r="A63" s="310" t="s">
        <v>119</v>
      </c>
      <c r="B63" s="284" t="s">
        <v>124</v>
      </c>
      <c r="C63" s="311">
        <v>902</v>
      </c>
      <c r="D63" s="285">
        <v>106</v>
      </c>
      <c r="E63" s="312" t="s">
        <v>187</v>
      </c>
      <c r="F63" s="313" t="s">
        <v>125</v>
      </c>
      <c r="G63" s="255">
        <v>21020.431</v>
      </c>
    </row>
    <row r="64" spans="1:7" ht="31.5" x14ac:dyDescent="0.25">
      <c r="A64" s="310" t="s">
        <v>119</v>
      </c>
      <c r="B64" s="284" t="s">
        <v>126</v>
      </c>
      <c r="C64" s="311">
        <v>902</v>
      </c>
      <c r="D64" s="285">
        <v>106</v>
      </c>
      <c r="E64" s="312" t="s">
        <v>187</v>
      </c>
      <c r="F64" s="313" t="s">
        <v>127</v>
      </c>
      <c r="G64" s="255">
        <v>464.14099999999996</v>
      </c>
    </row>
    <row r="65" spans="1:7" ht="31.5" x14ac:dyDescent="0.25">
      <c r="A65" s="310" t="s">
        <v>119</v>
      </c>
      <c r="B65" s="284" t="s">
        <v>132</v>
      </c>
      <c r="C65" s="311">
        <v>902</v>
      </c>
      <c r="D65" s="285">
        <v>106</v>
      </c>
      <c r="E65" s="312" t="s">
        <v>187</v>
      </c>
      <c r="F65" s="313" t="s">
        <v>133</v>
      </c>
      <c r="G65" s="255">
        <v>322.84199999999998</v>
      </c>
    </row>
    <row r="66" spans="1:7" ht="31.5" x14ac:dyDescent="0.25">
      <c r="A66" s="310" t="s">
        <v>119</v>
      </c>
      <c r="B66" s="284" t="s">
        <v>134</v>
      </c>
      <c r="C66" s="311">
        <v>902</v>
      </c>
      <c r="D66" s="285">
        <v>106</v>
      </c>
      <c r="E66" s="312" t="s">
        <v>187</v>
      </c>
      <c r="F66" s="313" t="s">
        <v>135</v>
      </c>
      <c r="G66" s="255">
        <v>317</v>
      </c>
    </row>
    <row r="67" spans="1:7" ht="15.75" x14ac:dyDescent="0.25">
      <c r="A67" s="310" t="s">
        <v>119</v>
      </c>
      <c r="B67" s="284" t="s">
        <v>136</v>
      </c>
      <c r="C67" s="311">
        <v>902</v>
      </c>
      <c r="D67" s="285">
        <v>106</v>
      </c>
      <c r="E67" s="312" t="s">
        <v>187</v>
      </c>
      <c r="F67" s="313" t="s">
        <v>137</v>
      </c>
      <c r="G67" s="255">
        <v>0.81</v>
      </c>
    </row>
    <row r="68" spans="1:7" ht="15.75" x14ac:dyDescent="0.25">
      <c r="A68" s="310" t="s">
        <v>119</v>
      </c>
      <c r="B68" s="284" t="s">
        <v>138</v>
      </c>
      <c r="C68" s="311">
        <v>902</v>
      </c>
      <c r="D68" s="285">
        <v>106</v>
      </c>
      <c r="E68" s="312" t="s">
        <v>187</v>
      </c>
      <c r="F68" s="313" t="s">
        <v>139</v>
      </c>
      <c r="G68" s="255">
        <v>38</v>
      </c>
    </row>
    <row r="69" spans="1:7" ht="31.5" x14ac:dyDescent="0.25">
      <c r="A69" s="310" t="s">
        <v>119</v>
      </c>
      <c r="B69" s="284" t="s">
        <v>124</v>
      </c>
      <c r="C69" s="311">
        <v>902</v>
      </c>
      <c r="D69" s="285">
        <v>106</v>
      </c>
      <c r="E69" s="312" t="s">
        <v>189</v>
      </c>
      <c r="F69" s="313" t="s">
        <v>125</v>
      </c>
      <c r="G69" s="255">
        <v>2870.355</v>
      </c>
    </row>
    <row r="70" spans="1:7" ht="31.5" x14ac:dyDescent="0.25">
      <c r="A70" s="310" t="s">
        <v>119</v>
      </c>
      <c r="B70" s="284" t="s">
        <v>126</v>
      </c>
      <c r="C70" s="311">
        <v>902</v>
      </c>
      <c r="D70" s="285">
        <v>106</v>
      </c>
      <c r="E70" s="312" t="s">
        <v>189</v>
      </c>
      <c r="F70" s="313" t="s">
        <v>127</v>
      </c>
      <c r="G70" s="255">
        <v>3.5</v>
      </c>
    </row>
    <row r="71" spans="1:7" ht="15.75" x14ac:dyDescent="0.25">
      <c r="A71" s="314">
        <v>4</v>
      </c>
      <c r="B71" s="315" t="s">
        <v>47</v>
      </c>
      <c r="C71" s="316">
        <v>903</v>
      </c>
      <c r="D71" s="317">
        <v>0</v>
      </c>
      <c r="E71" s="318" t="s">
        <v>119</v>
      </c>
      <c r="F71" s="319" t="s">
        <v>119</v>
      </c>
      <c r="G71" s="320">
        <v>78384.021760000003</v>
      </c>
    </row>
    <row r="72" spans="1:7" ht="47.25" x14ac:dyDescent="0.25">
      <c r="A72" s="310" t="s">
        <v>119</v>
      </c>
      <c r="B72" s="284" t="s">
        <v>70</v>
      </c>
      <c r="C72" s="311">
        <v>903</v>
      </c>
      <c r="D72" s="285">
        <v>104</v>
      </c>
      <c r="E72" s="312" t="s">
        <v>119</v>
      </c>
      <c r="F72" s="313" t="s">
        <v>119</v>
      </c>
      <c r="G72" s="255">
        <v>42032.24</v>
      </c>
    </row>
    <row r="73" spans="1:7" ht="63" x14ac:dyDescent="0.25">
      <c r="A73" s="310" t="s">
        <v>119</v>
      </c>
      <c r="B73" s="284" t="s">
        <v>753</v>
      </c>
      <c r="C73" s="311">
        <v>903</v>
      </c>
      <c r="D73" s="285">
        <v>104</v>
      </c>
      <c r="E73" s="312" t="s">
        <v>754</v>
      </c>
      <c r="F73" s="313" t="s">
        <v>119</v>
      </c>
      <c r="G73" s="255">
        <v>952.70600000000002</v>
      </c>
    </row>
    <row r="74" spans="1:7" ht="94.5" x14ac:dyDescent="0.25">
      <c r="A74" s="310" t="s">
        <v>119</v>
      </c>
      <c r="B74" s="284" t="s">
        <v>156</v>
      </c>
      <c r="C74" s="311">
        <v>903</v>
      </c>
      <c r="D74" s="285">
        <v>104</v>
      </c>
      <c r="E74" s="312" t="s">
        <v>157</v>
      </c>
      <c r="F74" s="313" t="s">
        <v>119</v>
      </c>
      <c r="G74" s="255">
        <v>952.70600000000002</v>
      </c>
    </row>
    <row r="75" spans="1:7" ht="63" x14ac:dyDescent="0.25">
      <c r="A75" s="310" t="s">
        <v>119</v>
      </c>
      <c r="B75" s="284" t="s">
        <v>158</v>
      </c>
      <c r="C75" s="311">
        <v>903</v>
      </c>
      <c r="D75" s="285">
        <v>104</v>
      </c>
      <c r="E75" s="312" t="s">
        <v>159</v>
      </c>
      <c r="F75" s="313" t="s">
        <v>119</v>
      </c>
      <c r="G75" s="255">
        <v>952.70600000000002</v>
      </c>
    </row>
    <row r="76" spans="1:7" ht="31.5" x14ac:dyDescent="0.25">
      <c r="A76" s="310" t="s">
        <v>119</v>
      </c>
      <c r="B76" s="284" t="s">
        <v>124</v>
      </c>
      <c r="C76" s="311">
        <v>903</v>
      </c>
      <c r="D76" s="285">
        <v>104</v>
      </c>
      <c r="E76" s="312" t="s">
        <v>159</v>
      </c>
      <c r="F76" s="313" t="s">
        <v>125</v>
      </c>
      <c r="G76" s="255">
        <v>902.70600000000002</v>
      </c>
    </row>
    <row r="77" spans="1:7" ht="31.5" x14ac:dyDescent="0.25">
      <c r="A77" s="310" t="s">
        <v>119</v>
      </c>
      <c r="B77" s="284" t="s">
        <v>126</v>
      </c>
      <c r="C77" s="311">
        <v>903</v>
      </c>
      <c r="D77" s="285">
        <v>104</v>
      </c>
      <c r="E77" s="312" t="s">
        <v>159</v>
      </c>
      <c r="F77" s="313" t="s">
        <v>127</v>
      </c>
      <c r="G77" s="255">
        <v>50</v>
      </c>
    </row>
    <row r="78" spans="1:7" ht="47.25" x14ac:dyDescent="0.25">
      <c r="A78" s="310" t="s">
        <v>119</v>
      </c>
      <c r="B78" s="284" t="s">
        <v>755</v>
      </c>
      <c r="C78" s="311">
        <v>903</v>
      </c>
      <c r="D78" s="285">
        <v>104</v>
      </c>
      <c r="E78" s="312" t="s">
        <v>756</v>
      </c>
      <c r="F78" s="313" t="s">
        <v>119</v>
      </c>
      <c r="G78" s="255">
        <v>41079.534</v>
      </c>
    </row>
    <row r="79" spans="1:7" ht="63" x14ac:dyDescent="0.25">
      <c r="A79" s="310" t="s">
        <v>119</v>
      </c>
      <c r="B79" s="284" t="s">
        <v>172</v>
      </c>
      <c r="C79" s="311">
        <v>903</v>
      </c>
      <c r="D79" s="285">
        <v>104</v>
      </c>
      <c r="E79" s="312" t="s">
        <v>173</v>
      </c>
      <c r="F79" s="313" t="s">
        <v>119</v>
      </c>
      <c r="G79" s="255">
        <v>41079.534</v>
      </c>
    </row>
    <row r="80" spans="1:7" ht="47.25" x14ac:dyDescent="0.25">
      <c r="A80" s="310" t="s">
        <v>119</v>
      </c>
      <c r="B80" s="284" t="s">
        <v>174</v>
      </c>
      <c r="C80" s="311">
        <v>903</v>
      </c>
      <c r="D80" s="285">
        <v>104</v>
      </c>
      <c r="E80" s="312" t="s">
        <v>175</v>
      </c>
      <c r="F80" s="313" t="s">
        <v>119</v>
      </c>
      <c r="G80" s="255">
        <v>37192.356</v>
      </c>
    </row>
    <row r="81" spans="1:7" ht="31.5" x14ac:dyDescent="0.25">
      <c r="A81" s="310" t="s">
        <v>119</v>
      </c>
      <c r="B81" s="284" t="s">
        <v>124</v>
      </c>
      <c r="C81" s="311">
        <v>903</v>
      </c>
      <c r="D81" s="285">
        <v>104</v>
      </c>
      <c r="E81" s="312" t="s">
        <v>175</v>
      </c>
      <c r="F81" s="313" t="s">
        <v>125</v>
      </c>
      <c r="G81" s="255">
        <v>35046.563999999998</v>
      </c>
    </row>
    <row r="82" spans="1:7" ht="31.5" x14ac:dyDescent="0.25">
      <c r="A82" s="310" t="s">
        <v>119</v>
      </c>
      <c r="B82" s="284" t="s">
        <v>126</v>
      </c>
      <c r="C82" s="311">
        <v>903</v>
      </c>
      <c r="D82" s="285">
        <v>104</v>
      </c>
      <c r="E82" s="312" t="s">
        <v>175</v>
      </c>
      <c r="F82" s="313" t="s">
        <v>127</v>
      </c>
      <c r="G82" s="255">
        <v>1525.8</v>
      </c>
    </row>
    <row r="83" spans="1:7" ht="31.5" x14ac:dyDescent="0.25">
      <c r="A83" s="310" t="s">
        <v>119</v>
      </c>
      <c r="B83" s="284" t="s">
        <v>134</v>
      </c>
      <c r="C83" s="311">
        <v>903</v>
      </c>
      <c r="D83" s="285">
        <v>104</v>
      </c>
      <c r="E83" s="312" t="s">
        <v>175</v>
      </c>
      <c r="F83" s="313" t="s">
        <v>135</v>
      </c>
      <c r="G83" s="255">
        <v>619.99199999999996</v>
      </c>
    </row>
    <row r="84" spans="1:7" ht="31.5" x14ac:dyDescent="0.25">
      <c r="A84" s="310" t="s">
        <v>119</v>
      </c>
      <c r="B84" s="284" t="s">
        <v>176</v>
      </c>
      <c r="C84" s="311">
        <v>903</v>
      </c>
      <c r="D84" s="285">
        <v>104</v>
      </c>
      <c r="E84" s="312" t="s">
        <v>177</v>
      </c>
      <c r="F84" s="313" t="s">
        <v>119</v>
      </c>
      <c r="G84" s="255">
        <v>3887.1780000000003</v>
      </c>
    </row>
    <row r="85" spans="1:7" ht="31.5" x14ac:dyDescent="0.25">
      <c r="A85" s="310" t="s">
        <v>119</v>
      </c>
      <c r="B85" s="284" t="s">
        <v>124</v>
      </c>
      <c r="C85" s="311">
        <v>903</v>
      </c>
      <c r="D85" s="285">
        <v>104</v>
      </c>
      <c r="E85" s="312" t="s">
        <v>177</v>
      </c>
      <c r="F85" s="313" t="s">
        <v>125</v>
      </c>
      <c r="G85" s="255">
        <v>3887.1780000000003</v>
      </c>
    </row>
    <row r="86" spans="1:7" ht="15.75" x14ac:dyDescent="0.25">
      <c r="A86" s="310" t="s">
        <v>119</v>
      </c>
      <c r="B86" s="284" t="s">
        <v>74</v>
      </c>
      <c r="C86" s="311">
        <v>903</v>
      </c>
      <c r="D86" s="285">
        <v>113</v>
      </c>
      <c r="E86" s="312" t="s">
        <v>119</v>
      </c>
      <c r="F86" s="313" t="s">
        <v>119</v>
      </c>
      <c r="G86" s="255">
        <v>2488.9777600000002</v>
      </c>
    </row>
    <row r="87" spans="1:7" ht="63" x14ac:dyDescent="0.25">
      <c r="A87" s="310" t="s">
        <v>119</v>
      </c>
      <c r="B87" s="284" t="s">
        <v>753</v>
      </c>
      <c r="C87" s="311">
        <v>903</v>
      </c>
      <c r="D87" s="285">
        <v>113</v>
      </c>
      <c r="E87" s="312" t="s">
        <v>754</v>
      </c>
      <c r="F87" s="313" t="s">
        <v>119</v>
      </c>
      <c r="G87" s="255">
        <v>477.09399999999999</v>
      </c>
    </row>
    <row r="88" spans="1:7" ht="94.5" x14ac:dyDescent="0.25">
      <c r="A88" s="310" t="s">
        <v>119</v>
      </c>
      <c r="B88" s="284" t="s">
        <v>156</v>
      </c>
      <c r="C88" s="311">
        <v>903</v>
      </c>
      <c r="D88" s="285">
        <v>113</v>
      </c>
      <c r="E88" s="312" t="s">
        <v>157</v>
      </c>
      <c r="F88" s="313" t="s">
        <v>119</v>
      </c>
      <c r="G88" s="255">
        <v>477.09399999999999</v>
      </c>
    </row>
    <row r="89" spans="1:7" ht="63" x14ac:dyDescent="0.25">
      <c r="A89" s="310" t="s">
        <v>119</v>
      </c>
      <c r="B89" s="284" t="s">
        <v>158</v>
      </c>
      <c r="C89" s="311">
        <v>903</v>
      </c>
      <c r="D89" s="285">
        <v>113</v>
      </c>
      <c r="E89" s="312" t="s">
        <v>159</v>
      </c>
      <c r="F89" s="313" t="s">
        <v>119</v>
      </c>
      <c r="G89" s="255">
        <v>477.09399999999999</v>
      </c>
    </row>
    <row r="90" spans="1:7" ht="31.5" x14ac:dyDescent="0.25">
      <c r="A90" s="310" t="s">
        <v>119</v>
      </c>
      <c r="B90" s="284" t="s">
        <v>124</v>
      </c>
      <c r="C90" s="311">
        <v>903</v>
      </c>
      <c r="D90" s="285">
        <v>113</v>
      </c>
      <c r="E90" s="312" t="s">
        <v>159</v>
      </c>
      <c r="F90" s="313" t="s">
        <v>125</v>
      </c>
      <c r="G90" s="255">
        <v>460.96600000000001</v>
      </c>
    </row>
    <row r="91" spans="1:7" ht="31.5" x14ac:dyDescent="0.25">
      <c r="A91" s="310" t="s">
        <v>119</v>
      </c>
      <c r="B91" s="284" t="s">
        <v>126</v>
      </c>
      <c r="C91" s="311">
        <v>903</v>
      </c>
      <c r="D91" s="285">
        <v>113</v>
      </c>
      <c r="E91" s="312" t="s">
        <v>159</v>
      </c>
      <c r="F91" s="313" t="s">
        <v>127</v>
      </c>
      <c r="G91" s="255">
        <v>16.128</v>
      </c>
    </row>
    <row r="92" spans="1:7" ht="47.25" x14ac:dyDescent="0.25">
      <c r="A92" s="310" t="s">
        <v>119</v>
      </c>
      <c r="B92" s="284" t="s">
        <v>755</v>
      </c>
      <c r="C92" s="311">
        <v>903</v>
      </c>
      <c r="D92" s="285">
        <v>113</v>
      </c>
      <c r="E92" s="312" t="s">
        <v>756</v>
      </c>
      <c r="F92" s="313" t="s">
        <v>119</v>
      </c>
      <c r="G92" s="255">
        <v>2011.8837600000002</v>
      </c>
    </row>
    <row r="93" spans="1:7" ht="63" x14ac:dyDescent="0.25">
      <c r="A93" s="310" t="s">
        <v>119</v>
      </c>
      <c r="B93" s="284" t="s">
        <v>172</v>
      </c>
      <c r="C93" s="311">
        <v>903</v>
      </c>
      <c r="D93" s="285">
        <v>113</v>
      </c>
      <c r="E93" s="312" t="s">
        <v>173</v>
      </c>
      <c r="F93" s="313" t="s">
        <v>119</v>
      </c>
      <c r="G93" s="255">
        <v>2011.8837600000002</v>
      </c>
    </row>
    <row r="94" spans="1:7" ht="47.25" x14ac:dyDescent="0.25">
      <c r="A94" s="310" t="s">
        <v>119</v>
      </c>
      <c r="B94" s="284" t="s">
        <v>253</v>
      </c>
      <c r="C94" s="311">
        <v>903</v>
      </c>
      <c r="D94" s="285">
        <v>113</v>
      </c>
      <c r="E94" s="312" t="s">
        <v>254</v>
      </c>
      <c r="F94" s="313" t="s">
        <v>119</v>
      </c>
      <c r="G94" s="255">
        <v>389.23176000000001</v>
      </c>
    </row>
    <row r="95" spans="1:7" ht="31.5" x14ac:dyDescent="0.25">
      <c r="A95" s="310" t="s">
        <v>119</v>
      </c>
      <c r="B95" s="284" t="s">
        <v>134</v>
      </c>
      <c r="C95" s="311">
        <v>903</v>
      </c>
      <c r="D95" s="285">
        <v>113</v>
      </c>
      <c r="E95" s="312" t="s">
        <v>254</v>
      </c>
      <c r="F95" s="313" t="s">
        <v>135</v>
      </c>
      <c r="G95" s="255">
        <v>389.23176000000001</v>
      </c>
    </row>
    <row r="96" spans="1:7" ht="47.25" x14ac:dyDescent="0.25">
      <c r="A96" s="310" t="s">
        <v>119</v>
      </c>
      <c r="B96" s="284" t="s">
        <v>259</v>
      </c>
      <c r="C96" s="311">
        <v>903</v>
      </c>
      <c r="D96" s="285">
        <v>113</v>
      </c>
      <c r="E96" s="312" t="s">
        <v>260</v>
      </c>
      <c r="F96" s="313" t="s">
        <v>119</v>
      </c>
      <c r="G96" s="255">
        <v>1016.932</v>
      </c>
    </row>
    <row r="97" spans="1:7" ht="31.5" x14ac:dyDescent="0.25">
      <c r="A97" s="310" t="s">
        <v>119</v>
      </c>
      <c r="B97" s="284" t="s">
        <v>124</v>
      </c>
      <c r="C97" s="311">
        <v>903</v>
      </c>
      <c r="D97" s="285">
        <v>113</v>
      </c>
      <c r="E97" s="312" t="s">
        <v>260</v>
      </c>
      <c r="F97" s="313" t="s">
        <v>125</v>
      </c>
      <c r="G97" s="255">
        <v>921.93200000000002</v>
      </c>
    </row>
    <row r="98" spans="1:7" ht="31.5" x14ac:dyDescent="0.25">
      <c r="A98" s="310" t="s">
        <v>119</v>
      </c>
      <c r="B98" s="284" t="s">
        <v>126</v>
      </c>
      <c r="C98" s="311">
        <v>903</v>
      </c>
      <c r="D98" s="285">
        <v>113</v>
      </c>
      <c r="E98" s="312" t="s">
        <v>260</v>
      </c>
      <c r="F98" s="313" t="s">
        <v>127</v>
      </c>
      <c r="G98" s="255">
        <v>95</v>
      </c>
    </row>
    <row r="99" spans="1:7" ht="47.25" x14ac:dyDescent="0.25">
      <c r="A99" s="310" t="s">
        <v>119</v>
      </c>
      <c r="B99" s="284" t="s">
        <v>208</v>
      </c>
      <c r="C99" s="311">
        <v>903</v>
      </c>
      <c r="D99" s="285">
        <v>113</v>
      </c>
      <c r="E99" s="312" t="s">
        <v>263</v>
      </c>
      <c r="F99" s="313" t="s">
        <v>119</v>
      </c>
      <c r="G99" s="255">
        <v>600</v>
      </c>
    </row>
    <row r="100" spans="1:7" ht="78.75" x14ac:dyDescent="0.25">
      <c r="A100" s="310" t="s">
        <v>119</v>
      </c>
      <c r="B100" s="284" t="s">
        <v>210</v>
      </c>
      <c r="C100" s="311">
        <v>903</v>
      </c>
      <c r="D100" s="285">
        <v>113</v>
      </c>
      <c r="E100" s="312" t="s">
        <v>263</v>
      </c>
      <c r="F100" s="313" t="s">
        <v>211</v>
      </c>
      <c r="G100" s="255">
        <v>600</v>
      </c>
    </row>
    <row r="101" spans="1:7" ht="15.75" x14ac:dyDescent="0.25">
      <c r="A101" s="310" t="s">
        <v>119</v>
      </c>
      <c r="B101" s="284" t="s">
        <v>264</v>
      </c>
      <c r="C101" s="311">
        <v>903</v>
      </c>
      <c r="D101" s="285">
        <v>113</v>
      </c>
      <c r="E101" s="312" t="s">
        <v>265</v>
      </c>
      <c r="F101" s="313" t="s">
        <v>119</v>
      </c>
      <c r="G101" s="255">
        <v>5.72</v>
      </c>
    </row>
    <row r="102" spans="1:7" ht="15.75" x14ac:dyDescent="0.25">
      <c r="A102" s="310" t="s">
        <v>119</v>
      </c>
      <c r="B102" s="284" t="s">
        <v>136</v>
      </c>
      <c r="C102" s="311">
        <v>903</v>
      </c>
      <c r="D102" s="285">
        <v>113</v>
      </c>
      <c r="E102" s="312" t="s">
        <v>265</v>
      </c>
      <c r="F102" s="313" t="s">
        <v>137</v>
      </c>
      <c r="G102" s="255">
        <v>5.72</v>
      </c>
    </row>
    <row r="103" spans="1:7" ht="31.5" x14ac:dyDescent="0.25">
      <c r="A103" s="310" t="s">
        <v>119</v>
      </c>
      <c r="B103" s="284" t="s">
        <v>77</v>
      </c>
      <c r="C103" s="311">
        <v>903</v>
      </c>
      <c r="D103" s="285">
        <v>314</v>
      </c>
      <c r="E103" s="312" t="s">
        <v>119</v>
      </c>
      <c r="F103" s="313" t="s">
        <v>119</v>
      </c>
      <c r="G103" s="255">
        <v>670</v>
      </c>
    </row>
    <row r="104" spans="1:7" ht="63" x14ac:dyDescent="0.25">
      <c r="A104" s="310" t="s">
        <v>119</v>
      </c>
      <c r="B104" s="284" t="s">
        <v>753</v>
      </c>
      <c r="C104" s="311">
        <v>903</v>
      </c>
      <c r="D104" s="285">
        <v>314</v>
      </c>
      <c r="E104" s="312" t="s">
        <v>754</v>
      </c>
      <c r="F104" s="313" t="s">
        <v>119</v>
      </c>
      <c r="G104" s="255">
        <v>670</v>
      </c>
    </row>
    <row r="105" spans="1:7" ht="78.75" x14ac:dyDescent="0.25">
      <c r="A105" s="310" t="s">
        <v>119</v>
      </c>
      <c r="B105" s="284" t="s">
        <v>271</v>
      </c>
      <c r="C105" s="311">
        <v>903</v>
      </c>
      <c r="D105" s="285">
        <v>314</v>
      </c>
      <c r="E105" s="312" t="s">
        <v>272</v>
      </c>
      <c r="F105" s="313" t="s">
        <v>119</v>
      </c>
      <c r="G105" s="255">
        <v>500</v>
      </c>
    </row>
    <row r="106" spans="1:7" ht="31.5" x14ac:dyDescent="0.25">
      <c r="A106" s="310" t="s">
        <v>119</v>
      </c>
      <c r="B106" s="284" t="s">
        <v>278</v>
      </c>
      <c r="C106" s="311">
        <v>903</v>
      </c>
      <c r="D106" s="285">
        <v>314</v>
      </c>
      <c r="E106" s="312" t="s">
        <v>279</v>
      </c>
      <c r="F106" s="313" t="s">
        <v>119</v>
      </c>
      <c r="G106" s="255">
        <v>500</v>
      </c>
    </row>
    <row r="107" spans="1:7" ht="31.5" x14ac:dyDescent="0.25">
      <c r="A107" s="310" t="s">
        <v>119</v>
      </c>
      <c r="B107" s="284" t="s">
        <v>134</v>
      </c>
      <c r="C107" s="311">
        <v>903</v>
      </c>
      <c r="D107" s="285">
        <v>314</v>
      </c>
      <c r="E107" s="312" t="s">
        <v>279</v>
      </c>
      <c r="F107" s="313" t="s">
        <v>135</v>
      </c>
      <c r="G107" s="255">
        <v>500</v>
      </c>
    </row>
    <row r="108" spans="1:7" ht="94.5" x14ac:dyDescent="0.25">
      <c r="A108" s="310" t="s">
        <v>119</v>
      </c>
      <c r="B108" s="284" t="s">
        <v>156</v>
      </c>
      <c r="C108" s="311">
        <v>903</v>
      </c>
      <c r="D108" s="285">
        <v>314</v>
      </c>
      <c r="E108" s="312" t="s">
        <v>157</v>
      </c>
      <c r="F108" s="313" t="s">
        <v>119</v>
      </c>
      <c r="G108" s="255">
        <v>170</v>
      </c>
    </row>
    <row r="109" spans="1:7" ht="63" x14ac:dyDescent="0.25">
      <c r="A109" s="310" t="s">
        <v>119</v>
      </c>
      <c r="B109" s="284" t="s">
        <v>282</v>
      </c>
      <c r="C109" s="311">
        <v>903</v>
      </c>
      <c r="D109" s="285">
        <v>314</v>
      </c>
      <c r="E109" s="312" t="s">
        <v>283</v>
      </c>
      <c r="F109" s="313" t="s">
        <v>119</v>
      </c>
      <c r="G109" s="255">
        <v>20</v>
      </c>
    </row>
    <row r="110" spans="1:7" ht="31.5" x14ac:dyDescent="0.25">
      <c r="A110" s="310" t="s">
        <v>119</v>
      </c>
      <c r="B110" s="284" t="s">
        <v>134</v>
      </c>
      <c r="C110" s="311">
        <v>903</v>
      </c>
      <c r="D110" s="285">
        <v>314</v>
      </c>
      <c r="E110" s="312" t="s">
        <v>283</v>
      </c>
      <c r="F110" s="313" t="s">
        <v>135</v>
      </c>
      <c r="G110" s="255">
        <v>20</v>
      </c>
    </row>
    <row r="111" spans="1:7" ht="31.5" x14ac:dyDescent="0.25">
      <c r="A111" s="310" t="s">
        <v>119</v>
      </c>
      <c r="B111" s="284" t="s">
        <v>284</v>
      </c>
      <c r="C111" s="311">
        <v>903</v>
      </c>
      <c r="D111" s="285">
        <v>314</v>
      </c>
      <c r="E111" s="312" t="s">
        <v>285</v>
      </c>
      <c r="F111" s="313" t="s">
        <v>119</v>
      </c>
      <c r="G111" s="255">
        <v>150</v>
      </c>
    </row>
    <row r="112" spans="1:7" ht="31.5" x14ac:dyDescent="0.25">
      <c r="A112" s="310" t="s">
        <v>119</v>
      </c>
      <c r="B112" s="284" t="s">
        <v>235</v>
      </c>
      <c r="C112" s="311">
        <v>903</v>
      </c>
      <c r="D112" s="285">
        <v>314</v>
      </c>
      <c r="E112" s="312" t="s">
        <v>285</v>
      </c>
      <c r="F112" s="313" t="s">
        <v>236</v>
      </c>
      <c r="G112" s="255">
        <v>150</v>
      </c>
    </row>
    <row r="113" spans="1:7" ht="15.75" x14ac:dyDescent="0.25">
      <c r="A113" s="310" t="s">
        <v>119</v>
      </c>
      <c r="B113" s="284" t="s">
        <v>85</v>
      </c>
      <c r="C113" s="311">
        <v>903</v>
      </c>
      <c r="D113" s="285">
        <v>502</v>
      </c>
      <c r="E113" s="312" t="s">
        <v>119</v>
      </c>
      <c r="F113" s="313" t="s">
        <v>119</v>
      </c>
      <c r="G113" s="255">
        <v>33192.803999999996</v>
      </c>
    </row>
    <row r="114" spans="1:7" ht="47.25" x14ac:dyDescent="0.25">
      <c r="A114" s="310" t="s">
        <v>119</v>
      </c>
      <c r="B114" s="284" t="s">
        <v>755</v>
      </c>
      <c r="C114" s="311">
        <v>903</v>
      </c>
      <c r="D114" s="285">
        <v>502</v>
      </c>
      <c r="E114" s="312" t="s">
        <v>756</v>
      </c>
      <c r="F114" s="313" t="s">
        <v>119</v>
      </c>
      <c r="G114" s="255">
        <v>33192.803999999996</v>
      </c>
    </row>
    <row r="115" spans="1:7" ht="63" x14ac:dyDescent="0.25">
      <c r="A115" s="310" t="s">
        <v>119</v>
      </c>
      <c r="B115" s="284" t="s">
        <v>172</v>
      </c>
      <c r="C115" s="311">
        <v>903</v>
      </c>
      <c r="D115" s="285">
        <v>502</v>
      </c>
      <c r="E115" s="312" t="s">
        <v>173</v>
      </c>
      <c r="F115" s="313" t="s">
        <v>119</v>
      </c>
      <c r="G115" s="255">
        <v>33192.803999999996</v>
      </c>
    </row>
    <row r="116" spans="1:7" ht="47.25" x14ac:dyDescent="0.25">
      <c r="A116" s="310" t="s">
        <v>119</v>
      </c>
      <c r="B116" s="284" t="s">
        <v>208</v>
      </c>
      <c r="C116" s="311">
        <v>903</v>
      </c>
      <c r="D116" s="285">
        <v>502</v>
      </c>
      <c r="E116" s="312" t="s">
        <v>263</v>
      </c>
      <c r="F116" s="313" t="s">
        <v>119</v>
      </c>
      <c r="G116" s="255">
        <v>33192.803999999996</v>
      </c>
    </row>
    <row r="117" spans="1:7" ht="78.75" x14ac:dyDescent="0.25">
      <c r="A117" s="310" t="s">
        <v>119</v>
      </c>
      <c r="B117" s="284" t="s">
        <v>210</v>
      </c>
      <c r="C117" s="311">
        <v>903</v>
      </c>
      <c r="D117" s="285">
        <v>502</v>
      </c>
      <c r="E117" s="312" t="s">
        <v>263</v>
      </c>
      <c r="F117" s="313" t="s">
        <v>211</v>
      </c>
      <c r="G117" s="255">
        <v>33192.803999999996</v>
      </c>
    </row>
    <row r="118" spans="1:7" ht="31.5" x14ac:dyDescent="0.25">
      <c r="A118" s="314">
        <v>5</v>
      </c>
      <c r="B118" s="315" t="s">
        <v>757</v>
      </c>
      <c r="C118" s="316">
        <v>904</v>
      </c>
      <c r="D118" s="317">
        <v>0</v>
      </c>
      <c r="E118" s="318" t="s">
        <v>119</v>
      </c>
      <c r="F118" s="319" t="s">
        <v>119</v>
      </c>
      <c r="G118" s="320">
        <v>354755.97505999997</v>
      </c>
    </row>
    <row r="119" spans="1:7" ht="47.25" x14ac:dyDescent="0.25">
      <c r="A119" s="310" t="s">
        <v>119</v>
      </c>
      <c r="B119" s="284" t="s">
        <v>70</v>
      </c>
      <c r="C119" s="311">
        <v>904</v>
      </c>
      <c r="D119" s="285">
        <v>104</v>
      </c>
      <c r="E119" s="312" t="s">
        <v>119</v>
      </c>
      <c r="F119" s="313" t="s">
        <v>119</v>
      </c>
      <c r="G119" s="255">
        <v>96803.657999999996</v>
      </c>
    </row>
    <row r="120" spans="1:7" ht="47.25" x14ac:dyDescent="0.25">
      <c r="A120" s="310" t="s">
        <v>119</v>
      </c>
      <c r="B120" s="284" t="s">
        <v>755</v>
      </c>
      <c r="C120" s="311">
        <v>904</v>
      </c>
      <c r="D120" s="285">
        <v>104</v>
      </c>
      <c r="E120" s="312" t="s">
        <v>756</v>
      </c>
      <c r="F120" s="313" t="s">
        <v>119</v>
      </c>
      <c r="G120" s="255">
        <v>96803.657999999996</v>
      </c>
    </row>
    <row r="121" spans="1:7" ht="63" x14ac:dyDescent="0.25">
      <c r="A121" s="310" t="s">
        <v>119</v>
      </c>
      <c r="B121" s="284" t="s">
        <v>172</v>
      </c>
      <c r="C121" s="311">
        <v>904</v>
      </c>
      <c r="D121" s="285">
        <v>104</v>
      </c>
      <c r="E121" s="312" t="s">
        <v>173</v>
      </c>
      <c r="F121" s="313" t="s">
        <v>119</v>
      </c>
      <c r="G121" s="255">
        <v>96803.657999999996</v>
      </c>
    </row>
    <row r="122" spans="1:7" ht="47.25" x14ac:dyDescent="0.25">
      <c r="A122" s="310" t="s">
        <v>119</v>
      </c>
      <c r="B122" s="284" t="s">
        <v>174</v>
      </c>
      <c r="C122" s="311">
        <v>904</v>
      </c>
      <c r="D122" s="285">
        <v>104</v>
      </c>
      <c r="E122" s="312" t="s">
        <v>175</v>
      </c>
      <c r="F122" s="313" t="s">
        <v>119</v>
      </c>
      <c r="G122" s="255">
        <v>96803.657999999996</v>
      </c>
    </row>
    <row r="123" spans="1:7" ht="31.5" x14ac:dyDescent="0.25">
      <c r="A123" s="310" t="s">
        <v>119</v>
      </c>
      <c r="B123" s="284" t="s">
        <v>124</v>
      </c>
      <c r="C123" s="311">
        <v>904</v>
      </c>
      <c r="D123" s="285">
        <v>104</v>
      </c>
      <c r="E123" s="312" t="s">
        <v>175</v>
      </c>
      <c r="F123" s="313" t="s">
        <v>125</v>
      </c>
      <c r="G123" s="255">
        <v>66732.964999999997</v>
      </c>
    </row>
    <row r="124" spans="1:7" ht="31.5" x14ac:dyDescent="0.25">
      <c r="A124" s="310" t="s">
        <v>119</v>
      </c>
      <c r="B124" s="284" t="s">
        <v>126</v>
      </c>
      <c r="C124" s="311">
        <v>904</v>
      </c>
      <c r="D124" s="285">
        <v>104</v>
      </c>
      <c r="E124" s="312" t="s">
        <v>175</v>
      </c>
      <c r="F124" s="313" t="s">
        <v>127</v>
      </c>
      <c r="G124" s="255">
        <v>4042.8</v>
      </c>
    </row>
    <row r="125" spans="1:7" ht="31.5" x14ac:dyDescent="0.25">
      <c r="A125" s="310" t="s">
        <v>119</v>
      </c>
      <c r="B125" s="284" t="s">
        <v>132</v>
      </c>
      <c r="C125" s="311">
        <v>904</v>
      </c>
      <c r="D125" s="285">
        <v>104</v>
      </c>
      <c r="E125" s="312" t="s">
        <v>175</v>
      </c>
      <c r="F125" s="313" t="s">
        <v>133</v>
      </c>
      <c r="G125" s="255">
        <v>2000</v>
      </c>
    </row>
    <row r="126" spans="1:7" ht="31.5" x14ac:dyDescent="0.25">
      <c r="A126" s="310" t="s">
        <v>119</v>
      </c>
      <c r="B126" s="284" t="s">
        <v>134</v>
      </c>
      <c r="C126" s="311">
        <v>904</v>
      </c>
      <c r="D126" s="285">
        <v>104</v>
      </c>
      <c r="E126" s="312" t="s">
        <v>175</v>
      </c>
      <c r="F126" s="313" t="s">
        <v>135</v>
      </c>
      <c r="G126" s="255">
        <v>24027.893</v>
      </c>
    </row>
    <row r="127" spans="1:7" ht="15.75" x14ac:dyDescent="0.25">
      <c r="A127" s="310" t="s">
        <v>119</v>
      </c>
      <c r="B127" s="284" t="s">
        <v>74</v>
      </c>
      <c r="C127" s="311">
        <v>904</v>
      </c>
      <c r="D127" s="285">
        <v>113</v>
      </c>
      <c r="E127" s="312" t="s">
        <v>119</v>
      </c>
      <c r="F127" s="313" t="s">
        <v>119</v>
      </c>
      <c r="G127" s="255">
        <v>144777.75297</v>
      </c>
    </row>
    <row r="128" spans="1:7" ht="47.25" x14ac:dyDescent="0.25">
      <c r="A128" s="310" t="s">
        <v>119</v>
      </c>
      <c r="B128" s="284" t="s">
        <v>758</v>
      </c>
      <c r="C128" s="311">
        <v>904</v>
      </c>
      <c r="D128" s="285">
        <v>113</v>
      </c>
      <c r="E128" s="312" t="s">
        <v>759</v>
      </c>
      <c r="F128" s="313" t="s">
        <v>119</v>
      </c>
      <c r="G128" s="255">
        <v>770</v>
      </c>
    </row>
    <row r="129" spans="1:7" ht="94.5" x14ac:dyDescent="0.25">
      <c r="A129" s="310" t="s">
        <v>119</v>
      </c>
      <c r="B129" s="284" t="s">
        <v>220</v>
      </c>
      <c r="C129" s="311">
        <v>904</v>
      </c>
      <c r="D129" s="285">
        <v>113</v>
      </c>
      <c r="E129" s="312" t="s">
        <v>221</v>
      </c>
      <c r="F129" s="313" t="s">
        <v>119</v>
      </c>
      <c r="G129" s="255">
        <v>770</v>
      </c>
    </row>
    <row r="130" spans="1:7" ht="31.5" x14ac:dyDescent="0.25">
      <c r="A130" s="310" t="s">
        <v>119</v>
      </c>
      <c r="B130" s="284" t="s">
        <v>222</v>
      </c>
      <c r="C130" s="311">
        <v>904</v>
      </c>
      <c r="D130" s="285">
        <v>113</v>
      </c>
      <c r="E130" s="312" t="s">
        <v>223</v>
      </c>
      <c r="F130" s="313" t="s">
        <v>119</v>
      </c>
      <c r="G130" s="255">
        <v>200</v>
      </c>
    </row>
    <row r="131" spans="1:7" ht="31.5" x14ac:dyDescent="0.25">
      <c r="A131" s="310" t="s">
        <v>119</v>
      </c>
      <c r="B131" s="284" t="s">
        <v>134</v>
      </c>
      <c r="C131" s="311">
        <v>904</v>
      </c>
      <c r="D131" s="285">
        <v>113</v>
      </c>
      <c r="E131" s="312" t="s">
        <v>223</v>
      </c>
      <c r="F131" s="313" t="s">
        <v>135</v>
      </c>
      <c r="G131" s="255">
        <v>200</v>
      </c>
    </row>
    <row r="132" spans="1:7" ht="47.25" x14ac:dyDescent="0.25">
      <c r="A132" s="310" t="s">
        <v>119</v>
      </c>
      <c r="B132" s="284" t="s">
        <v>224</v>
      </c>
      <c r="C132" s="311">
        <v>904</v>
      </c>
      <c r="D132" s="285">
        <v>113</v>
      </c>
      <c r="E132" s="312" t="s">
        <v>225</v>
      </c>
      <c r="F132" s="313" t="s">
        <v>119</v>
      </c>
      <c r="G132" s="255">
        <v>570</v>
      </c>
    </row>
    <row r="133" spans="1:7" ht="31.5" x14ac:dyDescent="0.25">
      <c r="A133" s="310" t="s">
        <v>119</v>
      </c>
      <c r="B133" s="284" t="s">
        <v>134</v>
      </c>
      <c r="C133" s="311">
        <v>904</v>
      </c>
      <c r="D133" s="285">
        <v>113</v>
      </c>
      <c r="E133" s="312" t="s">
        <v>225</v>
      </c>
      <c r="F133" s="313" t="s">
        <v>135</v>
      </c>
      <c r="G133" s="255">
        <v>570</v>
      </c>
    </row>
    <row r="134" spans="1:7" ht="47.25" x14ac:dyDescent="0.25">
      <c r="A134" s="310" t="s">
        <v>119</v>
      </c>
      <c r="B134" s="284" t="s">
        <v>760</v>
      </c>
      <c r="C134" s="311">
        <v>904</v>
      </c>
      <c r="D134" s="285">
        <v>113</v>
      </c>
      <c r="E134" s="312" t="s">
        <v>761</v>
      </c>
      <c r="F134" s="313" t="s">
        <v>119</v>
      </c>
      <c r="G134" s="255">
        <v>1450</v>
      </c>
    </row>
    <row r="135" spans="1:7" ht="78.75" x14ac:dyDescent="0.25">
      <c r="A135" s="310" t="s">
        <v>119</v>
      </c>
      <c r="B135" s="284" t="s">
        <v>231</v>
      </c>
      <c r="C135" s="311">
        <v>904</v>
      </c>
      <c r="D135" s="285">
        <v>113</v>
      </c>
      <c r="E135" s="312" t="s">
        <v>232</v>
      </c>
      <c r="F135" s="313" t="s">
        <v>119</v>
      </c>
      <c r="G135" s="255">
        <v>50</v>
      </c>
    </row>
    <row r="136" spans="1:7" ht="94.5" x14ac:dyDescent="0.25">
      <c r="A136" s="310" t="s">
        <v>119</v>
      </c>
      <c r="B136" s="284" t="s">
        <v>233</v>
      </c>
      <c r="C136" s="311">
        <v>904</v>
      </c>
      <c r="D136" s="285">
        <v>113</v>
      </c>
      <c r="E136" s="312" t="s">
        <v>234</v>
      </c>
      <c r="F136" s="313" t="s">
        <v>119</v>
      </c>
      <c r="G136" s="255">
        <v>50</v>
      </c>
    </row>
    <row r="137" spans="1:7" ht="31.5" x14ac:dyDescent="0.25">
      <c r="A137" s="310" t="s">
        <v>119</v>
      </c>
      <c r="B137" s="284" t="s">
        <v>235</v>
      </c>
      <c r="C137" s="311">
        <v>904</v>
      </c>
      <c r="D137" s="285">
        <v>113</v>
      </c>
      <c r="E137" s="312" t="s">
        <v>234</v>
      </c>
      <c r="F137" s="313" t="s">
        <v>236</v>
      </c>
      <c r="G137" s="255">
        <v>50</v>
      </c>
    </row>
    <row r="138" spans="1:7" ht="78.75" x14ac:dyDescent="0.25">
      <c r="A138" s="310" t="s">
        <v>119</v>
      </c>
      <c r="B138" s="284" t="s">
        <v>237</v>
      </c>
      <c r="C138" s="311">
        <v>904</v>
      </c>
      <c r="D138" s="285">
        <v>113</v>
      </c>
      <c r="E138" s="312" t="s">
        <v>238</v>
      </c>
      <c r="F138" s="313" t="s">
        <v>119</v>
      </c>
      <c r="G138" s="255">
        <v>1400</v>
      </c>
    </row>
    <row r="139" spans="1:7" ht="47.25" x14ac:dyDescent="0.25">
      <c r="A139" s="310" t="s">
        <v>119</v>
      </c>
      <c r="B139" s="284" t="s">
        <v>239</v>
      </c>
      <c r="C139" s="311">
        <v>904</v>
      </c>
      <c r="D139" s="285">
        <v>113</v>
      </c>
      <c r="E139" s="312" t="s">
        <v>240</v>
      </c>
      <c r="F139" s="313" t="s">
        <v>119</v>
      </c>
      <c r="G139" s="255">
        <v>1400</v>
      </c>
    </row>
    <row r="140" spans="1:7" ht="31.5" x14ac:dyDescent="0.25">
      <c r="A140" s="310" t="s">
        <v>119</v>
      </c>
      <c r="B140" s="284" t="s">
        <v>235</v>
      </c>
      <c r="C140" s="311">
        <v>904</v>
      </c>
      <c r="D140" s="285">
        <v>113</v>
      </c>
      <c r="E140" s="312" t="s">
        <v>240</v>
      </c>
      <c r="F140" s="313" t="s">
        <v>236</v>
      </c>
      <c r="G140" s="255">
        <v>1400</v>
      </c>
    </row>
    <row r="141" spans="1:7" ht="47.25" x14ac:dyDescent="0.25">
      <c r="A141" s="310" t="s">
        <v>119</v>
      </c>
      <c r="B141" s="284" t="s">
        <v>755</v>
      </c>
      <c r="C141" s="311">
        <v>904</v>
      </c>
      <c r="D141" s="285">
        <v>113</v>
      </c>
      <c r="E141" s="312" t="s">
        <v>756</v>
      </c>
      <c r="F141" s="313" t="s">
        <v>119</v>
      </c>
      <c r="G141" s="255">
        <v>142557.75296999997</v>
      </c>
    </row>
    <row r="142" spans="1:7" ht="63" x14ac:dyDescent="0.25">
      <c r="A142" s="310" t="s">
        <v>119</v>
      </c>
      <c r="B142" s="284" t="s">
        <v>241</v>
      </c>
      <c r="C142" s="311">
        <v>904</v>
      </c>
      <c r="D142" s="285">
        <v>113</v>
      </c>
      <c r="E142" s="312" t="s">
        <v>242</v>
      </c>
      <c r="F142" s="313" t="s">
        <v>119</v>
      </c>
      <c r="G142" s="255">
        <v>5850</v>
      </c>
    </row>
    <row r="143" spans="1:7" ht="15.75" x14ac:dyDescent="0.25">
      <c r="A143" s="310" t="s">
        <v>119</v>
      </c>
      <c r="B143" s="284" t="s">
        <v>243</v>
      </c>
      <c r="C143" s="311">
        <v>904</v>
      </c>
      <c r="D143" s="285">
        <v>113</v>
      </c>
      <c r="E143" s="312" t="s">
        <v>244</v>
      </c>
      <c r="F143" s="313" t="s">
        <v>119</v>
      </c>
      <c r="G143" s="255">
        <v>5850</v>
      </c>
    </row>
    <row r="144" spans="1:7" ht="31.5" x14ac:dyDescent="0.25">
      <c r="A144" s="310" t="s">
        <v>119</v>
      </c>
      <c r="B144" s="284" t="s">
        <v>132</v>
      </c>
      <c r="C144" s="311">
        <v>904</v>
      </c>
      <c r="D144" s="285">
        <v>113</v>
      </c>
      <c r="E144" s="312" t="s">
        <v>244</v>
      </c>
      <c r="F144" s="313" t="s">
        <v>133</v>
      </c>
      <c r="G144" s="255">
        <v>5850</v>
      </c>
    </row>
    <row r="145" spans="1:7" ht="47.25" x14ac:dyDescent="0.25">
      <c r="A145" s="310" t="s">
        <v>119</v>
      </c>
      <c r="B145" s="284" t="s">
        <v>245</v>
      </c>
      <c r="C145" s="311">
        <v>904</v>
      </c>
      <c r="D145" s="285">
        <v>113</v>
      </c>
      <c r="E145" s="312" t="s">
        <v>246</v>
      </c>
      <c r="F145" s="313" t="s">
        <v>119</v>
      </c>
      <c r="G145" s="255">
        <v>11487.688999999998</v>
      </c>
    </row>
    <row r="146" spans="1:7" ht="47.25" x14ac:dyDescent="0.25">
      <c r="A146" s="310" t="s">
        <v>119</v>
      </c>
      <c r="B146" s="284" t="s">
        <v>247</v>
      </c>
      <c r="C146" s="311">
        <v>904</v>
      </c>
      <c r="D146" s="285">
        <v>113</v>
      </c>
      <c r="E146" s="312" t="s">
        <v>248</v>
      </c>
      <c r="F146" s="313" t="s">
        <v>119</v>
      </c>
      <c r="G146" s="255">
        <v>11487.688999999998</v>
      </c>
    </row>
    <row r="147" spans="1:7" ht="31.5" x14ac:dyDescent="0.25">
      <c r="A147" s="310" t="s">
        <v>119</v>
      </c>
      <c r="B147" s="284" t="s">
        <v>249</v>
      </c>
      <c r="C147" s="311">
        <v>904</v>
      </c>
      <c r="D147" s="285">
        <v>113</v>
      </c>
      <c r="E147" s="312" t="s">
        <v>248</v>
      </c>
      <c r="F147" s="313" t="s">
        <v>250</v>
      </c>
      <c r="G147" s="255">
        <v>10036.839</v>
      </c>
    </row>
    <row r="148" spans="1:7" ht="31.5" x14ac:dyDescent="0.25">
      <c r="A148" s="310" t="s">
        <v>119</v>
      </c>
      <c r="B148" s="284" t="s">
        <v>251</v>
      </c>
      <c r="C148" s="311">
        <v>904</v>
      </c>
      <c r="D148" s="285">
        <v>113</v>
      </c>
      <c r="E148" s="312" t="s">
        <v>248</v>
      </c>
      <c r="F148" s="313" t="s">
        <v>252</v>
      </c>
      <c r="G148" s="255">
        <v>630</v>
      </c>
    </row>
    <row r="149" spans="1:7" ht="31.5" x14ac:dyDescent="0.25">
      <c r="A149" s="310" t="s">
        <v>119</v>
      </c>
      <c r="B149" s="284" t="s">
        <v>132</v>
      </c>
      <c r="C149" s="311">
        <v>904</v>
      </c>
      <c r="D149" s="285">
        <v>113</v>
      </c>
      <c r="E149" s="312" t="s">
        <v>248</v>
      </c>
      <c r="F149" s="313" t="s">
        <v>133</v>
      </c>
      <c r="G149" s="255">
        <v>320.8</v>
      </c>
    </row>
    <row r="150" spans="1:7" ht="31.5" x14ac:dyDescent="0.25">
      <c r="A150" s="310" t="s">
        <v>119</v>
      </c>
      <c r="B150" s="284" t="s">
        <v>134</v>
      </c>
      <c r="C150" s="311">
        <v>904</v>
      </c>
      <c r="D150" s="285">
        <v>113</v>
      </c>
      <c r="E150" s="312" t="s">
        <v>248</v>
      </c>
      <c r="F150" s="313" t="s">
        <v>135</v>
      </c>
      <c r="G150" s="255">
        <v>450.04999999999995</v>
      </c>
    </row>
    <row r="151" spans="1:7" ht="15.75" x14ac:dyDescent="0.25">
      <c r="A151" s="310" t="s">
        <v>119</v>
      </c>
      <c r="B151" s="284" t="s">
        <v>136</v>
      </c>
      <c r="C151" s="311">
        <v>904</v>
      </c>
      <c r="D151" s="285">
        <v>113</v>
      </c>
      <c r="E151" s="312" t="s">
        <v>248</v>
      </c>
      <c r="F151" s="313" t="s">
        <v>137</v>
      </c>
      <c r="G151" s="255">
        <v>30</v>
      </c>
    </row>
    <row r="152" spans="1:7" ht="15.75" x14ac:dyDescent="0.25">
      <c r="A152" s="310" t="s">
        <v>119</v>
      </c>
      <c r="B152" s="284" t="s">
        <v>138</v>
      </c>
      <c r="C152" s="311">
        <v>904</v>
      </c>
      <c r="D152" s="285">
        <v>113</v>
      </c>
      <c r="E152" s="312" t="s">
        <v>248</v>
      </c>
      <c r="F152" s="313" t="s">
        <v>139</v>
      </c>
      <c r="G152" s="255">
        <v>20</v>
      </c>
    </row>
    <row r="153" spans="1:7" ht="63" x14ac:dyDescent="0.25">
      <c r="A153" s="310" t="s">
        <v>119</v>
      </c>
      <c r="B153" s="284" t="s">
        <v>172</v>
      </c>
      <c r="C153" s="311">
        <v>904</v>
      </c>
      <c r="D153" s="285">
        <v>113</v>
      </c>
      <c r="E153" s="312" t="s">
        <v>173</v>
      </c>
      <c r="F153" s="313" t="s">
        <v>119</v>
      </c>
      <c r="G153" s="255">
        <v>125220.06396999999</v>
      </c>
    </row>
    <row r="154" spans="1:7" ht="47.25" x14ac:dyDescent="0.25">
      <c r="A154" s="310" t="s">
        <v>119</v>
      </c>
      <c r="B154" s="284" t="s">
        <v>253</v>
      </c>
      <c r="C154" s="311">
        <v>904</v>
      </c>
      <c r="D154" s="285">
        <v>113</v>
      </c>
      <c r="E154" s="312" t="s">
        <v>254</v>
      </c>
      <c r="F154" s="313" t="s">
        <v>119</v>
      </c>
      <c r="G154" s="255">
        <v>2626.6725000000001</v>
      </c>
    </row>
    <row r="155" spans="1:7" ht="15.75" x14ac:dyDescent="0.25">
      <c r="A155" s="310" t="s">
        <v>119</v>
      </c>
      <c r="B155" s="284" t="s">
        <v>255</v>
      </c>
      <c r="C155" s="311">
        <v>904</v>
      </c>
      <c r="D155" s="285">
        <v>113</v>
      </c>
      <c r="E155" s="312" t="s">
        <v>254</v>
      </c>
      <c r="F155" s="313" t="s">
        <v>256</v>
      </c>
      <c r="G155" s="255">
        <v>2362.6725000000001</v>
      </c>
    </row>
    <row r="156" spans="1:7" ht="15.75" x14ac:dyDescent="0.25">
      <c r="A156" s="310" t="s">
        <v>119</v>
      </c>
      <c r="B156" s="284" t="s">
        <v>257</v>
      </c>
      <c r="C156" s="311">
        <v>904</v>
      </c>
      <c r="D156" s="285">
        <v>113</v>
      </c>
      <c r="E156" s="312" t="s">
        <v>254</v>
      </c>
      <c r="F156" s="313" t="s">
        <v>258</v>
      </c>
      <c r="G156" s="255">
        <v>264</v>
      </c>
    </row>
    <row r="157" spans="1:7" ht="47.25" x14ac:dyDescent="0.25">
      <c r="A157" s="310" t="s">
        <v>119</v>
      </c>
      <c r="B157" s="284" t="s">
        <v>259</v>
      </c>
      <c r="C157" s="311">
        <v>904</v>
      </c>
      <c r="D157" s="285">
        <v>113</v>
      </c>
      <c r="E157" s="312" t="s">
        <v>260</v>
      </c>
      <c r="F157" s="313" t="s">
        <v>119</v>
      </c>
      <c r="G157" s="255">
        <v>14327.661</v>
      </c>
    </row>
    <row r="158" spans="1:7" ht="31.5" x14ac:dyDescent="0.25">
      <c r="A158" s="310" t="s">
        <v>119</v>
      </c>
      <c r="B158" s="284" t="s">
        <v>124</v>
      </c>
      <c r="C158" s="311">
        <v>904</v>
      </c>
      <c r="D158" s="285">
        <v>113</v>
      </c>
      <c r="E158" s="312" t="s">
        <v>260</v>
      </c>
      <c r="F158" s="313" t="s">
        <v>125</v>
      </c>
      <c r="G158" s="255">
        <v>13337.661</v>
      </c>
    </row>
    <row r="159" spans="1:7" ht="31.5" x14ac:dyDescent="0.25">
      <c r="A159" s="310" t="s">
        <v>119</v>
      </c>
      <c r="B159" s="284" t="s">
        <v>126</v>
      </c>
      <c r="C159" s="311">
        <v>904</v>
      </c>
      <c r="D159" s="285">
        <v>113</v>
      </c>
      <c r="E159" s="312" t="s">
        <v>260</v>
      </c>
      <c r="F159" s="313" t="s">
        <v>127</v>
      </c>
      <c r="G159" s="255">
        <v>990</v>
      </c>
    </row>
    <row r="160" spans="1:7" ht="47.25" x14ac:dyDescent="0.25">
      <c r="A160" s="310" t="s">
        <v>119</v>
      </c>
      <c r="B160" s="284" t="s">
        <v>261</v>
      </c>
      <c r="C160" s="311">
        <v>904</v>
      </c>
      <c r="D160" s="285">
        <v>113</v>
      </c>
      <c r="E160" s="312" t="s">
        <v>262</v>
      </c>
      <c r="F160" s="313" t="s">
        <v>119</v>
      </c>
      <c r="G160" s="255">
        <v>105132.73046999999</v>
      </c>
    </row>
    <row r="161" spans="1:7" ht="31.5" x14ac:dyDescent="0.25">
      <c r="A161" s="310" t="s">
        <v>119</v>
      </c>
      <c r="B161" s="284" t="s">
        <v>124</v>
      </c>
      <c r="C161" s="311">
        <v>904</v>
      </c>
      <c r="D161" s="285">
        <v>113</v>
      </c>
      <c r="E161" s="312" t="s">
        <v>262</v>
      </c>
      <c r="F161" s="313" t="s">
        <v>125</v>
      </c>
      <c r="G161" s="255">
        <v>56110.633999999998</v>
      </c>
    </row>
    <row r="162" spans="1:7" ht="31.5" x14ac:dyDescent="0.25">
      <c r="A162" s="310" t="s">
        <v>119</v>
      </c>
      <c r="B162" s="284" t="s">
        <v>126</v>
      </c>
      <c r="C162" s="311">
        <v>904</v>
      </c>
      <c r="D162" s="285">
        <v>113</v>
      </c>
      <c r="E162" s="312" t="s">
        <v>262</v>
      </c>
      <c r="F162" s="313" t="s">
        <v>127</v>
      </c>
      <c r="G162" s="255">
        <v>2400.6999999999998</v>
      </c>
    </row>
    <row r="163" spans="1:7" ht="31.5" x14ac:dyDescent="0.25">
      <c r="A163" s="310" t="s">
        <v>119</v>
      </c>
      <c r="B163" s="284" t="s">
        <v>132</v>
      </c>
      <c r="C163" s="311">
        <v>904</v>
      </c>
      <c r="D163" s="285">
        <v>113</v>
      </c>
      <c r="E163" s="312" t="s">
        <v>262</v>
      </c>
      <c r="F163" s="313" t="s">
        <v>133</v>
      </c>
      <c r="G163" s="255">
        <v>8428.6595400000006</v>
      </c>
    </row>
    <row r="164" spans="1:7" ht="31.5" x14ac:dyDescent="0.25">
      <c r="A164" s="310" t="s">
        <v>119</v>
      </c>
      <c r="B164" s="284" t="s">
        <v>134</v>
      </c>
      <c r="C164" s="311">
        <v>904</v>
      </c>
      <c r="D164" s="285">
        <v>113</v>
      </c>
      <c r="E164" s="312" t="s">
        <v>262</v>
      </c>
      <c r="F164" s="313" t="s">
        <v>135</v>
      </c>
      <c r="G164" s="255">
        <v>37994.736929999999</v>
      </c>
    </row>
    <row r="165" spans="1:7" ht="15.75" x14ac:dyDescent="0.25">
      <c r="A165" s="310" t="s">
        <v>119</v>
      </c>
      <c r="B165" s="284" t="s">
        <v>138</v>
      </c>
      <c r="C165" s="311">
        <v>904</v>
      </c>
      <c r="D165" s="285">
        <v>113</v>
      </c>
      <c r="E165" s="312" t="s">
        <v>262</v>
      </c>
      <c r="F165" s="313" t="s">
        <v>139</v>
      </c>
      <c r="G165" s="255">
        <v>198</v>
      </c>
    </row>
    <row r="166" spans="1:7" ht="15.75" x14ac:dyDescent="0.25">
      <c r="A166" s="310" t="s">
        <v>119</v>
      </c>
      <c r="B166" s="284" t="s">
        <v>264</v>
      </c>
      <c r="C166" s="311">
        <v>904</v>
      </c>
      <c r="D166" s="285">
        <v>113</v>
      </c>
      <c r="E166" s="312" t="s">
        <v>265</v>
      </c>
      <c r="F166" s="313" t="s">
        <v>119</v>
      </c>
      <c r="G166" s="255">
        <v>3133</v>
      </c>
    </row>
    <row r="167" spans="1:7" ht="15.75" x14ac:dyDescent="0.25">
      <c r="A167" s="310" t="s">
        <v>119</v>
      </c>
      <c r="B167" s="284" t="s">
        <v>136</v>
      </c>
      <c r="C167" s="311">
        <v>904</v>
      </c>
      <c r="D167" s="285">
        <v>113</v>
      </c>
      <c r="E167" s="312" t="s">
        <v>265</v>
      </c>
      <c r="F167" s="313" t="s">
        <v>137</v>
      </c>
      <c r="G167" s="255">
        <v>3133</v>
      </c>
    </row>
    <row r="168" spans="1:7" ht="31.5" x14ac:dyDescent="0.25">
      <c r="A168" s="310" t="s">
        <v>119</v>
      </c>
      <c r="B168" s="284" t="s">
        <v>76</v>
      </c>
      <c r="C168" s="311">
        <v>904</v>
      </c>
      <c r="D168" s="285">
        <v>309</v>
      </c>
      <c r="E168" s="312" t="s">
        <v>119</v>
      </c>
      <c r="F168" s="313" t="s">
        <v>119</v>
      </c>
      <c r="G168" s="255">
        <v>47852.378109999991</v>
      </c>
    </row>
    <row r="169" spans="1:7" ht="63" x14ac:dyDescent="0.25">
      <c r="A169" s="310" t="s">
        <v>119</v>
      </c>
      <c r="B169" s="284" t="s">
        <v>753</v>
      </c>
      <c r="C169" s="311">
        <v>904</v>
      </c>
      <c r="D169" s="285">
        <v>309</v>
      </c>
      <c r="E169" s="312" t="s">
        <v>754</v>
      </c>
      <c r="F169" s="313" t="s">
        <v>119</v>
      </c>
      <c r="G169" s="255">
        <v>47852.378109999991</v>
      </c>
    </row>
    <row r="170" spans="1:7" ht="78.75" x14ac:dyDescent="0.25">
      <c r="A170" s="310" t="s">
        <v>119</v>
      </c>
      <c r="B170" s="284" t="s">
        <v>271</v>
      </c>
      <c r="C170" s="311">
        <v>904</v>
      </c>
      <c r="D170" s="285">
        <v>309</v>
      </c>
      <c r="E170" s="312" t="s">
        <v>272</v>
      </c>
      <c r="F170" s="313" t="s">
        <v>119</v>
      </c>
      <c r="G170" s="255">
        <v>47852.378109999991</v>
      </c>
    </row>
    <row r="171" spans="1:7" ht="47.25" x14ac:dyDescent="0.25">
      <c r="A171" s="310" t="s">
        <v>119</v>
      </c>
      <c r="B171" s="284" t="s">
        <v>247</v>
      </c>
      <c r="C171" s="311">
        <v>904</v>
      </c>
      <c r="D171" s="285">
        <v>309</v>
      </c>
      <c r="E171" s="312" t="s">
        <v>273</v>
      </c>
      <c r="F171" s="313" t="s">
        <v>119</v>
      </c>
      <c r="G171" s="255">
        <v>47852.378109999991</v>
      </c>
    </row>
    <row r="172" spans="1:7" ht="31.5" x14ac:dyDescent="0.25">
      <c r="A172" s="310" t="s">
        <v>119</v>
      </c>
      <c r="B172" s="284" t="s">
        <v>249</v>
      </c>
      <c r="C172" s="311">
        <v>904</v>
      </c>
      <c r="D172" s="285">
        <v>309</v>
      </c>
      <c r="E172" s="312" t="s">
        <v>273</v>
      </c>
      <c r="F172" s="313" t="s">
        <v>250</v>
      </c>
      <c r="G172" s="255">
        <v>37255.838910000006</v>
      </c>
    </row>
    <row r="173" spans="1:7" ht="31.5" x14ac:dyDescent="0.25">
      <c r="A173" s="310" t="s">
        <v>119</v>
      </c>
      <c r="B173" s="284" t="s">
        <v>251</v>
      </c>
      <c r="C173" s="311">
        <v>904</v>
      </c>
      <c r="D173" s="285">
        <v>309</v>
      </c>
      <c r="E173" s="312" t="s">
        <v>273</v>
      </c>
      <c r="F173" s="313" t="s">
        <v>252</v>
      </c>
      <c r="G173" s="255">
        <v>1526.45</v>
      </c>
    </row>
    <row r="174" spans="1:7" ht="31.5" x14ac:dyDescent="0.25">
      <c r="A174" s="310" t="s">
        <v>119</v>
      </c>
      <c r="B174" s="284" t="s">
        <v>132</v>
      </c>
      <c r="C174" s="311">
        <v>904</v>
      </c>
      <c r="D174" s="285">
        <v>309</v>
      </c>
      <c r="E174" s="312" t="s">
        <v>273</v>
      </c>
      <c r="F174" s="313" t="s">
        <v>133</v>
      </c>
      <c r="G174" s="255">
        <v>1408.2</v>
      </c>
    </row>
    <row r="175" spans="1:7" ht="31.5" x14ac:dyDescent="0.25">
      <c r="A175" s="310" t="s">
        <v>119</v>
      </c>
      <c r="B175" s="284" t="s">
        <v>134</v>
      </c>
      <c r="C175" s="311">
        <v>904</v>
      </c>
      <c r="D175" s="285">
        <v>309</v>
      </c>
      <c r="E175" s="312" t="s">
        <v>273</v>
      </c>
      <c r="F175" s="313" t="s">
        <v>135</v>
      </c>
      <c r="G175" s="255">
        <v>7030.6491999999998</v>
      </c>
    </row>
    <row r="176" spans="1:7" ht="15.75" x14ac:dyDescent="0.25">
      <c r="A176" s="310" t="s">
        <v>119</v>
      </c>
      <c r="B176" s="284" t="s">
        <v>136</v>
      </c>
      <c r="C176" s="311">
        <v>904</v>
      </c>
      <c r="D176" s="285">
        <v>309</v>
      </c>
      <c r="E176" s="312" t="s">
        <v>273</v>
      </c>
      <c r="F176" s="313" t="s">
        <v>137</v>
      </c>
      <c r="G176" s="255">
        <v>506.24</v>
      </c>
    </row>
    <row r="177" spans="1:7" ht="15.75" x14ac:dyDescent="0.25">
      <c r="A177" s="310" t="s">
        <v>119</v>
      </c>
      <c r="B177" s="284" t="s">
        <v>138</v>
      </c>
      <c r="C177" s="311">
        <v>904</v>
      </c>
      <c r="D177" s="285">
        <v>309</v>
      </c>
      <c r="E177" s="312" t="s">
        <v>273</v>
      </c>
      <c r="F177" s="313" t="s">
        <v>139</v>
      </c>
      <c r="G177" s="255">
        <v>125</v>
      </c>
    </row>
    <row r="178" spans="1:7" ht="31.5" x14ac:dyDescent="0.25">
      <c r="A178" s="310" t="s">
        <v>119</v>
      </c>
      <c r="B178" s="284" t="s">
        <v>77</v>
      </c>
      <c r="C178" s="311">
        <v>904</v>
      </c>
      <c r="D178" s="285">
        <v>314</v>
      </c>
      <c r="E178" s="312" t="s">
        <v>119</v>
      </c>
      <c r="F178" s="313" t="s">
        <v>119</v>
      </c>
      <c r="G178" s="255">
        <v>6360</v>
      </c>
    </row>
    <row r="179" spans="1:7" ht="63" x14ac:dyDescent="0.25">
      <c r="A179" s="310" t="s">
        <v>119</v>
      </c>
      <c r="B179" s="284" t="s">
        <v>753</v>
      </c>
      <c r="C179" s="311">
        <v>904</v>
      </c>
      <c r="D179" s="285">
        <v>314</v>
      </c>
      <c r="E179" s="312" t="s">
        <v>754</v>
      </c>
      <c r="F179" s="313" t="s">
        <v>119</v>
      </c>
      <c r="G179" s="255">
        <v>6360</v>
      </c>
    </row>
    <row r="180" spans="1:7" ht="78.75" x14ac:dyDescent="0.25">
      <c r="A180" s="310" t="s">
        <v>119</v>
      </c>
      <c r="B180" s="284" t="s">
        <v>271</v>
      </c>
      <c r="C180" s="311">
        <v>904</v>
      </c>
      <c r="D180" s="285">
        <v>314</v>
      </c>
      <c r="E180" s="312" t="s">
        <v>272</v>
      </c>
      <c r="F180" s="313" t="s">
        <v>119</v>
      </c>
      <c r="G180" s="255">
        <v>4500</v>
      </c>
    </row>
    <row r="181" spans="1:7" ht="31.5" x14ac:dyDescent="0.25">
      <c r="A181" s="310" t="s">
        <v>119</v>
      </c>
      <c r="B181" s="284" t="s">
        <v>274</v>
      </c>
      <c r="C181" s="311">
        <v>904</v>
      </c>
      <c r="D181" s="285">
        <v>314</v>
      </c>
      <c r="E181" s="312" t="s">
        <v>275</v>
      </c>
      <c r="F181" s="313" t="s">
        <v>119</v>
      </c>
      <c r="G181" s="255">
        <v>270</v>
      </c>
    </row>
    <row r="182" spans="1:7" ht="31.5" x14ac:dyDescent="0.25">
      <c r="A182" s="310" t="s">
        <v>119</v>
      </c>
      <c r="B182" s="284" t="s">
        <v>134</v>
      </c>
      <c r="C182" s="311">
        <v>904</v>
      </c>
      <c r="D182" s="285">
        <v>314</v>
      </c>
      <c r="E182" s="312" t="s">
        <v>275</v>
      </c>
      <c r="F182" s="313" t="s">
        <v>135</v>
      </c>
      <c r="G182" s="255">
        <v>270</v>
      </c>
    </row>
    <row r="183" spans="1:7" ht="31.5" x14ac:dyDescent="0.25">
      <c r="A183" s="310" t="s">
        <v>119</v>
      </c>
      <c r="B183" s="284" t="s">
        <v>276</v>
      </c>
      <c r="C183" s="311">
        <v>904</v>
      </c>
      <c r="D183" s="285">
        <v>314</v>
      </c>
      <c r="E183" s="312" t="s">
        <v>277</v>
      </c>
      <c r="F183" s="313" t="s">
        <v>119</v>
      </c>
      <c r="G183" s="255">
        <v>3600</v>
      </c>
    </row>
    <row r="184" spans="1:7" ht="31.5" x14ac:dyDescent="0.25">
      <c r="A184" s="310" t="s">
        <v>119</v>
      </c>
      <c r="B184" s="284" t="s">
        <v>134</v>
      </c>
      <c r="C184" s="311">
        <v>904</v>
      </c>
      <c r="D184" s="285">
        <v>314</v>
      </c>
      <c r="E184" s="312" t="s">
        <v>277</v>
      </c>
      <c r="F184" s="313" t="s">
        <v>135</v>
      </c>
      <c r="G184" s="255">
        <v>3600</v>
      </c>
    </row>
    <row r="185" spans="1:7" ht="15.75" x14ac:dyDescent="0.25">
      <c r="A185" s="310" t="s">
        <v>119</v>
      </c>
      <c r="B185" s="284" t="s">
        <v>280</v>
      </c>
      <c r="C185" s="311">
        <v>904</v>
      </c>
      <c r="D185" s="285">
        <v>314</v>
      </c>
      <c r="E185" s="312" t="s">
        <v>281</v>
      </c>
      <c r="F185" s="313" t="s">
        <v>119</v>
      </c>
      <c r="G185" s="255">
        <v>630</v>
      </c>
    </row>
    <row r="186" spans="1:7" ht="31.5" x14ac:dyDescent="0.25">
      <c r="A186" s="310" t="s">
        <v>119</v>
      </c>
      <c r="B186" s="284" t="s">
        <v>134</v>
      </c>
      <c r="C186" s="311">
        <v>904</v>
      </c>
      <c r="D186" s="285">
        <v>314</v>
      </c>
      <c r="E186" s="312" t="s">
        <v>281</v>
      </c>
      <c r="F186" s="313" t="s">
        <v>135</v>
      </c>
      <c r="G186" s="255">
        <v>630</v>
      </c>
    </row>
    <row r="187" spans="1:7" ht="94.5" x14ac:dyDescent="0.25">
      <c r="A187" s="310" t="s">
        <v>119</v>
      </c>
      <c r="B187" s="284" t="s">
        <v>156</v>
      </c>
      <c r="C187" s="311">
        <v>904</v>
      </c>
      <c r="D187" s="285">
        <v>314</v>
      </c>
      <c r="E187" s="312" t="s">
        <v>157</v>
      </c>
      <c r="F187" s="313" t="s">
        <v>119</v>
      </c>
      <c r="G187" s="255">
        <v>1860</v>
      </c>
    </row>
    <row r="188" spans="1:7" ht="15.75" x14ac:dyDescent="0.25">
      <c r="A188" s="310" t="s">
        <v>119</v>
      </c>
      <c r="B188" s="284" t="s">
        <v>286</v>
      </c>
      <c r="C188" s="311">
        <v>904</v>
      </c>
      <c r="D188" s="285">
        <v>314</v>
      </c>
      <c r="E188" s="312" t="s">
        <v>287</v>
      </c>
      <c r="F188" s="313" t="s">
        <v>119</v>
      </c>
      <c r="G188" s="255">
        <v>1860</v>
      </c>
    </row>
    <row r="189" spans="1:7" ht="31.5" x14ac:dyDescent="0.25">
      <c r="A189" s="310" t="s">
        <v>119</v>
      </c>
      <c r="B189" s="284" t="s">
        <v>132</v>
      </c>
      <c r="C189" s="311">
        <v>904</v>
      </c>
      <c r="D189" s="285">
        <v>314</v>
      </c>
      <c r="E189" s="312" t="s">
        <v>287</v>
      </c>
      <c r="F189" s="313" t="s">
        <v>133</v>
      </c>
      <c r="G189" s="255">
        <v>1860</v>
      </c>
    </row>
    <row r="190" spans="1:7" ht="15.75" x14ac:dyDescent="0.25">
      <c r="A190" s="310" t="s">
        <v>119</v>
      </c>
      <c r="B190" s="284" t="s">
        <v>84</v>
      </c>
      <c r="C190" s="311">
        <v>904</v>
      </c>
      <c r="D190" s="285">
        <v>501</v>
      </c>
      <c r="E190" s="312" t="s">
        <v>119</v>
      </c>
      <c r="F190" s="313" t="s">
        <v>119</v>
      </c>
      <c r="G190" s="255">
        <v>126.24198</v>
      </c>
    </row>
    <row r="191" spans="1:7" ht="47.25" x14ac:dyDescent="0.25">
      <c r="A191" s="310" t="s">
        <v>119</v>
      </c>
      <c r="B191" s="284" t="s">
        <v>755</v>
      </c>
      <c r="C191" s="311">
        <v>904</v>
      </c>
      <c r="D191" s="285">
        <v>501</v>
      </c>
      <c r="E191" s="312" t="s">
        <v>756</v>
      </c>
      <c r="F191" s="313" t="s">
        <v>119</v>
      </c>
      <c r="G191" s="255">
        <v>126.24198</v>
      </c>
    </row>
    <row r="192" spans="1:7" ht="63" x14ac:dyDescent="0.25">
      <c r="A192" s="310" t="s">
        <v>119</v>
      </c>
      <c r="B192" s="284" t="s">
        <v>172</v>
      </c>
      <c r="C192" s="311">
        <v>904</v>
      </c>
      <c r="D192" s="285">
        <v>501</v>
      </c>
      <c r="E192" s="312" t="s">
        <v>173</v>
      </c>
      <c r="F192" s="313" t="s">
        <v>119</v>
      </c>
      <c r="G192" s="255">
        <v>126.24198</v>
      </c>
    </row>
    <row r="193" spans="1:7" ht="47.25" x14ac:dyDescent="0.25">
      <c r="A193" s="310" t="s">
        <v>119</v>
      </c>
      <c r="B193" s="284" t="s">
        <v>411</v>
      </c>
      <c r="C193" s="311">
        <v>904</v>
      </c>
      <c r="D193" s="285">
        <v>501</v>
      </c>
      <c r="E193" s="312" t="s">
        <v>415</v>
      </c>
      <c r="F193" s="313" t="s">
        <v>119</v>
      </c>
      <c r="G193" s="255">
        <v>126.24198</v>
      </c>
    </row>
    <row r="194" spans="1:7" ht="31.5" x14ac:dyDescent="0.25">
      <c r="A194" s="310" t="s">
        <v>119</v>
      </c>
      <c r="B194" s="284" t="s">
        <v>413</v>
      </c>
      <c r="C194" s="311">
        <v>904</v>
      </c>
      <c r="D194" s="285">
        <v>501</v>
      </c>
      <c r="E194" s="312" t="s">
        <v>415</v>
      </c>
      <c r="F194" s="313" t="s">
        <v>414</v>
      </c>
      <c r="G194" s="255">
        <v>126.24198</v>
      </c>
    </row>
    <row r="195" spans="1:7" ht="15.75" x14ac:dyDescent="0.25">
      <c r="A195" s="310" t="s">
        <v>119</v>
      </c>
      <c r="B195" s="284" t="s">
        <v>92</v>
      </c>
      <c r="C195" s="311">
        <v>904</v>
      </c>
      <c r="D195" s="285">
        <v>709</v>
      </c>
      <c r="E195" s="312" t="s">
        <v>119</v>
      </c>
      <c r="F195" s="313" t="s">
        <v>119</v>
      </c>
      <c r="G195" s="255">
        <v>43785.103999999999</v>
      </c>
    </row>
    <row r="196" spans="1:7" ht="47.25" x14ac:dyDescent="0.25">
      <c r="A196" s="310" t="s">
        <v>119</v>
      </c>
      <c r="B196" s="284" t="s">
        <v>755</v>
      </c>
      <c r="C196" s="311">
        <v>904</v>
      </c>
      <c r="D196" s="285">
        <v>709</v>
      </c>
      <c r="E196" s="312" t="s">
        <v>756</v>
      </c>
      <c r="F196" s="313" t="s">
        <v>119</v>
      </c>
      <c r="G196" s="255">
        <v>43785.103999999999</v>
      </c>
    </row>
    <row r="197" spans="1:7" ht="63" x14ac:dyDescent="0.25">
      <c r="A197" s="310" t="s">
        <v>119</v>
      </c>
      <c r="B197" s="284" t="s">
        <v>241</v>
      </c>
      <c r="C197" s="311">
        <v>904</v>
      </c>
      <c r="D197" s="285">
        <v>709</v>
      </c>
      <c r="E197" s="312" t="s">
        <v>242</v>
      </c>
      <c r="F197" s="313" t="s">
        <v>119</v>
      </c>
      <c r="G197" s="255">
        <v>43785.103999999999</v>
      </c>
    </row>
    <row r="198" spans="1:7" ht="47.25" x14ac:dyDescent="0.25">
      <c r="A198" s="310" t="s">
        <v>119</v>
      </c>
      <c r="B198" s="284" t="s">
        <v>247</v>
      </c>
      <c r="C198" s="311">
        <v>904</v>
      </c>
      <c r="D198" s="285">
        <v>709</v>
      </c>
      <c r="E198" s="312" t="s">
        <v>661</v>
      </c>
      <c r="F198" s="313" t="s">
        <v>119</v>
      </c>
      <c r="G198" s="255">
        <v>43085.103999999999</v>
      </c>
    </row>
    <row r="199" spans="1:7" ht="47.25" x14ac:dyDescent="0.25">
      <c r="A199" s="310" t="s">
        <v>119</v>
      </c>
      <c r="B199" s="284" t="s">
        <v>296</v>
      </c>
      <c r="C199" s="311">
        <v>904</v>
      </c>
      <c r="D199" s="285">
        <v>709</v>
      </c>
      <c r="E199" s="312" t="s">
        <v>661</v>
      </c>
      <c r="F199" s="313" t="s">
        <v>297</v>
      </c>
      <c r="G199" s="255">
        <v>42085.103999999999</v>
      </c>
    </row>
    <row r="200" spans="1:7" ht="15.75" x14ac:dyDescent="0.25">
      <c r="A200" s="310" t="s">
        <v>119</v>
      </c>
      <c r="B200" s="284" t="s">
        <v>302</v>
      </c>
      <c r="C200" s="311">
        <v>904</v>
      </c>
      <c r="D200" s="285">
        <v>709</v>
      </c>
      <c r="E200" s="312" t="s">
        <v>661</v>
      </c>
      <c r="F200" s="313" t="s">
        <v>303</v>
      </c>
      <c r="G200" s="255">
        <v>1000</v>
      </c>
    </row>
    <row r="201" spans="1:7" ht="31.5" x14ac:dyDescent="0.25">
      <c r="A201" s="310" t="s">
        <v>119</v>
      </c>
      <c r="B201" s="284" t="s">
        <v>662</v>
      </c>
      <c r="C201" s="311">
        <v>904</v>
      </c>
      <c r="D201" s="285">
        <v>709</v>
      </c>
      <c r="E201" s="312" t="s">
        <v>663</v>
      </c>
      <c r="F201" s="313" t="s">
        <v>119</v>
      </c>
      <c r="G201" s="255">
        <v>700</v>
      </c>
    </row>
    <row r="202" spans="1:7" ht="31.5" x14ac:dyDescent="0.25">
      <c r="A202" s="310" t="s">
        <v>119</v>
      </c>
      <c r="B202" s="284" t="s">
        <v>132</v>
      </c>
      <c r="C202" s="311">
        <v>904</v>
      </c>
      <c r="D202" s="285">
        <v>709</v>
      </c>
      <c r="E202" s="312" t="s">
        <v>663</v>
      </c>
      <c r="F202" s="313" t="s">
        <v>133</v>
      </c>
      <c r="G202" s="255">
        <v>700</v>
      </c>
    </row>
    <row r="203" spans="1:7" ht="15.75" x14ac:dyDescent="0.25">
      <c r="A203" s="310" t="s">
        <v>119</v>
      </c>
      <c r="B203" s="284" t="s">
        <v>95</v>
      </c>
      <c r="C203" s="311">
        <v>904</v>
      </c>
      <c r="D203" s="285">
        <v>804</v>
      </c>
      <c r="E203" s="312" t="s">
        <v>119</v>
      </c>
      <c r="F203" s="313" t="s">
        <v>119</v>
      </c>
      <c r="G203" s="255">
        <v>730</v>
      </c>
    </row>
    <row r="204" spans="1:7" ht="47.25" x14ac:dyDescent="0.25">
      <c r="A204" s="310" t="s">
        <v>119</v>
      </c>
      <c r="B204" s="284" t="s">
        <v>755</v>
      </c>
      <c r="C204" s="311">
        <v>904</v>
      </c>
      <c r="D204" s="285">
        <v>804</v>
      </c>
      <c r="E204" s="312" t="s">
        <v>756</v>
      </c>
      <c r="F204" s="313" t="s">
        <v>119</v>
      </c>
      <c r="G204" s="255">
        <v>730</v>
      </c>
    </row>
    <row r="205" spans="1:7" ht="63" x14ac:dyDescent="0.25">
      <c r="A205" s="310" t="s">
        <v>119</v>
      </c>
      <c r="B205" s="284" t="s">
        <v>241</v>
      </c>
      <c r="C205" s="311">
        <v>904</v>
      </c>
      <c r="D205" s="285">
        <v>804</v>
      </c>
      <c r="E205" s="312" t="s">
        <v>242</v>
      </c>
      <c r="F205" s="313" t="s">
        <v>119</v>
      </c>
      <c r="G205" s="255">
        <v>730</v>
      </c>
    </row>
    <row r="206" spans="1:7" ht="31.5" x14ac:dyDescent="0.25">
      <c r="A206" s="310" t="s">
        <v>119</v>
      </c>
      <c r="B206" s="284" t="s">
        <v>668</v>
      </c>
      <c r="C206" s="311">
        <v>904</v>
      </c>
      <c r="D206" s="285">
        <v>804</v>
      </c>
      <c r="E206" s="312" t="s">
        <v>669</v>
      </c>
      <c r="F206" s="313" t="s">
        <v>119</v>
      </c>
      <c r="G206" s="255">
        <v>730</v>
      </c>
    </row>
    <row r="207" spans="1:7" ht="31.5" x14ac:dyDescent="0.25">
      <c r="A207" s="310" t="s">
        <v>119</v>
      </c>
      <c r="B207" s="284" t="s">
        <v>132</v>
      </c>
      <c r="C207" s="311">
        <v>904</v>
      </c>
      <c r="D207" s="285">
        <v>804</v>
      </c>
      <c r="E207" s="312" t="s">
        <v>669</v>
      </c>
      <c r="F207" s="313" t="s">
        <v>133</v>
      </c>
      <c r="G207" s="255">
        <v>730</v>
      </c>
    </row>
    <row r="208" spans="1:7" ht="15.75" x14ac:dyDescent="0.25">
      <c r="A208" s="310" t="s">
        <v>119</v>
      </c>
      <c r="B208" s="284" t="s">
        <v>98</v>
      </c>
      <c r="C208" s="311">
        <v>904</v>
      </c>
      <c r="D208" s="285">
        <v>909</v>
      </c>
      <c r="E208" s="312" t="s">
        <v>119</v>
      </c>
      <c r="F208" s="313" t="s">
        <v>119</v>
      </c>
      <c r="G208" s="255">
        <v>255</v>
      </c>
    </row>
    <row r="209" spans="1:7" ht="47.25" x14ac:dyDescent="0.25">
      <c r="A209" s="310" t="s">
        <v>119</v>
      </c>
      <c r="B209" s="284" t="s">
        <v>755</v>
      </c>
      <c r="C209" s="311">
        <v>904</v>
      </c>
      <c r="D209" s="285">
        <v>909</v>
      </c>
      <c r="E209" s="312" t="s">
        <v>756</v>
      </c>
      <c r="F209" s="313" t="s">
        <v>119</v>
      </c>
      <c r="G209" s="255">
        <v>255</v>
      </c>
    </row>
    <row r="210" spans="1:7" ht="63" x14ac:dyDescent="0.25">
      <c r="A210" s="310" t="s">
        <v>119</v>
      </c>
      <c r="B210" s="284" t="s">
        <v>172</v>
      </c>
      <c r="C210" s="311">
        <v>904</v>
      </c>
      <c r="D210" s="285">
        <v>909</v>
      </c>
      <c r="E210" s="312" t="s">
        <v>173</v>
      </c>
      <c r="F210" s="313" t="s">
        <v>119</v>
      </c>
      <c r="G210" s="255">
        <v>255</v>
      </c>
    </row>
    <row r="211" spans="1:7" ht="15.75" x14ac:dyDescent="0.25">
      <c r="A211" s="310" t="s">
        <v>119</v>
      </c>
      <c r="B211" s="284" t="s">
        <v>671</v>
      </c>
      <c r="C211" s="311">
        <v>904</v>
      </c>
      <c r="D211" s="285">
        <v>909</v>
      </c>
      <c r="E211" s="312" t="s">
        <v>672</v>
      </c>
      <c r="F211" s="313" t="s">
        <v>119</v>
      </c>
      <c r="G211" s="255">
        <v>255</v>
      </c>
    </row>
    <row r="212" spans="1:7" ht="15.75" x14ac:dyDescent="0.25">
      <c r="A212" s="310" t="s">
        <v>119</v>
      </c>
      <c r="B212" s="284" t="s">
        <v>586</v>
      </c>
      <c r="C212" s="311">
        <v>904</v>
      </c>
      <c r="D212" s="285">
        <v>909</v>
      </c>
      <c r="E212" s="312" t="s">
        <v>672</v>
      </c>
      <c r="F212" s="313" t="s">
        <v>587</v>
      </c>
      <c r="G212" s="255">
        <v>255</v>
      </c>
    </row>
    <row r="213" spans="1:7" ht="15.75" x14ac:dyDescent="0.25">
      <c r="A213" s="310" t="s">
        <v>119</v>
      </c>
      <c r="B213" s="284" t="s">
        <v>104</v>
      </c>
      <c r="C213" s="311">
        <v>904</v>
      </c>
      <c r="D213" s="285">
        <v>1006</v>
      </c>
      <c r="E213" s="312" t="s">
        <v>119</v>
      </c>
      <c r="F213" s="313" t="s">
        <v>119</v>
      </c>
      <c r="G213" s="255">
        <v>700</v>
      </c>
    </row>
    <row r="214" spans="1:7" ht="47.25" x14ac:dyDescent="0.25">
      <c r="A214" s="310" t="s">
        <v>119</v>
      </c>
      <c r="B214" s="284" t="s">
        <v>755</v>
      </c>
      <c r="C214" s="311">
        <v>904</v>
      </c>
      <c r="D214" s="285">
        <v>1006</v>
      </c>
      <c r="E214" s="312" t="s">
        <v>756</v>
      </c>
      <c r="F214" s="313" t="s">
        <v>119</v>
      </c>
      <c r="G214" s="255">
        <v>700</v>
      </c>
    </row>
    <row r="215" spans="1:7" ht="63" x14ac:dyDescent="0.25">
      <c r="A215" s="310" t="s">
        <v>119</v>
      </c>
      <c r="B215" s="284" t="s">
        <v>241</v>
      </c>
      <c r="C215" s="311">
        <v>904</v>
      </c>
      <c r="D215" s="285">
        <v>1006</v>
      </c>
      <c r="E215" s="312" t="s">
        <v>242</v>
      </c>
      <c r="F215" s="313" t="s">
        <v>119</v>
      </c>
      <c r="G215" s="255">
        <v>700</v>
      </c>
    </row>
    <row r="216" spans="1:7" ht="63" x14ac:dyDescent="0.25">
      <c r="A216" s="310" t="s">
        <v>119</v>
      </c>
      <c r="B216" s="284" t="s">
        <v>726</v>
      </c>
      <c r="C216" s="311">
        <v>904</v>
      </c>
      <c r="D216" s="285">
        <v>1006</v>
      </c>
      <c r="E216" s="312" t="s">
        <v>727</v>
      </c>
      <c r="F216" s="313" t="s">
        <v>119</v>
      </c>
      <c r="G216" s="255">
        <v>700</v>
      </c>
    </row>
    <row r="217" spans="1:7" ht="31.5" x14ac:dyDescent="0.25">
      <c r="A217" s="310" t="s">
        <v>119</v>
      </c>
      <c r="B217" s="284" t="s">
        <v>132</v>
      </c>
      <c r="C217" s="311">
        <v>904</v>
      </c>
      <c r="D217" s="285">
        <v>1006</v>
      </c>
      <c r="E217" s="312" t="s">
        <v>727</v>
      </c>
      <c r="F217" s="313" t="s">
        <v>133</v>
      </c>
      <c r="G217" s="255">
        <v>700</v>
      </c>
    </row>
    <row r="218" spans="1:7" ht="15.75" x14ac:dyDescent="0.25">
      <c r="A218" s="310" t="s">
        <v>119</v>
      </c>
      <c r="B218" s="284" t="s">
        <v>109</v>
      </c>
      <c r="C218" s="311">
        <v>904</v>
      </c>
      <c r="D218" s="285">
        <v>1202</v>
      </c>
      <c r="E218" s="312" t="s">
        <v>119</v>
      </c>
      <c r="F218" s="313" t="s">
        <v>119</v>
      </c>
      <c r="G218" s="255">
        <v>5168.6400000000003</v>
      </c>
    </row>
    <row r="219" spans="1:7" ht="47.25" x14ac:dyDescent="0.25">
      <c r="A219" s="310" t="s">
        <v>119</v>
      </c>
      <c r="B219" s="284" t="s">
        <v>755</v>
      </c>
      <c r="C219" s="311">
        <v>904</v>
      </c>
      <c r="D219" s="285">
        <v>1202</v>
      </c>
      <c r="E219" s="312" t="s">
        <v>756</v>
      </c>
      <c r="F219" s="313" t="s">
        <v>119</v>
      </c>
      <c r="G219" s="255">
        <v>5168.6400000000003</v>
      </c>
    </row>
    <row r="220" spans="1:7" ht="63" x14ac:dyDescent="0.25">
      <c r="A220" s="310" t="s">
        <v>119</v>
      </c>
      <c r="B220" s="284" t="s">
        <v>172</v>
      </c>
      <c r="C220" s="311">
        <v>904</v>
      </c>
      <c r="D220" s="285">
        <v>1202</v>
      </c>
      <c r="E220" s="312" t="s">
        <v>173</v>
      </c>
      <c r="F220" s="313" t="s">
        <v>119</v>
      </c>
      <c r="G220" s="255">
        <v>5168.6400000000003</v>
      </c>
    </row>
    <row r="221" spans="1:7" ht="47.25" x14ac:dyDescent="0.25">
      <c r="A221" s="310" t="s">
        <v>119</v>
      </c>
      <c r="B221" s="284" t="s">
        <v>735</v>
      </c>
      <c r="C221" s="311">
        <v>904</v>
      </c>
      <c r="D221" s="285">
        <v>1202</v>
      </c>
      <c r="E221" s="312" t="s">
        <v>736</v>
      </c>
      <c r="F221" s="313" t="s">
        <v>119</v>
      </c>
      <c r="G221" s="255">
        <v>5168.6400000000003</v>
      </c>
    </row>
    <row r="222" spans="1:7" ht="31.5" x14ac:dyDescent="0.25">
      <c r="A222" s="310" t="s">
        <v>119</v>
      </c>
      <c r="B222" s="284" t="s">
        <v>134</v>
      </c>
      <c r="C222" s="311">
        <v>904</v>
      </c>
      <c r="D222" s="285">
        <v>1202</v>
      </c>
      <c r="E222" s="312" t="s">
        <v>736</v>
      </c>
      <c r="F222" s="313" t="s">
        <v>135</v>
      </c>
      <c r="G222" s="255">
        <v>5168.6400000000003</v>
      </c>
    </row>
    <row r="223" spans="1:7" ht="15.75" x14ac:dyDescent="0.25">
      <c r="A223" s="310" t="s">
        <v>119</v>
      </c>
      <c r="B223" s="284" t="s">
        <v>110</v>
      </c>
      <c r="C223" s="311">
        <v>904</v>
      </c>
      <c r="D223" s="285">
        <v>1204</v>
      </c>
      <c r="E223" s="312" t="s">
        <v>119</v>
      </c>
      <c r="F223" s="313" t="s">
        <v>119</v>
      </c>
      <c r="G223" s="255">
        <v>8197.2000000000007</v>
      </c>
    </row>
    <row r="224" spans="1:7" ht="47.25" x14ac:dyDescent="0.25">
      <c r="A224" s="310" t="s">
        <v>119</v>
      </c>
      <c r="B224" s="284" t="s">
        <v>755</v>
      </c>
      <c r="C224" s="311">
        <v>904</v>
      </c>
      <c r="D224" s="285">
        <v>1204</v>
      </c>
      <c r="E224" s="312" t="s">
        <v>756</v>
      </c>
      <c r="F224" s="313" t="s">
        <v>119</v>
      </c>
      <c r="G224" s="255">
        <v>8197.2000000000007</v>
      </c>
    </row>
    <row r="225" spans="1:7" ht="63" x14ac:dyDescent="0.25">
      <c r="A225" s="310" t="s">
        <v>119</v>
      </c>
      <c r="B225" s="284" t="s">
        <v>172</v>
      </c>
      <c r="C225" s="311">
        <v>904</v>
      </c>
      <c r="D225" s="285">
        <v>1204</v>
      </c>
      <c r="E225" s="312" t="s">
        <v>173</v>
      </c>
      <c r="F225" s="313" t="s">
        <v>119</v>
      </c>
      <c r="G225" s="255">
        <v>8197.2000000000007</v>
      </c>
    </row>
    <row r="226" spans="1:7" ht="47.25" x14ac:dyDescent="0.25">
      <c r="A226" s="310" t="s">
        <v>119</v>
      </c>
      <c r="B226" s="284" t="s">
        <v>735</v>
      </c>
      <c r="C226" s="311">
        <v>904</v>
      </c>
      <c r="D226" s="285">
        <v>1204</v>
      </c>
      <c r="E226" s="312" t="s">
        <v>736</v>
      </c>
      <c r="F226" s="313" t="s">
        <v>119</v>
      </c>
      <c r="G226" s="255">
        <v>8197.2000000000007</v>
      </c>
    </row>
    <row r="227" spans="1:7" ht="31.5" x14ac:dyDescent="0.25">
      <c r="A227" s="310" t="s">
        <v>119</v>
      </c>
      <c r="B227" s="284" t="s">
        <v>134</v>
      </c>
      <c r="C227" s="311">
        <v>904</v>
      </c>
      <c r="D227" s="285">
        <v>1204</v>
      </c>
      <c r="E227" s="312" t="s">
        <v>736</v>
      </c>
      <c r="F227" s="313" t="s">
        <v>135</v>
      </c>
      <c r="G227" s="255">
        <v>8197.2000000000007</v>
      </c>
    </row>
    <row r="228" spans="1:7" ht="31.5" x14ac:dyDescent="0.25">
      <c r="A228" s="314">
        <v>6</v>
      </c>
      <c r="B228" s="315" t="s">
        <v>762</v>
      </c>
      <c r="C228" s="316">
        <v>905</v>
      </c>
      <c r="D228" s="317">
        <v>0</v>
      </c>
      <c r="E228" s="318" t="s">
        <v>119</v>
      </c>
      <c r="F228" s="319" t="s">
        <v>119</v>
      </c>
      <c r="G228" s="320">
        <v>5648056.8785099993</v>
      </c>
    </row>
    <row r="229" spans="1:7" ht="47.25" x14ac:dyDescent="0.25">
      <c r="A229" s="310" t="s">
        <v>119</v>
      </c>
      <c r="B229" s="284" t="s">
        <v>70</v>
      </c>
      <c r="C229" s="311">
        <v>905</v>
      </c>
      <c r="D229" s="285">
        <v>104</v>
      </c>
      <c r="E229" s="312" t="s">
        <v>119</v>
      </c>
      <c r="F229" s="313" t="s">
        <v>119</v>
      </c>
      <c r="G229" s="255">
        <v>76316.627999999997</v>
      </c>
    </row>
    <row r="230" spans="1:7" ht="31.5" x14ac:dyDescent="0.25">
      <c r="A230" s="310" t="s">
        <v>119</v>
      </c>
      <c r="B230" s="284" t="s">
        <v>763</v>
      </c>
      <c r="C230" s="311">
        <v>905</v>
      </c>
      <c r="D230" s="285">
        <v>104</v>
      </c>
      <c r="E230" s="312" t="s">
        <v>764</v>
      </c>
      <c r="F230" s="313" t="s">
        <v>119</v>
      </c>
      <c r="G230" s="255">
        <v>76316.627999999997</v>
      </c>
    </row>
    <row r="231" spans="1:7" ht="78.75" x14ac:dyDescent="0.25">
      <c r="A231" s="310" t="s">
        <v>119</v>
      </c>
      <c r="B231" s="284" t="s">
        <v>140</v>
      </c>
      <c r="C231" s="311">
        <v>905</v>
      </c>
      <c r="D231" s="285">
        <v>104</v>
      </c>
      <c r="E231" s="312" t="s">
        <v>141</v>
      </c>
      <c r="F231" s="313" t="s">
        <v>119</v>
      </c>
      <c r="G231" s="255">
        <v>76316.627999999997</v>
      </c>
    </row>
    <row r="232" spans="1:7" ht="47.25" x14ac:dyDescent="0.25">
      <c r="A232" s="310" t="s">
        <v>119</v>
      </c>
      <c r="B232" s="284" t="s">
        <v>142</v>
      </c>
      <c r="C232" s="311">
        <v>905</v>
      </c>
      <c r="D232" s="285">
        <v>104</v>
      </c>
      <c r="E232" s="312" t="s">
        <v>143</v>
      </c>
      <c r="F232" s="313" t="s">
        <v>119</v>
      </c>
      <c r="G232" s="255">
        <v>43642.627999999997</v>
      </c>
    </row>
    <row r="233" spans="1:7" ht="31.5" x14ac:dyDescent="0.25">
      <c r="A233" s="310" t="s">
        <v>119</v>
      </c>
      <c r="B233" s="284" t="s">
        <v>124</v>
      </c>
      <c r="C233" s="311">
        <v>905</v>
      </c>
      <c r="D233" s="285">
        <v>104</v>
      </c>
      <c r="E233" s="312" t="s">
        <v>143</v>
      </c>
      <c r="F233" s="313" t="s">
        <v>125</v>
      </c>
      <c r="G233" s="255">
        <v>41473.387999999999</v>
      </c>
    </row>
    <row r="234" spans="1:7" ht="31.5" x14ac:dyDescent="0.25">
      <c r="A234" s="310" t="s">
        <v>119</v>
      </c>
      <c r="B234" s="284" t="s">
        <v>126</v>
      </c>
      <c r="C234" s="311">
        <v>905</v>
      </c>
      <c r="D234" s="285">
        <v>104</v>
      </c>
      <c r="E234" s="312" t="s">
        <v>143</v>
      </c>
      <c r="F234" s="313" t="s">
        <v>127</v>
      </c>
      <c r="G234" s="255">
        <v>1803.24</v>
      </c>
    </row>
    <row r="235" spans="1:7" ht="31.5" x14ac:dyDescent="0.25">
      <c r="A235" s="310" t="s">
        <v>119</v>
      </c>
      <c r="B235" s="284" t="s">
        <v>134</v>
      </c>
      <c r="C235" s="311">
        <v>905</v>
      </c>
      <c r="D235" s="285">
        <v>104</v>
      </c>
      <c r="E235" s="312" t="s">
        <v>143</v>
      </c>
      <c r="F235" s="313" t="s">
        <v>135</v>
      </c>
      <c r="G235" s="255">
        <v>366</v>
      </c>
    </row>
    <row r="236" spans="1:7" ht="63" x14ac:dyDescent="0.25">
      <c r="A236" s="310" t="s">
        <v>119</v>
      </c>
      <c r="B236" s="284" t="s">
        <v>144</v>
      </c>
      <c r="C236" s="311">
        <v>905</v>
      </c>
      <c r="D236" s="285">
        <v>104</v>
      </c>
      <c r="E236" s="312" t="s">
        <v>145</v>
      </c>
      <c r="F236" s="313" t="s">
        <v>119</v>
      </c>
      <c r="G236" s="255">
        <v>6200</v>
      </c>
    </row>
    <row r="237" spans="1:7" ht="31.5" x14ac:dyDescent="0.25">
      <c r="A237" s="310" t="s">
        <v>119</v>
      </c>
      <c r="B237" s="284" t="s">
        <v>124</v>
      </c>
      <c r="C237" s="311">
        <v>905</v>
      </c>
      <c r="D237" s="285">
        <v>104</v>
      </c>
      <c r="E237" s="312" t="s">
        <v>145</v>
      </c>
      <c r="F237" s="313" t="s">
        <v>125</v>
      </c>
      <c r="G237" s="255">
        <v>5088.875</v>
      </c>
    </row>
    <row r="238" spans="1:7" ht="31.5" x14ac:dyDescent="0.25">
      <c r="A238" s="310" t="s">
        <v>119</v>
      </c>
      <c r="B238" s="284" t="s">
        <v>126</v>
      </c>
      <c r="C238" s="311">
        <v>905</v>
      </c>
      <c r="D238" s="285">
        <v>104</v>
      </c>
      <c r="E238" s="312" t="s">
        <v>145</v>
      </c>
      <c r="F238" s="313" t="s">
        <v>127</v>
      </c>
      <c r="G238" s="255">
        <v>247</v>
      </c>
    </row>
    <row r="239" spans="1:7" ht="31.5" x14ac:dyDescent="0.25">
      <c r="A239" s="310" t="s">
        <v>119</v>
      </c>
      <c r="B239" s="284" t="s">
        <v>134</v>
      </c>
      <c r="C239" s="311">
        <v>905</v>
      </c>
      <c r="D239" s="285">
        <v>104</v>
      </c>
      <c r="E239" s="312" t="s">
        <v>145</v>
      </c>
      <c r="F239" s="313" t="s">
        <v>135</v>
      </c>
      <c r="G239" s="255">
        <v>864.125</v>
      </c>
    </row>
    <row r="240" spans="1:7" ht="31.5" x14ac:dyDescent="0.25">
      <c r="A240" s="310" t="s">
        <v>119</v>
      </c>
      <c r="B240" s="284" t="s">
        <v>146</v>
      </c>
      <c r="C240" s="311">
        <v>905</v>
      </c>
      <c r="D240" s="285">
        <v>104</v>
      </c>
      <c r="E240" s="312" t="s">
        <v>147</v>
      </c>
      <c r="F240" s="313" t="s">
        <v>119</v>
      </c>
      <c r="G240" s="255">
        <v>7972</v>
      </c>
    </row>
    <row r="241" spans="1:7" ht="31.5" x14ac:dyDescent="0.25">
      <c r="A241" s="310" t="s">
        <v>119</v>
      </c>
      <c r="B241" s="284" t="s">
        <v>124</v>
      </c>
      <c r="C241" s="311">
        <v>905</v>
      </c>
      <c r="D241" s="285">
        <v>104</v>
      </c>
      <c r="E241" s="312" t="s">
        <v>147</v>
      </c>
      <c r="F241" s="313" t="s">
        <v>125</v>
      </c>
      <c r="G241" s="255">
        <v>7133.0619999999999</v>
      </c>
    </row>
    <row r="242" spans="1:7" ht="31.5" x14ac:dyDescent="0.25">
      <c r="A242" s="310" t="s">
        <v>119</v>
      </c>
      <c r="B242" s="284" t="s">
        <v>126</v>
      </c>
      <c r="C242" s="311">
        <v>905</v>
      </c>
      <c r="D242" s="285">
        <v>104</v>
      </c>
      <c r="E242" s="312" t="s">
        <v>147</v>
      </c>
      <c r="F242" s="313" t="s">
        <v>127</v>
      </c>
      <c r="G242" s="255">
        <v>376.8</v>
      </c>
    </row>
    <row r="243" spans="1:7" ht="31.5" x14ac:dyDescent="0.25">
      <c r="A243" s="310" t="s">
        <v>119</v>
      </c>
      <c r="B243" s="284" t="s">
        <v>134</v>
      </c>
      <c r="C243" s="311">
        <v>905</v>
      </c>
      <c r="D243" s="285">
        <v>104</v>
      </c>
      <c r="E243" s="312" t="s">
        <v>147</v>
      </c>
      <c r="F243" s="313" t="s">
        <v>135</v>
      </c>
      <c r="G243" s="255">
        <v>462.13800000000003</v>
      </c>
    </row>
    <row r="244" spans="1:7" ht="63" x14ac:dyDescent="0.25">
      <c r="A244" s="310" t="s">
        <v>119</v>
      </c>
      <c r="B244" s="284" t="s">
        <v>148</v>
      </c>
      <c r="C244" s="311">
        <v>905</v>
      </c>
      <c r="D244" s="285">
        <v>104</v>
      </c>
      <c r="E244" s="312" t="s">
        <v>149</v>
      </c>
      <c r="F244" s="313" t="s">
        <v>119</v>
      </c>
      <c r="G244" s="255">
        <v>18502.000000000004</v>
      </c>
    </row>
    <row r="245" spans="1:7" ht="31.5" x14ac:dyDescent="0.25">
      <c r="A245" s="310" t="s">
        <v>119</v>
      </c>
      <c r="B245" s="284" t="s">
        <v>124</v>
      </c>
      <c r="C245" s="311">
        <v>905</v>
      </c>
      <c r="D245" s="285">
        <v>104</v>
      </c>
      <c r="E245" s="312" t="s">
        <v>149</v>
      </c>
      <c r="F245" s="313" t="s">
        <v>125</v>
      </c>
      <c r="G245" s="255">
        <v>16276.871000000001</v>
      </c>
    </row>
    <row r="246" spans="1:7" ht="31.5" x14ac:dyDescent="0.25">
      <c r="A246" s="310" t="s">
        <v>119</v>
      </c>
      <c r="B246" s="284" t="s">
        <v>126</v>
      </c>
      <c r="C246" s="311">
        <v>905</v>
      </c>
      <c r="D246" s="285">
        <v>104</v>
      </c>
      <c r="E246" s="312" t="s">
        <v>149</v>
      </c>
      <c r="F246" s="313" t="s">
        <v>127</v>
      </c>
      <c r="G246" s="255">
        <v>816.16</v>
      </c>
    </row>
    <row r="247" spans="1:7" ht="31.5" x14ac:dyDescent="0.25">
      <c r="A247" s="310" t="s">
        <v>119</v>
      </c>
      <c r="B247" s="284" t="s">
        <v>134</v>
      </c>
      <c r="C247" s="311">
        <v>905</v>
      </c>
      <c r="D247" s="285">
        <v>104</v>
      </c>
      <c r="E247" s="312" t="s">
        <v>149</v>
      </c>
      <c r="F247" s="313" t="s">
        <v>135</v>
      </c>
      <c r="G247" s="255">
        <v>1408.9690000000001</v>
      </c>
    </row>
    <row r="248" spans="1:7" ht="15.75" x14ac:dyDescent="0.25">
      <c r="A248" s="310" t="s">
        <v>119</v>
      </c>
      <c r="B248" s="284" t="s">
        <v>74</v>
      </c>
      <c r="C248" s="311">
        <v>905</v>
      </c>
      <c r="D248" s="285">
        <v>113</v>
      </c>
      <c r="E248" s="312" t="s">
        <v>119</v>
      </c>
      <c r="F248" s="313" t="s">
        <v>119</v>
      </c>
      <c r="G248" s="255">
        <v>26225.60457</v>
      </c>
    </row>
    <row r="249" spans="1:7" ht="31.5" x14ac:dyDescent="0.25">
      <c r="A249" s="310" t="s">
        <v>119</v>
      </c>
      <c r="B249" s="284" t="s">
        <v>763</v>
      </c>
      <c r="C249" s="311">
        <v>905</v>
      </c>
      <c r="D249" s="285">
        <v>113</v>
      </c>
      <c r="E249" s="312" t="s">
        <v>764</v>
      </c>
      <c r="F249" s="313" t="s">
        <v>119</v>
      </c>
      <c r="G249" s="255">
        <v>26225.60457</v>
      </c>
    </row>
    <row r="250" spans="1:7" ht="78.75" x14ac:dyDescent="0.25">
      <c r="A250" s="310" t="s">
        <v>119</v>
      </c>
      <c r="B250" s="284" t="s">
        <v>140</v>
      </c>
      <c r="C250" s="311">
        <v>905</v>
      </c>
      <c r="D250" s="285">
        <v>113</v>
      </c>
      <c r="E250" s="312" t="s">
        <v>141</v>
      </c>
      <c r="F250" s="313" t="s">
        <v>119</v>
      </c>
      <c r="G250" s="255">
        <v>26225.60457</v>
      </c>
    </row>
    <row r="251" spans="1:7" ht="47.25" x14ac:dyDescent="0.25">
      <c r="A251" s="310" t="s">
        <v>119</v>
      </c>
      <c r="B251" s="284" t="s">
        <v>196</v>
      </c>
      <c r="C251" s="311">
        <v>905</v>
      </c>
      <c r="D251" s="285">
        <v>113</v>
      </c>
      <c r="E251" s="312" t="s">
        <v>197</v>
      </c>
      <c r="F251" s="313" t="s">
        <v>119</v>
      </c>
      <c r="G251" s="255">
        <v>15297.809569999999</v>
      </c>
    </row>
    <row r="252" spans="1:7" ht="31.5" x14ac:dyDescent="0.25">
      <c r="A252" s="310" t="s">
        <v>119</v>
      </c>
      <c r="B252" s="284" t="s">
        <v>124</v>
      </c>
      <c r="C252" s="311">
        <v>905</v>
      </c>
      <c r="D252" s="285">
        <v>113</v>
      </c>
      <c r="E252" s="312" t="s">
        <v>197</v>
      </c>
      <c r="F252" s="313" t="s">
        <v>125</v>
      </c>
      <c r="G252" s="255">
        <v>13717.679</v>
      </c>
    </row>
    <row r="253" spans="1:7" ht="31.5" x14ac:dyDescent="0.25">
      <c r="A253" s="310" t="s">
        <v>119</v>
      </c>
      <c r="B253" s="284" t="s">
        <v>126</v>
      </c>
      <c r="C253" s="311">
        <v>905</v>
      </c>
      <c r="D253" s="285">
        <v>113</v>
      </c>
      <c r="E253" s="312" t="s">
        <v>197</v>
      </c>
      <c r="F253" s="313" t="s">
        <v>127</v>
      </c>
      <c r="G253" s="255">
        <v>560.96</v>
      </c>
    </row>
    <row r="254" spans="1:7" ht="31.5" x14ac:dyDescent="0.25">
      <c r="A254" s="310" t="s">
        <v>119</v>
      </c>
      <c r="B254" s="284" t="s">
        <v>134</v>
      </c>
      <c r="C254" s="311">
        <v>905</v>
      </c>
      <c r="D254" s="285">
        <v>113</v>
      </c>
      <c r="E254" s="312" t="s">
        <v>197</v>
      </c>
      <c r="F254" s="313" t="s">
        <v>135</v>
      </c>
      <c r="G254" s="255">
        <v>970</v>
      </c>
    </row>
    <row r="255" spans="1:7" ht="15.75" x14ac:dyDescent="0.25">
      <c r="A255" s="310" t="s">
        <v>119</v>
      </c>
      <c r="B255" s="284" t="s">
        <v>136</v>
      </c>
      <c r="C255" s="311">
        <v>905</v>
      </c>
      <c r="D255" s="285">
        <v>113</v>
      </c>
      <c r="E255" s="312" t="s">
        <v>197</v>
      </c>
      <c r="F255" s="313" t="s">
        <v>137</v>
      </c>
      <c r="G255" s="255">
        <v>49.170569999999998</v>
      </c>
    </row>
    <row r="256" spans="1:7" ht="15.75" x14ac:dyDescent="0.25">
      <c r="A256" s="310" t="s">
        <v>119</v>
      </c>
      <c r="B256" s="284" t="s">
        <v>198</v>
      </c>
      <c r="C256" s="311">
        <v>905</v>
      </c>
      <c r="D256" s="285">
        <v>113</v>
      </c>
      <c r="E256" s="312" t="s">
        <v>199</v>
      </c>
      <c r="F256" s="313" t="s">
        <v>119</v>
      </c>
      <c r="G256" s="255">
        <v>10927.795</v>
      </c>
    </row>
    <row r="257" spans="1:7" ht="31.5" x14ac:dyDescent="0.25">
      <c r="A257" s="310" t="s">
        <v>119</v>
      </c>
      <c r="B257" s="284" t="s">
        <v>124</v>
      </c>
      <c r="C257" s="311">
        <v>905</v>
      </c>
      <c r="D257" s="285">
        <v>113</v>
      </c>
      <c r="E257" s="312" t="s">
        <v>199</v>
      </c>
      <c r="F257" s="313" t="s">
        <v>125</v>
      </c>
      <c r="G257" s="255">
        <v>9621.2350000000006</v>
      </c>
    </row>
    <row r="258" spans="1:7" ht="31.5" x14ac:dyDescent="0.25">
      <c r="A258" s="310" t="s">
        <v>119</v>
      </c>
      <c r="B258" s="284" t="s">
        <v>126</v>
      </c>
      <c r="C258" s="311">
        <v>905</v>
      </c>
      <c r="D258" s="285">
        <v>113</v>
      </c>
      <c r="E258" s="312" t="s">
        <v>199</v>
      </c>
      <c r="F258" s="313" t="s">
        <v>127</v>
      </c>
      <c r="G258" s="255">
        <v>831.56</v>
      </c>
    </row>
    <row r="259" spans="1:7" ht="31.5" x14ac:dyDescent="0.25">
      <c r="A259" s="310" t="s">
        <v>119</v>
      </c>
      <c r="B259" s="284" t="s">
        <v>134</v>
      </c>
      <c r="C259" s="311">
        <v>905</v>
      </c>
      <c r="D259" s="285">
        <v>113</v>
      </c>
      <c r="E259" s="312" t="s">
        <v>199</v>
      </c>
      <c r="F259" s="313" t="s">
        <v>135</v>
      </c>
      <c r="G259" s="255">
        <v>475</v>
      </c>
    </row>
    <row r="260" spans="1:7" ht="15.75" x14ac:dyDescent="0.25">
      <c r="A260" s="310" t="s">
        <v>119</v>
      </c>
      <c r="B260" s="284" t="s">
        <v>89</v>
      </c>
      <c r="C260" s="311">
        <v>905</v>
      </c>
      <c r="D260" s="285">
        <v>701</v>
      </c>
      <c r="E260" s="312" t="s">
        <v>119</v>
      </c>
      <c r="F260" s="313" t="s">
        <v>119</v>
      </c>
      <c r="G260" s="255">
        <v>2119566.9163000002</v>
      </c>
    </row>
    <row r="261" spans="1:7" ht="31.5" x14ac:dyDescent="0.25">
      <c r="A261" s="310" t="s">
        <v>119</v>
      </c>
      <c r="B261" s="284" t="s">
        <v>763</v>
      </c>
      <c r="C261" s="311">
        <v>905</v>
      </c>
      <c r="D261" s="285">
        <v>701</v>
      </c>
      <c r="E261" s="312" t="s">
        <v>764</v>
      </c>
      <c r="F261" s="313" t="s">
        <v>119</v>
      </c>
      <c r="G261" s="255">
        <v>2119566.9163000002</v>
      </c>
    </row>
    <row r="262" spans="1:7" ht="47.25" x14ac:dyDescent="0.25">
      <c r="A262" s="310" t="s">
        <v>119</v>
      </c>
      <c r="B262" s="284" t="s">
        <v>536</v>
      </c>
      <c r="C262" s="311">
        <v>905</v>
      </c>
      <c r="D262" s="285">
        <v>701</v>
      </c>
      <c r="E262" s="312" t="s">
        <v>537</v>
      </c>
      <c r="F262" s="313" t="s">
        <v>119</v>
      </c>
      <c r="G262" s="255">
        <v>2119566.9163000002</v>
      </c>
    </row>
    <row r="263" spans="1:7" ht="31.5" x14ac:dyDescent="0.25">
      <c r="A263" s="310" t="s">
        <v>119</v>
      </c>
      <c r="B263" s="284" t="s">
        <v>542</v>
      </c>
      <c r="C263" s="311">
        <v>905</v>
      </c>
      <c r="D263" s="285">
        <v>701</v>
      </c>
      <c r="E263" s="312" t="s">
        <v>543</v>
      </c>
      <c r="F263" s="313" t="s">
        <v>119</v>
      </c>
      <c r="G263" s="255">
        <v>386511.85030000005</v>
      </c>
    </row>
    <row r="264" spans="1:7" ht="47.25" x14ac:dyDescent="0.25">
      <c r="A264" s="310" t="s">
        <v>119</v>
      </c>
      <c r="B264" s="284" t="s">
        <v>544</v>
      </c>
      <c r="C264" s="311">
        <v>905</v>
      </c>
      <c r="D264" s="285">
        <v>701</v>
      </c>
      <c r="E264" s="312" t="s">
        <v>543</v>
      </c>
      <c r="F264" s="313" t="s">
        <v>545</v>
      </c>
      <c r="G264" s="255">
        <v>118188.04555</v>
      </c>
    </row>
    <row r="265" spans="1:7" ht="15.75" x14ac:dyDescent="0.25">
      <c r="A265" s="310" t="s">
        <v>119</v>
      </c>
      <c r="B265" s="284" t="s">
        <v>546</v>
      </c>
      <c r="C265" s="311">
        <v>905</v>
      </c>
      <c r="D265" s="285">
        <v>701</v>
      </c>
      <c r="E265" s="312" t="s">
        <v>543</v>
      </c>
      <c r="F265" s="313" t="s">
        <v>547</v>
      </c>
      <c r="G265" s="255">
        <v>30350</v>
      </c>
    </row>
    <row r="266" spans="1:7" ht="47.25" x14ac:dyDescent="0.25">
      <c r="A266" s="310" t="s">
        <v>119</v>
      </c>
      <c r="B266" s="284" t="s">
        <v>296</v>
      </c>
      <c r="C266" s="311">
        <v>905</v>
      </c>
      <c r="D266" s="285">
        <v>701</v>
      </c>
      <c r="E266" s="312" t="s">
        <v>543</v>
      </c>
      <c r="F266" s="313" t="s">
        <v>297</v>
      </c>
      <c r="G266" s="255">
        <v>186658.95205000002</v>
      </c>
    </row>
    <row r="267" spans="1:7" ht="15.75" x14ac:dyDescent="0.25">
      <c r="A267" s="310" t="s">
        <v>119</v>
      </c>
      <c r="B267" s="284" t="s">
        <v>302</v>
      </c>
      <c r="C267" s="311">
        <v>905</v>
      </c>
      <c r="D267" s="285">
        <v>701</v>
      </c>
      <c r="E267" s="312" t="s">
        <v>543</v>
      </c>
      <c r="F267" s="313" t="s">
        <v>303</v>
      </c>
      <c r="G267" s="255">
        <v>51314.852700000003</v>
      </c>
    </row>
    <row r="268" spans="1:7" ht="47.25" x14ac:dyDescent="0.25">
      <c r="A268" s="310" t="s">
        <v>119</v>
      </c>
      <c r="B268" s="284" t="s">
        <v>548</v>
      </c>
      <c r="C268" s="311">
        <v>905</v>
      </c>
      <c r="D268" s="285">
        <v>701</v>
      </c>
      <c r="E268" s="312" t="s">
        <v>549</v>
      </c>
      <c r="F268" s="313" t="s">
        <v>119</v>
      </c>
      <c r="G268" s="255">
        <v>661332.10399999993</v>
      </c>
    </row>
    <row r="269" spans="1:7" ht="47.25" x14ac:dyDescent="0.25">
      <c r="A269" s="310" t="s">
        <v>119</v>
      </c>
      <c r="B269" s="284" t="s">
        <v>544</v>
      </c>
      <c r="C269" s="311">
        <v>905</v>
      </c>
      <c r="D269" s="285">
        <v>701</v>
      </c>
      <c r="E269" s="312" t="s">
        <v>549</v>
      </c>
      <c r="F269" s="313" t="s">
        <v>545</v>
      </c>
      <c r="G269" s="255">
        <v>252450.82199999999</v>
      </c>
    </row>
    <row r="270" spans="1:7" ht="47.25" x14ac:dyDescent="0.25">
      <c r="A270" s="310" t="s">
        <v>119</v>
      </c>
      <c r="B270" s="284" t="s">
        <v>296</v>
      </c>
      <c r="C270" s="311">
        <v>905</v>
      </c>
      <c r="D270" s="285">
        <v>701</v>
      </c>
      <c r="E270" s="312" t="s">
        <v>549</v>
      </c>
      <c r="F270" s="313" t="s">
        <v>297</v>
      </c>
      <c r="G270" s="255">
        <v>408881.28200000006</v>
      </c>
    </row>
    <row r="271" spans="1:7" ht="78.75" x14ac:dyDescent="0.25">
      <c r="A271" s="310" t="s">
        <v>119</v>
      </c>
      <c r="B271" s="284" t="s">
        <v>551</v>
      </c>
      <c r="C271" s="311">
        <v>905</v>
      </c>
      <c r="D271" s="285">
        <v>701</v>
      </c>
      <c r="E271" s="312" t="s">
        <v>552</v>
      </c>
      <c r="F271" s="313" t="s">
        <v>119</v>
      </c>
      <c r="G271" s="255">
        <v>1071722.9620000001</v>
      </c>
    </row>
    <row r="272" spans="1:7" ht="47.25" x14ac:dyDescent="0.25">
      <c r="A272" s="310" t="s">
        <v>119</v>
      </c>
      <c r="B272" s="284" t="s">
        <v>544</v>
      </c>
      <c r="C272" s="311">
        <v>905</v>
      </c>
      <c r="D272" s="285">
        <v>701</v>
      </c>
      <c r="E272" s="312" t="s">
        <v>552</v>
      </c>
      <c r="F272" s="313" t="s">
        <v>545</v>
      </c>
      <c r="G272" s="255">
        <v>377024.21100000001</v>
      </c>
    </row>
    <row r="273" spans="1:7" ht="47.25" x14ac:dyDescent="0.25">
      <c r="A273" s="310" t="s">
        <v>119</v>
      </c>
      <c r="B273" s="284" t="s">
        <v>296</v>
      </c>
      <c r="C273" s="311">
        <v>905</v>
      </c>
      <c r="D273" s="285">
        <v>701</v>
      </c>
      <c r="E273" s="312" t="s">
        <v>552</v>
      </c>
      <c r="F273" s="313" t="s">
        <v>297</v>
      </c>
      <c r="G273" s="255">
        <v>694698.75099999993</v>
      </c>
    </row>
    <row r="274" spans="1:7" ht="15.75" x14ac:dyDescent="0.25">
      <c r="A274" s="310" t="s">
        <v>119</v>
      </c>
      <c r="B274" s="284" t="s">
        <v>90</v>
      </c>
      <c r="C274" s="311">
        <v>905</v>
      </c>
      <c r="D274" s="285">
        <v>702</v>
      </c>
      <c r="E274" s="312" t="s">
        <v>119</v>
      </c>
      <c r="F274" s="313" t="s">
        <v>119</v>
      </c>
      <c r="G274" s="255">
        <v>2642183.43139</v>
      </c>
    </row>
    <row r="275" spans="1:7" ht="31.5" x14ac:dyDescent="0.25">
      <c r="A275" s="310" t="s">
        <v>119</v>
      </c>
      <c r="B275" s="284" t="s">
        <v>763</v>
      </c>
      <c r="C275" s="311">
        <v>905</v>
      </c>
      <c r="D275" s="285">
        <v>702</v>
      </c>
      <c r="E275" s="312" t="s">
        <v>764</v>
      </c>
      <c r="F275" s="313" t="s">
        <v>119</v>
      </c>
      <c r="G275" s="255">
        <v>2642183.43139</v>
      </c>
    </row>
    <row r="276" spans="1:7" ht="47.25" x14ac:dyDescent="0.25">
      <c r="A276" s="310" t="s">
        <v>119</v>
      </c>
      <c r="B276" s="284" t="s">
        <v>557</v>
      </c>
      <c r="C276" s="311">
        <v>905</v>
      </c>
      <c r="D276" s="285">
        <v>702</v>
      </c>
      <c r="E276" s="312" t="s">
        <v>558</v>
      </c>
      <c r="F276" s="313" t="s">
        <v>119</v>
      </c>
      <c r="G276" s="255">
        <v>2642183.43139</v>
      </c>
    </row>
    <row r="277" spans="1:7" ht="31.5" x14ac:dyDescent="0.25">
      <c r="A277" s="310" t="s">
        <v>119</v>
      </c>
      <c r="B277" s="284" t="s">
        <v>563</v>
      </c>
      <c r="C277" s="311">
        <v>905</v>
      </c>
      <c r="D277" s="285">
        <v>702</v>
      </c>
      <c r="E277" s="312" t="s">
        <v>564</v>
      </c>
      <c r="F277" s="313" t="s">
        <v>119</v>
      </c>
      <c r="G277" s="255">
        <v>474068.97122999991</v>
      </c>
    </row>
    <row r="278" spans="1:7" ht="47.25" x14ac:dyDescent="0.25">
      <c r="A278" s="310" t="s">
        <v>119</v>
      </c>
      <c r="B278" s="284" t="s">
        <v>544</v>
      </c>
      <c r="C278" s="311">
        <v>905</v>
      </c>
      <c r="D278" s="285">
        <v>702</v>
      </c>
      <c r="E278" s="312" t="s">
        <v>564</v>
      </c>
      <c r="F278" s="313" t="s">
        <v>545</v>
      </c>
      <c r="G278" s="255">
        <v>183965.26505999998</v>
      </c>
    </row>
    <row r="279" spans="1:7" ht="15.75" x14ac:dyDescent="0.25">
      <c r="A279" s="310" t="s">
        <v>119</v>
      </c>
      <c r="B279" s="284" t="s">
        <v>546</v>
      </c>
      <c r="C279" s="311">
        <v>905</v>
      </c>
      <c r="D279" s="285">
        <v>702</v>
      </c>
      <c r="E279" s="312" t="s">
        <v>564</v>
      </c>
      <c r="F279" s="313" t="s">
        <v>547</v>
      </c>
      <c r="G279" s="255">
        <v>32438.2</v>
      </c>
    </row>
    <row r="280" spans="1:7" ht="47.25" x14ac:dyDescent="0.25">
      <c r="A280" s="310" t="s">
        <v>119</v>
      </c>
      <c r="B280" s="284" t="s">
        <v>296</v>
      </c>
      <c r="C280" s="311">
        <v>905</v>
      </c>
      <c r="D280" s="285">
        <v>702</v>
      </c>
      <c r="E280" s="312" t="s">
        <v>564</v>
      </c>
      <c r="F280" s="313" t="s">
        <v>297</v>
      </c>
      <c r="G280" s="255">
        <v>211258.77417000005</v>
      </c>
    </row>
    <row r="281" spans="1:7" ht="15.75" x14ac:dyDescent="0.25">
      <c r="A281" s="310" t="s">
        <v>119</v>
      </c>
      <c r="B281" s="284" t="s">
        <v>302</v>
      </c>
      <c r="C281" s="311">
        <v>905</v>
      </c>
      <c r="D281" s="285">
        <v>702</v>
      </c>
      <c r="E281" s="312" t="s">
        <v>564</v>
      </c>
      <c r="F281" s="313" t="s">
        <v>303</v>
      </c>
      <c r="G281" s="255">
        <v>46406.732000000004</v>
      </c>
    </row>
    <row r="282" spans="1:7" ht="31.5" x14ac:dyDescent="0.25">
      <c r="A282" s="310" t="s">
        <v>119</v>
      </c>
      <c r="B282" s="284" t="s">
        <v>565</v>
      </c>
      <c r="C282" s="311">
        <v>905</v>
      </c>
      <c r="D282" s="285">
        <v>702</v>
      </c>
      <c r="E282" s="312" t="s">
        <v>566</v>
      </c>
      <c r="F282" s="313" t="s">
        <v>119</v>
      </c>
      <c r="G282" s="255">
        <v>101636.01315999999</v>
      </c>
    </row>
    <row r="283" spans="1:7" ht="47.25" x14ac:dyDescent="0.25">
      <c r="A283" s="310" t="s">
        <v>119</v>
      </c>
      <c r="B283" s="284" t="s">
        <v>544</v>
      </c>
      <c r="C283" s="311">
        <v>905</v>
      </c>
      <c r="D283" s="285">
        <v>702</v>
      </c>
      <c r="E283" s="312" t="s">
        <v>566</v>
      </c>
      <c r="F283" s="313" t="s">
        <v>545</v>
      </c>
      <c r="G283" s="255">
        <v>86783.410529999994</v>
      </c>
    </row>
    <row r="284" spans="1:7" ht="15.75" x14ac:dyDescent="0.25">
      <c r="A284" s="310" t="s">
        <v>119</v>
      </c>
      <c r="B284" s="284" t="s">
        <v>546</v>
      </c>
      <c r="C284" s="311">
        <v>905</v>
      </c>
      <c r="D284" s="285">
        <v>702</v>
      </c>
      <c r="E284" s="312" t="s">
        <v>566</v>
      </c>
      <c r="F284" s="313" t="s">
        <v>547</v>
      </c>
      <c r="G284" s="255">
        <v>7161.5</v>
      </c>
    </row>
    <row r="285" spans="1:7" ht="47.25" x14ac:dyDescent="0.25">
      <c r="A285" s="310" t="s">
        <v>119</v>
      </c>
      <c r="B285" s="284" t="s">
        <v>296</v>
      </c>
      <c r="C285" s="311">
        <v>905</v>
      </c>
      <c r="D285" s="285">
        <v>702</v>
      </c>
      <c r="E285" s="312" t="s">
        <v>566</v>
      </c>
      <c r="F285" s="313" t="s">
        <v>297</v>
      </c>
      <c r="G285" s="255">
        <v>6397.6026299999994</v>
      </c>
    </row>
    <row r="286" spans="1:7" ht="15.75" x14ac:dyDescent="0.25">
      <c r="A286" s="310" t="s">
        <v>119</v>
      </c>
      <c r="B286" s="284" t="s">
        <v>302</v>
      </c>
      <c r="C286" s="311">
        <v>905</v>
      </c>
      <c r="D286" s="285">
        <v>702</v>
      </c>
      <c r="E286" s="312" t="s">
        <v>566</v>
      </c>
      <c r="F286" s="313" t="s">
        <v>303</v>
      </c>
      <c r="G286" s="255">
        <v>1293.5</v>
      </c>
    </row>
    <row r="287" spans="1:7" ht="47.25" x14ac:dyDescent="0.25">
      <c r="A287" s="310" t="s">
        <v>119</v>
      </c>
      <c r="B287" s="284" t="s">
        <v>548</v>
      </c>
      <c r="C287" s="311">
        <v>905</v>
      </c>
      <c r="D287" s="285">
        <v>702</v>
      </c>
      <c r="E287" s="312" t="s">
        <v>567</v>
      </c>
      <c r="F287" s="313" t="s">
        <v>119</v>
      </c>
      <c r="G287" s="255">
        <v>122489.698</v>
      </c>
    </row>
    <row r="288" spans="1:7" ht="47.25" x14ac:dyDescent="0.25">
      <c r="A288" s="310" t="s">
        <v>119</v>
      </c>
      <c r="B288" s="284" t="s">
        <v>544</v>
      </c>
      <c r="C288" s="311">
        <v>905</v>
      </c>
      <c r="D288" s="285">
        <v>702</v>
      </c>
      <c r="E288" s="312" t="s">
        <v>567</v>
      </c>
      <c r="F288" s="313" t="s">
        <v>545</v>
      </c>
      <c r="G288" s="255">
        <v>89267.687000000005</v>
      </c>
    </row>
    <row r="289" spans="1:7" ht="47.25" x14ac:dyDescent="0.25">
      <c r="A289" s="310" t="s">
        <v>119</v>
      </c>
      <c r="B289" s="284" t="s">
        <v>296</v>
      </c>
      <c r="C289" s="311">
        <v>905</v>
      </c>
      <c r="D289" s="285">
        <v>702</v>
      </c>
      <c r="E289" s="312" t="s">
        <v>567</v>
      </c>
      <c r="F289" s="313" t="s">
        <v>297</v>
      </c>
      <c r="G289" s="255">
        <v>33222.010999999999</v>
      </c>
    </row>
    <row r="290" spans="1:7" ht="94.5" x14ac:dyDescent="0.25">
      <c r="A290" s="310" t="s">
        <v>119</v>
      </c>
      <c r="B290" s="284" t="s">
        <v>569</v>
      </c>
      <c r="C290" s="311">
        <v>905</v>
      </c>
      <c r="D290" s="285">
        <v>702</v>
      </c>
      <c r="E290" s="312" t="s">
        <v>570</v>
      </c>
      <c r="F290" s="313" t="s">
        <v>119</v>
      </c>
      <c r="G290" s="255">
        <v>1869725</v>
      </c>
    </row>
    <row r="291" spans="1:7" ht="47.25" x14ac:dyDescent="0.25">
      <c r="A291" s="310" t="s">
        <v>119</v>
      </c>
      <c r="B291" s="284" t="s">
        <v>544</v>
      </c>
      <c r="C291" s="311">
        <v>905</v>
      </c>
      <c r="D291" s="285">
        <v>702</v>
      </c>
      <c r="E291" s="312" t="s">
        <v>570</v>
      </c>
      <c r="F291" s="313" t="s">
        <v>545</v>
      </c>
      <c r="G291" s="255">
        <v>842492.42699999991</v>
      </c>
    </row>
    <row r="292" spans="1:7" ht="47.25" x14ac:dyDescent="0.25">
      <c r="A292" s="310" t="s">
        <v>119</v>
      </c>
      <c r="B292" s="284" t="s">
        <v>296</v>
      </c>
      <c r="C292" s="311">
        <v>905</v>
      </c>
      <c r="D292" s="285">
        <v>702</v>
      </c>
      <c r="E292" s="312" t="s">
        <v>570</v>
      </c>
      <c r="F292" s="313" t="s">
        <v>297</v>
      </c>
      <c r="G292" s="255">
        <v>1027232.5730000001</v>
      </c>
    </row>
    <row r="293" spans="1:7" ht="94.5" x14ac:dyDescent="0.25">
      <c r="A293" s="310" t="s">
        <v>119</v>
      </c>
      <c r="B293" s="284" t="s">
        <v>571</v>
      </c>
      <c r="C293" s="311">
        <v>905</v>
      </c>
      <c r="D293" s="285">
        <v>702</v>
      </c>
      <c r="E293" s="312" t="s">
        <v>572</v>
      </c>
      <c r="F293" s="313" t="s">
        <v>119</v>
      </c>
      <c r="G293" s="255">
        <v>89.4</v>
      </c>
    </row>
    <row r="294" spans="1:7" ht="15.75" x14ac:dyDescent="0.25">
      <c r="A294" s="310" t="s">
        <v>119</v>
      </c>
      <c r="B294" s="284" t="s">
        <v>546</v>
      </c>
      <c r="C294" s="311">
        <v>905</v>
      </c>
      <c r="D294" s="285">
        <v>702</v>
      </c>
      <c r="E294" s="312" t="s">
        <v>572</v>
      </c>
      <c r="F294" s="313" t="s">
        <v>547</v>
      </c>
      <c r="G294" s="255">
        <v>89.4</v>
      </c>
    </row>
    <row r="295" spans="1:7" ht="78.75" x14ac:dyDescent="0.25">
      <c r="A295" s="310" t="s">
        <v>119</v>
      </c>
      <c r="B295" s="284" t="s">
        <v>551</v>
      </c>
      <c r="C295" s="311">
        <v>905</v>
      </c>
      <c r="D295" s="285">
        <v>702</v>
      </c>
      <c r="E295" s="312" t="s">
        <v>573</v>
      </c>
      <c r="F295" s="313" t="s">
        <v>119</v>
      </c>
      <c r="G295" s="255">
        <v>45296.438000000002</v>
      </c>
    </row>
    <row r="296" spans="1:7" ht="47.25" x14ac:dyDescent="0.25">
      <c r="A296" s="310" t="s">
        <v>119</v>
      </c>
      <c r="B296" s="284" t="s">
        <v>544</v>
      </c>
      <c r="C296" s="311">
        <v>905</v>
      </c>
      <c r="D296" s="285">
        <v>702</v>
      </c>
      <c r="E296" s="312" t="s">
        <v>573</v>
      </c>
      <c r="F296" s="313" t="s">
        <v>545</v>
      </c>
      <c r="G296" s="255">
        <v>6527.5929999999998</v>
      </c>
    </row>
    <row r="297" spans="1:7" ht="47.25" x14ac:dyDescent="0.25">
      <c r="A297" s="310" t="s">
        <v>119</v>
      </c>
      <c r="B297" s="284" t="s">
        <v>296</v>
      </c>
      <c r="C297" s="311">
        <v>905</v>
      </c>
      <c r="D297" s="285">
        <v>702</v>
      </c>
      <c r="E297" s="312" t="s">
        <v>573</v>
      </c>
      <c r="F297" s="313" t="s">
        <v>297</v>
      </c>
      <c r="G297" s="255">
        <v>38768.845000000001</v>
      </c>
    </row>
    <row r="298" spans="1:7" ht="63" x14ac:dyDescent="0.25">
      <c r="A298" s="310" t="s">
        <v>119</v>
      </c>
      <c r="B298" s="284" t="s">
        <v>574</v>
      </c>
      <c r="C298" s="311">
        <v>905</v>
      </c>
      <c r="D298" s="285">
        <v>702</v>
      </c>
      <c r="E298" s="312" t="s">
        <v>575</v>
      </c>
      <c r="F298" s="313" t="s">
        <v>119</v>
      </c>
      <c r="G298" s="255">
        <v>28877.911</v>
      </c>
    </row>
    <row r="299" spans="1:7" ht="15.75" x14ac:dyDescent="0.25">
      <c r="A299" s="310" t="s">
        <v>119</v>
      </c>
      <c r="B299" s="284" t="s">
        <v>546</v>
      </c>
      <c r="C299" s="311">
        <v>905</v>
      </c>
      <c r="D299" s="285">
        <v>702</v>
      </c>
      <c r="E299" s="312" t="s">
        <v>575</v>
      </c>
      <c r="F299" s="313" t="s">
        <v>547</v>
      </c>
      <c r="G299" s="255">
        <v>13011.12515</v>
      </c>
    </row>
    <row r="300" spans="1:7" ht="15.75" x14ac:dyDescent="0.25">
      <c r="A300" s="310" t="s">
        <v>119</v>
      </c>
      <c r="B300" s="284" t="s">
        <v>302</v>
      </c>
      <c r="C300" s="311">
        <v>905</v>
      </c>
      <c r="D300" s="285">
        <v>702</v>
      </c>
      <c r="E300" s="312" t="s">
        <v>575</v>
      </c>
      <c r="F300" s="313" t="s">
        <v>303</v>
      </c>
      <c r="G300" s="255">
        <v>15866.78585</v>
      </c>
    </row>
    <row r="301" spans="1:7" ht="15.75" x14ac:dyDescent="0.25">
      <c r="A301" s="310" t="s">
        <v>119</v>
      </c>
      <c r="B301" s="284" t="s">
        <v>92</v>
      </c>
      <c r="C301" s="311">
        <v>905</v>
      </c>
      <c r="D301" s="285">
        <v>709</v>
      </c>
      <c r="E301" s="312" t="s">
        <v>119</v>
      </c>
      <c r="F301" s="313" t="s">
        <v>119</v>
      </c>
      <c r="G301" s="255">
        <v>349959.56325000001</v>
      </c>
    </row>
    <row r="302" spans="1:7" ht="31.5" x14ac:dyDescent="0.25">
      <c r="A302" s="310" t="s">
        <v>119</v>
      </c>
      <c r="B302" s="284" t="s">
        <v>763</v>
      </c>
      <c r="C302" s="311">
        <v>905</v>
      </c>
      <c r="D302" s="285">
        <v>709</v>
      </c>
      <c r="E302" s="312" t="s">
        <v>764</v>
      </c>
      <c r="F302" s="313" t="s">
        <v>119</v>
      </c>
      <c r="G302" s="255">
        <v>302959.56325000001</v>
      </c>
    </row>
    <row r="303" spans="1:7" ht="47.25" x14ac:dyDescent="0.25">
      <c r="A303" s="310" t="s">
        <v>119</v>
      </c>
      <c r="B303" s="284" t="s">
        <v>557</v>
      </c>
      <c r="C303" s="311">
        <v>905</v>
      </c>
      <c r="D303" s="285">
        <v>709</v>
      </c>
      <c r="E303" s="312" t="s">
        <v>558</v>
      </c>
      <c r="F303" s="313" t="s">
        <v>119</v>
      </c>
      <c r="G303" s="255">
        <v>103721.63450999999</v>
      </c>
    </row>
    <row r="304" spans="1:7" ht="78.75" x14ac:dyDescent="0.25">
      <c r="A304" s="310" t="s">
        <v>119</v>
      </c>
      <c r="B304" s="284" t="s">
        <v>611</v>
      </c>
      <c r="C304" s="311">
        <v>905</v>
      </c>
      <c r="D304" s="285">
        <v>709</v>
      </c>
      <c r="E304" s="312" t="s">
        <v>612</v>
      </c>
      <c r="F304" s="313" t="s">
        <v>119</v>
      </c>
      <c r="G304" s="255">
        <v>82188.753100000002</v>
      </c>
    </row>
    <row r="305" spans="1:7" ht="15.75" x14ac:dyDescent="0.25">
      <c r="A305" s="310" t="s">
        <v>119</v>
      </c>
      <c r="B305" s="284" t="s">
        <v>546</v>
      </c>
      <c r="C305" s="311">
        <v>905</v>
      </c>
      <c r="D305" s="285">
        <v>709</v>
      </c>
      <c r="E305" s="312" t="s">
        <v>612</v>
      </c>
      <c r="F305" s="313" t="s">
        <v>547</v>
      </c>
      <c r="G305" s="255">
        <v>24178.6711</v>
      </c>
    </row>
    <row r="306" spans="1:7" ht="15.75" x14ac:dyDescent="0.25">
      <c r="A306" s="310" t="s">
        <v>119</v>
      </c>
      <c r="B306" s="284" t="s">
        <v>302</v>
      </c>
      <c r="C306" s="311">
        <v>905</v>
      </c>
      <c r="D306" s="285">
        <v>709</v>
      </c>
      <c r="E306" s="312" t="s">
        <v>612</v>
      </c>
      <c r="F306" s="313" t="s">
        <v>303</v>
      </c>
      <c r="G306" s="255">
        <v>58010.082000000002</v>
      </c>
    </row>
    <row r="307" spans="1:7" ht="47.25" x14ac:dyDescent="0.25">
      <c r="A307" s="310" t="s">
        <v>119</v>
      </c>
      <c r="B307" s="284" t="s">
        <v>613</v>
      </c>
      <c r="C307" s="311">
        <v>905</v>
      </c>
      <c r="D307" s="285">
        <v>709</v>
      </c>
      <c r="E307" s="312" t="s">
        <v>614</v>
      </c>
      <c r="F307" s="313" t="s">
        <v>119</v>
      </c>
      <c r="G307" s="255">
        <v>3875</v>
      </c>
    </row>
    <row r="308" spans="1:7" ht="15.75" x14ac:dyDescent="0.25">
      <c r="A308" s="310" t="s">
        <v>119</v>
      </c>
      <c r="B308" s="284" t="s">
        <v>546</v>
      </c>
      <c r="C308" s="311">
        <v>905</v>
      </c>
      <c r="D308" s="285">
        <v>709</v>
      </c>
      <c r="E308" s="312" t="s">
        <v>614</v>
      </c>
      <c r="F308" s="313" t="s">
        <v>547</v>
      </c>
      <c r="G308" s="255">
        <v>1620.7</v>
      </c>
    </row>
    <row r="309" spans="1:7" ht="15.75" x14ac:dyDescent="0.25">
      <c r="A309" s="310" t="s">
        <v>119</v>
      </c>
      <c r="B309" s="284" t="s">
        <v>302</v>
      </c>
      <c r="C309" s="311">
        <v>905</v>
      </c>
      <c r="D309" s="285">
        <v>709</v>
      </c>
      <c r="E309" s="312" t="s">
        <v>614</v>
      </c>
      <c r="F309" s="313" t="s">
        <v>303</v>
      </c>
      <c r="G309" s="255">
        <v>2254.3000000000002</v>
      </c>
    </row>
    <row r="310" spans="1:7" ht="31.5" x14ac:dyDescent="0.25">
      <c r="A310" s="310" t="s">
        <v>119</v>
      </c>
      <c r="B310" s="284" t="s">
        <v>615</v>
      </c>
      <c r="C310" s="311">
        <v>905</v>
      </c>
      <c r="D310" s="285">
        <v>709</v>
      </c>
      <c r="E310" s="312" t="s">
        <v>616</v>
      </c>
      <c r="F310" s="313" t="s">
        <v>119</v>
      </c>
      <c r="G310" s="255">
        <v>450</v>
      </c>
    </row>
    <row r="311" spans="1:7" ht="15.75" x14ac:dyDescent="0.25">
      <c r="A311" s="310" t="s">
        <v>119</v>
      </c>
      <c r="B311" s="284" t="s">
        <v>546</v>
      </c>
      <c r="C311" s="311">
        <v>905</v>
      </c>
      <c r="D311" s="285">
        <v>709</v>
      </c>
      <c r="E311" s="312" t="s">
        <v>616</v>
      </c>
      <c r="F311" s="313" t="s">
        <v>547</v>
      </c>
      <c r="G311" s="255">
        <v>350</v>
      </c>
    </row>
    <row r="312" spans="1:7" ht="15.75" x14ac:dyDescent="0.25">
      <c r="A312" s="310" t="s">
        <v>119</v>
      </c>
      <c r="B312" s="284" t="s">
        <v>302</v>
      </c>
      <c r="C312" s="311">
        <v>905</v>
      </c>
      <c r="D312" s="285">
        <v>709</v>
      </c>
      <c r="E312" s="312" t="s">
        <v>616</v>
      </c>
      <c r="F312" s="313" t="s">
        <v>303</v>
      </c>
      <c r="G312" s="255">
        <v>100</v>
      </c>
    </row>
    <row r="313" spans="1:7" ht="47.25" x14ac:dyDescent="0.25">
      <c r="A313" s="310" t="s">
        <v>119</v>
      </c>
      <c r="B313" s="284" t="s">
        <v>617</v>
      </c>
      <c r="C313" s="311">
        <v>905</v>
      </c>
      <c r="D313" s="285">
        <v>709</v>
      </c>
      <c r="E313" s="312" t="s">
        <v>618</v>
      </c>
      <c r="F313" s="313" t="s">
        <v>119</v>
      </c>
      <c r="G313" s="255">
        <v>5116.8938999999991</v>
      </c>
    </row>
    <row r="314" spans="1:7" ht="15.75" x14ac:dyDescent="0.25">
      <c r="A314" s="310" t="s">
        <v>119</v>
      </c>
      <c r="B314" s="284" t="s">
        <v>546</v>
      </c>
      <c r="C314" s="311">
        <v>905</v>
      </c>
      <c r="D314" s="285">
        <v>709</v>
      </c>
      <c r="E314" s="312" t="s">
        <v>618</v>
      </c>
      <c r="F314" s="313" t="s">
        <v>547</v>
      </c>
      <c r="G314" s="255">
        <v>390.21199999999999</v>
      </c>
    </row>
    <row r="315" spans="1:7" ht="15.75" x14ac:dyDescent="0.25">
      <c r="A315" s="310" t="s">
        <v>119</v>
      </c>
      <c r="B315" s="284" t="s">
        <v>302</v>
      </c>
      <c r="C315" s="311">
        <v>905</v>
      </c>
      <c r="D315" s="285">
        <v>709</v>
      </c>
      <c r="E315" s="312" t="s">
        <v>618</v>
      </c>
      <c r="F315" s="313" t="s">
        <v>303</v>
      </c>
      <c r="G315" s="255">
        <v>4726.6818999999996</v>
      </c>
    </row>
    <row r="316" spans="1:7" ht="63" x14ac:dyDescent="0.25">
      <c r="A316" s="310" t="s">
        <v>119</v>
      </c>
      <c r="B316" s="284" t="s">
        <v>619</v>
      </c>
      <c r="C316" s="311">
        <v>905</v>
      </c>
      <c r="D316" s="285">
        <v>709</v>
      </c>
      <c r="E316" s="312" t="s">
        <v>620</v>
      </c>
      <c r="F316" s="313" t="s">
        <v>119</v>
      </c>
      <c r="G316" s="255">
        <v>3000</v>
      </c>
    </row>
    <row r="317" spans="1:7" ht="15.75" x14ac:dyDescent="0.25">
      <c r="A317" s="310" t="s">
        <v>119</v>
      </c>
      <c r="B317" s="284" t="s">
        <v>546</v>
      </c>
      <c r="C317" s="311">
        <v>905</v>
      </c>
      <c r="D317" s="285">
        <v>709</v>
      </c>
      <c r="E317" s="312" t="s">
        <v>620</v>
      </c>
      <c r="F317" s="313" t="s">
        <v>547</v>
      </c>
      <c r="G317" s="255">
        <v>3000</v>
      </c>
    </row>
    <row r="318" spans="1:7" ht="31.5" x14ac:dyDescent="0.25">
      <c r="A318" s="310" t="s">
        <v>119</v>
      </c>
      <c r="B318" s="284" t="s">
        <v>621</v>
      </c>
      <c r="C318" s="311">
        <v>905</v>
      </c>
      <c r="D318" s="285">
        <v>709</v>
      </c>
      <c r="E318" s="312" t="s">
        <v>622</v>
      </c>
      <c r="F318" s="313" t="s">
        <v>119</v>
      </c>
      <c r="G318" s="255">
        <v>24.5</v>
      </c>
    </row>
    <row r="319" spans="1:7" ht="15.75" x14ac:dyDescent="0.25">
      <c r="A319" s="310" t="s">
        <v>119</v>
      </c>
      <c r="B319" s="284" t="s">
        <v>302</v>
      </c>
      <c r="C319" s="311">
        <v>905</v>
      </c>
      <c r="D319" s="285">
        <v>709</v>
      </c>
      <c r="E319" s="312" t="s">
        <v>622</v>
      </c>
      <c r="F319" s="313" t="s">
        <v>303</v>
      </c>
      <c r="G319" s="255">
        <v>24.5</v>
      </c>
    </row>
    <row r="320" spans="1:7" ht="31.5" x14ac:dyDescent="0.25">
      <c r="A320" s="310" t="s">
        <v>119</v>
      </c>
      <c r="B320" s="284" t="s">
        <v>623</v>
      </c>
      <c r="C320" s="311">
        <v>905</v>
      </c>
      <c r="D320" s="285">
        <v>709</v>
      </c>
      <c r="E320" s="312" t="s">
        <v>624</v>
      </c>
      <c r="F320" s="313" t="s">
        <v>119</v>
      </c>
      <c r="G320" s="255">
        <v>50</v>
      </c>
    </row>
    <row r="321" spans="1:7" ht="15.75" x14ac:dyDescent="0.25">
      <c r="A321" s="310" t="s">
        <v>119</v>
      </c>
      <c r="B321" s="284" t="s">
        <v>302</v>
      </c>
      <c r="C321" s="311">
        <v>905</v>
      </c>
      <c r="D321" s="285">
        <v>709</v>
      </c>
      <c r="E321" s="312" t="s">
        <v>624</v>
      </c>
      <c r="F321" s="313" t="s">
        <v>303</v>
      </c>
      <c r="G321" s="255">
        <v>50</v>
      </c>
    </row>
    <row r="322" spans="1:7" ht="31.5" x14ac:dyDescent="0.25">
      <c r="A322" s="310" t="s">
        <v>119</v>
      </c>
      <c r="B322" s="284" t="s">
        <v>625</v>
      </c>
      <c r="C322" s="311">
        <v>905</v>
      </c>
      <c r="D322" s="285">
        <v>709</v>
      </c>
      <c r="E322" s="312" t="s">
        <v>626</v>
      </c>
      <c r="F322" s="313" t="s">
        <v>119</v>
      </c>
      <c r="G322" s="255">
        <v>5554.3950000000004</v>
      </c>
    </row>
    <row r="323" spans="1:7" ht="31.5" x14ac:dyDescent="0.25">
      <c r="A323" s="310" t="s">
        <v>119</v>
      </c>
      <c r="B323" s="284" t="s">
        <v>134</v>
      </c>
      <c r="C323" s="311">
        <v>905</v>
      </c>
      <c r="D323" s="285">
        <v>709</v>
      </c>
      <c r="E323" s="312" t="s">
        <v>626</v>
      </c>
      <c r="F323" s="313" t="s">
        <v>135</v>
      </c>
      <c r="G323" s="255">
        <v>2192.5</v>
      </c>
    </row>
    <row r="324" spans="1:7" ht="15.75" x14ac:dyDescent="0.25">
      <c r="A324" s="310" t="s">
        <v>119</v>
      </c>
      <c r="B324" s="284" t="s">
        <v>546</v>
      </c>
      <c r="C324" s="311">
        <v>905</v>
      </c>
      <c r="D324" s="285">
        <v>709</v>
      </c>
      <c r="E324" s="312" t="s">
        <v>626</v>
      </c>
      <c r="F324" s="313" t="s">
        <v>547</v>
      </c>
      <c r="G324" s="255">
        <v>1795.59</v>
      </c>
    </row>
    <row r="325" spans="1:7" ht="15.75" x14ac:dyDescent="0.25">
      <c r="A325" s="310" t="s">
        <v>119</v>
      </c>
      <c r="B325" s="284" t="s">
        <v>302</v>
      </c>
      <c r="C325" s="311">
        <v>905</v>
      </c>
      <c r="D325" s="285">
        <v>709</v>
      </c>
      <c r="E325" s="312" t="s">
        <v>626</v>
      </c>
      <c r="F325" s="313" t="s">
        <v>303</v>
      </c>
      <c r="G325" s="255">
        <v>1566.3050000000001</v>
      </c>
    </row>
    <row r="326" spans="1:7" ht="31.5" x14ac:dyDescent="0.25">
      <c r="A326" s="310" t="s">
        <v>119</v>
      </c>
      <c r="B326" s="284" t="s">
        <v>627</v>
      </c>
      <c r="C326" s="311">
        <v>905</v>
      </c>
      <c r="D326" s="285">
        <v>709</v>
      </c>
      <c r="E326" s="312" t="s">
        <v>628</v>
      </c>
      <c r="F326" s="313" t="s">
        <v>119</v>
      </c>
      <c r="G326" s="255">
        <v>800</v>
      </c>
    </row>
    <row r="327" spans="1:7" ht="15.75" x14ac:dyDescent="0.25">
      <c r="A327" s="310" t="s">
        <v>119</v>
      </c>
      <c r="B327" s="284" t="s">
        <v>302</v>
      </c>
      <c r="C327" s="311">
        <v>905</v>
      </c>
      <c r="D327" s="285">
        <v>709</v>
      </c>
      <c r="E327" s="312" t="s">
        <v>628</v>
      </c>
      <c r="F327" s="313" t="s">
        <v>303</v>
      </c>
      <c r="G327" s="255">
        <v>800</v>
      </c>
    </row>
    <row r="328" spans="1:7" ht="31.5" x14ac:dyDescent="0.25">
      <c r="A328" s="310" t="s">
        <v>119</v>
      </c>
      <c r="B328" s="284" t="s">
        <v>629</v>
      </c>
      <c r="C328" s="311">
        <v>905</v>
      </c>
      <c r="D328" s="285">
        <v>709</v>
      </c>
      <c r="E328" s="312" t="s">
        <v>630</v>
      </c>
      <c r="F328" s="313" t="s">
        <v>119</v>
      </c>
      <c r="G328" s="255">
        <v>50</v>
      </c>
    </row>
    <row r="329" spans="1:7" ht="15.75" x14ac:dyDescent="0.25">
      <c r="A329" s="310" t="s">
        <v>119</v>
      </c>
      <c r="B329" s="284" t="s">
        <v>302</v>
      </c>
      <c r="C329" s="311">
        <v>905</v>
      </c>
      <c r="D329" s="285">
        <v>709</v>
      </c>
      <c r="E329" s="312" t="s">
        <v>630</v>
      </c>
      <c r="F329" s="313" t="s">
        <v>303</v>
      </c>
      <c r="G329" s="255">
        <v>50</v>
      </c>
    </row>
    <row r="330" spans="1:7" ht="47.25" x14ac:dyDescent="0.25">
      <c r="A330" s="310" t="s">
        <v>119</v>
      </c>
      <c r="B330" s="284" t="s">
        <v>631</v>
      </c>
      <c r="C330" s="311">
        <v>905</v>
      </c>
      <c r="D330" s="285">
        <v>709</v>
      </c>
      <c r="E330" s="312" t="s">
        <v>632</v>
      </c>
      <c r="F330" s="313" t="s">
        <v>119</v>
      </c>
      <c r="G330" s="255">
        <v>365.04300000000001</v>
      </c>
    </row>
    <row r="331" spans="1:7" ht="15.75" x14ac:dyDescent="0.25">
      <c r="A331" s="310" t="s">
        <v>119</v>
      </c>
      <c r="B331" s="284" t="s">
        <v>546</v>
      </c>
      <c r="C331" s="311">
        <v>905</v>
      </c>
      <c r="D331" s="285">
        <v>709</v>
      </c>
      <c r="E331" s="312" t="s">
        <v>632</v>
      </c>
      <c r="F331" s="313" t="s">
        <v>547</v>
      </c>
      <c r="G331" s="255">
        <v>365.04300000000001</v>
      </c>
    </row>
    <row r="332" spans="1:7" ht="31.5" x14ac:dyDescent="0.25">
      <c r="A332" s="310" t="s">
        <v>119</v>
      </c>
      <c r="B332" s="284" t="s">
        <v>633</v>
      </c>
      <c r="C332" s="311">
        <v>905</v>
      </c>
      <c r="D332" s="285">
        <v>709</v>
      </c>
      <c r="E332" s="312" t="s">
        <v>634</v>
      </c>
      <c r="F332" s="313" t="s">
        <v>119</v>
      </c>
      <c r="G332" s="255">
        <v>50</v>
      </c>
    </row>
    <row r="333" spans="1:7" ht="15.75" x14ac:dyDescent="0.25">
      <c r="A333" s="310" t="s">
        <v>119</v>
      </c>
      <c r="B333" s="284" t="s">
        <v>546</v>
      </c>
      <c r="C333" s="311">
        <v>905</v>
      </c>
      <c r="D333" s="285">
        <v>709</v>
      </c>
      <c r="E333" s="312" t="s">
        <v>634</v>
      </c>
      <c r="F333" s="313" t="s">
        <v>547</v>
      </c>
      <c r="G333" s="255">
        <v>50</v>
      </c>
    </row>
    <row r="334" spans="1:7" ht="63" x14ac:dyDescent="0.25">
      <c r="A334" s="310" t="s">
        <v>119</v>
      </c>
      <c r="B334" s="284" t="s">
        <v>635</v>
      </c>
      <c r="C334" s="311">
        <v>905</v>
      </c>
      <c r="D334" s="285">
        <v>709</v>
      </c>
      <c r="E334" s="312" t="s">
        <v>636</v>
      </c>
      <c r="F334" s="313" t="s">
        <v>119</v>
      </c>
      <c r="G334" s="255">
        <v>598.04951000000005</v>
      </c>
    </row>
    <row r="335" spans="1:7" ht="15.75" x14ac:dyDescent="0.25">
      <c r="A335" s="310" t="s">
        <v>119</v>
      </c>
      <c r="B335" s="284" t="s">
        <v>546</v>
      </c>
      <c r="C335" s="311">
        <v>905</v>
      </c>
      <c r="D335" s="285">
        <v>709</v>
      </c>
      <c r="E335" s="312" t="s">
        <v>636</v>
      </c>
      <c r="F335" s="313" t="s">
        <v>547</v>
      </c>
      <c r="G335" s="255">
        <v>362.60151000000002</v>
      </c>
    </row>
    <row r="336" spans="1:7" ht="15.75" x14ac:dyDescent="0.25">
      <c r="A336" s="310" t="s">
        <v>119</v>
      </c>
      <c r="B336" s="284" t="s">
        <v>302</v>
      </c>
      <c r="C336" s="311">
        <v>905</v>
      </c>
      <c r="D336" s="285">
        <v>709</v>
      </c>
      <c r="E336" s="312" t="s">
        <v>636</v>
      </c>
      <c r="F336" s="313" t="s">
        <v>303</v>
      </c>
      <c r="G336" s="255">
        <v>235.44800000000001</v>
      </c>
    </row>
    <row r="337" spans="1:7" ht="15.75" x14ac:dyDescent="0.25">
      <c r="A337" s="310" t="s">
        <v>119</v>
      </c>
      <c r="B337" s="284" t="s">
        <v>637</v>
      </c>
      <c r="C337" s="311">
        <v>905</v>
      </c>
      <c r="D337" s="285">
        <v>709</v>
      </c>
      <c r="E337" s="312" t="s">
        <v>638</v>
      </c>
      <c r="F337" s="313" t="s">
        <v>119</v>
      </c>
      <c r="G337" s="255">
        <v>900</v>
      </c>
    </row>
    <row r="338" spans="1:7" ht="15.75" x14ac:dyDescent="0.25">
      <c r="A338" s="310" t="s">
        <v>119</v>
      </c>
      <c r="B338" s="284" t="s">
        <v>546</v>
      </c>
      <c r="C338" s="311">
        <v>905</v>
      </c>
      <c r="D338" s="285">
        <v>709</v>
      </c>
      <c r="E338" s="312" t="s">
        <v>638</v>
      </c>
      <c r="F338" s="313" t="s">
        <v>547</v>
      </c>
      <c r="G338" s="255">
        <v>431</v>
      </c>
    </row>
    <row r="339" spans="1:7" ht="15.75" x14ac:dyDescent="0.25">
      <c r="A339" s="310" t="s">
        <v>119</v>
      </c>
      <c r="B339" s="284" t="s">
        <v>302</v>
      </c>
      <c r="C339" s="311">
        <v>905</v>
      </c>
      <c r="D339" s="285">
        <v>709</v>
      </c>
      <c r="E339" s="312" t="s">
        <v>638</v>
      </c>
      <c r="F339" s="313" t="s">
        <v>303</v>
      </c>
      <c r="G339" s="255">
        <v>469</v>
      </c>
    </row>
    <row r="340" spans="1:7" ht="15.75" x14ac:dyDescent="0.25">
      <c r="A340" s="310" t="s">
        <v>119</v>
      </c>
      <c r="B340" s="284" t="s">
        <v>639</v>
      </c>
      <c r="C340" s="311">
        <v>905</v>
      </c>
      <c r="D340" s="285">
        <v>709</v>
      </c>
      <c r="E340" s="312" t="s">
        <v>640</v>
      </c>
      <c r="F340" s="313" t="s">
        <v>119</v>
      </c>
      <c r="G340" s="255">
        <v>699</v>
      </c>
    </row>
    <row r="341" spans="1:7" ht="15.75" x14ac:dyDescent="0.25">
      <c r="A341" s="310" t="s">
        <v>119</v>
      </c>
      <c r="B341" s="284" t="s">
        <v>546</v>
      </c>
      <c r="C341" s="311">
        <v>905</v>
      </c>
      <c r="D341" s="285">
        <v>709</v>
      </c>
      <c r="E341" s="312" t="s">
        <v>640</v>
      </c>
      <c r="F341" s="313" t="s">
        <v>547</v>
      </c>
      <c r="G341" s="255">
        <v>699</v>
      </c>
    </row>
    <row r="342" spans="1:7" ht="47.25" x14ac:dyDescent="0.25">
      <c r="A342" s="310" t="s">
        <v>119</v>
      </c>
      <c r="B342" s="284" t="s">
        <v>536</v>
      </c>
      <c r="C342" s="311">
        <v>905</v>
      </c>
      <c r="D342" s="285">
        <v>709</v>
      </c>
      <c r="E342" s="312" t="s">
        <v>537</v>
      </c>
      <c r="F342" s="313" t="s">
        <v>119</v>
      </c>
      <c r="G342" s="255">
        <v>63929.20349</v>
      </c>
    </row>
    <row r="343" spans="1:7" ht="63" x14ac:dyDescent="0.25">
      <c r="A343" s="310" t="s">
        <v>119</v>
      </c>
      <c r="B343" s="284" t="s">
        <v>641</v>
      </c>
      <c r="C343" s="311">
        <v>905</v>
      </c>
      <c r="D343" s="285">
        <v>709</v>
      </c>
      <c r="E343" s="312" t="s">
        <v>642</v>
      </c>
      <c r="F343" s="313" t="s">
        <v>119</v>
      </c>
      <c r="G343" s="255">
        <v>52339.09721</v>
      </c>
    </row>
    <row r="344" spans="1:7" ht="15.75" x14ac:dyDescent="0.25">
      <c r="A344" s="310" t="s">
        <v>119</v>
      </c>
      <c r="B344" s="284" t="s">
        <v>546</v>
      </c>
      <c r="C344" s="311">
        <v>905</v>
      </c>
      <c r="D344" s="285">
        <v>709</v>
      </c>
      <c r="E344" s="312" t="s">
        <v>642</v>
      </c>
      <c r="F344" s="313" t="s">
        <v>547</v>
      </c>
      <c r="G344" s="255">
        <v>9802.3573400000005</v>
      </c>
    </row>
    <row r="345" spans="1:7" ht="15.75" x14ac:dyDescent="0.25">
      <c r="A345" s="310" t="s">
        <v>119</v>
      </c>
      <c r="B345" s="284" t="s">
        <v>302</v>
      </c>
      <c r="C345" s="311">
        <v>905</v>
      </c>
      <c r="D345" s="285">
        <v>709</v>
      </c>
      <c r="E345" s="312" t="s">
        <v>642</v>
      </c>
      <c r="F345" s="313" t="s">
        <v>303</v>
      </c>
      <c r="G345" s="255">
        <v>42536.739869999998</v>
      </c>
    </row>
    <row r="346" spans="1:7" ht="31.5" x14ac:dyDescent="0.25">
      <c r="A346" s="310" t="s">
        <v>119</v>
      </c>
      <c r="B346" s="284" t="s">
        <v>643</v>
      </c>
      <c r="C346" s="311">
        <v>905</v>
      </c>
      <c r="D346" s="285">
        <v>709</v>
      </c>
      <c r="E346" s="312" t="s">
        <v>644</v>
      </c>
      <c r="F346" s="313" t="s">
        <v>119</v>
      </c>
      <c r="G346" s="255">
        <v>3451.10628</v>
      </c>
    </row>
    <row r="347" spans="1:7" ht="15.75" x14ac:dyDescent="0.25">
      <c r="A347" s="310" t="s">
        <v>119</v>
      </c>
      <c r="B347" s="284" t="s">
        <v>546</v>
      </c>
      <c r="C347" s="311">
        <v>905</v>
      </c>
      <c r="D347" s="285">
        <v>709</v>
      </c>
      <c r="E347" s="312" t="s">
        <v>644</v>
      </c>
      <c r="F347" s="313" t="s">
        <v>547</v>
      </c>
      <c r="G347" s="255">
        <v>3451.10628</v>
      </c>
    </row>
    <row r="348" spans="1:7" ht="31.5" x14ac:dyDescent="0.25">
      <c r="A348" s="310" t="s">
        <v>119</v>
      </c>
      <c r="B348" s="284" t="s">
        <v>645</v>
      </c>
      <c r="C348" s="311">
        <v>905</v>
      </c>
      <c r="D348" s="285">
        <v>709</v>
      </c>
      <c r="E348" s="312" t="s">
        <v>646</v>
      </c>
      <c r="F348" s="313" t="s">
        <v>119</v>
      </c>
      <c r="G348" s="255">
        <v>2160.29</v>
      </c>
    </row>
    <row r="349" spans="1:7" ht="15.75" x14ac:dyDescent="0.25">
      <c r="A349" s="310" t="s">
        <v>119</v>
      </c>
      <c r="B349" s="284" t="s">
        <v>302</v>
      </c>
      <c r="C349" s="311">
        <v>905</v>
      </c>
      <c r="D349" s="285">
        <v>709</v>
      </c>
      <c r="E349" s="312" t="s">
        <v>646</v>
      </c>
      <c r="F349" s="313" t="s">
        <v>303</v>
      </c>
      <c r="G349" s="255">
        <v>2160.29</v>
      </c>
    </row>
    <row r="350" spans="1:7" ht="31.5" x14ac:dyDescent="0.25">
      <c r="A350" s="310" t="s">
        <v>119</v>
      </c>
      <c r="B350" s="284" t="s">
        <v>647</v>
      </c>
      <c r="C350" s="311">
        <v>905</v>
      </c>
      <c r="D350" s="285">
        <v>709</v>
      </c>
      <c r="E350" s="312" t="s">
        <v>648</v>
      </c>
      <c r="F350" s="313" t="s">
        <v>119</v>
      </c>
      <c r="G350" s="255">
        <v>1305</v>
      </c>
    </row>
    <row r="351" spans="1:7" ht="15.75" x14ac:dyDescent="0.25">
      <c r="A351" s="310" t="s">
        <v>119</v>
      </c>
      <c r="B351" s="284" t="s">
        <v>302</v>
      </c>
      <c r="C351" s="311">
        <v>905</v>
      </c>
      <c r="D351" s="285">
        <v>709</v>
      </c>
      <c r="E351" s="312" t="s">
        <v>648</v>
      </c>
      <c r="F351" s="313" t="s">
        <v>303</v>
      </c>
      <c r="G351" s="255">
        <v>1305</v>
      </c>
    </row>
    <row r="352" spans="1:7" ht="31.5" x14ac:dyDescent="0.25">
      <c r="A352" s="310" t="s">
        <v>119</v>
      </c>
      <c r="B352" s="284" t="s">
        <v>649</v>
      </c>
      <c r="C352" s="311">
        <v>905</v>
      </c>
      <c r="D352" s="285">
        <v>709</v>
      </c>
      <c r="E352" s="312" t="s">
        <v>650</v>
      </c>
      <c r="F352" s="313" t="s">
        <v>119</v>
      </c>
      <c r="G352" s="255">
        <v>89</v>
      </c>
    </row>
    <row r="353" spans="1:7" ht="15.75" x14ac:dyDescent="0.25">
      <c r="A353" s="310" t="s">
        <v>119</v>
      </c>
      <c r="B353" s="284" t="s">
        <v>302</v>
      </c>
      <c r="C353" s="311">
        <v>905</v>
      </c>
      <c r="D353" s="285">
        <v>709</v>
      </c>
      <c r="E353" s="312" t="s">
        <v>650</v>
      </c>
      <c r="F353" s="313" t="s">
        <v>303</v>
      </c>
      <c r="G353" s="255">
        <v>89</v>
      </c>
    </row>
    <row r="354" spans="1:7" ht="31.5" x14ac:dyDescent="0.25">
      <c r="A354" s="310" t="s">
        <v>119</v>
      </c>
      <c r="B354" s="284" t="s">
        <v>651</v>
      </c>
      <c r="C354" s="311">
        <v>905</v>
      </c>
      <c r="D354" s="285">
        <v>709</v>
      </c>
      <c r="E354" s="312" t="s">
        <v>652</v>
      </c>
      <c r="F354" s="313" t="s">
        <v>119</v>
      </c>
      <c r="G354" s="255">
        <v>50</v>
      </c>
    </row>
    <row r="355" spans="1:7" ht="15.75" x14ac:dyDescent="0.25">
      <c r="A355" s="310" t="s">
        <v>119</v>
      </c>
      <c r="B355" s="284" t="s">
        <v>302</v>
      </c>
      <c r="C355" s="311">
        <v>905</v>
      </c>
      <c r="D355" s="285">
        <v>709</v>
      </c>
      <c r="E355" s="312" t="s">
        <v>652</v>
      </c>
      <c r="F355" s="313" t="s">
        <v>303</v>
      </c>
      <c r="G355" s="255">
        <v>50</v>
      </c>
    </row>
    <row r="356" spans="1:7" ht="15.75" x14ac:dyDescent="0.25">
      <c r="A356" s="310" t="s">
        <v>119</v>
      </c>
      <c r="B356" s="284" t="s">
        <v>653</v>
      </c>
      <c r="C356" s="311">
        <v>905</v>
      </c>
      <c r="D356" s="285">
        <v>709</v>
      </c>
      <c r="E356" s="312" t="s">
        <v>654</v>
      </c>
      <c r="F356" s="313" t="s">
        <v>119</v>
      </c>
      <c r="G356" s="255">
        <v>4534.71</v>
      </c>
    </row>
    <row r="357" spans="1:7" ht="15.75" x14ac:dyDescent="0.25">
      <c r="A357" s="310" t="s">
        <v>119</v>
      </c>
      <c r="B357" s="284" t="s">
        <v>302</v>
      </c>
      <c r="C357" s="311">
        <v>905</v>
      </c>
      <c r="D357" s="285">
        <v>709</v>
      </c>
      <c r="E357" s="312" t="s">
        <v>654</v>
      </c>
      <c r="F357" s="313" t="s">
        <v>303</v>
      </c>
      <c r="G357" s="255">
        <v>534.71</v>
      </c>
    </row>
    <row r="358" spans="1:7" ht="31.5" x14ac:dyDescent="0.25">
      <c r="A358" s="310" t="s">
        <v>119</v>
      </c>
      <c r="B358" s="284" t="s">
        <v>367</v>
      </c>
      <c r="C358" s="311">
        <v>905</v>
      </c>
      <c r="D358" s="285">
        <v>709</v>
      </c>
      <c r="E358" s="312" t="s">
        <v>654</v>
      </c>
      <c r="F358" s="313" t="s">
        <v>368</v>
      </c>
      <c r="G358" s="255">
        <v>4000</v>
      </c>
    </row>
    <row r="359" spans="1:7" ht="78.75" x14ac:dyDescent="0.25">
      <c r="A359" s="310" t="s">
        <v>119</v>
      </c>
      <c r="B359" s="284" t="s">
        <v>140</v>
      </c>
      <c r="C359" s="311">
        <v>905</v>
      </c>
      <c r="D359" s="285">
        <v>709</v>
      </c>
      <c r="E359" s="312" t="s">
        <v>141</v>
      </c>
      <c r="F359" s="313" t="s">
        <v>119</v>
      </c>
      <c r="G359" s="255">
        <v>135308.72525000002</v>
      </c>
    </row>
    <row r="360" spans="1:7" ht="47.25" x14ac:dyDescent="0.25">
      <c r="A360" s="310" t="s">
        <v>119</v>
      </c>
      <c r="B360" s="284" t="s">
        <v>655</v>
      </c>
      <c r="C360" s="311">
        <v>905</v>
      </c>
      <c r="D360" s="285">
        <v>709</v>
      </c>
      <c r="E360" s="312" t="s">
        <v>656</v>
      </c>
      <c r="F360" s="313" t="s">
        <v>119</v>
      </c>
      <c r="G360" s="255">
        <v>135308.72525000002</v>
      </c>
    </row>
    <row r="361" spans="1:7" ht="47.25" x14ac:dyDescent="0.25">
      <c r="A361" s="310" t="s">
        <v>119</v>
      </c>
      <c r="B361" s="284" t="s">
        <v>544</v>
      </c>
      <c r="C361" s="311">
        <v>905</v>
      </c>
      <c r="D361" s="285">
        <v>709</v>
      </c>
      <c r="E361" s="312" t="s">
        <v>656</v>
      </c>
      <c r="F361" s="313" t="s">
        <v>545</v>
      </c>
      <c r="G361" s="255">
        <v>130308.72525000002</v>
      </c>
    </row>
    <row r="362" spans="1:7" ht="15.75" x14ac:dyDescent="0.25">
      <c r="A362" s="310" t="s">
        <v>119</v>
      </c>
      <c r="B362" s="284" t="s">
        <v>546</v>
      </c>
      <c r="C362" s="311">
        <v>905</v>
      </c>
      <c r="D362" s="285">
        <v>709</v>
      </c>
      <c r="E362" s="312" t="s">
        <v>656</v>
      </c>
      <c r="F362" s="313" t="s">
        <v>547</v>
      </c>
      <c r="G362" s="255">
        <v>5000</v>
      </c>
    </row>
    <row r="363" spans="1:7" ht="63" x14ac:dyDescent="0.25">
      <c r="A363" s="310" t="s">
        <v>119</v>
      </c>
      <c r="B363" s="284" t="s">
        <v>769</v>
      </c>
      <c r="C363" s="311">
        <v>905</v>
      </c>
      <c r="D363" s="285">
        <v>709</v>
      </c>
      <c r="E363" s="312" t="s">
        <v>765</v>
      </c>
      <c r="F363" s="313" t="s">
        <v>119</v>
      </c>
      <c r="G363" s="255">
        <v>47000</v>
      </c>
    </row>
    <row r="364" spans="1:7" ht="78.75" x14ac:dyDescent="0.25">
      <c r="A364" s="310" t="s">
        <v>119</v>
      </c>
      <c r="B364" s="284" t="s">
        <v>407</v>
      </c>
      <c r="C364" s="311">
        <v>905</v>
      </c>
      <c r="D364" s="285">
        <v>709</v>
      </c>
      <c r="E364" s="312" t="s">
        <v>408</v>
      </c>
      <c r="F364" s="313" t="s">
        <v>119</v>
      </c>
      <c r="G364" s="255">
        <v>47000</v>
      </c>
    </row>
    <row r="365" spans="1:7" ht="78.75" x14ac:dyDescent="0.25">
      <c r="A365" s="310" t="s">
        <v>119</v>
      </c>
      <c r="B365" s="284" t="s">
        <v>657</v>
      </c>
      <c r="C365" s="311">
        <v>905</v>
      </c>
      <c r="D365" s="285">
        <v>709</v>
      </c>
      <c r="E365" s="312" t="s">
        <v>658</v>
      </c>
      <c r="F365" s="313" t="s">
        <v>119</v>
      </c>
      <c r="G365" s="255">
        <v>47000</v>
      </c>
    </row>
    <row r="366" spans="1:7" ht="15.75" x14ac:dyDescent="0.25">
      <c r="A366" s="310" t="s">
        <v>119</v>
      </c>
      <c r="B366" s="284" t="s">
        <v>546</v>
      </c>
      <c r="C366" s="311">
        <v>905</v>
      </c>
      <c r="D366" s="285">
        <v>709</v>
      </c>
      <c r="E366" s="312" t="s">
        <v>658</v>
      </c>
      <c r="F366" s="313" t="s">
        <v>547</v>
      </c>
      <c r="G366" s="255">
        <v>27294.370999999999</v>
      </c>
    </row>
    <row r="367" spans="1:7" ht="15.75" x14ac:dyDescent="0.25">
      <c r="A367" s="310" t="s">
        <v>119</v>
      </c>
      <c r="B367" s="284" t="s">
        <v>302</v>
      </c>
      <c r="C367" s="311">
        <v>905</v>
      </c>
      <c r="D367" s="285">
        <v>709</v>
      </c>
      <c r="E367" s="312" t="s">
        <v>658</v>
      </c>
      <c r="F367" s="313" t="s">
        <v>303</v>
      </c>
      <c r="G367" s="255">
        <v>19705.629000000001</v>
      </c>
    </row>
    <row r="368" spans="1:7" ht="15.75" x14ac:dyDescent="0.25">
      <c r="A368" s="310" t="s">
        <v>119</v>
      </c>
      <c r="B368" s="284" t="s">
        <v>100</v>
      </c>
      <c r="C368" s="311">
        <v>905</v>
      </c>
      <c r="D368" s="285">
        <v>1001</v>
      </c>
      <c r="E368" s="312" t="s">
        <v>119</v>
      </c>
      <c r="F368" s="313" t="s">
        <v>119</v>
      </c>
      <c r="G368" s="255">
        <v>13214.076999999999</v>
      </c>
    </row>
    <row r="369" spans="1:7" ht="31.5" x14ac:dyDescent="0.25">
      <c r="A369" s="310" t="s">
        <v>119</v>
      </c>
      <c r="B369" s="284" t="s">
        <v>763</v>
      </c>
      <c r="C369" s="311">
        <v>905</v>
      </c>
      <c r="D369" s="285">
        <v>1001</v>
      </c>
      <c r="E369" s="312" t="s">
        <v>764</v>
      </c>
      <c r="F369" s="313" t="s">
        <v>119</v>
      </c>
      <c r="G369" s="255">
        <v>13214.076999999999</v>
      </c>
    </row>
    <row r="370" spans="1:7" ht="47.25" x14ac:dyDescent="0.25">
      <c r="A370" s="310" t="s">
        <v>119</v>
      </c>
      <c r="B370" s="284" t="s">
        <v>673</v>
      </c>
      <c r="C370" s="311">
        <v>905</v>
      </c>
      <c r="D370" s="285">
        <v>1001</v>
      </c>
      <c r="E370" s="312" t="s">
        <v>674</v>
      </c>
      <c r="F370" s="313" t="s">
        <v>119</v>
      </c>
      <c r="G370" s="255">
        <v>13214.076999999999</v>
      </c>
    </row>
    <row r="371" spans="1:7" ht="63" x14ac:dyDescent="0.25">
      <c r="A371" s="310" t="s">
        <v>119</v>
      </c>
      <c r="B371" s="284" t="s">
        <v>675</v>
      </c>
      <c r="C371" s="311">
        <v>905</v>
      </c>
      <c r="D371" s="285">
        <v>1001</v>
      </c>
      <c r="E371" s="312" t="s">
        <v>676</v>
      </c>
      <c r="F371" s="313" t="s">
        <v>119</v>
      </c>
      <c r="G371" s="255">
        <v>13214.076999999999</v>
      </c>
    </row>
    <row r="372" spans="1:7" ht="15.75" x14ac:dyDescent="0.25">
      <c r="A372" s="310" t="s">
        <v>119</v>
      </c>
      <c r="B372" s="284" t="s">
        <v>677</v>
      </c>
      <c r="C372" s="311">
        <v>905</v>
      </c>
      <c r="D372" s="285">
        <v>1001</v>
      </c>
      <c r="E372" s="312" t="s">
        <v>676</v>
      </c>
      <c r="F372" s="313" t="s">
        <v>678</v>
      </c>
      <c r="G372" s="255">
        <v>13214.076999999999</v>
      </c>
    </row>
    <row r="373" spans="1:7" ht="15.75" x14ac:dyDescent="0.25">
      <c r="A373" s="310" t="s">
        <v>119</v>
      </c>
      <c r="B373" s="284" t="s">
        <v>101</v>
      </c>
      <c r="C373" s="311">
        <v>905</v>
      </c>
      <c r="D373" s="285">
        <v>1002</v>
      </c>
      <c r="E373" s="312" t="s">
        <v>119</v>
      </c>
      <c r="F373" s="313" t="s">
        <v>119</v>
      </c>
      <c r="G373" s="255">
        <v>12281.119999999999</v>
      </c>
    </row>
    <row r="374" spans="1:7" ht="31.5" x14ac:dyDescent="0.25">
      <c r="A374" s="310" t="s">
        <v>119</v>
      </c>
      <c r="B374" s="284" t="s">
        <v>763</v>
      </c>
      <c r="C374" s="311">
        <v>905</v>
      </c>
      <c r="D374" s="285">
        <v>1002</v>
      </c>
      <c r="E374" s="312" t="s">
        <v>764</v>
      </c>
      <c r="F374" s="313" t="s">
        <v>119</v>
      </c>
      <c r="G374" s="255">
        <v>12281.119999999999</v>
      </c>
    </row>
    <row r="375" spans="1:7" ht="47.25" x14ac:dyDescent="0.25">
      <c r="A375" s="310" t="s">
        <v>119</v>
      </c>
      <c r="B375" s="284" t="s">
        <v>557</v>
      </c>
      <c r="C375" s="311">
        <v>905</v>
      </c>
      <c r="D375" s="285">
        <v>1002</v>
      </c>
      <c r="E375" s="312" t="s">
        <v>558</v>
      </c>
      <c r="F375" s="313" t="s">
        <v>119</v>
      </c>
      <c r="G375" s="255">
        <v>12281.119999999999</v>
      </c>
    </row>
    <row r="376" spans="1:7" ht="31.5" x14ac:dyDescent="0.25">
      <c r="A376" s="310" t="s">
        <v>119</v>
      </c>
      <c r="B376" s="284" t="s">
        <v>679</v>
      </c>
      <c r="C376" s="311">
        <v>905</v>
      </c>
      <c r="D376" s="285">
        <v>1002</v>
      </c>
      <c r="E376" s="312" t="s">
        <v>680</v>
      </c>
      <c r="F376" s="313" t="s">
        <v>119</v>
      </c>
      <c r="G376" s="255">
        <v>12281.119999999999</v>
      </c>
    </row>
    <row r="377" spans="1:7" ht="15.75" x14ac:dyDescent="0.25">
      <c r="A377" s="310" t="s">
        <v>119</v>
      </c>
      <c r="B377" s="284" t="s">
        <v>302</v>
      </c>
      <c r="C377" s="311">
        <v>905</v>
      </c>
      <c r="D377" s="285">
        <v>1002</v>
      </c>
      <c r="E377" s="312" t="s">
        <v>680</v>
      </c>
      <c r="F377" s="313" t="s">
        <v>303</v>
      </c>
      <c r="G377" s="255">
        <v>12281.119999999999</v>
      </c>
    </row>
    <row r="378" spans="1:7" ht="15.75" x14ac:dyDescent="0.25">
      <c r="A378" s="310" t="s">
        <v>119</v>
      </c>
      <c r="B378" s="284" t="s">
        <v>102</v>
      </c>
      <c r="C378" s="311">
        <v>905</v>
      </c>
      <c r="D378" s="285">
        <v>1003</v>
      </c>
      <c r="E378" s="312" t="s">
        <v>119</v>
      </c>
      <c r="F378" s="313" t="s">
        <v>119</v>
      </c>
      <c r="G378" s="255">
        <v>122764.13099999999</v>
      </c>
    </row>
    <row r="379" spans="1:7" ht="31.5" x14ac:dyDescent="0.25">
      <c r="A379" s="310" t="s">
        <v>119</v>
      </c>
      <c r="B379" s="284" t="s">
        <v>763</v>
      </c>
      <c r="C379" s="311">
        <v>905</v>
      </c>
      <c r="D379" s="285">
        <v>1003</v>
      </c>
      <c r="E379" s="312" t="s">
        <v>764</v>
      </c>
      <c r="F379" s="313" t="s">
        <v>119</v>
      </c>
      <c r="G379" s="255">
        <v>122764.13099999999</v>
      </c>
    </row>
    <row r="380" spans="1:7" ht="47.25" x14ac:dyDescent="0.25">
      <c r="A380" s="310" t="s">
        <v>119</v>
      </c>
      <c r="B380" s="284" t="s">
        <v>673</v>
      </c>
      <c r="C380" s="311">
        <v>905</v>
      </c>
      <c r="D380" s="285">
        <v>1003</v>
      </c>
      <c r="E380" s="312" t="s">
        <v>674</v>
      </c>
      <c r="F380" s="313" t="s">
        <v>119</v>
      </c>
      <c r="G380" s="255">
        <v>122764.13099999999</v>
      </c>
    </row>
    <row r="381" spans="1:7" ht="78.75" x14ac:dyDescent="0.25">
      <c r="A381" s="310" t="s">
        <v>119</v>
      </c>
      <c r="B381" s="284" t="s">
        <v>681</v>
      </c>
      <c r="C381" s="311">
        <v>905</v>
      </c>
      <c r="D381" s="285">
        <v>1003</v>
      </c>
      <c r="E381" s="312" t="s">
        <v>682</v>
      </c>
      <c r="F381" s="313" t="s">
        <v>119</v>
      </c>
      <c r="G381" s="255">
        <v>6000</v>
      </c>
    </row>
    <row r="382" spans="1:7" ht="31.5" x14ac:dyDescent="0.25">
      <c r="A382" s="310" t="s">
        <v>119</v>
      </c>
      <c r="B382" s="284" t="s">
        <v>683</v>
      </c>
      <c r="C382" s="311">
        <v>905</v>
      </c>
      <c r="D382" s="285">
        <v>1003</v>
      </c>
      <c r="E382" s="312" t="s">
        <v>682</v>
      </c>
      <c r="F382" s="313" t="s">
        <v>684</v>
      </c>
      <c r="G382" s="255">
        <v>6000</v>
      </c>
    </row>
    <row r="383" spans="1:7" ht="15.75" x14ac:dyDescent="0.25">
      <c r="A383" s="310" t="s">
        <v>119</v>
      </c>
      <c r="B383" s="284" t="s">
        <v>685</v>
      </c>
      <c r="C383" s="311">
        <v>905</v>
      </c>
      <c r="D383" s="285">
        <v>1003</v>
      </c>
      <c r="E383" s="312" t="s">
        <v>686</v>
      </c>
      <c r="F383" s="313" t="s">
        <v>119</v>
      </c>
      <c r="G383" s="255">
        <v>15015.130999999999</v>
      </c>
    </row>
    <row r="384" spans="1:7" ht="31.5" x14ac:dyDescent="0.25">
      <c r="A384" s="310" t="s">
        <v>119</v>
      </c>
      <c r="B384" s="284" t="s">
        <v>367</v>
      </c>
      <c r="C384" s="311">
        <v>905</v>
      </c>
      <c r="D384" s="285">
        <v>1003</v>
      </c>
      <c r="E384" s="312" t="s">
        <v>686</v>
      </c>
      <c r="F384" s="313" t="s">
        <v>368</v>
      </c>
      <c r="G384" s="255">
        <v>15015.130999999999</v>
      </c>
    </row>
    <row r="385" spans="1:7" ht="63" x14ac:dyDescent="0.25">
      <c r="A385" s="310" t="s">
        <v>119</v>
      </c>
      <c r="B385" s="284" t="s">
        <v>687</v>
      </c>
      <c r="C385" s="311">
        <v>905</v>
      </c>
      <c r="D385" s="285">
        <v>1003</v>
      </c>
      <c r="E385" s="312" t="s">
        <v>688</v>
      </c>
      <c r="F385" s="313" t="s">
        <v>119</v>
      </c>
      <c r="G385" s="255">
        <v>101749</v>
      </c>
    </row>
    <row r="386" spans="1:7" ht="31.5" x14ac:dyDescent="0.25">
      <c r="A386" s="310" t="s">
        <v>119</v>
      </c>
      <c r="B386" s="284" t="s">
        <v>689</v>
      </c>
      <c r="C386" s="311">
        <v>905</v>
      </c>
      <c r="D386" s="285">
        <v>1003</v>
      </c>
      <c r="E386" s="312" t="s">
        <v>688</v>
      </c>
      <c r="F386" s="313" t="s">
        <v>690</v>
      </c>
      <c r="G386" s="255">
        <v>10800</v>
      </c>
    </row>
    <row r="387" spans="1:7" ht="15.75" x14ac:dyDescent="0.25">
      <c r="A387" s="310" t="s">
        <v>119</v>
      </c>
      <c r="B387" s="284" t="s">
        <v>546</v>
      </c>
      <c r="C387" s="311">
        <v>905</v>
      </c>
      <c r="D387" s="285">
        <v>1003</v>
      </c>
      <c r="E387" s="312" t="s">
        <v>688</v>
      </c>
      <c r="F387" s="313" t="s">
        <v>547</v>
      </c>
      <c r="G387" s="255">
        <v>45092.35</v>
      </c>
    </row>
    <row r="388" spans="1:7" ht="15.75" x14ac:dyDescent="0.25">
      <c r="A388" s="310" t="s">
        <v>119</v>
      </c>
      <c r="B388" s="284" t="s">
        <v>302</v>
      </c>
      <c r="C388" s="311">
        <v>905</v>
      </c>
      <c r="D388" s="285">
        <v>1003</v>
      </c>
      <c r="E388" s="312" t="s">
        <v>688</v>
      </c>
      <c r="F388" s="313" t="s">
        <v>303</v>
      </c>
      <c r="G388" s="255">
        <v>45856.65</v>
      </c>
    </row>
    <row r="389" spans="1:7" ht="15.75" x14ac:dyDescent="0.25">
      <c r="A389" s="310" t="s">
        <v>119</v>
      </c>
      <c r="B389" s="284" t="s">
        <v>103</v>
      </c>
      <c r="C389" s="311">
        <v>905</v>
      </c>
      <c r="D389" s="285">
        <v>1004</v>
      </c>
      <c r="E389" s="312" t="s">
        <v>119</v>
      </c>
      <c r="F389" s="313" t="s">
        <v>119</v>
      </c>
      <c r="G389" s="255">
        <v>235788.99999999997</v>
      </c>
    </row>
    <row r="390" spans="1:7" ht="31.5" x14ac:dyDescent="0.25">
      <c r="A390" s="310" t="s">
        <v>119</v>
      </c>
      <c r="B390" s="284" t="s">
        <v>763</v>
      </c>
      <c r="C390" s="311">
        <v>905</v>
      </c>
      <c r="D390" s="285">
        <v>1004</v>
      </c>
      <c r="E390" s="312" t="s">
        <v>764</v>
      </c>
      <c r="F390" s="313" t="s">
        <v>119</v>
      </c>
      <c r="G390" s="255">
        <v>235788.99999999997</v>
      </c>
    </row>
    <row r="391" spans="1:7" ht="47.25" x14ac:dyDescent="0.25">
      <c r="A391" s="310" t="s">
        <v>119</v>
      </c>
      <c r="B391" s="284" t="s">
        <v>673</v>
      </c>
      <c r="C391" s="311">
        <v>905</v>
      </c>
      <c r="D391" s="285">
        <v>1004</v>
      </c>
      <c r="E391" s="312" t="s">
        <v>674</v>
      </c>
      <c r="F391" s="313" t="s">
        <v>119</v>
      </c>
      <c r="G391" s="255">
        <v>231920</v>
      </c>
    </row>
    <row r="392" spans="1:7" ht="78.75" x14ac:dyDescent="0.25">
      <c r="A392" s="310" t="s">
        <v>119</v>
      </c>
      <c r="B392" s="284" t="s">
        <v>697</v>
      </c>
      <c r="C392" s="311">
        <v>905</v>
      </c>
      <c r="D392" s="285">
        <v>1004</v>
      </c>
      <c r="E392" s="312" t="s">
        <v>698</v>
      </c>
      <c r="F392" s="313" t="s">
        <v>119</v>
      </c>
      <c r="G392" s="255">
        <v>2855.1</v>
      </c>
    </row>
    <row r="393" spans="1:7" ht="15.75" x14ac:dyDescent="0.25">
      <c r="A393" s="310" t="s">
        <v>119</v>
      </c>
      <c r="B393" s="284" t="s">
        <v>699</v>
      </c>
      <c r="C393" s="311">
        <v>905</v>
      </c>
      <c r="D393" s="285">
        <v>1004</v>
      </c>
      <c r="E393" s="312" t="s">
        <v>698</v>
      </c>
      <c r="F393" s="313" t="s">
        <v>700</v>
      </c>
      <c r="G393" s="255">
        <v>2855.1</v>
      </c>
    </row>
    <row r="394" spans="1:7" ht="220.5" x14ac:dyDescent="0.25">
      <c r="A394" s="310" t="s">
        <v>119</v>
      </c>
      <c r="B394" s="284" t="s">
        <v>701</v>
      </c>
      <c r="C394" s="311">
        <v>905</v>
      </c>
      <c r="D394" s="285">
        <v>1004</v>
      </c>
      <c r="E394" s="312" t="s">
        <v>702</v>
      </c>
      <c r="F394" s="313" t="s">
        <v>119</v>
      </c>
      <c r="G394" s="255">
        <v>147335</v>
      </c>
    </row>
    <row r="395" spans="1:7" ht="31.5" x14ac:dyDescent="0.25">
      <c r="A395" s="310" t="s">
        <v>119</v>
      </c>
      <c r="B395" s="284" t="s">
        <v>134</v>
      </c>
      <c r="C395" s="311">
        <v>905</v>
      </c>
      <c r="D395" s="285">
        <v>1004</v>
      </c>
      <c r="E395" s="312" t="s">
        <v>702</v>
      </c>
      <c r="F395" s="313" t="s">
        <v>135</v>
      </c>
      <c r="G395" s="255">
        <v>500</v>
      </c>
    </row>
    <row r="396" spans="1:7" ht="31.5" x14ac:dyDescent="0.25">
      <c r="A396" s="310" t="s">
        <v>119</v>
      </c>
      <c r="B396" s="284" t="s">
        <v>683</v>
      </c>
      <c r="C396" s="311">
        <v>905</v>
      </c>
      <c r="D396" s="285">
        <v>1004</v>
      </c>
      <c r="E396" s="312" t="s">
        <v>702</v>
      </c>
      <c r="F396" s="313" t="s">
        <v>684</v>
      </c>
      <c r="G396" s="255">
        <v>66664.69</v>
      </c>
    </row>
    <row r="397" spans="1:7" ht="31.5" x14ac:dyDescent="0.25">
      <c r="A397" s="310" t="s">
        <v>119</v>
      </c>
      <c r="B397" s="284" t="s">
        <v>689</v>
      </c>
      <c r="C397" s="311">
        <v>905</v>
      </c>
      <c r="D397" s="285">
        <v>1004</v>
      </c>
      <c r="E397" s="312" t="s">
        <v>702</v>
      </c>
      <c r="F397" s="313" t="s">
        <v>690</v>
      </c>
      <c r="G397" s="255">
        <v>2155.31</v>
      </c>
    </row>
    <row r="398" spans="1:7" ht="15.75" x14ac:dyDescent="0.25">
      <c r="A398" s="310" t="s">
        <v>119</v>
      </c>
      <c r="B398" s="284" t="s">
        <v>699</v>
      </c>
      <c r="C398" s="311">
        <v>905</v>
      </c>
      <c r="D398" s="285">
        <v>1004</v>
      </c>
      <c r="E398" s="312" t="s">
        <v>702</v>
      </c>
      <c r="F398" s="313" t="s">
        <v>700</v>
      </c>
      <c r="G398" s="255">
        <v>78015</v>
      </c>
    </row>
    <row r="399" spans="1:7" ht="78.75" x14ac:dyDescent="0.25">
      <c r="A399" s="310" t="s">
        <v>119</v>
      </c>
      <c r="B399" s="284" t="s">
        <v>703</v>
      </c>
      <c r="C399" s="311">
        <v>905</v>
      </c>
      <c r="D399" s="285">
        <v>1004</v>
      </c>
      <c r="E399" s="312" t="s">
        <v>704</v>
      </c>
      <c r="F399" s="313" t="s">
        <v>119</v>
      </c>
      <c r="G399" s="255">
        <v>77378</v>
      </c>
    </row>
    <row r="400" spans="1:7" ht="31.5" x14ac:dyDescent="0.25">
      <c r="A400" s="310" t="s">
        <v>119</v>
      </c>
      <c r="B400" s="284" t="s">
        <v>689</v>
      </c>
      <c r="C400" s="311">
        <v>905</v>
      </c>
      <c r="D400" s="285">
        <v>1004</v>
      </c>
      <c r="E400" s="312" t="s">
        <v>704</v>
      </c>
      <c r="F400" s="313" t="s">
        <v>690</v>
      </c>
      <c r="G400" s="255">
        <v>77378</v>
      </c>
    </row>
    <row r="401" spans="1:7" ht="47.25" x14ac:dyDescent="0.25">
      <c r="A401" s="310" t="s">
        <v>119</v>
      </c>
      <c r="B401" s="284" t="s">
        <v>705</v>
      </c>
      <c r="C401" s="311">
        <v>905</v>
      </c>
      <c r="D401" s="285">
        <v>1004</v>
      </c>
      <c r="E401" s="312" t="s">
        <v>706</v>
      </c>
      <c r="F401" s="313" t="s">
        <v>119</v>
      </c>
      <c r="G401" s="255">
        <v>2250</v>
      </c>
    </row>
    <row r="402" spans="1:7" ht="31.5" x14ac:dyDescent="0.25">
      <c r="A402" s="310" t="s">
        <v>119</v>
      </c>
      <c r="B402" s="284" t="s">
        <v>683</v>
      </c>
      <c r="C402" s="311">
        <v>905</v>
      </c>
      <c r="D402" s="285">
        <v>1004</v>
      </c>
      <c r="E402" s="312" t="s">
        <v>706</v>
      </c>
      <c r="F402" s="313" t="s">
        <v>684</v>
      </c>
      <c r="G402" s="255">
        <v>2250</v>
      </c>
    </row>
    <row r="403" spans="1:7" ht="31.5" x14ac:dyDescent="0.25">
      <c r="A403" s="310" t="s">
        <v>119</v>
      </c>
      <c r="B403" s="284" t="s">
        <v>707</v>
      </c>
      <c r="C403" s="311">
        <v>905</v>
      </c>
      <c r="D403" s="285">
        <v>1004</v>
      </c>
      <c r="E403" s="312" t="s">
        <v>708</v>
      </c>
      <c r="F403" s="313" t="s">
        <v>119</v>
      </c>
      <c r="G403" s="255">
        <v>2101.9</v>
      </c>
    </row>
    <row r="404" spans="1:7" ht="31.5" x14ac:dyDescent="0.25">
      <c r="A404" s="310" t="s">
        <v>119</v>
      </c>
      <c r="B404" s="284" t="s">
        <v>683</v>
      </c>
      <c r="C404" s="311">
        <v>905</v>
      </c>
      <c r="D404" s="285">
        <v>1004</v>
      </c>
      <c r="E404" s="312" t="s">
        <v>708</v>
      </c>
      <c r="F404" s="313" t="s">
        <v>684</v>
      </c>
      <c r="G404" s="255">
        <v>2101.9</v>
      </c>
    </row>
    <row r="405" spans="1:7" ht="78.75" x14ac:dyDescent="0.25">
      <c r="A405" s="310" t="s">
        <v>119</v>
      </c>
      <c r="B405" s="284" t="s">
        <v>140</v>
      </c>
      <c r="C405" s="311">
        <v>905</v>
      </c>
      <c r="D405" s="285">
        <v>1004</v>
      </c>
      <c r="E405" s="312" t="s">
        <v>141</v>
      </c>
      <c r="F405" s="313" t="s">
        <v>119</v>
      </c>
      <c r="G405" s="255">
        <v>3869</v>
      </c>
    </row>
    <row r="406" spans="1:7" ht="78.75" x14ac:dyDescent="0.25">
      <c r="A406" s="310" t="s">
        <v>119</v>
      </c>
      <c r="B406" s="284" t="s">
        <v>703</v>
      </c>
      <c r="C406" s="311">
        <v>905</v>
      </c>
      <c r="D406" s="285">
        <v>1004</v>
      </c>
      <c r="E406" s="312" t="s">
        <v>709</v>
      </c>
      <c r="F406" s="313" t="s">
        <v>119</v>
      </c>
      <c r="G406" s="255">
        <v>3869</v>
      </c>
    </row>
    <row r="407" spans="1:7" ht="31.5" x14ac:dyDescent="0.25">
      <c r="A407" s="310" t="s">
        <v>119</v>
      </c>
      <c r="B407" s="284" t="s">
        <v>124</v>
      </c>
      <c r="C407" s="311">
        <v>905</v>
      </c>
      <c r="D407" s="285">
        <v>1004</v>
      </c>
      <c r="E407" s="312" t="s">
        <v>709</v>
      </c>
      <c r="F407" s="313" t="s">
        <v>125</v>
      </c>
      <c r="G407" s="255">
        <v>1502.6129999999998</v>
      </c>
    </row>
    <row r="408" spans="1:7" ht="31.5" x14ac:dyDescent="0.25">
      <c r="A408" s="310" t="s">
        <v>119</v>
      </c>
      <c r="B408" s="284" t="s">
        <v>126</v>
      </c>
      <c r="C408" s="311">
        <v>905</v>
      </c>
      <c r="D408" s="285">
        <v>1004</v>
      </c>
      <c r="E408" s="312" t="s">
        <v>709</v>
      </c>
      <c r="F408" s="313" t="s">
        <v>127</v>
      </c>
      <c r="G408" s="255">
        <v>144.41200000000001</v>
      </c>
    </row>
    <row r="409" spans="1:7" ht="31.5" x14ac:dyDescent="0.25">
      <c r="A409" s="310" t="s">
        <v>119</v>
      </c>
      <c r="B409" s="284" t="s">
        <v>134</v>
      </c>
      <c r="C409" s="311">
        <v>905</v>
      </c>
      <c r="D409" s="285">
        <v>1004</v>
      </c>
      <c r="E409" s="312" t="s">
        <v>709</v>
      </c>
      <c r="F409" s="313" t="s">
        <v>135</v>
      </c>
      <c r="G409" s="255">
        <v>2221.9749999999999</v>
      </c>
    </row>
    <row r="410" spans="1:7" ht="15.75" x14ac:dyDescent="0.25">
      <c r="A410" s="310" t="s">
        <v>119</v>
      </c>
      <c r="B410" s="284" t="s">
        <v>104</v>
      </c>
      <c r="C410" s="311">
        <v>905</v>
      </c>
      <c r="D410" s="285">
        <v>1006</v>
      </c>
      <c r="E410" s="312" t="s">
        <v>119</v>
      </c>
      <c r="F410" s="313" t="s">
        <v>119</v>
      </c>
      <c r="G410" s="255">
        <v>49756.406999999999</v>
      </c>
    </row>
    <row r="411" spans="1:7" ht="31.5" x14ac:dyDescent="0.25">
      <c r="A411" s="310" t="s">
        <v>119</v>
      </c>
      <c r="B411" s="284" t="s">
        <v>763</v>
      </c>
      <c r="C411" s="311">
        <v>905</v>
      </c>
      <c r="D411" s="285">
        <v>1006</v>
      </c>
      <c r="E411" s="312" t="s">
        <v>764</v>
      </c>
      <c r="F411" s="313" t="s">
        <v>119</v>
      </c>
      <c r="G411" s="255">
        <v>49756.406999999999</v>
      </c>
    </row>
    <row r="412" spans="1:7" ht="47.25" x14ac:dyDescent="0.25">
      <c r="A412" s="310" t="s">
        <v>119</v>
      </c>
      <c r="B412" s="284" t="s">
        <v>673</v>
      </c>
      <c r="C412" s="311">
        <v>905</v>
      </c>
      <c r="D412" s="285">
        <v>1006</v>
      </c>
      <c r="E412" s="312" t="s">
        <v>674</v>
      </c>
      <c r="F412" s="313" t="s">
        <v>119</v>
      </c>
      <c r="G412" s="255">
        <v>49756.406999999999</v>
      </c>
    </row>
    <row r="413" spans="1:7" ht="31.5" x14ac:dyDescent="0.25">
      <c r="A413" s="310" t="s">
        <v>119</v>
      </c>
      <c r="B413" s="284" t="s">
        <v>714</v>
      </c>
      <c r="C413" s="311">
        <v>905</v>
      </c>
      <c r="D413" s="285">
        <v>1006</v>
      </c>
      <c r="E413" s="312" t="s">
        <v>715</v>
      </c>
      <c r="F413" s="313" t="s">
        <v>119</v>
      </c>
      <c r="G413" s="255">
        <v>1452.75</v>
      </c>
    </row>
    <row r="414" spans="1:7" ht="31.5" x14ac:dyDescent="0.25">
      <c r="A414" s="310" t="s">
        <v>119</v>
      </c>
      <c r="B414" s="284" t="s">
        <v>134</v>
      </c>
      <c r="C414" s="311">
        <v>905</v>
      </c>
      <c r="D414" s="285">
        <v>1006</v>
      </c>
      <c r="E414" s="312" t="s">
        <v>715</v>
      </c>
      <c r="F414" s="313" t="s">
        <v>135</v>
      </c>
      <c r="G414" s="255">
        <v>681.3</v>
      </c>
    </row>
    <row r="415" spans="1:7" ht="15.75" x14ac:dyDescent="0.25">
      <c r="A415" s="310" t="s">
        <v>119</v>
      </c>
      <c r="B415" s="284" t="s">
        <v>546</v>
      </c>
      <c r="C415" s="311">
        <v>905</v>
      </c>
      <c r="D415" s="285">
        <v>1006</v>
      </c>
      <c r="E415" s="312" t="s">
        <v>715</v>
      </c>
      <c r="F415" s="313" t="s">
        <v>547</v>
      </c>
      <c r="G415" s="255">
        <v>771.45</v>
      </c>
    </row>
    <row r="416" spans="1:7" ht="78.75" x14ac:dyDescent="0.25">
      <c r="A416" s="310" t="s">
        <v>119</v>
      </c>
      <c r="B416" s="284" t="s">
        <v>716</v>
      </c>
      <c r="C416" s="311">
        <v>905</v>
      </c>
      <c r="D416" s="285">
        <v>1006</v>
      </c>
      <c r="E416" s="312" t="s">
        <v>717</v>
      </c>
      <c r="F416" s="313" t="s">
        <v>119</v>
      </c>
      <c r="G416" s="255">
        <v>43427.925999999999</v>
      </c>
    </row>
    <row r="417" spans="1:7" ht="31.5" x14ac:dyDescent="0.25">
      <c r="A417" s="310" t="s">
        <v>119</v>
      </c>
      <c r="B417" s="284" t="s">
        <v>134</v>
      </c>
      <c r="C417" s="311">
        <v>905</v>
      </c>
      <c r="D417" s="285">
        <v>1006</v>
      </c>
      <c r="E417" s="312" t="s">
        <v>717</v>
      </c>
      <c r="F417" s="313" t="s">
        <v>135</v>
      </c>
      <c r="G417" s="255">
        <v>150</v>
      </c>
    </row>
    <row r="418" spans="1:7" ht="31.5" x14ac:dyDescent="0.25">
      <c r="A418" s="310" t="s">
        <v>119</v>
      </c>
      <c r="B418" s="284" t="s">
        <v>683</v>
      </c>
      <c r="C418" s="311">
        <v>905</v>
      </c>
      <c r="D418" s="285">
        <v>1006</v>
      </c>
      <c r="E418" s="312" t="s">
        <v>717</v>
      </c>
      <c r="F418" s="313" t="s">
        <v>684</v>
      </c>
      <c r="G418" s="255">
        <v>41862.065999999999</v>
      </c>
    </row>
    <row r="419" spans="1:7" ht="31.5" x14ac:dyDescent="0.25">
      <c r="A419" s="310" t="s">
        <v>119</v>
      </c>
      <c r="B419" s="284" t="s">
        <v>718</v>
      </c>
      <c r="C419" s="311">
        <v>905</v>
      </c>
      <c r="D419" s="285">
        <v>1006</v>
      </c>
      <c r="E419" s="312" t="s">
        <v>717</v>
      </c>
      <c r="F419" s="313" t="s">
        <v>719</v>
      </c>
      <c r="G419" s="255">
        <v>1415.8600000000001</v>
      </c>
    </row>
    <row r="420" spans="1:7" ht="110.25" x14ac:dyDescent="0.25">
      <c r="A420" s="310" t="s">
        <v>119</v>
      </c>
      <c r="B420" s="284" t="s">
        <v>720</v>
      </c>
      <c r="C420" s="311">
        <v>905</v>
      </c>
      <c r="D420" s="285">
        <v>1006</v>
      </c>
      <c r="E420" s="312" t="s">
        <v>721</v>
      </c>
      <c r="F420" s="313" t="s">
        <v>119</v>
      </c>
      <c r="G420" s="255">
        <v>2708.0039999999999</v>
      </c>
    </row>
    <row r="421" spans="1:7" ht="31.5" x14ac:dyDescent="0.25">
      <c r="A421" s="310" t="s">
        <v>119</v>
      </c>
      <c r="B421" s="284" t="s">
        <v>718</v>
      </c>
      <c r="C421" s="311">
        <v>905</v>
      </c>
      <c r="D421" s="285">
        <v>1006</v>
      </c>
      <c r="E421" s="312" t="s">
        <v>721</v>
      </c>
      <c r="F421" s="313" t="s">
        <v>719</v>
      </c>
      <c r="G421" s="255">
        <v>2708.0039999999999</v>
      </c>
    </row>
    <row r="422" spans="1:7" ht="78.75" x14ac:dyDescent="0.25">
      <c r="A422" s="310" t="s">
        <v>119</v>
      </c>
      <c r="B422" s="284" t="s">
        <v>722</v>
      </c>
      <c r="C422" s="311">
        <v>905</v>
      </c>
      <c r="D422" s="285">
        <v>1006</v>
      </c>
      <c r="E422" s="312" t="s">
        <v>723</v>
      </c>
      <c r="F422" s="313" t="s">
        <v>119</v>
      </c>
      <c r="G422" s="255">
        <v>2167.7269999999999</v>
      </c>
    </row>
    <row r="423" spans="1:7" ht="31.5" x14ac:dyDescent="0.25">
      <c r="A423" s="310" t="s">
        <v>119</v>
      </c>
      <c r="B423" s="284" t="s">
        <v>683</v>
      </c>
      <c r="C423" s="311">
        <v>905</v>
      </c>
      <c r="D423" s="285">
        <v>1006</v>
      </c>
      <c r="E423" s="312" t="s">
        <v>723</v>
      </c>
      <c r="F423" s="313" t="s">
        <v>684</v>
      </c>
      <c r="G423" s="255">
        <v>2167.7269999999999</v>
      </c>
    </row>
    <row r="424" spans="1:7" ht="31.5" x14ac:dyDescent="0.25">
      <c r="A424" s="314">
        <v>7</v>
      </c>
      <c r="B424" s="315" t="s">
        <v>766</v>
      </c>
      <c r="C424" s="316">
        <v>906</v>
      </c>
      <c r="D424" s="317">
        <v>0</v>
      </c>
      <c r="E424" s="318" t="s">
        <v>119</v>
      </c>
      <c r="F424" s="319" t="s">
        <v>119</v>
      </c>
      <c r="G424" s="320">
        <v>158409.01273000005</v>
      </c>
    </row>
    <row r="425" spans="1:7" ht="47.25" x14ac:dyDescent="0.25">
      <c r="A425" s="310" t="s">
        <v>119</v>
      </c>
      <c r="B425" s="284" t="s">
        <v>70</v>
      </c>
      <c r="C425" s="311">
        <v>906</v>
      </c>
      <c r="D425" s="285">
        <v>104</v>
      </c>
      <c r="E425" s="312" t="s">
        <v>119</v>
      </c>
      <c r="F425" s="313" t="s">
        <v>119</v>
      </c>
      <c r="G425" s="255">
        <v>23030.038</v>
      </c>
    </row>
    <row r="426" spans="1:7" ht="47.25" x14ac:dyDescent="0.25">
      <c r="A426" s="310" t="s">
        <v>119</v>
      </c>
      <c r="B426" s="284" t="s">
        <v>767</v>
      </c>
      <c r="C426" s="311">
        <v>906</v>
      </c>
      <c r="D426" s="285">
        <v>104</v>
      </c>
      <c r="E426" s="312" t="s">
        <v>768</v>
      </c>
      <c r="F426" s="313" t="s">
        <v>119</v>
      </c>
      <c r="G426" s="255">
        <v>23030.038</v>
      </c>
    </row>
    <row r="427" spans="1:7" ht="47.25" x14ac:dyDescent="0.25">
      <c r="A427" s="310" t="s">
        <v>119</v>
      </c>
      <c r="B427" s="284" t="s">
        <v>180</v>
      </c>
      <c r="C427" s="311">
        <v>906</v>
      </c>
      <c r="D427" s="285">
        <v>104</v>
      </c>
      <c r="E427" s="312" t="s">
        <v>181</v>
      </c>
      <c r="F427" s="313" t="s">
        <v>119</v>
      </c>
      <c r="G427" s="255">
        <v>23030.038</v>
      </c>
    </row>
    <row r="428" spans="1:7" ht="47.25" x14ac:dyDescent="0.25">
      <c r="A428" s="310" t="s">
        <v>119</v>
      </c>
      <c r="B428" s="284" t="s">
        <v>142</v>
      </c>
      <c r="C428" s="311">
        <v>906</v>
      </c>
      <c r="D428" s="285">
        <v>104</v>
      </c>
      <c r="E428" s="312" t="s">
        <v>182</v>
      </c>
      <c r="F428" s="313" t="s">
        <v>119</v>
      </c>
      <c r="G428" s="255">
        <v>23030.038</v>
      </c>
    </row>
    <row r="429" spans="1:7" ht="31.5" x14ac:dyDescent="0.25">
      <c r="A429" s="310" t="s">
        <v>119</v>
      </c>
      <c r="B429" s="284" t="s">
        <v>124</v>
      </c>
      <c r="C429" s="311">
        <v>906</v>
      </c>
      <c r="D429" s="285">
        <v>104</v>
      </c>
      <c r="E429" s="312" t="s">
        <v>182</v>
      </c>
      <c r="F429" s="313" t="s">
        <v>125</v>
      </c>
      <c r="G429" s="255">
        <v>21150.545999999998</v>
      </c>
    </row>
    <row r="430" spans="1:7" ht="31.5" x14ac:dyDescent="0.25">
      <c r="A430" s="310" t="s">
        <v>119</v>
      </c>
      <c r="B430" s="284" t="s">
        <v>126</v>
      </c>
      <c r="C430" s="311">
        <v>906</v>
      </c>
      <c r="D430" s="285">
        <v>104</v>
      </c>
      <c r="E430" s="312" t="s">
        <v>182</v>
      </c>
      <c r="F430" s="313" t="s">
        <v>127</v>
      </c>
      <c r="G430" s="255">
        <v>1474.2</v>
      </c>
    </row>
    <row r="431" spans="1:7" ht="31.5" x14ac:dyDescent="0.25">
      <c r="A431" s="310" t="s">
        <v>119</v>
      </c>
      <c r="B431" s="284" t="s">
        <v>134</v>
      </c>
      <c r="C431" s="311">
        <v>906</v>
      </c>
      <c r="D431" s="285">
        <v>104</v>
      </c>
      <c r="E431" s="312" t="s">
        <v>182</v>
      </c>
      <c r="F431" s="313" t="s">
        <v>135</v>
      </c>
      <c r="G431" s="255">
        <v>375.29199999999997</v>
      </c>
    </row>
    <row r="432" spans="1:7" ht="15.75" x14ac:dyDescent="0.25">
      <c r="A432" s="310" t="s">
        <v>119</v>
      </c>
      <c r="B432" s="284" t="s">
        <v>138</v>
      </c>
      <c r="C432" s="311">
        <v>906</v>
      </c>
      <c r="D432" s="285">
        <v>104</v>
      </c>
      <c r="E432" s="312" t="s">
        <v>182</v>
      </c>
      <c r="F432" s="313" t="s">
        <v>139</v>
      </c>
      <c r="G432" s="255">
        <v>30</v>
      </c>
    </row>
    <row r="433" spans="1:7" ht="15.75" x14ac:dyDescent="0.25">
      <c r="A433" s="310" t="s">
        <v>119</v>
      </c>
      <c r="B433" s="284" t="s">
        <v>74</v>
      </c>
      <c r="C433" s="311">
        <v>906</v>
      </c>
      <c r="D433" s="285">
        <v>113</v>
      </c>
      <c r="E433" s="312" t="s">
        <v>119</v>
      </c>
      <c r="F433" s="313" t="s">
        <v>119</v>
      </c>
      <c r="G433" s="255">
        <v>3409.3619999999996</v>
      </c>
    </row>
    <row r="434" spans="1:7" ht="47.25" x14ac:dyDescent="0.25">
      <c r="A434" s="310" t="s">
        <v>119</v>
      </c>
      <c r="B434" s="284" t="s">
        <v>767</v>
      </c>
      <c r="C434" s="311">
        <v>906</v>
      </c>
      <c r="D434" s="285">
        <v>113</v>
      </c>
      <c r="E434" s="312" t="s">
        <v>768</v>
      </c>
      <c r="F434" s="313" t="s">
        <v>119</v>
      </c>
      <c r="G434" s="255">
        <v>3409.3619999999996</v>
      </c>
    </row>
    <row r="435" spans="1:7" ht="47.25" x14ac:dyDescent="0.25">
      <c r="A435" s="310" t="s">
        <v>119</v>
      </c>
      <c r="B435" s="284" t="s">
        <v>180</v>
      </c>
      <c r="C435" s="311">
        <v>906</v>
      </c>
      <c r="D435" s="285">
        <v>113</v>
      </c>
      <c r="E435" s="312" t="s">
        <v>181</v>
      </c>
      <c r="F435" s="313" t="s">
        <v>119</v>
      </c>
      <c r="G435" s="255">
        <v>3409.3619999999996</v>
      </c>
    </row>
    <row r="436" spans="1:7" ht="47.25" x14ac:dyDescent="0.25">
      <c r="A436" s="310" t="s">
        <v>119</v>
      </c>
      <c r="B436" s="284" t="s">
        <v>196</v>
      </c>
      <c r="C436" s="311">
        <v>906</v>
      </c>
      <c r="D436" s="285">
        <v>113</v>
      </c>
      <c r="E436" s="312" t="s">
        <v>268</v>
      </c>
      <c r="F436" s="313" t="s">
        <v>119</v>
      </c>
      <c r="G436" s="255">
        <v>3409.3619999999996</v>
      </c>
    </row>
    <row r="437" spans="1:7" ht="31.5" x14ac:dyDescent="0.25">
      <c r="A437" s="310" t="s">
        <v>119</v>
      </c>
      <c r="B437" s="284" t="s">
        <v>124</v>
      </c>
      <c r="C437" s="311">
        <v>906</v>
      </c>
      <c r="D437" s="285">
        <v>113</v>
      </c>
      <c r="E437" s="312" t="s">
        <v>268</v>
      </c>
      <c r="F437" s="313" t="s">
        <v>125</v>
      </c>
      <c r="G437" s="255">
        <v>2825.2719999999999</v>
      </c>
    </row>
    <row r="438" spans="1:7" ht="31.5" x14ac:dyDescent="0.25">
      <c r="A438" s="310" t="s">
        <v>119</v>
      </c>
      <c r="B438" s="284" t="s">
        <v>126</v>
      </c>
      <c r="C438" s="311">
        <v>906</v>
      </c>
      <c r="D438" s="285">
        <v>113</v>
      </c>
      <c r="E438" s="312" t="s">
        <v>268</v>
      </c>
      <c r="F438" s="313" t="s">
        <v>127</v>
      </c>
      <c r="G438" s="255">
        <v>491.39</v>
      </c>
    </row>
    <row r="439" spans="1:7" ht="31.5" x14ac:dyDescent="0.25">
      <c r="A439" s="310" t="s">
        <v>119</v>
      </c>
      <c r="B439" s="284" t="s">
        <v>134</v>
      </c>
      <c r="C439" s="311">
        <v>906</v>
      </c>
      <c r="D439" s="285">
        <v>113</v>
      </c>
      <c r="E439" s="312" t="s">
        <v>268</v>
      </c>
      <c r="F439" s="313" t="s">
        <v>135</v>
      </c>
      <c r="G439" s="255">
        <v>79.599999999999994</v>
      </c>
    </row>
    <row r="440" spans="1:7" ht="15.75" x14ac:dyDescent="0.25">
      <c r="A440" s="310" t="s">
        <v>119</v>
      </c>
      <c r="B440" s="284" t="s">
        <v>136</v>
      </c>
      <c r="C440" s="311">
        <v>906</v>
      </c>
      <c r="D440" s="285">
        <v>113</v>
      </c>
      <c r="E440" s="312" t="s">
        <v>268</v>
      </c>
      <c r="F440" s="313" t="s">
        <v>137</v>
      </c>
      <c r="G440" s="255">
        <v>13.1</v>
      </c>
    </row>
    <row r="441" spans="1:7" ht="15.75" x14ac:dyDescent="0.25">
      <c r="A441" s="310" t="s">
        <v>119</v>
      </c>
      <c r="B441" s="284" t="s">
        <v>85</v>
      </c>
      <c r="C441" s="311">
        <v>906</v>
      </c>
      <c r="D441" s="285">
        <v>502</v>
      </c>
      <c r="E441" s="312" t="s">
        <v>119</v>
      </c>
      <c r="F441" s="313" t="s">
        <v>119</v>
      </c>
      <c r="G441" s="255">
        <v>104798.1593</v>
      </c>
    </row>
    <row r="442" spans="1:7" ht="63" x14ac:dyDescent="0.25">
      <c r="A442" s="310" t="s">
        <v>119</v>
      </c>
      <c r="B442" s="284" t="s">
        <v>769</v>
      </c>
      <c r="C442" s="311">
        <v>906</v>
      </c>
      <c r="D442" s="285">
        <v>502</v>
      </c>
      <c r="E442" s="312" t="s">
        <v>765</v>
      </c>
      <c r="F442" s="313" t="s">
        <v>119</v>
      </c>
      <c r="G442" s="255">
        <v>104798.1593</v>
      </c>
    </row>
    <row r="443" spans="1:7" ht="78.75" x14ac:dyDescent="0.25">
      <c r="A443" s="310" t="s">
        <v>119</v>
      </c>
      <c r="B443" s="284" t="s">
        <v>443</v>
      </c>
      <c r="C443" s="311">
        <v>906</v>
      </c>
      <c r="D443" s="285">
        <v>502</v>
      </c>
      <c r="E443" s="312" t="s">
        <v>444</v>
      </c>
      <c r="F443" s="313" t="s">
        <v>119</v>
      </c>
      <c r="G443" s="255">
        <v>104798.1593</v>
      </c>
    </row>
    <row r="444" spans="1:7" ht="47.25" x14ac:dyDescent="0.25">
      <c r="A444" s="310" t="s">
        <v>119</v>
      </c>
      <c r="B444" s="284" t="s">
        <v>445</v>
      </c>
      <c r="C444" s="311">
        <v>906</v>
      </c>
      <c r="D444" s="285">
        <v>502</v>
      </c>
      <c r="E444" s="312" t="s">
        <v>446</v>
      </c>
      <c r="F444" s="313" t="s">
        <v>119</v>
      </c>
      <c r="G444" s="255">
        <v>1558.9756299999999</v>
      </c>
    </row>
    <row r="445" spans="1:7" ht="31.5" x14ac:dyDescent="0.25">
      <c r="A445" s="310" t="s">
        <v>119</v>
      </c>
      <c r="B445" s="284" t="s">
        <v>322</v>
      </c>
      <c r="C445" s="311">
        <v>906</v>
      </c>
      <c r="D445" s="285">
        <v>502</v>
      </c>
      <c r="E445" s="312" t="s">
        <v>446</v>
      </c>
      <c r="F445" s="313" t="s">
        <v>323</v>
      </c>
      <c r="G445" s="255">
        <v>1558.9756299999999</v>
      </c>
    </row>
    <row r="446" spans="1:7" ht="94.5" x14ac:dyDescent="0.25">
      <c r="A446" s="310" t="s">
        <v>119</v>
      </c>
      <c r="B446" s="284" t="s">
        <v>447</v>
      </c>
      <c r="C446" s="311">
        <v>906</v>
      </c>
      <c r="D446" s="285">
        <v>502</v>
      </c>
      <c r="E446" s="312" t="s">
        <v>448</v>
      </c>
      <c r="F446" s="313" t="s">
        <v>119</v>
      </c>
      <c r="G446" s="255">
        <v>276.91696000000002</v>
      </c>
    </row>
    <row r="447" spans="1:7" ht="31.5" x14ac:dyDescent="0.25">
      <c r="A447" s="310" t="s">
        <v>119</v>
      </c>
      <c r="B447" s="284" t="s">
        <v>322</v>
      </c>
      <c r="C447" s="311">
        <v>906</v>
      </c>
      <c r="D447" s="285">
        <v>502</v>
      </c>
      <c r="E447" s="312" t="s">
        <v>448</v>
      </c>
      <c r="F447" s="313" t="s">
        <v>323</v>
      </c>
      <c r="G447" s="255">
        <v>276.91696000000002</v>
      </c>
    </row>
    <row r="448" spans="1:7" ht="47.25" x14ac:dyDescent="0.25">
      <c r="A448" s="310" t="s">
        <v>119</v>
      </c>
      <c r="B448" s="284" t="s">
        <v>449</v>
      </c>
      <c r="C448" s="311">
        <v>906</v>
      </c>
      <c r="D448" s="285">
        <v>502</v>
      </c>
      <c r="E448" s="312" t="s">
        <v>450</v>
      </c>
      <c r="F448" s="313" t="s">
        <v>119</v>
      </c>
      <c r="G448" s="255">
        <v>1769.86671</v>
      </c>
    </row>
    <row r="449" spans="1:7" ht="31.5" x14ac:dyDescent="0.25">
      <c r="A449" s="310" t="s">
        <v>119</v>
      </c>
      <c r="B449" s="284" t="s">
        <v>322</v>
      </c>
      <c r="C449" s="311">
        <v>906</v>
      </c>
      <c r="D449" s="285">
        <v>502</v>
      </c>
      <c r="E449" s="312" t="s">
        <v>450</v>
      </c>
      <c r="F449" s="313" t="s">
        <v>323</v>
      </c>
      <c r="G449" s="255">
        <v>1769.86671</v>
      </c>
    </row>
    <row r="450" spans="1:7" ht="31.5" x14ac:dyDescent="0.25">
      <c r="A450" s="310" t="s">
        <v>119</v>
      </c>
      <c r="B450" s="284" t="s">
        <v>461</v>
      </c>
      <c r="C450" s="311">
        <v>906</v>
      </c>
      <c r="D450" s="285">
        <v>502</v>
      </c>
      <c r="E450" s="312" t="s">
        <v>462</v>
      </c>
      <c r="F450" s="313" t="s">
        <v>119</v>
      </c>
      <c r="G450" s="255">
        <v>750</v>
      </c>
    </row>
    <row r="451" spans="1:7" ht="31.5" x14ac:dyDescent="0.25">
      <c r="A451" s="310" t="s">
        <v>119</v>
      </c>
      <c r="B451" s="284" t="s">
        <v>367</v>
      </c>
      <c r="C451" s="311">
        <v>906</v>
      </c>
      <c r="D451" s="285">
        <v>502</v>
      </c>
      <c r="E451" s="312" t="s">
        <v>462</v>
      </c>
      <c r="F451" s="313" t="s">
        <v>368</v>
      </c>
      <c r="G451" s="255">
        <v>750</v>
      </c>
    </row>
    <row r="452" spans="1:7" ht="31.5" x14ac:dyDescent="0.25">
      <c r="A452" s="310" t="s">
        <v>119</v>
      </c>
      <c r="B452" s="284" t="s">
        <v>463</v>
      </c>
      <c r="C452" s="311">
        <v>906</v>
      </c>
      <c r="D452" s="285">
        <v>502</v>
      </c>
      <c r="E452" s="312" t="s">
        <v>464</v>
      </c>
      <c r="F452" s="313" t="s">
        <v>119</v>
      </c>
      <c r="G452" s="255">
        <v>150</v>
      </c>
    </row>
    <row r="453" spans="1:7" ht="31.5" x14ac:dyDescent="0.25">
      <c r="A453" s="310" t="s">
        <v>119</v>
      </c>
      <c r="B453" s="284" t="s">
        <v>367</v>
      </c>
      <c r="C453" s="311">
        <v>906</v>
      </c>
      <c r="D453" s="285">
        <v>502</v>
      </c>
      <c r="E453" s="312" t="s">
        <v>464</v>
      </c>
      <c r="F453" s="313" t="s">
        <v>368</v>
      </c>
      <c r="G453" s="255">
        <v>150</v>
      </c>
    </row>
    <row r="454" spans="1:7" ht="47.25" x14ac:dyDescent="0.25">
      <c r="A454" s="310" t="s">
        <v>119</v>
      </c>
      <c r="B454" s="284" t="s">
        <v>441</v>
      </c>
      <c r="C454" s="311">
        <v>906</v>
      </c>
      <c r="D454" s="285">
        <v>502</v>
      </c>
      <c r="E454" s="312" t="s">
        <v>467</v>
      </c>
      <c r="F454" s="313" t="s">
        <v>119</v>
      </c>
      <c r="G454" s="255">
        <v>100292.4</v>
      </c>
    </row>
    <row r="455" spans="1:7" ht="31.5" x14ac:dyDescent="0.25">
      <c r="A455" s="310" t="s">
        <v>119</v>
      </c>
      <c r="B455" s="284" t="s">
        <v>322</v>
      </c>
      <c r="C455" s="311">
        <v>906</v>
      </c>
      <c r="D455" s="285">
        <v>502</v>
      </c>
      <c r="E455" s="312" t="s">
        <v>467</v>
      </c>
      <c r="F455" s="313" t="s">
        <v>323</v>
      </c>
      <c r="G455" s="255">
        <v>100292.4</v>
      </c>
    </row>
    <row r="456" spans="1:7" ht="15.75" x14ac:dyDescent="0.25">
      <c r="A456" s="310" t="s">
        <v>119</v>
      </c>
      <c r="B456" s="284" t="s">
        <v>87</v>
      </c>
      <c r="C456" s="311">
        <v>906</v>
      </c>
      <c r="D456" s="285">
        <v>505</v>
      </c>
      <c r="E456" s="312" t="s">
        <v>119</v>
      </c>
      <c r="F456" s="313" t="s">
        <v>119</v>
      </c>
      <c r="G456" s="255">
        <v>27171.453430000001</v>
      </c>
    </row>
    <row r="457" spans="1:7" ht="31.5" x14ac:dyDescent="0.25">
      <c r="A457" s="310" t="s">
        <v>119</v>
      </c>
      <c r="B457" s="284" t="s">
        <v>770</v>
      </c>
      <c r="C457" s="311">
        <v>906</v>
      </c>
      <c r="D457" s="285">
        <v>505</v>
      </c>
      <c r="E457" s="312" t="s">
        <v>771</v>
      </c>
      <c r="F457" s="313" t="s">
        <v>119</v>
      </c>
      <c r="G457" s="255">
        <v>6956.35</v>
      </c>
    </row>
    <row r="458" spans="1:7" ht="63" x14ac:dyDescent="0.25">
      <c r="A458" s="310" t="s">
        <v>119</v>
      </c>
      <c r="B458" s="284" t="s">
        <v>399</v>
      </c>
      <c r="C458" s="311">
        <v>906</v>
      </c>
      <c r="D458" s="285">
        <v>505</v>
      </c>
      <c r="E458" s="312" t="s">
        <v>400</v>
      </c>
      <c r="F458" s="313" t="s">
        <v>119</v>
      </c>
      <c r="G458" s="255">
        <v>6956.35</v>
      </c>
    </row>
    <row r="459" spans="1:7" ht="31.5" x14ac:dyDescent="0.25">
      <c r="A459" s="310" t="s">
        <v>119</v>
      </c>
      <c r="B459" s="284" t="s">
        <v>522</v>
      </c>
      <c r="C459" s="311">
        <v>906</v>
      </c>
      <c r="D459" s="285">
        <v>505</v>
      </c>
      <c r="E459" s="312" t="s">
        <v>523</v>
      </c>
      <c r="F459" s="313" t="s">
        <v>119</v>
      </c>
      <c r="G459" s="255">
        <v>6956.35</v>
      </c>
    </row>
    <row r="460" spans="1:7" ht="31.5" x14ac:dyDescent="0.25">
      <c r="A460" s="310" t="s">
        <v>119</v>
      </c>
      <c r="B460" s="284" t="s">
        <v>134</v>
      </c>
      <c r="C460" s="311">
        <v>906</v>
      </c>
      <c r="D460" s="285">
        <v>505</v>
      </c>
      <c r="E460" s="312" t="s">
        <v>523</v>
      </c>
      <c r="F460" s="313" t="s">
        <v>135</v>
      </c>
      <c r="G460" s="255">
        <v>6956.35</v>
      </c>
    </row>
    <row r="461" spans="1:7" ht="47.25" x14ac:dyDescent="0.25">
      <c r="A461" s="310" t="s">
        <v>119</v>
      </c>
      <c r="B461" s="284" t="s">
        <v>767</v>
      </c>
      <c r="C461" s="311">
        <v>906</v>
      </c>
      <c r="D461" s="285">
        <v>505</v>
      </c>
      <c r="E461" s="312" t="s">
        <v>768</v>
      </c>
      <c r="F461" s="313" t="s">
        <v>119</v>
      </c>
      <c r="G461" s="255">
        <v>20215.103429999999</v>
      </c>
    </row>
    <row r="462" spans="1:7" ht="63" x14ac:dyDescent="0.25">
      <c r="A462" s="310" t="s">
        <v>119</v>
      </c>
      <c r="B462" s="284" t="s">
        <v>416</v>
      </c>
      <c r="C462" s="311">
        <v>906</v>
      </c>
      <c r="D462" s="285">
        <v>505</v>
      </c>
      <c r="E462" s="312" t="s">
        <v>417</v>
      </c>
      <c r="F462" s="313" t="s">
        <v>119</v>
      </c>
      <c r="G462" s="255">
        <v>20215.103429999999</v>
      </c>
    </row>
    <row r="463" spans="1:7" ht="31.5" x14ac:dyDescent="0.25">
      <c r="A463" s="310" t="s">
        <v>119</v>
      </c>
      <c r="B463" s="284" t="s">
        <v>528</v>
      </c>
      <c r="C463" s="311">
        <v>906</v>
      </c>
      <c r="D463" s="285">
        <v>505</v>
      </c>
      <c r="E463" s="312" t="s">
        <v>529</v>
      </c>
      <c r="F463" s="313" t="s">
        <v>119</v>
      </c>
      <c r="G463" s="255">
        <v>12690.03825</v>
      </c>
    </row>
    <row r="464" spans="1:7" ht="31.5" x14ac:dyDescent="0.25">
      <c r="A464" s="310" t="s">
        <v>119</v>
      </c>
      <c r="B464" s="284" t="s">
        <v>134</v>
      </c>
      <c r="C464" s="311">
        <v>906</v>
      </c>
      <c r="D464" s="285">
        <v>505</v>
      </c>
      <c r="E464" s="312" t="s">
        <v>529</v>
      </c>
      <c r="F464" s="313" t="s">
        <v>135</v>
      </c>
      <c r="G464" s="255">
        <v>12690.03825</v>
      </c>
    </row>
    <row r="465" spans="1:7" ht="31.5" x14ac:dyDescent="0.25">
      <c r="A465" s="310" t="s">
        <v>119</v>
      </c>
      <c r="B465" s="284" t="s">
        <v>530</v>
      </c>
      <c r="C465" s="311">
        <v>906</v>
      </c>
      <c r="D465" s="285">
        <v>505</v>
      </c>
      <c r="E465" s="312" t="s">
        <v>531</v>
      </c>
      <c r="F465" s="313" t="s">
        <v>119</v>
      </c>
      <c r="G465" s="255">
        <v>1360.7</v>
      </c>
    </row>
    <row r="466" spans="1:7" ht="31.5" x14ac:dyDescent="0.25">
      <c r="A466" s="310" t="s">
        <v>119</v>
      </c>
      <c r="B466" s="284" t="s">
        <v>134</v>
      </c>
      <c r="C466" s="311">
        <v>906</v>
      </c>
      <c r="D466" s="285">
        <v>505</v>
      </c>
      <c r="E466" s="312" t="s">
        <v>531</v>
      </c>
      <c r="F466" s="313" t="s">
        <v>135</v>
      </c>
      <c r="G466" s="255">
        <v>1360.7</v>
      </c>
    </row>
    <row r="467" spans="1:7" ht="31.5" x14ac:dyDescent="0.25">
      <c r="A467" s="310" t="s">
        <v>119</v>
      </c>
      <c r="B467" s="284" t="s">
        <v>534</v>
      </c>
      <c r="C467" s="311">
        <v>906</v>
      </c>
      <c r="D467" s="285">
        <v>505</v>
      </c>
      <c r="E467" s="312" t="s">
        <v>535</v>
      </c>
      <c r="F467" s="313" t="s">
        <v>119</v>
      </c>
      <c r="G467" s="255">
        <v>6164.3651799999998</v>
      </c>
    </row>
    <row r="468" spans="1:7" ht="31.5" x14ac:dyDescent="0.25">
      <c r="A468" s="310" t="s">
        <v>119</v>
      </c>
      <c r="B468" s="284" t="s">
        <v>134</v>
      </c>
      <c r="C468" s="311">
        <v>906</v>
      </c>
      <c r="D468" s="285">
        <v>505</v>
      </c>
      <c r="E468" s="312" t="s">
        <v>535</v>
      </c>
      <c r="F468" s="313" t="s">
        <v>135</v>
      </c>
      <c r="G468" s="255">
        <v>6164.3651799999998</v>
      </c>
    </row>
    <row r="469" spans="1:7" ht="31.5" x14ac:dyDescent="0.25">
      <c r="A469" s="314">
        <v>8</v>
      </c>
      <c r="B469" s="315" t="s">
        <v>772</v>
      </c>
      <c r="C469" s="316">
        <v>907</v>
      </c>
      <c r="D469" s="317">
        <v>0</v>
      </c>
      <c r="E469" s="318" t="s">
        <v>119</v>
      </c>
      <c r="F469" s="319" t="s">
        <v>119</v>
      </c>
      <c r="G469" s="320">
        <v>1315860.4607299995</v>
      </c>
    </row>
    <row r="470" spans="1:7" ht="47.25" x14ac:dyDescent="0.25">
      <c r="A470" s="310" t="s">
        <v>119</v>
      </c>
      <c r="B470" s="284" t="s">
        <v>70</v>
      </c>
      <c r="C470" s="311">
        <v>907</v>
      </c>
      <c r="D470" s="285">
        <v>104</v>
      </c>
      <c r="E470" s="312" t="s">
        <v>119</v>
      </c>
      <c r="F470" s="313" t="s">
        <v>119</v>
      </c>
      <c r="G470" s="255">
        <v>31502.663000000004</v>
      </c>
    </row>
    <row r="471" spans="1:7" ht="63" x14ac:dyDescent="0.25">
      <c r="A471" s="310" t="s">
        <v>119</v>
      </c>
      <c r="B471" s="284" t="s">
        <v>769</v>
      </c>
      <c r="C471" s="311">
        <v>907</v>
      </c>
      <c r="D471" s="285">
        <v>104</v>
      </c>
      <c r="E471" s="312" t="s">
        <v>765</v>
      </c>
      <c r="F471" s="313" t="s">
        <v>119</v>
      </c>
      <c r="G471" s="255">
        <v>31502.663000000004</v>
      </c>
    </row>
    <row r="472" spans="1:7" ht="78.75" x14ac:dyDescent="0.25">
      <c r="A472" s="310" t="s">
        <v>119</v>
      </c>
      <c r="B472" s="284" t="s">
        <v>153</v>
      </c>
      <c r="C472" s="311">
        <v>907</v>
      </c>
      <c r="D472" s="285">
        <v>104</v>
      </c>
      <c r="E472" s="312" t="s">
        <v>154</v>
      </c>
      <c r="F472" s="313" t="s">
        <v>119</v>
      </c>
      <c r="G472" s="255">
        <v>31502.663000000004</v>
      </c>
    </row>
    <row r="473" spans="1:7" ht="47.25" x14ac:dyDescent="0.25">
      <c r="A473" s="310" t="s">
        <v>119</v>
      </c>
      <c r="B473" s="284" t="s">
        <v>142</v>
      </c>
      <c r="C473" s="311">
        <v>907</v>
      </c>
      <c r="D473" s="285">
        <v>104</v>
      </c>
      <c r="E473" s="312" t="s">
        <v>155</v>
      </c>
      <c r="F473" s="313" t="s">
        <v>119</v>
      </c>
      <c r="G473" s="255">
        <v>31502.663000000004</v>
      </c>
    </row>
    <row r="474" spans="1:7" ht="31.5" x14ac:dyDescent="0.25">
      <c r="A474" s="310" t="s">
        <v>119</v>
      </c>
      <c r="B474" s="284" t="s">
        <v>124</v>
      </c>
      <c r="C474" s="311">
        <v>907</v>
      </c>
      <c r="D474" s="285">
        <v>104</v>
      </c>
      <c r="E474" s="312" t="s">
        <v>155</v>
      </c>
      <c r="F474" s="313" t="s">
        <v>125</v>
      </c>
      <c r="G474" s="255">
        <v>30287.016</v>
      </c>
    </row>
    <row r="475" spans="1:7" ht="31.5" x14ac:dyDescent="0.25">
      <c r="A475" s="310" t="s">
        <v>119</v>
      </c>
      <c r="B475" s="284" t="s">
        <v>126</v>
      </c>
      <c r="C475" s="311">
        <v>907</v>
      </c>
      <c r="D475" s="285">
        <v>104</v>
      </c>
      <c r="E475" s="312" t="s">
        <v>155</v>
      </c>
      <c r="F475" s="313" t="s">
        <v>127</v>
      </c>
      <c r="G475" s="255">
        <v>1025.5509999999999</v>
      </c>
    </row>
    <row r="476" spans="1:7" ht="31.5" x14ac:dyDescent="0.25">
      <c r="A476" s="310" t="s">
        <v>119</v>
      </c>
      <c r="B476" s="284" t="s">
        <v>134</v>
      </c>
      <c r="C476" s="311">
        <v>907</v>
      </c>
      <c r="D476" s="285">
        <v>104</v>
      </c>
      <c r="E476" s="312" t="s">
        <v>155</v>
      </c>
      <c r="F476" s="313" t="s">
        <v>135</v>
      </c>
      <c r="G476" s="255">
        <v>190.096</v>
      </c>
    </row>
    <row r="477" spans="1:7" ht="15.75" x14ac:dyDescent="0.25">
      <c r="A477" s="310" t="s">
        <v>119</v>
      </c>
      <c r="B477" s="284" t="s">
        <v>74</v>
      </c>
      <c r="C477" s="311">
        <v>907</v>
      </c>
      <c r="D477" s="285">
        <v>113</v>
      </c>
      <c r="E477" s="312" t="s">
        <v>119</v>
      </c>
      <c r="F477" s="313" t="s">
        <v>119</v>
      </c>
      <c r="G477" s="255">
        <v>3618.011</v>
      </c>
    </row>
    <row r="478" spans="1:7" ht="63" x14ac:dyDescent="0.25">
      <c r="A478" s="310" t="s">
        <v>119</v>
      </c>
      <c r="B478" s="284" t="s">
        <v>769</v>
      </c>
      <c r="C478" s="311">
        <v>907</v>
      </c>
      <c r="D478" s="285">
        <v>113</v>
      </c>
      <c r="E478" s="312" t="s">
        <v>765</v>
      </c>
      <c r="F478" s="313" t="s">
        <v>119</v>
      </c>
      <c r="G478" s="255">
        <v>3618.011</v>
      </c>
    </row>
    <row r="479" spans="1:7" ht="78.75" x14ac:dyDescent="0.25">
      <c r="A479" s="310" t="s">
        <v>119</v>
      </c>
      <c r="B479" s="284" t="s">
        <v>153</v>
      </c>
      <c r="C479" s="311">
        <v>907</v>
      </c>
      <c r="D479" s="285">
        <v>113</v>
      </c>
      <c r="E479" s="312" t="s">
        <v>154</v>
      </c>
      <c r="F479" s="313" t="s">
        <v>119</v>
      </c>
      <c r="G479" s="255">
        <v>3618.011</v>
      </c>
    </row>
    <row r="480" spans="1:7" ht="47.25" x14ac:dyDescent="0.25">
      <c r="A480" s="310" t="s">
        <v>119</v>
      </c>
      <c r="B480" s="284" t="s">
        <v>196</v>
      </c>
      <c r="C480" s="311">
        <v>907</v>
      </c>
      <c r="D480" s="285">
        <v>113</v>
      </c>
      <c r="E480" s="312" t="s">
        <v>203</v>
      </c>
      <c r="F480" s="313" t="s">
        <v>119</v>
      </c>
      <c r="G480" s="255">
        <v>3206.011</v>
      </c>
    </row>
    <row r="481" spans="1:7" ht="31.5" x14ac:dyDescent="0.25">
      <c r="A481" s="310" t="s">
        <v>119</v>
      </c>
      <c r="B481" s="284" t="s">
        <v>124</v>
      </c>
      <c r="C481" s="311">
        <v>907</v>
      </c>
      <c r="D481" s="285">
        <v>113</v>
      </c>
      <c r="E481" s="312" t="s">
        <v>203</v>
      </c>
      <c r="F481" s="313" t="s">
        <v>125</v>
      </c>
      <c r="G481" s="255">
        <v>3077.3310000000001</v>
      </c>
    </row>
    <row r="482" spans="1:7" ht="31.5" x14ac:dyDescent="0.25">
      <c r="A482" s="310" t="s">
        <v>119</v>
      </c>
      <c r="B482" s="284" t="s">
        <v>126</v>
      </c>
      <c r="C482" s="311">
        <v>907</v>
      </c>
      <c r="D482" s="285">
        <v>113</v>
      </c>
      <c r="E482" s="312" t="s">
        <v>203</v>
      </c>
      <c r="F482" s="313" t="s">
        <v>127</v>
      </c>
      <c r="G482" s="255">
        <v>128.68</v>
      </c>
    </row>
    <row r="483" spans="1:7" ht="47.25" x14ac:dyDescent="0.25">
      <c r="A483" s="310" t="s">
        <v>119</v>
      </c>
      <c r="B483" s="284" t="s">
        <v>204</v>
      </c>
      <c r="C483" s="311">
        <v>907</v>
      </c>
      <c r="D483" s="285">
        <v>113</v>
      </c>
      <c r="E483" s="312" t="s">
        <v>205</v>
      </c>
      <c r="F483" s="313" t="s">
        <v>119</v>
      </c>
      <c r="G483" s="255">
        <v>412</v>
      </c>
    </row>
    <row r="484" spans="1:7" ht="31.5" x14ac:dyDescent="0.25">
      <c r="A484" s="310" t="s">
        <v>119</v>
      </c>
      <c r="B484" s="284" t="s">
        <v>126</v>
      </c>
      <c r="C484" s="311">
        <v>907</v>
      </c>
      <c r="D484" s="285">
        <v>113</v>
      </c>
      <c r="E484" s="312" t="s">
        <v>205</v>
      </c>
      <c r="F484" s="313" t="s">
        <v>127</v>
      </c>
      <c r="G484" s="255">
        <v>412</v>
      </c>
    </row>
    <row r="485" spans="1:7" ht="15.75" x14ac:dyDescent="0.25">
      <c r="A485" s="310" t="s">
        <v>119</v>
      </c>
      <c r="B485" s="284" t="s">
        <v>79</v>
      </c>
      <c r="C485" s="311">
        <v>907</v>
      </c>
      <c r="D485" s="285">
        <v>407</v>
      </c>
      <c r="E485" s="312" t="s">
        <v>119</v>
      </c>
      <c r="F485" s="313" t="s">
        <v>119</v>
      </c>
      <c r="G485" s="255">
        <v>3228.9345499999999</v>
      </c>
    </row>
    <row r="486" spans="1:7" ht="63" x14ac:dyDescent="0.25">
      <c r="A486" s="310" t="s">
        <v>119</v>
      </c>
      <c r="B486" s="284" t="s">
        <v>769</v>
      </c>
      <c r="C486" s="311">
        <v>907</v>
      </c>
      <c r="D486" s="285">
        <v>407</v>
      </c>
      <c r="E486" s="312" t="s">
        <v>765</v>
      </c>
      <c r="F486" s="313" t="s">
        <v>119</v>
      </c>
      <c r="G486" s="255">
        <v>3228.9345499999999</v>
      </c>
    </row>
    <row r="487" spans="1:7" ht="94.5" x14ac:dyDescent="0.25">
      <c r="A487" s="310" t="s">
        <v>119</v>
      </c>
      <c r="B487" s="284" t="s">
        <v>288</v>
      </c>
      <c r="C487" s="311">
        <v>907</v>
      </c>
      <c r="D487" s="285">
        <v>407</v>
      </c>
      <c r="E487" s="312" t="s">
        <v>289</v>
      </c>
      <c r="F487" s="313" t="s">
        <v>119</v>
      </c>
      <c r="G487" s="255">
        <v>3228.9345499999999</v>
      </c>
    </row>
    <row r="488" spans="1:7" ht="15.75" x14ac:dyDescent="0.25">
      <c r="A488" s="310" t="s">
        <v>119</v>
      </c>
      <c r="B488" s="284" t="s">
        <v>290</v>
      </c>
      <c r="C488" s="311">
        <v>907</v>
      </c>
      <c r="D488" s="285">
        <v>407</v>
      </c>
      <c r="E488" s="312" t="s">
        <v>291</v>
      </c>
      <c r="F488" s="313" t="s">
        <v>119</v>
      </c>
      <c r="G488" s="255">
        <v>3228.9345499999999</v>
      </c>
    </row>
    <row r="489" spans="1:7" ht="31.5" x14ac:dyDescent="0.25">
      <c r="A489" s="310" t="s">
        <v>119</v>
      </c>
      <c r="B489" s="284" t="s">
        <v>134</v>
      </c>
      <c r="C489" s="311">
        <v>907</v>
      </c>
      <c r="D489" s="285">
        <v>407</v>
      </c>
      <c r="E489" s="312" t="s">
        <v>291</v>
      </c>
      <c r="F489" s="313" t="s">
        <v>135</v>
      </c>
      <c r="G489" s="255">
        <v>3228.9345499999999</v>
      </c>
    </row>
    <row r="490" spans="1:7" ht="15.75" x14ac:dyDescent="0.25">
      <c r="A490" s="310" t="s">
        <v>119</v>
      </c>
      <c r="B490" s="284" t="s">
        <v>80</v>
      </c>
      <c r="C490" s="311">
        <v>907</v>
      </c>
      <c r="D490" s="285">
        <v>408</v>
      </c>
      <c r="E490" s="312" t="s">
        <v>119</v>
      </c>
      <c r="F490" s="313" t="s">
        <v>119</v>
      </c>
      <c r="G490" s="255">
        <v>225339.35549000002</v>
      </c>
    </row>
    <row r="491" spans="1:7" ht="31.5" x14ac:dyDescent="0.25">
      <c r="A491" s="310" t="s">
        <v>119</v>
      </c>
      <c r="B491" s="284" t="s">
        <v>773</v>
      </c>
      <c r="C491" s="311">
        <v>907</v>
      </c>
      <c r="D491" s="285">
        <v>408</v>
      </c>
      <c r="E491" s="312" t="s">
        <v>774</v>
      </c>
      <c r="F491" s="313" t="s">
        <v>119</v>
      </c>
      <c r="G491" s="255">
        <v>225339.35549000002</v>
      </c>
    </row>
    <row r="492" spans="1:7" ht="63" x14ac:dyDescent="0.25">
      <c r="A492" s="310" t="s">
        <v>119</v>
      </c>
      <c r="B492" s="284" t="s">
        <v>292</v>
      </c>
      <c r="C492" s="311">
        <v>907</v>
      </c>
      <c r="D492" s="285">
        <v>408</v>
      </c>
      <c r="E492" s="312" t="s">
        <v>293</v>
      </c>
      <c r="F492" s="313" t="s">
        <v>119</v>
      </c>
      <c r="G492" s="255">
        <v>225339.35549000002</v>
      </c>
    </row>
    <row r="493" spans="1:7" ht="31.5" x14ac:dyDescent="0.25">
      <c r="A493" s="310" t="s">
        <v>119</v>
      </c>
      <c r="B493" s="284" t="s">
        <v>294</v>
      </c>
      <c r="C493" s="311">
        <v>907</v>
      </c>
      <c r="D493" s="285">
        <v>408</v>
      </c>
      <c r="E493" s="312" t="s">
        <v>295</v>
      </c>
      <c r="F493" s="313" t="s">
        <v>119</v>
      </c>
      <c r="G493" s="255">
        <v>33426.806400000001</v>
      </c>
    </row>
    <row r="494" spans="1:7" ht="47.25" x14ac:dyDescent="0.25">
      <c r="A494" s="310" t="s">
        <v>119</v>
      </c>
      <c r="B494" s="284" t="s">
        <v>296</v>
      </c>
      <c r="C494" s="311">
        <v>907</v>
      </c>
      <c r="D494" s="285">
        <v>408</v>
      </c>
      <c r="E494" s="312" t="s">
        <v>295</v>
      </c>
      <c r="F494" s="313" t="s">
        <v>297</v>
      </c>
      <c r="G494" s="255">
        <v>33426.806400000001</v>
      </c>
    </row>
    <row r="495" spans="1:7" ht="31.5" x14ac:dyDescent="0.25">
      <c r="A495" s="310" t="s">
        <v>119</v>
      </c>
      <c r="B495" s="284" t="s">
        <v>298</v>
      </c>
      <c r="C495" s="311">
        <v>907</v>
      </c>
      <c r="D495" s="285">
        <v>408</v>
      </c>
      <c r="E495" s="312" t="s">
        <v>299</v>
      </c>
      <c r="F495" s="313" t="s">
        <v>119</v>
      </c>
      <c r="G495" s="255">
        <v>14223.1788</v>
      </c>
    </row>
    <row r="496" spans="1:7" ht="47.25" x14ac:dyDescent="0.25">
      <c r="A496" s="310" t="s">
        <v>119</v>
      </c>
      <c r="B496" s="284" t="s">
        <v>296</v>
      </c>
      <c r="C496" s="311">
        <v>907</v>
      </c>
      <c r="D496" s="285">
        <v>408</v>
      </c>
      <c r="E496" s="312" t="s">
        <v>299</v>
      </c>
      <c r="F496" s="313" t="s">
        <v>297</v>
      </c>
      <c r="G496" s="255">
        <v>14223.1788</v>
      </c>
    </row>
    <row r="497" spans="1:7" ht="31.5" x14ac:dyDescent="0.25">
      <c r="A497" s="310" t="s">
        <v>119</v>
      </c>
      <c r="B497" s="284" t="s">
        <v>300</v>
      </c>
      <c r="C497" s="311">
        <v>907</v>
      </c>
      <c r="D497" s="285">
        <v>408</v>
      </c>
      <c r="E497" s="312" t="s">
        <v>301</v>
      </c>
      <c r="F497" s="313" t="s">
        <v>119</v>
      </c>
      <c r="G497" s="255">
        <v>1041.5</v>
      </c>
    </row>
    <row r="498" spans="1:7" ht="15.75" x14ac:dyDescent="0.25">
      <c r="A498" s="310" t="s">
        <v>119</v>
      </c>
      <c r="B498" s="284" t="s">
        <v>302</v>
      </c>
      <c r="C498" s="311">
        <v>907</v>
      </c>
      <c r="D498" s="285">
        <v>408</v>
      </c>
      <c r="E498" s="312" t="s">
        <v>301</v>
      </c>
      <c r="F498" s="313" t="s">
        <v>303</v>
      </c>
      <c r="G498" s="255">
        <v>1041.5</v>
      </c>
    </row>
    <row r="499" spans="1:7" ht="47.25" x14ac:dyDescent="0.25">
      <c r="A499" s="310" t="s">
        <v>119</v>
      </c>
      <c r="B499" s="284" t="s">
        <v>304</v>
      </c>
      <c r="C499" s="311">
        <v>907</v>
      </c>
      <c r="D499" s="285">
        <v>408</v>
      </c>
      <c r="E499" s="312" t="s">
        <v>305</v>
      </c>
      <c r="F499" s="313" t="s">
        <v>119</v>
      </c>
      <c r="G499" s="255">
        <v>2976.8033399999999</v>
      </c>
    </row>
    <row r="500" spans="1:7" ht="15.75" x14ac:dyDescent="0.25">
      <c r="A500" s="310" t="s">
        <v>119</v>
      </c>
      <c r="B500" s="284" t="s">
        <v>302</v>
      </c>
      <c r="C500" s="311">
        <v>907</v>
      </c>
      <c r="D500" s="285">
        <v>408</v>
      </c>
      <c r="E500" s="312" t="s">
        <v>305</v>
      </c>
      <c r="F500" s="313" t="s">
        <v>303</v>
      </c>
      <c r="G500" s="255">
        <v>2976.8033399999999</v>
      </c>
    </row>
    <row r="501" spans="1:7" ht="47.25" x14ac:dyDescent="0.25">
      <c r="A501" s="310" t="s">
        <v>119</v>
      </c>
      <c r="B501" s="284" t="s">
        <v>306</v>
      </c>
      <c r="C501" s="311">
        <v>907</v>
      </c>
      <c r="D501" s="285">
        <v>408</v>
      </c>
      <c r="E501" s="312" t="s">
        <v>307</v>
      </c>
      <c r="F501" s="313" t="s">
        <v>119</v>
      </c>
      <c r="G501" s="255">
        <v>2520.0669499999999</v>
      </c>
    </row>
    <row r="502" spans="1:7" ht="15.75" x14ac:dyDescent="0.25">
      <c r="A502" s="310" t="s">
        <v>119</v>
      </c>
      <c r="B502" s="284" t="s">
        <v>302</v>
      </c>
      <c r="C502" s="311">
        <v>907</v>
      </c>
      <c r="D502" s="285">
        <v>408</v>
      </c>
      <c r="E502" s="312" t="s">
        <v>307</v>
      </c>
      <c r="F502" s="313" t="s">
        <v>303</v>
      </c>
      <c r="G502" s="255">
        <v>2520.0669499999999</v>
      </c>
    </row>
    <row r="503" spans="1:7" ht="63" x14ac:dyDescent="0.25">
      <c r="A503" s="310" t="s">
        <v>119</v>
      </c>
      <c r="B503" s="284" t="s">
        <v>308</v>
      </c>
      <c r="C503" s="311">
        <v>907</v>
      </c>
      <c r="D503" s="285">
        <v>408</v>
      </c>
      <c r="E503" s="312" t="s">
        <v>309</v>
      </c>
      <c r="F503" s="313" t="s">
        <v>119</v>
      </c>
      <c r="G503" s="255">
        <v>171151</v>
      </c>
    </row>
    <row r="504" spans="1:7" ht="47.25" x14ac:dyDescent="0.25">
      <c r="A504" s="310" t="s">
        <v>119</v>
      </c>
      <c r="B504" s="284" t="s">
        <v>296</v>
      </c>
      <c r="C504" s="311">
        <v>907</v>
      </c>
      <c r="D504" s="285">
        <v>408</v>
      </c>
      <c r="E504" s="312" t="s">
        <v>309</v>
      </c>
      <c r="F504" s="313" t="s">
        <v>297</v>
      </c>
      <c r="G504" s="255">
        <v>171151</v>
      </c>
    </row>
    <row r="505" spans="1:7" ht="15.75" x14ac:dyDescent="0.25">
      <c r="A505" s="310" t="s">
        <v>119</v>
      </c>
      <c r="B505" s="284" t="s">
        <v>81</v>
      </c>
      <c r="C505" s="311">
        <v>907</v>
      </c>
      <c r="D505" s="285">
        <v>409</v>
      </c>
      <c r="E505" s="312" t="s">
        <v>119</v>
      </c>
      <c r="F505" s="313" t="s">
        <v>119</v>
      </c>
      <c r="G505" s="255">
        <v>744310.23624999996</v>
      </c>
    </row>
    <row r="506" spans="1:7" ht="63" x14ac:dyDescent="0.25">
      <c r="A506" s="310" t="s">
        <v>119</v>
      </c>
      <c r="B506" s="284" t="s">
        <v>769</v>
      </c>
      <c r="C506" s="311">
        <v>907</v>
      </c>
      <c r="D506" s="285">
        <v>409</v>
      </c>
      <c r="E506" s="312" t="s">
        <v>765</v>
      </c>
      <c r="F506" s="313" t="s">
        <v>119</v>
      </c>
      <c r="G506" s="255">
        <v>714164.6584999999</v>
      </c>
    </row>
    <row r="507" spans="1:7" ht="94.5" x14ac:dyDescent="0.25">
      <c r="A507" s="310" t="s">
        <v>119</v>
      </c>
      <c r="B507" s="284" t="s">
        <v>288</v>
      </c>
      <c r="C507" s="311">
        <v>907</v>
      </c>
      <c r="D507" s="285">
        <v>409</v>
      </c>
      <c r="E507" s="312" t="s">
        <v>289</v>
      </c>
      <c r="F507" s="313" t="s">
        <v>119</v>
      </c>
      <c r="G507" s="255">
        <v>714164.6584999999</v>
      </c>
    </row>
    <row r="508" spans="1:7" ht="15.75" x14ac:dyDescent="0.25">
      <c r="A508" s="310" t="s">
        <v>119</v>
      </c>
      <c r="B508" s="284" t="s">
        <v>310</v>
      </c>
      <c r="C508" s="311">
        <v>907</v>
      </c>
      <c r="D508" s="285">
        <v>409</v>
      </c>
      <c r="E508" s="312" t="s">
        <v>311</v>
      </c>
      <c r="F508" s="313" t="s">
        <v>119</v>
      </c>
      <c r="G508" s="255">
        <v>633658.03467999992</v>
      </c>
    </row>
    <row r="509" spans="1:7" ht="31.5" x14ac:dyDescent="0.25">
      <c r="A509" s="310" t="s">
        <v>119</v>
      </c>
      <c r="B509" s="284" t="s">
        <v>134</v>
      </c>
      <c r="C509" s="311">
        <v>907</v>
      </c>
      <c r="D509" s="285">
        <v>409</v>
      </c>
      <c r="E509" s="312" t="s">
        <v>311</v>
      </c>
      <c r="F509" s="313" t="s">
        <v>135</v>
      </c>
      <c r="G509" s="255">
        <v>633658.03467999992</v>
      </c>
    </row>
    <row r="510" spans="1:7" ht="15.75" x14ac:dyDescent="0.25">
      <c r="A510" s="310" t="s">
        <v>119</v>
      </c>
      <c r="B510" s="284" t="s">
        <v>312</v>
      </c>
      <c r="C510" s="311">
        <v>907</v>
      </c>
      <c r="D510" s="285">
        <v>409</v>
      </c>
      <c r="E510" s="312" t="s">
        <v>313</v>
      </c>
      <c r="F510" s="313" t="s">
        <v>119</v>
      </c>
      <c r="G510" s="255">
        <v>500</v>
      </c>
    </row>
    <row r="511" spans="1:7" ht="31.5" x14ac:dyDescent="0.25">
      <c r="A511" s="310" t="s">
        <v>119</v>
      </c>
      <c r="B511" s="284" t="s">
        <v>134</v>
      </c>
      <c r="C511" s="311">
        <v>907</v>
      </c>
      <c r="D511" s="285">
        <v>409</v>
      </c>
      <c r="E511" s="312" t="s">
        <v>313</v>
      </c>
      <c r="F511" s="313" t="s">
        <v>135</v>
      </c>
      <c r="G511" s="255">
        <v>500</v>
      </c>
    </row>
    <row r="512" spans="1:7" ht="31.5" x14ac:dyDescent="0.25">
      <c r="A512" s="310" t="s">
        <v>119</v>
      </c>
      <c r="B512" s="284" t="s">
        <v>314</v>
      </c>
      <c r="C512" s="311">
        <v>907</v>
      </c>
      <c r="D512" s="285">
        <v>409</v>
      </c>
      <c r="E512" s="312" t="s">
        <v>315</v>
      </c>
      <c r="F512" s="313" t="s">
        <v>119</v>
      </c>
      <c r="G512" s="255">
        <v>42230.035839999997</v>
      </c>
    </row>
    <row r="513" spans="1:7" ht="31.5" x14ac:dyDescent="0.25">
      <c r="A513" s="310" t="s">
        <v>119</v>
      </c>
      <c r="B513" s="284" t="s">
        <v>249</v>
      </c>
      <c r="C513" s="311">
        <v>907</v>
      </c>
      <c r="D513" s="285">
        <v>409</v>
      </c>
      <c r="E513" s="312" t="s">
        <v>315</v>
      </c>
      <c r="F513" s="313" t="s">
        <v>250</v>
      </c>
      <c r="G513" s="255">
        <v>32054.966530000002</v>
      </c>
    </row>
    <row r="514" spans="1:7" ht="31.5" x14ac:dyDescent="0.25">
      <c r="A514" s="310" t="s">
        <v>119</v>
      </c>
      <c r="B514" s="284" t="s">
        <v>251</v>
      </c>
      <c r="C514" s="311">
        <v>907</v>
      </c>
      <c r="D514" s="285">
        <v>409</v>
      </c>
      <c r="E514" s="312" t="s">
        <v>315</v>
      </c>
      <c r="F514" s="313" t="s">
        <v>252</v>
      </c>
      <c r="G514" s="255">
        <v>794.61946</v>
      </c>
    </row>
    <row r="515" spans="1:7" ht="31.5" x14ac:dyDescent="0.25">
      <c r="A515" s="310" t="s">
        <v>119</v>
      </c>
      <c r="B515" s="284" t="s">
        <v>134</v>
      </c>
      <c r="C515" s="311">
        <v>907</v>
      </c>
      <c r="D515" s="285">
        <v>409</v>
      </c>
      <c r="E515" s="312" t="s">
        <v>315</v>
      </c>
      <c r="F515" s="313" t="s">
        <v>135</v>
      </c>
      <c r="G515" s="255">
        <v>7398.8915099999995</v>
      </c>
    </row>
    <row r="516" spans="1:7" ht="15.75" x14ac:dyDescent="0.25">
      <c r="A516" s="310" t="s">
        <v>119</v>
      </c>
      <c r="B516" s="284" t="s">
        <v>136</v>
      </c>
      <c r="C516" s="311">
        <v>907</v>
      </c>
      <c r="D516" s="285">
        <v>409</v>
      </c>
      <c r="E516" s="312" t="s">
        <v>315</v>
      </c>
      <c r="F516" s="313" t="s">
        <v>137</v>
      </c>
      <c r="G516" s="255">
        <v>80</v>
      </c>
    </row>
    <row r="517" spans="1:7" ht="15.75" x14ac:dyDescent="0.25">
      <c r="A517" s="310" t="s">
        <v>119</v>
      </c>
      <c r="B517" s="284" t="s">
        <v>255</v>
      </c>
      <c r="C517" s="311">
        <v>907</v>
      </c>
      <c r="D517" s="285">
        <v>409</v>
      </c>
      <c r="E517" s="312" t="s">
        <v>315</v>
      </c>
      <c r="F517" s="313" t="s">
        <v>256</v>
      </c>
      <c r="G517" s="255">
        <v>1901.55834</v>
      </c>
    </row>
    <row r="518" spans="1:7" ht="47.25" x14ac:dyDescent="0.25">
      <c r="A518" s="310" t="s">
        <v>119</v>
      </c>
      <c r="B518" s="284" t="s">
        <v>316</v>
      </c>
      <c r="C518" s="311">
        <v>907</v>
      </c>
      <c r="D518" s="285">
        <v>409</v>
      </c>
      <c r="E518" s="312" t="s">
        <v>317</v>
      </c>
      <c r="F518" s="313" t="s">
        <v>119</v>
      </c>
      <c r="G518" s="255">
        <v>37776.587979999997</v>
      </c>
    </row>
    <row r="519" spans="1:7" ht="31.5" x14ac:dyDescent="0.25">
      <c r="A519" s="310" t="s">
        <v>119</v>
      </c>
      <c r="B519" s="284" t="s">
        <v>134</v>
      </c>
      <c r="C519" s="311">
        <v>907</v>
      </c>
      <c r="D519" s="285">
        <v>409</v>
      </c>
      <c r="E519" s="312" t="s">
        <v>317</v>
      </c>
      <c r="F519" s="313" t="s">
        <v>135</v>
      </c>
      <c r="G519" s="255">
        <v>37776.587979999997</v>
      </c>
    </row>
    <row r="520" spans="1:7" ht="31.5" x14ac:dyDescent="0.25">
      <c r="A520" s="310" t="s">
        <v>119</v>
      </c>
      <c r="B520" s="284" t="s">
        <v>773</v>
      </c>
      <c r="C520" s="311">
        <v>907</v>
      </c>
      <c r="D520" s="285">
        <v>409</v>
      </c>
      <c r="E520" s="312" t="s">
        <v>774</v>
      </c>
      <c r="F520" s="313" t="s">
        <v>119</v>
      </c>
      <c r="G520" s="255">
        <v>30145.57775</v>
      </c>
    </row>
    <row r="521" spans="1:7" ht="47.25" x14ac:dyDescent="0.25">
      <c r="A521" s="310" t="s">
        <v>119</v>
      </c>
      <c r="B521" s="284" t="s">
        <v>344</v>
      </c>
      <c r="C521" s="311">
        <v>907</v>
      </c>
      <c r="D521" s="285">
        <v>409</v>
      </c>
      <c r="E521" s="312" t="s">
        <v>345</v>
      </c>
      <c r="F521" s="313" t="s">
        <v>119</v>
      </c>
      <c r="G521" s="255">
        <v>30145.57775</v>
      </c>
    </row>
    <row r="522" spans="1:7" ht="31.5" x14ac:dyDescent="0.25">
      <c r="A522" s="310" t="s">
        <v>119</v>
      </c>
      <c r="B522" s="284" t="s">
        <v>348</v>
      </c>
      <c r="C522" s="311">
        <v>907</v>
      </c>
      <c r="D522" s="285">
        <v>409</v>
      </c>
      <c r="E522" s="312" t="s">
        <v>349</v>
      </c>
      <c r="F522" s="313" t="s">
        <v>119</v>
      </c>
      <c r="G522" s="255">
        <v>30145.57775</v>
      </c>
    </row>
    <row r="523" spans="1:7" ht="31.5" x14ac:dyDescent="0.25">
      <c r="A523" s="310" t="s">
        <v>119</v>
      </c>
      <c r="B523" s="284" t="s">
        <v>134</v>
      </c>
      <c r="C523" s="311">
        <v>907</v>
      </c>
      <c r="D523" s="285">
        <v>409</v>
      </c>
      <c r="E523" s="312" t="s">
        <v>349</v>
      </c>
      <c r="F523" s="313" t="s">
        <v>135</v>
      </c>
      <c r="G523" s="255">
        <v>30145.57775</v>
      </c>
    </row>
    <row r="524" spans="1:7" ht="15.75" x14ac:dyDescent="0.25">
      <c r="A524" s="310" t="s">
        <v>119</v>
      </c>
      <c r="B524" s="284" t="s">
        <v>85</v>
      </c>
      <c r="C524" s="311">
        <v>907</v>
      </c>
      <c r="D524" s="285">
        <v>502</v>
      </c>
      <c r="E524" s="312" t="s">
        <v>119</v>
      </c>
      <c r="F524" s="313" t="s">
        <v>119</v>
      </c>
      <c r="G524" s="255">
        <v>17219.808239999998</v>
      </c>
    </row>
    <row r="525" spans="1:7" ht="63" x14ac:dyDescent="0.25">
      <c r="A525" s="310" t="s">
        <v>119</v>
      </c>
      <c r="B525" s="284" t="s">
        <v>769</v>
      </c>
      <c r="C525" s="311">
        <v>907</v>
      </c>
      <c r="D525" s="285">
        <v>502</v>
      </c>
      <c r="E525" s="312" t="s">
        <v>765</v>
      </c>
      <c r="F525" s="313" t="s">
        <v>119</v>
      </c>
      <c r="G525" s="255">
        <v>17219.808239999998</v>
      </c>
    </row>
    <row r="526" spans="1:7" ht="78.75" x14ac:dyDescent="0.25">
      <c r="A526" s="310" t="s">
        <v>119</v>
      </c>
      <c r="B526" s="284" t="s">
        <v>443</v>
      </c>
      <c r="C526" s="311">
        <v>907</v>
      </c>
      <c r="D526" s="285">
        <v>502</v>
      </c>
      <c r="E526" s="312" t="s">
        <v>444</v>
      </c>
      <c r="F526" s="313" t="s">
        <v>119</v>
      </c>
      <c r="G526" s="255">
        <v>17219.808239999998</v>
      </c>
    </row>
    <row r="527" spans="1:7" ht="31.5" x14ac:dyDescent="0.25">
      <c r="A527" s="310" t="s">
        <v>119</v>
      </c>
      <c r="B527" s="284" t="s">
        <v>451</v>
      </c>
      <c r="C527" s="311">
        <v>907</v>
      </c>
      <c r="D527" s="285">
        <v>502</v>
      </c>
      <c r="E527" s="312" t="s">
        <v>452</v>
      </c>
      <c r="F527" s="313" t="s">
        <v>119</v>
      </c>
      <c r="G527" s="255">
        <v>1165.4789800000001</v>
      </c>
    </row>
    <row r="528" spans="1:7" ht="31.5" x14ac:dyDescent="0.25">
      <c r="A528" s="310" t="s">
        <v>119</v>
      </c>
      <c r="B528" s="284" t="s">
        <v>367</v>
      </c>
      <c r="C528" s="311">
        <v>907</v>
      </c>
      <c r="D528" s="285">
        <v>502</v>
      </c>
      <c r="E528" s="312" t="s">
        <v>452</v>
      </c>
      <c r="F528" s="313" t="s">
        <v>368</v>
      </c>
      <c r="G528" s="255">
        <v>1165.4789800000001</v>
      </c>
    </row>
    <row r="529" spans="1:7" ht="31.5" x14ac:dyDescent="0.25">
      <c r="A529" s="310" t="s">
        <v>119</v>
      </c>
      <c r="B529" s="284" t="s">
        <v>453</v>
      </c>
      <c r="C529" s="311">
        <v>907</v>
      </c>
      <c r="D529" s="285">
        <v>502</v>
      </c>
      <c r="E529" s="312" t="s">
        <v>454</v>
      </c>
      <c r="F529" s="313" t="s">
        <v>119</v>
      </c>
      <c r="G529" s="255">
        <v>750.06735000000003</v>
      </c>
    </row>
    <row r="530" spans="1:7" ht="31.5" x14ac:dyDescent="0.25">
      <c r="A530" s="310" t="s">
        <v>119</v>
      </c>
      <c r="B530" s="284" t="s">
        <v>367</v>
      </c>
      <c r="C530" s="311">
        <v>907</v>
      </c>
      <c r="D530" s="285">
        <v>502</v>
      </c>
      <c r="E530" s="312" t="s">
        <v>454</v>
      </c>
      <c r="F530" s="313" t="s">
        <v>368</v>
      </c>
      <c r="G530" s="255">
        <v>750.06735000000003</v>
      </c>
    </row>
    <row r="531" spans="1:7" ht="31.5" x14ac:dyDescent="0.25">
      <c r="A531" s="310" t="s">
        <v>119</v>
      </c>
      <c r="B531" s="284" t="s">
        <v>455</v>
      </c>
      <c r="C531" s="311">
        <v>907</v>
      </c>
      <c r="D531" s="285">
        <v>502</v>
      </c>
      <c r="E531" s="312" t="s">
        <v>456</v>
      </c>
      <c r="F531" s="313" t="s">
        <v>119</v>
      </c>
      <c r="G531" s="255">
        <v>6384.2</v>
      </c>
    </row>
    <row r="532" spans="1:7" ht="31.5" x14ac:dyDescent="0.25">
      <c r="A532" s="310" t="s">
        <v>119</v>
      </c>
      <c r="B532" s="284" t="s">
        <v>322</v>
      </c>
      <c r="C532" s="311">
        <v>907</v>
      </c>
      <c r="D532" s="285">
        <v>502</v>
      </c>
      <c r="E532" s="312" t="s">
        <v>456</v>
      </c>
      <c r="F532" s="313" t="s">
        <v>323</v>
      </c>
      <c r="G532" s="255">
        <v>6384.2</v>
      </c>
    </row>
    <row r="533" spans="1:7" ht="47.25" x14ac:dyDescent="0.25">
      <c r="A533" s="310" t="s">
        <v>119</v>
      </c>
      <c r="B533" s="284" t="s">
        <v>457</v>
      </c>
      <c r="C533" s="311">
        <v>907</v>
      </c>
      <c r="D533" s="285">
        <v>502</v>
      </c>
      <c r="E533" s="312" t="s">
        <v>458</v>
      </c>
      <c r="F533" s="313" t="s">
        <v>119</v>
      </c>
      <c r="G533" s="255">
        <v>179.06121999999999</v>
      </c>
    </row>
    <row r="534" spans="1:7" ht="31.5" x14ac:dyDescent="0.25">
      <c r="A534" s="310" t="s">
        <v>119</v>
      </c>
      <c r="B534" s="284" t="s">
        <v>134</v>
      </c>
      <c r="C534" s="311">
        <v>907</v>
      </c>
      <c r="D534" s="285">
        <v>502</v>
      </c>
      <c r="E534" s="312" t="s">
        <v>458</v>
      </c>
      <c r="F534" s="313" t="s">
        <v>135</v>
      </c>
      <c r="G534" s="255">
        <v>179.06121999999999</v>
      </c>
    </row>
    <row r="535" spans="1:7" ht="47.25" x14ac:dyDescent="0.25">
      <c r="A535" s="310" t="s">
        <v>119</v>
      </c>
      <c r="B535" s="284" t="s">
        <v>459</v>
      </c>
      <c r="C535" s="311">
        <v>907</v>
      </c>
      <c r="D535" s="285">
        <v>502</v>
      </c>
      <c r="E535" s="312" t="s">
        <v>460</v>
      </c>
      <c r="F535" s="313" t="s">
        <v>119</v>
      </c>
      <c r="G535" s="255">
        <v>562.53530999999998</v>
      </c>
    </row>
    <row r="536" spans="1:7" ht="31.5" x14ac:dyDescent="0.25">
      <c r="A536" s="310" t="s">
        <v>119</v>
      </c>
      <c r="B536" s="284" t="s">
        <v>134</v>
      </c>
      <c r="C536" s="311">
        <v>907</v>
      </c>
      <c r="D536" s="285">
        <v>502</v>
      </c>
      <c r="E536" s="312" t="s">
        <v>460</v>
      </c>
      <c r="F536" s="313" t="s">
        <v>135</v>
      </c>
      <c r="G536" s="255">
        <v>562.53530999999998</v>
      </c>
    </row>
    <row r="537" spans="1:7" ht="31.5" x14ac:dyDescent="0.25">
      <c r="A537" s="310" t="s">
        <v>119</v>
      </c>
      <c r="B537" s="284" t="s">
        <v>465</v>
      </c>
      <c r="C537" s="311">
        <v>907</v>
      </c>
      <c r="D537" s="285">
        <v>502</v>
      </c>
      <c r="E537" s="312" t="s">
        <v>466</v>
      </c>
      <c r="F537" s="313" t="s">
        <v>119</v>
      </c>
      <c r="G537" s="255">
        <v>8178.4653799999996</v>
      </c>
    </row>
    <row r="538" spans="1:7" ht="31.5" x14ac:dyDescent="0.25">
      <c r="A538" s="310" t="s">
        <v>119</v>
      </c>
      <c r="B538" s="284" t="s">
        <v>367</v>
      </c>
      <c r="C538" s="311">
        <v>907</v>
      </c>
      <c r="D538" s="285">
        <v>502</v>
      </c>
      <c r="E538" s="312" t="s">
        <v>466</v>
      </c>
      <c r="F538" s="313" t="s">
        <v>368</v>
      </c>
      <c r="G538" s="255">
        <v>8178.4653799999996</v>
      </c>
    </row>
    <row r="539" spans="1:7" ht="15.75" x14ac:dyDescent="0.25">
      <c r="A539" s="310" t="s">
        <v>119</v>
      </c>
      <c r="B539" s="284" t="s">
        <v>86</v>
      </c>
      <c r="C539" s="311">
        <v>907</v>
      </c>
      <c r="D539" s="285">
        <v>503</v>
      </c>
      <c r="E539" s="312" t="s">
        <v>119</v>
      </c>
      <c r="F539" s="313" t="s">
        <v>119</v>
      </c>
      <c r="G539" s="255">
        <v>245809.63009000011</v>
      </c>
    </row>
    <row r="540" spans="1:7" ht="63" x14ac:dyDescent="0.25">
      <c r="A540" s="310" t="s">
        <v>119</v>
      </c>
      <c r="B540" s="284" t="s">
        <v>769</v>
      </c>
      <c r="C540" s="311">
        <v>907</v>
      </c>
      <c r="D540" s="285">
        <v>503</v>
      </c>
      <c r="E540" s="312" t="s">
        <v>765</v>
      </c>
      <c r="F540" s="313" t="s">
        <v>119</v>
      </c>
      <c r="G540" s="255">
        <v>234942.9300900001</v>
      </c>
    </row>
    <row r="541" spans="1:7" ht="94.5" x14ac:dyDescent="0.25">
      <c r="A541" s="310" t="s">
        <v>119</v>
      </c>
      <c r="B541" s="284" t="s">
        <v>288</v>
      </c>
      <c r="C541" s="311">
        <v>907</v>
      </c>
      <c r="D541" s="285">
        <v>503</v>
      </c>
      <c r="E541" s="312" t="s">
        <v>289</v>
      </c>
      <c r="F541" s="313" t="s">
        <v>119</v>
      </c>
      <c r="G541" s="255">
        <v>212458.10789000007</v>
      </c>
    </row>
    <row r="542" spans="1:7" ht="15.75" x14ac:dyDescent="0.25">
      <c r="A542" s="310" t="s">
        <v>119</v>
      </c>
      <c r="B542" s="284" t="s">
        <v>471</v>
      </c>
      <c r="C542" s="311">
        <v>907</v>
      </c>
      <c r="D542" s="285">
        <v>503</v>
      </c>
      <c r="E542" s="312" t="s">
        <v>472</v>
      </c>
      <c r="F542" s="313" t="s">
        <v>119</v>
      </c>
      <c r="G542" s="255">
        <v>7506.8727500000005</v>
      </c>
    </row>
    <row r="543" spans="1:7" ht="31.5" x14ac:dyDescent="0.25">
      <c r="A543" s="310" t="s">
        <v>119</v>
      </c>
      <c r="B543" s="284" t="s">
        <v>134</v>
      </c>
      <c r="C543" s="311">
        <v>907</v>
      </c>
      <c r="D543" s="285">
        <v>503</v>
      </c>
      <c r="E543" s="312" t="s">
        <v>472</v>
      </c>
      <c r="F543" s="313" t="s">
        <v>135</v>
      </c>
      <c r="G543" s="255">
        <v>7506.8727500000005</v>
      </c>
    </row>
    <row r="544" spans="1:7" ht="15.75" x14ac:dyDescent="0.25">
      <c r="A544" s="310" t="s">
        <v>119</v>
      </c>
      <c r="B544" s="284" t="s">
        <v>473</v>
      </c>
      <c r="C544" s="311">
        <v>907</v>
      </c>
      <c r="D544" s="285">
        <v>503</v>
      </c>
      <c r="E544" s="312" t="s">
        <v>474</v>
      </c>
      <c r="F544" s="313" t="s">
        <v>119</v>
      </c>
      <c r="G544" s="255">
        <v>6416.8355099999999</v>
      </c>
    </row>
    <row r="545" spans="1:7" ht="31.5" x14ac:dyDescent="0.25">
      <c r="A545" s="310" t="s">
        <v>119</v>
      </c>
      <c r="B545" s="284" t="s">
        <v>134</v>
      </c>
      <c r="C545" s="311">
        <v>907</v>
      </c>
      <c r="D545" s="285">
        <v>503</v>
      </c>
      <c r="E545" s="312" t="s">
        <v>474</v>
      </c>
      <c r="F545" s="313" t="s">
        <v>135</v>
      </c>
      <c r="G545" s="255">
        <v>6416.8355099999999</v>
      </c>
    </row>
    <row r="546" spans="1:7" ht="15.75" x14ac:dyDescent="0.25">
      <c r="A546" s="310" t="s">
        <v>119</v>
      </c>
      <c r="B546" s="284" t="s">
        <v>475</v>
      </c>
      <c r="C546" s="311">
        <v>907</v>
      </c>
      <c r="D546" s="285">
        <v>503</v>
      </c>
      <c r="E546" s="312" t="s">
        <v>476</v>
      </c>
      <c r="F546" s="313" t="s">
        <v>119</v>
      </c>
      <c r="G546" s="255">
        <v>2455.1559999999999</v>
      </c>
    </row>
    <row r="547" spans="1:7" ht="31.5" x14ac:dyDescent="0.25">
      <c r="A547" s="310" t="s">
        <v>119</v>
      </c>
      <c r="B547" s="284" t="s">
        <v>367</v>
      </c>
      <c r="C547" s="311">
        <v>907</v>
      </c>
      <c r="D547" s="285">
        <v>503</v>
      </c>
      <c r="E547" s="312" t="s">
        <v>476</v>
      </c>
      <c r="F547" s="313" t="s">
        <v>368</v>
      </c>
      <c r="G547" s="255">
        <v>2455.1559999999999</v>
      </c>
    </row>
    <row r="548" spans="1:7" ht="31.5" x14ac:dyDescent="0.25">
      <c r="A548" s="310" t="s">
        <v>119</v>
      </c>
      <c r="B548" s="284" t="s">
        <v>477</v>
      </c>
      <c r="C548" s="311">
        <v>907</v>
      </c>
      <c r="D548" s="285">
        <v>503</v>
      </c>
      <c r="E548" s="312" t="s">
        <v>478</v>
      </c>
      <c r="F548" s="313" t="s">
        <v>119</v>
      </c>
      <c r="G548" s="255">
        <v>2184.79</v>
      </c>
    </row>
    <row r="549" spans="1:7" ht="31.5" x14ac:dyDescent="0.25">
      <c r="A549" s="310" t="s">
        <v>119</v>
      </c>
      <c r="B549" s="284" t="s">
        <v>134</v>
      </c>
      <c r="C549" s="311">
        <v>907</v>
      </c>
      <c r="D549" s="285">
        <v>503</v>
      </c>
      <c r="E549" s="312" t="s">
        <v>478</v>
      </c>
      <c r="F549" s="313" t="s">
        <v>135</v>
      </c>
      <c r="G549" s="255">
        <v>2184.79</v>
      </c>
    </row>
    <row r="550" spans="1:7" ht="31.5" x14ac:dyDescent="0.25">
      <c r="A550" s="310" t="s">
        <v>119</v>
      </c>
      <c r="B550" s="284" t="s">
        <v>479</v>
      </c>
      <c r="C550" s="311">
        <v>907</v>
      </c>
      <c r="D550" s="285">
        <v>503</v>
      </c>
      <c r="E550" s="312" t="s">
        <v>480</v>
      </c>
      <c r="F550" s="313" t="s">
        <v>119</v>
      </c>
      <c r="G550" s="255">
        <v>45967.378929999999</v>
      </c>
    </row>
    <row r="551" spans="1:7" ht="31.5" x14ac:dyDescent="0.25">
      <c r="A551" s="310" t="s">
        <v>119</v>
      </c>
      <c r="B551" s="284" t="s">
        <v>134</v>
      </c>
      <c r="C551" s="311">
        <v>907</v>
      </c>
      <c r="D551" s="285">
        <v>503</v>
      </c>
      <c r="E551" s="312" t="s">
        <v>480</v>
      </c>
      <c r="F551" s="313" t="s">
        <v>135</v>
      </c>
      <c r="G551" s="255">
        <v>45967.378929999999</v>
      </c>
    </row>
    <row r="552" spans="1:7" ht="15.75" x14ac:dyDescent="0.25">
      <c r="A552" s="310" t="s">
        <v>119</v>
      </c>
      <c r="B552" s="284" t="s">
        <v>481</v>
      </c>
      <c r="C552" s="311">
        <v>907</v>
      </c>
      <c r="D552" s="285">
        <v>503</v>
      </c>
      <c r="E552" s="312" t="s">
        <v>482</v>
      </c>
      <c r="F552" s="313" t="s">
        <v>119</v>
      </c>
      <c r="G552" s="255">
        <v>9822.7220899999993</v>
      </c>
    </row>
    <row r="553" spans="1:7" ht="31.5" x14ac:dyDescent="0.25">
      <c r="A553" s="310" t="s">
        <v>119</v>
      </c>
      <c r="B553" s="284" t="s">
        <v>134</v>
      </c>
      <c r="C553" s="311">
        <v>907</v>
      </c>
      <c r="D553" s="285">
        <v>503</v>
      </c>
      <c r="E553" s="312" t="s">
        <v>482</v>
      </c>
      <c r="F553" s="313" t="s">
        <v>135</v>
      </c>
      <c r="G553" s="255">
        <v>9822.7220899999993</v>
      </c>
    </row>
    <row r="554" spans="1:7" ht="31.5" x14ac:dyDescent="0.25">
      <c r="A554" s="310" t="s">
        <v>119</v>
      </c>
      <c r="B554" s="284" t="s">
        <v>483</v>
      </c>
      <c r="C554" s="311">
        <v>907</v>
      </c>
      <c r="D554" s="285">
        <v>503</v>
      </c>
      <c r="E554" s="312" t="s">
        <v>484</v>
      </c>
      <c r="F554" s="313" t="s">
        <v>119</v>
      </c>
      <c r="G554" s="255">
        <v>11853.056500000001</v>
      </c>
    </row>
    <row r="555" spans="1:7" ht="31.5" x14ac:dyDescent="0.25">
      <c r="A555" s="310" t="s">
        <v>119</v>
      </c>
      <c r="B555" s="284" t="s">
        <v>134</v>
      </c>
      <c r="C555" s="311">
        <v>907</v>
      </c>
      <c r="D555" s="285">
        <v>503</v>
      </c>
      <c r="E555" s="312" t="s">
        <v>485</v>
      </c>
      <c r="F555" s="313" t="s">
        <v>135</v>
      </c>
      <c r="G555" s="255">
        <v>11853.056500000001</v>
      </c>
    </row>
    <row r="556" spans="1:7" ht="15.75" x14ac:dyDescent="0.25">
      <c r="A556" s="310" t="s">
        <v>119</v>
      </c>
      <c r="B556" s="284" t="s">
        <v>488</v>
      </c>
      <c r="C556" s="311">
        <v>907</v>
      </c>
      <c r="D556" s="285">
        <v>503</v>
      </c>
      <c r="E556" s="312" t="s">
        <v>489</v>
      </c>
      <c r="F556" s="313" t="s">
        <v>119</v>
      </c>
      <c r="G556" s="255">
        <v>6071.1195500000003</v>
      </c>
    </row>
    <row r="557" spans="1:7" ht="31.5" x14ac:dyDescent="0.25">
      <c r="A557" s="310" t="s">
        <v>119</v>
      </c>
      <c r="B557" s="284" t="s">
        <v>134</v>
      </c>
      <c r="C557" s="311">
        <v>907</v>
      </c>
      <c r="D557" s="285">
        <v>503</v>
      </c>
      <c r="E557" s="312" t="s">
        <v>489</v>
      </c>
      <c r="F557" s="313" t="s">
        <v>135</v>
      </c>
      <c r="G557" s="255">
        <v>6071.1195500000003</v>
      </c>
    </row>
    <row r="558" spans="1:7" ht="15.75" x14ac:dyDescent="0.25">
      <c r="A558" s="310" t="s">
        <v>119</v>
      </c>
      <c r="B558" s="284" t="s">
        <v>490</v>
      </c>
      <c r="C558" s="311">
        <v>907</v>
      </c>
      <c r="D558" s="285">
        <v>503</v>
      </c>
      <c r="E558" s="312" t="s">
        <v>491</v>
      </c>
      <c r="F558" s="313" t="s">
        <v>119</v>
      </c>
      <c r="G558" s="255">
        <v>3421.1805300000001</v>
      </c>
    </row>
    <row r="559" spans="1:7" ht="31.5" x14ac:dyDescent="0.25">
      <c r="A559" s="310" t="s">
        <v>119</v>
      </c>
      <c r="B559" s="284" t="s">
        <v>134</v>
      </c>
      <c r="C559" s="311">
        <v>907</v>
      </c>
      <c r="D559" s="285">
        <v>503</v>
      </c>
      <c r="E559" s="312" t="s">
        <v>491</v>
      </c>
      <c r="F559" s="313" t="s">
        <v>135</v>
      </c>
      <c r="G559" s="255">
        <v>3421.1805300000001</v>
      </c>
    </row>
    <row r="560" spans="1:7" ht="15.75" x14ac:dyDescent="0.25">
      <c r="A560" s="310" t="s">
        <v>119</v>
      </c>
      <c r="B560" s="284" t="s">
        <v>492</v>
      </c>
      <c r="C560" s="311">
        <v>907</v>
      </c>
      <c r="D560" s="285">
        <v>503</v>
      </c>
      <c r="E560" s="312" t="s">
        <v>493</v>
      </c>
      <c r="F560" s="313" t="s">
        <v>119</v>
      </c>
      <c r="G560" s="255">
        <v>39642.42194</v>
      </c>
    </row>
    <row r="561" spans="1:7" ht="31.5" x14ac:dyDescent="0.25">
      <c r="A561" s="310" t="s">
        <v>119</v>
      </c>
      <c r="B561" s="284" t="s">
        <v>134</v>
      </c>
      <c r="C561" s="311">
        <v>907</v>
      </c>
      <c r="D561" s="285">
        <v>503</v>
      </c>
      <c r="E561" s="312" t="s">
        <v>493</v>
      </c>
      <c r="F561" s="313" t="s">
        <v>135</v>
      </c>
      <c r="G561" s="255">
        <v>39642.42194</v>
      </c>
    </row>
    <row r="562" spans="1:7" ht="15.75" x14ac:dyDescent="0.25">
      <c r="A562" s="310" t="s">
        <v>119</v>
      </c>
      <c r="B562" s="284" t="s">
        <v>494</v>
      </c>
      <c r="C562" s="311">
        <v>907</v>
      </c>
      <c r="D562" s="285">
        <v>503</v>
      </c>
      <c r="E562" s="312" t="s">
        <v>495</v>
      </c>
      <c r="F562" s="313" t="s">
        <v>119</v>
      </c>
      <c r="G562" s="255">
        <v>10203.09382</v>
      </c>
    </row>
    <row r="563" spans="1:7" ht="31.5" x14ac:dyDescent="0.25">
      <c r="A563" s="310" t="s">
        <v>119</v>
      </c>
      <c r="B563" s="284" t="s">
        <v>132</v>
      </c>
      <c r="C563" s="311">
        <v>907</v>
      </c>
      <c r="D563" s="285">
        <v>503</v>
      </c>
      <c r="E563" s="312" t="s">
        <v>495</v>
      </c>
      <c r="F563" s="313" t="s">
        <v>133</v>
      </c>
      <c r="G563" s="255">
        <v>12.802429999999999</v>
      </c>
    </row>
    <row r="564" spans="1:7" ht="31.5" x14ac:dyDescent="0.25">
      <c r="A564" s="310" t="s">
        <v>119</v>
      </c>
      <c r="B564" s="284" t="s">
        <v>134</v>
      </c>
      <c r="C564" s="311">
        <v>907</v>
      </c>
      <c r="D564" s="285">
        <v>503</v>
      </c>
      <c r="E564" s="312" t="s">
        <v>495</v>
      </c>
      <c r="F564" s="313" t="s">
        <v>135</v>
      </c>
      <c r="G564" s="255">
        <v>10190.29139</v>
      </c>
    </row>
    <row r="565" spans="1:7" ht="31.5" x14ac:dyDescent="0.25">
      <c r="A565" s="310" t="s">
        <v>119</v>
      </c>
      <c r="B565" s="284" t="s">
        <v>496</v>
      </c>
      <c r="C565" s="311">
        <v>907</v>
      </c>
      <c r="D565" s="285">
        <v>503</v>
      </c>
      <c r="E565" s="312" t="s">
        <v>497</v>
      </c>
      <c r="F565" s="313" t="s">
        <v>119</v>
      </c>
      <c r="G565" s="255">
        <v>784.35900000000004</v>
      </c>
    </row>
    <row r="566" spans="1:7" ht="31.5" x14ac:dyDescent="0.25">
      <c r="A566" s="310" t="s">
        <v>119</v>
      </c>
      <c r="B566" s="284" t="s">
        <v>134</v>
      </c>
      <c r="C566" s="311">
        <v>907</v>
      </c>
      <c r="D566" s="285">
        <v>503</v>
      </c>
      <c r="E566" s="312" t="s">
        <v>497</v>
      </c>
      <c r="F566" s="313" t="s">
        <v>135</v>
      </c>
      <c r="G566" s="255">
        <v>784.35900000000004</v>
      </c>
    </row>
    <row r="567" spans="1:7" ht="15.75" x14ac:dyDescent="0.25">
      <c r="A567" s="310" t="s">
        <v>119</v>
      </c>
      <c r="B567" s="284" t="s">
        <v>498</v>
      </c>
      <c r="C567" s="311">
        <v>907</v>
      </c>
      <c r="D567" s="285">
        <v>503</v>
      </c>
      <c r="E567" s="312" t="s">
        <v>499</v>
      </c>
      <c r="F567" s="313" t="s">
        <v>119</v>
      </c>
      <c r="G567" s="255">
        <v>16182.056</v>
      </c>
    </row>
    <row r="568" spans="1:7" ht="31.5" x14ac:dyDescent="0.25">
      <c r="A568" s="310" t="s">
        <v>119</v>
      </c>
      <c r="B568" s="284" t="s">
        <v>367</v>
      </c>
      <c r="C568" s="311">
        <v>907</v>
      </c>
      <c r="D568" s="285">
        <v>503</v>
      </c>
      <c r="E568" s="312" t="s">
        <v>499</v>
      </c>
      <c r="F568" s="313" t="s">
        <v>368</v>
      </c>
      <c r="G568" s="255">
        <v>16182.056</v>
      </c>
    </row>
    <row r="569" spans="1:7" ht="15.75" x14ac:dyDescent="0.25">
      <c r="A569" s="310" t="s">
        <v>119</v>
      </c>
      <c r="B569" s="284" t="s">
        <v>500</v>
      </c>
      <c r="C569" s="311">
        <v>907</v>
      </c>
      <c r="D569" s="285">
        <v>503</v>
      </c>
      <c r="E569" s="312" t="s">
        <v>501</v>
      </c>
      <c r="F569" s="313" t="s">
        <v>119</v>
      </c>
      <c r="G569" s="255">
        <v>20330.894079999998</v>
      </c>
    </row>
    <row r="570" spans="1:7" ht="31.5" x14ac:dyDescent="0.25">
      <c r="A570" s="310" t="s">
        <v>119</v>
      </c>
      <c r="B570" s="284" t="s">
        <v>134</v>
      </c>
      <c r="C570" s="311">
        <v>907</v>
      </c>
      <c r="D570" s="285">
        <v>503</v>
      </c>
      <c r="E570" s="312" t="s">
        <v>501</v>
      </c>
      <c r="F570" s="313" t="s">
        <v>135</v>
      </c>
      <c r="G570" s="255">
        <v>20330.894079999998</v>
      </c>
    </row>
    <row r="571" spans="1:7" ht="15.75" x14ac:dyDescent="0.25">
      <c r="A571" s="310" t="s">
        <v>119</v>
      </c>
      <c r="B571" s="284" t="s">
        <v>502</v>
      </c>
      <c r="C571" s="311">
        <v>907</v>
      </c>
      <c r="D571" s="285">
        <v>503</v>
      </c>
      <c r="E571" s="312" t="s">
        <v>503</v>
      </c>
      <c r="F571" s="313" t="s">
        <v>119</v>
      </c>
      <c r="G571" s="255">
        <v>9419.0271199999988</v>
      </c>
    </row>
    <row r="572" spans="1:7" ht="15.75" x14ac:dyDescent="0.25">
      <c r="A572" s="310" t="s">
        <v>119</v>
      </c>
      <c r="B572" s="284" t="s">
        <v>136</v>
      </c>
      <c r="C572" s="311">
        <v>907</v>
      </c>
      <c r="D572" s="285">
        <v>503</v>
      </c>
      <c r="E572" s="312" t="s">
        <v>503</v>
      </c>
      <c r="F572" s="313" t="s">
        <v>137</v>
      </c>
      <c r="G572" s="255">
        <v>9419.0271199999988</v>
      </c>
    </row>
    <row r="573" spans="1:7" ht="31.5" x14ac:dyDescent="0.25">
      <c r="A573" s="310" t="s">
        <v>119</v>
      </c>
      <c r="B573" s="284" t="s">
        <v>486</v>
      </c>
      <c r="C573" s="311">
        <v>907</v>
      </c>
      <c r="D573" s="285">
        <v>503</v>
      </c>
      <c r="E573" s="312" t="s">
        <v>875</v>
      </c>
      <c r="F573" s="313" t="s">
        <v>119</v>
      </c>
      <c r="G573" s="255">
        <v>1392.20795</v>
      </c>
    </row>
    <row r="574" spans="1:7" ht="31.5" x14ac:dyDescent="0.25">
      <c r="A574" s="310" t="s">
        <v>119</v>
      </c>
      <c r="B574" s="284" t="s">
        <v>134</v>
      </c>
      <c r="C574" s="311">
        <v>907</v>
      </c>
      <c r="D574" s="285">
        <v>503</v>
      </c>
      <c r="E574" s="312" t="s">
        <v>875</v>
      </c>
      <c r="F574" s="313" t="s">
        <v>135</v>
      </c>
      <c r="G574" s="255">
        <v>1392.20795</v>
      </c>
    </row>
    <row r="575" spans="1:7" ht="31.5" x14ac:dyDescent="0.25">
      <c r="A575" s="310" t="s">
        <v>119</v>
      </c>
      <c r="B575" s="284" t="s">
        <v>487</v>
      </c>
      <c r="C575" s="311">
        <v>907</v>
      </c>
      <c r="D575" s="285">
        <v>503</v>
      </c>
      <c r="E575" s="312" t="s">
        <v>876</v>
      </c>
      <c r="F575" s="313" t="s">
        <v>119</v>
      </c>
      <c r="G575" s="255">
        <v>18804.936119999998</v>
      </c>
    </row>
    <row r="576" spans="1:7" ht="31.5" x14ac:dyDescent="0.25">
      <c r="A576" s="310" t="s">
        <v>119</v>
      </c>
      <c r="B576" s="284" t="s">
        <v>134</v>
      </c>
      <c r="C576" s="311">
        <v>907</v>
      </c>
      <c r="D576" s="285">
        <v>503</v>
      </c>
      <c r="E576" s="312" t="s">
        <v>876</v>
      </c>
      <c r="F576" s="313" t="s">
        <v>135</v>
      </c>
      <c r="G576" s="255">
        <v>18804.936119999998</v>
      </c>
    </row>
    <row r="577" spans="1:7" ht="94.5" x14ac:dyDescent="0.25">
      <c r="A577" s="310" t="s">
        <v>119</v>
      </c>
      <c r="B577" s="284" t="s">
        <v>504</v>
      </c>
      <c r="C577" s="311">
        <v>907</v>
      </c>
      <c r="D577" s="285">
        <v>503</v>
      </c>
      <c r="E577" s="312" t="s">
        <v>505</v>
      </c>
      <c r="F577" s="313" t="s">
        <v>119</v>
      </c>
      <c r="G577" s="255">
        <v>22484.822200000002</v>
      </c>
    </row>
    <row r="578" spans="1:7" ht="47.25" x14ac:dyDescent="0.25">
      <c r="A578" s="310" t="s">
        <v>119</v>
      </c>
      <c r="B578" s="284" t="s">
        <v>506</v>
      </c>
      <c r="C578" s="311">
        <v>907</v>
      </c>
      <c r="D578" s="285">
        <v>503</v>
      </c>
      <c r="E578" s="312" t="s">
        <v>507</v>
      </c>
      <c r="F578" s="313" t="s">
        <v>119</v>
      </c>
      <c r="G578" s="255">
        <v>6438.57</v>
      </c>
    </row>
    <row r="579" spans="1:7" ht="31.5" x14ac:dyDescent="0.25">
      <c r="A579" s="310" t="s">
        <v>119</v>
      </c>
      <c r="B579" s="284" t="s">
        <v>134</v>
      </c>
      <c r="C579" s="311">
        <v>907</v>
      </c>
      <c r="D579" s="285">
        <v>503</v>
      </c>
      <c r="E579" s="312" t="s">
        <v>507</v>
      </c>
      <c r="F579" s="313" t="s">
        <v>135</v>
      </c>
      <c r="G579" s="255">
        <v>6438.57</v>
      </c>
    </row>
    <row r="580" spans="1:7" ht="15.75" x14ac:dyDescent="0.25">
      <c r="A580" s="310" t="s">
        <v>119</v>
      </c>
      <c r="B580" s="284" t="s">
        <v>508</v>
      </c>
      <c r="C580" s="311">
        <v>907</v>
      </c>
      <c r="D580" s="285">
        <v>503</v>
      </c>
      <c r="E580" s="312" t="s">
        <v>509</v>
      </c>
      <c r="F580" s="313" t="s">
        <v>119</v>
      </c>
      <c r="G580" s="255">
        <v>6672.8591800000004</v>
      </c>
    </row>
    <row r="581" spans="1:7" ht="31.5" x14ac:dyDescent="0.25">
      <c r="A581" s="310" t="s">
        <v>119</v>
      </c>
      <c r="B581" s="284" t="s">
        <v>134</v>
      </c>
      <c r="C581" s="311">
        <v>907</v>
      </c>
      <c r="D581" s="285">
        <v>503</v>
      </c>
      <c r="E581" s="312" t="s">
        <v>509</v>
      </c>
      <c r="F581" s="313" t="s">
        <v>135</v>
      </c>
      <c r="G581" s="255">
        <v>6672.8591800000004</v>
      </c>
    </row>
    <row r="582" spans="1:7" ht="31.5" x14ac:dyDescent="0.25">
      <c r="A582" s="310" t="s">
        <v>119</v>
      </c>
      <c r="B582" s="284" t="s">
        <v>510</v>
      </c>
      <c r="C582" s="311">
        <v>907</v>
      </c>
      <c r="D582" s="285">
        <v>503</v>
      </c>
      <c r="E582" s="312" t="s">
        <v>511</v>
      </c>
      <c r="F582" s="313" t="s">
        <v>119</v>
      </c>
      <c r="G582" s="255">
        <v>7163.16</v>
      </c>
    </row>
    <row r="583" spans="1:7" ht="31.5" x14ac:dyDescent="0.25">
      <c r="A583" s="310" t="s">
        <v>119</v>
      </c>
      <c r="B583" s="284" t="s">
        <v>134</v>
      </c>
      <c r="C583" s="311">
        <v>907</v>
      </c>
      <c r="D583" s="285">
        <v>503</v>
      </c>
      <c r="E583" s="312" t="s">
        <v>511</v>
      </c>
      <c r="F583" s="313" t="s">
        <v>135</v>
      </c>
      <c r="G583" s="255">
        <v>7163.16</v>
      </c>
    </row>
    <row r="584" spans="1:7" ht="31.5" x14ac:dyDescent="0.25">
      <c r="A584" s="310" t="s">
        <v>119</v>
      </c>
      <c r="B584" s="284" t="s">
        <v>512</v>
      </c>
      <c r="C584" s="311">
        <v>907</v>
      </c>
      <c r="D584" s="285">
        <v>503</v>
      </c>
      <c r="E584" s="312" t="s">
        <v>513</v>
      </c>
      <c r="F584" s="313" t="s">
        <v>119</v>
      </c>
      <c r="G584" s="255">
        <v>238.29</v>
      </c>
    </row>
    <row r="585" spans="1:7" ht="31.5" x14ac:dyDescent="0.25">
      <c r="A585" s="310" t="s">
        <v>119</v>
      </c>
      <c r="B585" s="284" t="s">
        <v>134</v>
      </c>
      <c r="C585" s="311">
        <v>907</v>
      </c>
      <c r="D585" s="285">
        <v>503</v>
      </c>
      <c r="E585" s="312" t="s">
        <v>513</v>
      </c>
      <c r="F585" s="313" t="s">
        <v>135</v>
      </c>
      <c r="G585" s="255">
        <v>238.29</v>
      </c>
    </row>
    <row r="586" spans="1:7" ht="31.5" x14ac:dyDescent="0.25">
      <c r="A586" s="310" t="s">
        <v>119</v>
      </c>
      <c r="B586" s="284" t="s">
        <v>514</v>
      </c>
      <c r="C586" s="311">
        <v>907</v>
      </c>
      <c r="D586" s="285">
        <v>503</v>
      </c>
      <c r="E586" s="312" t="s">
        <v>515</v>
      </c>
      <c r="F586" s="313" t="s">
        <v>119</v>
      </c>
      <c r="G586" s="255">
        <v>485.77202</v>
      </c>
    </row>
    <row r="587" spans="1:7" ht="31.5" x14ac:dyDescent="0.25">
      <c r="A587" s="310" t="s">
        <v>119</v>
      </c>
      <c r="B587" s="284" t="s">
        <v>134</v>
      </c>
      <c r="C587" s="311">
        <v>907</v>
      </c>
      <c r="D587" s="285">
        <v>503</v>
      </c>
      <c r="E587" s="312" t="s">
        <v>515</v>
      </c>
      <c r="F587" s="313" t="s">
        <v>135</v>
      </c>
      <c r="G587" s="255">
        <v>485.77202</v>
      </c>
    </row>
    <row r="588" spans="1:7" ht="31.5" x14ac:dyDescent="0.25">
      <c r="A588" s="310" t="s">
        <v>119</v>
      </c>
      <c r="B588" s="284" t="s">
        <v>516</v>
      </c>
      <c r="C588" s="311">
        <v>907</v>
      </c>
      <c r="D588" s="285">
        <v>503</v>
      </c>
      <c r="E588" s="312" t="s">
        <v>517</v>
      </c>
      <c r="F588" s="313" t="s">
        <v>119</v>
      </c>
      <c r="G588" s="255">
        <v>158.69999999999999</v>
      </c>
    </row>
    <row r="589" spans="1:7" ht="31.5" x14ac:dyDescent="0.25">
      <c r="A589" s="310" t="s">
        <v>119</v>
      </c>
      <c r="B589" s="284" t="s">
        <v>134</v>
      </c>
      <c r="C589" s="311">
        <v>907</v>
      </c>
      <c r="D589" s="285">
        <v>503</v>
      </c>
      <c r="E589" s="312" t="s">
        <v>517</v>
      </c>
      <c r="F589" s="313" t="s">
        <v>135</v>
      </c>
      <c r="G589" s="255">
        <v>158.69999999999999</v>
      </c>
    </row>
    <row r="590" spans="1:7" ht="31.5" x14ac:dyDescent="0.25">
      <c r="A590" s="310" t="s">
        <v>119</v>
      </c>
      <c r="B590" s="284" t="s">
        <v>518</v>
      </c>
      <c r="C590" s="311">
        <v>907</v>
      </c>
      <c r="D590" s="285">
        <v>503</v>
      </c>
      <c r="E590" s="312" t="s">
        <v>519</v>
      </c>
      <c r="F590" s="313" t="s">
        <v>119</v>
      </c>
      <c r="G590" s="255">
        <v>1327.471</v>
      </c>
    </row>
    <row r="591" spans="1:7" ht="31.5" x14ac:dyDescent="0.25">
      <c r="A591" s="310" t="s">
        <v>119</v>
      </c>
      <c r="B591" s="284" t="s">
        <v>134</v>
      </c>
      <c r="C591" s="311">
        <v>907</v>
      </c>
      <c r="D591" s="285">
        <v>503</v>
      </c>
      <c r="E591" s="312" t="s">
        <v>519</v>
      </c>
      <c r="F591" s="313" t="s">
        <v>135</v>
      </c>
      <c r="G591" s="255">
        <v>1327.471</v>
      </c>
    </row>
    <row r="592" spans="1:7" ht="31.5" x14ac:dyDescent="0.25">
      <c r="A592" s="310" t="s">
        <v>119</v>
      </c>
      <c r="B592" s="284" t="s">
        <v>134</v>
      </c>
      <c r="C592" s="311">
        <v>907</v>
      </c>
      <c r="D592" s="285">
        <v>503</v>
      </c>
      <c r="E592" s="312" t="s">
        <v>521</v>
      </c>
      <c r="F592" s="313" t="s">
        <v>135</v>
      </c>
      <c r="G592" s="255">
        <v>10866.7</v>
      </c>
    </row>
    <row r="593" spans="1:7" ht="15.75" x14ac:dyDescent="0.25">
      <c r="A593" s="310" t="s">
        <v>119</v>
      </c>
      <c r="B593" s="284" t="s">
        <v>87</v>
      </c>
      <c r="C593" s="311">
        <v>907</v>
      </c>
      <c r="D593" s="285">
        <v>505</v>
      </c>
      <c r="E593" s="312" t="s">
        <v>119</v>
      </c>
      <c r="F593" s="313" t="s">
        <v>119</v>
      </c>
      <c r="G593" s="255">
        <v>43331.822109999994</v>
      </c>
    </row>
    <row r="594" spans="1:7" ht="63" x14ac:dyDescent="0.25">
      <c r="A594" s="310" t="s">
        <v>119</v>
      </c>
      <c r="B594" s="284" t="s">
        <v>769</v>
      </c>
      <c r="C594" s="311">
        <v>907</v>
      </c>
      <c r="D594" s="285">
        <v>505</v>
      </c>
      <c r="E594" s="312" t="s">
        <v>765</v>
      </c>
      <c r="F594" s="313" t="s">
        <v>119</v>
      </c>
      <c r="G594" s="255">
        <v>43331.822109999994</v>
      </c>
    </row>
    <row r="595" spans="1:7" ht="94.5" x14ac:dyDescent="0.25">
      <c r="A595" s="310" t="s">
        <v>119</v>
      </c>
      <c r="B595" s="284" t="s">
        <v>288</v>
      </c>
      <c r="C595" s="311">
        <v>907</v>
      </c>
      <c r="D595" s="285">
        <v>505</v>
      </c>
      <c r="E595" s="312" t="s">
        <v>289</v>
      </c>
      <c r="F595" s="313" t="s">
        <v>119</v>
      </c>
      <c r="G595" s="255">
        <v>43331.822109999994</v>
      </c>
    </row>
    <row r="596" spans="1:7" ht="31.5" x14ac:dyDescent="0.25">
      <c r="A596" s="310" t="s">
        <v>119</v>
      </c>
      <c r="B596" s="284" t="s">
        <v>524</v>
      </c>
      <c r="C596" s="311">
        <v>907</v>
      </c>
      <c r="D596" s="285">
        <v>505</v>
      </c>
      <c r="E596" s="312" t="s">
        <v>525</v>
      </c>
      <c r="F596" s="313" t="s">
        <v>119</v>
      </c>
      <c r="G596" s="255">
        <v>43331.822109999994</v>
      </c>
    </row>
    <row r="597" spans="1:7" ht="31.5" x14ac:dyDescent="0.25">
      <c r="A597" s="310" t="s">
        <v>119</v>
      </c>
      <c r="B597" s="284" t="s">
        <v>249</v>
      </c>
      <c r="C597" s="311">
        <v>907</v>
      </c>
      <c r="D597" s="285">
        <v>505</v>
      </c>
      <c r="E597" s="312" t="s">
        <v>525</v>
      </c>
      <c r="F597" s="313" t="s">
        <v>250</v>
      </c>
      <c r="G597" s="255">
        <v>38050.123140000003</v>
      </c>
    </row>
    <row r="598" spans="1:7" ht="31.5" x14ac:dyDescent="0.25">
      <c r="A598" s="310" t="s">
        <v>119</v>
      </c>
      <c r="B598" s="284" t="s">
        <v>251</v>
      </c>
      <c r="C598" s="311">
        <v>907</v>
      </c>
      <c r="D598" s="285">
        <v>505</v>
      </c>
      <c r="E598" s="312" t="s">
        <v>525</v>
      </c>
      <c r="F598" s="313" t="s">
        <v>252</v>
      </c>
      <c r="G598" s="255">
        <v>2006.84</v>
      </c>
    </row>
    <row r="599" spans="1:7" ht="31.5" x14ac:dyDescent="0.25">
      <c r="A599" s="310" t="s">
        <v>119</v>
      </c>
      <c r="B599" s="284" t="s">
        <v>134</v>
      </c>
      <c r="C599" s="311">
        <v>907</v>
      </c>
      <c r="D599" s="285">
        <v>505</v>
      </c>
      <c r="E599" s="312" t="s">
        <v>525</v>
      </c>
      <c r="F599" s="313" t="s">
        <v>135</v>
      </c>
      <c r="G599" s="255">
        <v>3256.76415</v>
      </c>
    </row>
    <row r="600" spans="1:7" ht="15.75" x14ac:dyDescent="0.25">
      <c r="A600" s="310" t="s">
        <v>119</v>
      </c>
      <c r="B600" s="284" t="s">
        <v>136</v>
      </c>
      <c r="C600" s="311">
        <v>907</v>
      </c>
      <c r="D600" s="285">
        <v>505</v>
      </c>
      <c r="E600" s="312" t="s">
        <v>525</v>
      </c>
      <c r="F600" s="313" t="s">
        <v>137</v>
      </c>
      <c r="G600" s="255">
        <v>5.5268199999999998</v>
      </c>
    </row>
    <row r="601" spans="1:7" ht="15.75" x14ac:dyDescent="0.25">
      <c r="A601" s="310" t="s">
        <v>119</v>
      </c>
      <c r="B601" s="284" t="s">
        <v>138</v>
      </c>
      <c r="C601" s="311">
        <v>907</v>
      </c>
      <c r="D601" s="285">
        <v>505</v>
      </c>
      <c r="E601" s="312" t="s">
        <v>525</v>
      </c>
      <c r="F601" s="313" t="s">
        <v>139</v>
      </c>
      <c r="G601" s="255">
        <v>12.568</v>
      </c>
    </row>
    <row r="602" spans="1:7" ht="15.75" x14ac:dyDescent="0.25">
      <c r="A602" s="310" t="s">
        <v>119</v>
      </c>
      <c r="B602" s="284" t="s">
        <v>94</v>
      </c>
      <c r="C602" s="311">
        <v>907</v>
      </c>
      <c r="D602" s="285">
        <v>801</v>
      </c>
      <c r="E602" s="312" t="s">
        <v>119</v>
      </c>
      <c r="F602" s="313" t="s">
        <v>119</v>
      </c>
      <c r="G602" s="255">
        <v>1500</v>
      </c>
    </row>
    <row r="603" spans="1:7" ht="47.25" x14ac:dyDescent="0.25">
      <c r="A603" s="310" t="s">
        <v>119</v>
      </c>
      <c r="B603" s="284" t="s">
        <v>775</v>
      </c>
      <c r="C603" s="311">
        <v>907</v>
      </c>
      <c r="D603" s="285">
        <v>801</v>
      </c>
      <c r="E603" s="312" t="s">
        <v>776</v>
      </c>
      <c r="F603" s="313" t="s">
        <v>119</v>
      </c>
      <c r="G603" s="255">
        <v>1500</v>
      </c>
    </row>
    <row r="604" spans="1:7" ht="63" x14ac:dyDescent="0.25">
      <c r="A604" s="310" t="s">
        <v>119</v>
      </c>
      <c r="B604" s="284" t="s">
        <v>580</v>
      </c>
      <c r="C604" s="311">
        <v>907</v>
      </c>
      <c r="D604" s="285">
        <v>801</v>
      </c>
      <c r="E604" s="312" t="s">
        <v>581</v>
      </c>
      <c r="F604" s="313" t="s">
        <v>119</v>
      </c>
      <c r="G604" s="255">
        <v>1500</v>
      </c>
    </row>
    <row r="605" spans="1:7" ht="31.5" x14ac:dyDescent="0.25">
      <c r="A605" s="310" t="s">
        <v>119</v>
      </c>
      <c r="B605" s="284" t="s">
        <v>664</v>
      </c>
      <c r="C605" s="311">
        <v>907</v>
      </c>
      <c r="D605" s="285">
        <v>801</v>
      </c>
      <c r="E605" s="312" t="s">
        <v>665</v>
      </c>
      <c r="F605" s="313" t="s">
        <v>119</v>
      </c>
      <c r="G605" s="255">
        <v>1500</v>
      </c>
    </row>
    <row r="606" spans="1:7" ht="31.5" x14ac:dyDescent="0.25">
      <c r="A606" s="310" t="s">
        <v>119</v>
      </c>
      <c r="B606" s="284" t="s">
        <v>134</v>
      </c>
      <c r="C606" s="311">
        <v>907</v>
      </c>
      <c r="D606" s="285">
        <v>801</v>
      </c>
      <c r="E606" s="312" t="s">
        <v>665</v>
      </c>
      <c r="F606" s="313" t="s">
        <v>135</v>
      </c>
      <c r="G606" s="255">
        <v>1500</v>
      </c>
    </row>
    <row r="607" spans="1:7" ht="31.5" x14ac:dyDescent="0.25">
      <c r="A607" s="314">
        <v>9</v>
      </c>
      <c r="B607" s="315" t="s">
        <v>777</v>
      </c>
      <c r="C607" s="316">
        <v>908</v>
      </c>
      <c r="D607" s="317">
        <v>0</v>
      </c>
      <c r="E607" s="318" t="s">
        <v>119</v>
      </c>
      <c r="F607" s="319" t="s">
        <v>119</v>
      </c>
      <c r="G607" s="320">
        <v>1474754.0419399997</v>
      </c>
    </row>
    <row r="608" spans="1:7" ht="47.25" x14ac:dyDescent="0.25">
      <c r="A608" s="310" t="s">
        <v>119</v>
      </c>
      <c r="B608" s="284" t="s">
        <v>70</v>
      </c>
      <c r="C608" s="311">
        <v>908</v>
      </c>
      <c r="D608" s="285">
        <v>104</v>
      </c>
      <c r="E608" s="312" t="s">
        <v>119</v>
      </c>
      <c r="F608" s="313" t="s">
        <v>119</v>
      </c>
      <c r="G608" s="255">
        <v>44748.531000000003</v>
      </c>
    </row>
    <row r="609" spans="1:7" ht="31.5" x14ac:dyDescent="0.25">
      <c r="A609" s="310" t="s">
        <v>119</v>
      </c>
      <c r="B609" s="284" t="s">
        <v>773</v>
      </c>
      <c r="C609" s="311">
        <v>908</v>
      </c>
      <c r="D609" s="285">
        <v>104</v>
      </c>
      <c r="E609" s="312" t="s">
        <v>774</v>
      </c>
      <c r="F609" s="313" t="s">
        <v>119</v>
      </c>
      <c r="G609" s="255">
        <v>44748.531000000003</v>
      </c>
    </row>
    <row r="610" spans="1:7" ht="47.25" x14ac:dyDescent="0.25">
      <c r="A610" s="310" t="s">
        <v>119</v>
      </c>
      <c r="B610" s="284" t="s">
        <v>163</v>
      </c>
      <c r="C610" s="311">
        <v>908</v>
      </c>
      <c r="D610" s="285">
        <v>104</v>
      </c>
      <c r="E610" s="312" t="s">
        <v>164</v>
      </c>
      <c r="F610" s="313" t="s">
        <v>119</v>
      </c>
      <c r="G610" s="255">
        <v>44748.531000000003</v>
      </c>
    </row>
    <row r="611" spans="1:7" ht="47.25" x14ac:dyDescent="0.25">
      <c r="A611" s="310" t="s">
        <v>119</v>
      </c>
      <c r="B611" s="284" t="s">
        <v>142</v>
      </c>
      <c r="C611" s="311">
        <v>908</v>
      </c>
      <c r="D611" s="285">
        <v>104</v>
      </c>
      <c r="E611" s="312" t="s">
        <v>165</v>
      </c>
      <c r="F611" s="313" t="s">
        <v>119</v>
      </c>
      <c r="G611" s="255">
        <v>44748.531000000003</v>
      </c>
    </row>
    <row r="612" spans="1:7" ht="31.5" x14ac:dyDescent="0.25">
      <c r="A612" s="310" t="s">
        <v>119</v>
      </c>
      <c r="B612" s="284" t="s">
        <v>124</v>
      </c>
      <c r="C612" s="311">
        <v>908</v>
      </c>
      <c r="D612" s="285">
        <v>104</v>
      </c>
      <c r="E612" s="312" t="s">
        <v>165</v>
      </c>
      <c r="F612" s="313" t="s">
        <v>125</v>
      </c>
      <c r="G612" s="255">
        <v>42129.771000000001</v>
      </c>
    </row>
    <row r="613" spans="1:7" ht="31.5" x14ac:dyDescent="0.25">
      <c r="A613" s="310" t="s">
        <v>119</v>
      </c>
      <c r="B613" s="284" t="s">
        <v>126</v>
      </c>
      <c r="C613" s="311">
        <v>908</v>
      </c>
      <c r="D613" s="285">
        <v>104</v>
      </c>
      <c r="E613" s="312" t="s">
        <v>165</v>
      </c>
      <c r="F613" s="313" t="s">
        <v>127</v>
      </c>
      <c r="G613" s="255">
        <v>2064.2560000000003</v>
      </c>
    </row>
    <row r="614" spans="1:7" ht="31.5" x14ac:dyDescent="0.25">
      <c r="A614" s="310" t="s">
        <v>119</v>
      </c>
      <c r="B614" s="284" t="s">
        <v>132</v>
      </c>
      <c r="C614" s="311">
        <v>908</v>
      </c>
      <c r="D614" s="285">
        <v>104</v>
      </c>
      <c r="E614" s="312" t="s">
        <v>165</v>
      </c>
      <c r="F614" s="313" t="s">
        <v>133</v>
      </c>
      <c r="G614" s="255">
        <v>98</v>
      </c>
    </row>
    <row r="615" spans="1:7" ht="31.5" x14ac:dyDescent="0.25">
      <c r="A615" s="310" t="s">
        <v>119</v>
      </c>
      <c r="B615" s="284" t="s">
        <v>134</v>
      </c>
      <c r="C615" s="311">
        <v>908</v>
      </c>
      <c r="D615" s="285">
        <v>104</v>
      </c>
      <c r="E615" s="312" t="s">
        <v>165</v>
      </c>
      <c r="F615" s="313" t="s">
        <v>135</v>
      </c>
      <c r="G615" s="255">
        <v>452</v>
      </c>
    </row>
    <row r="616" spans="1:7" ht="15.75" x14ac:dyDescent="0.25">
      <c r="A616" s="310" t="s">
        <v>119</v>
      </c>
      <c r="B616" s="284" t="s">
        <v>136</v>
      </c>
      <c r="C616" s="311">
        <v>908</v>
      </c>
      <c r="D616" s="285">
        <v>104</v>
      </c>
      <c r="E616" s="312" t="s">
        <v>165</v>
      </c>
      <c r="F616" s="313" t="s">
        <v>137</v>
      </c>
      <c r="G616" s="255">
        <v>4.5039999999999996</v>
      </c>
    </row>
    <row r="617" spans="1:7" ht="15.75" x14ac:dyDescent="0.25">
      <c r="A617" s="310" t="s">
        <v>119</v>
      </c>
      <c r="B617" s="284" t="s">
        <v>74</v>
      </c>
      <c r="C617" s="311">
        <v>908</v>
      </c>
      <c r="D617" s="285">
        <v>113</v>
      </c>
      <c r="E617" s="312" t="s">
        <v>119</v>
      </c>
      <c r="F617" s="313" t="s">
        <v>119</v>
      </c>
      <c r="G617" s="255">
        <v>4408.3870000000006</v>
      </c>
    </row>
    <row r="618" spans="1:7" ht="31.5" x14ac:dyDescent="0.25">
      <c r="A618" s="310" t="s">
        <v>119</v>
      </c>
      <c r="B618" s="284" t="s">
        <v>773</v>
      </c>
      <c r="C618" s="311">
        <v>908</v>
      </c>
      <c r="D618" s="285">
        <v>113</v>
      </c>
      <c r="E618" s="312" t="s">
        <v>774</v>
      </c>
      <c r="F618" s="313" t="s">
        <v>119</v>
      </c>
      <c r="G618" s="255">
        <v>4408.3870000000006</v>
      </c>
    </row>
    <row r="619" spans="1:7" ht="47.25" x14ac:dyDescent="0.25">
      <c r="A619" s="310" t="s">
        <v>119</v>
      </c>
      <c r="B619" s="284" t="s">
        <v>163</v>
      </c>
      <c r="C619" s="311">
        <v>908</v>
      </c>
      <c r="D619" s="285">
        <v>113</v>
      </c>
      <c r="E619" s="312" t="s">
        <v>164</v>
      </c>
      <c r="F619" s="313" t="s">
        <v>119</v>
      </c>
      <c r="G619" s="255">
        <v>4408.3870000000006</v>
      </c>
    </row>
    <row r="620" spans="1:7" ht="47.25" x14ac:dyDescent="0.25">
      <c r="A620" s="310" t="s">
        <v>119</v>
      </c>
      <c r="B620" s="284" t="s">
        <v>196</v>
      </c>
      <c r="C620" s="311">
        <v>908</v>
      </c>
      <c r="D620" s="285">
        <v>113</v>
      </c>
      <c r="E620" s="312" t="s">
        <v>207</v>
      </c>
      <c r="F620" s="313" t="s">
        <v>119</v>
      </c>
      <c r="G620" s="255">
        <v>3908.3870000000002</v>
      </c>
    </row>
    <row r="621" spans="1:7" ht="31.5" x14ac:dyDescent="0.25">
      <c r="A621" s="310" t="s">
        <v>119</v>
      </c>
      <c r="B621" s="284" t="s">
        <v>124</v>
      </c>
      <c r="C621" s="311">
        <v>908</v>
      </c>
      <c r="D621" s="285">
        <v>113</v>
      </c>
      <c r="E621" s="312" t="s">
        <v>207</v>
      </c>
      <c r="F621" s="313" t="s">
        <v>125</v>
      </c>
      <c r="G621" s="255">
        <v>3574.7670000000003</v>
      </c>
    </row>
    <row r="622" spans="1:7" ht="31.5" x14ac:dyDescent="0.25">
      <c r="A622" s="310" t="s">
        <v>119</v>
      </c>
      <c r="B622" s="284" t="s">
        <v>126</v>
      </c>
      <c r="C622" s="311">
        <v>908</v>
      </c>
      <c r="D622" s="285">
        <v>113</v>
      </c>
      <c r="E622" s="312" t="s">
        <v>207</v>
      </c>
      <c r="F622" s="313" t="s">
        <v>127</v>
      </c>
      <c r="G622" s="255">
        <v>313.62</v>
      </c>
    </row>
    <row r="623" spans="1:7" ht="31.5" x14ac:dyDescent="0.25">
      <c r="A623" s="310" t="s">
        <v>119</v>
      </c>
      <c r="B623" s="284" t="s">
        <v>134</v>
      </c>
      <c r="C623" s="311">
        <v>908</v>
      </c>
      <c r="D623" s="285">
        <v>113</v>
      </c>
      <c r="E623" s="312" t="s">
        <v>207</v>
      </c>
      <c r="F623" s="313" t="s">
        <v>135</v>
      </c>
      <c r="G623" s="255">
        <v>20</v>
      </c>
    </row>
    <row r="624" spans="1:7" ht="47.25" x14ac:dyDescent="0.25">
      <c r="A624" s="310" t="s">
        <v>119</v>
      </c>
      <c r="B624" s="284" t="s">
        <v>208</v>
      </c>
      <c r="C624" s="311">
        <v>908</v>
      </c>
      <c r="D624" s="285">
        <v>113</v>
      </c>
      <c r="E624" s="312" t="s">
        <v>209</v>
      </c>
      <c r="F624" s="313" t="s">
        <v>119</v>
      </c>
      <c r="G624" s="255">
        <v>500</v>
      </c>
    </row>
    <row r="625" spans="1:7" ht="78.75" x14ac:dyDescent="0.25">
      <c r="A625" s="310" t="s">
        <v>119</v>
      </c>
      <c r="B625" s="284" t="s">
        <v>210</v>
      </c>
      <c r="C625" s="311">
        <v>908</v>
      </c>
      <c r="D625" s="285">
        <v>113</v>
      </c>
      <c r="E625" s="312" t="s">
        <v>209</v>
      </c>
      <c r="F625" s="313" t="s">
        <v>211</v>
      </c>
      <c r="G625" s="255">
        <v>500</v>
      </c>
    </row>
    <row r="626" spans="1:7" ht="15.75" x14ac:dyDescent="0.25">
      <c r="A626" s="310" t="s">
        <v>119</v>
      </c>
      <c r="B626" s="284" t="s">
        <v>81</v>
      </c>
      <c r="C626" s="311">
        <v>908</v>
      </c>
      <c r="D626" s="285">
        <v>409</v>
      </c>
      <c r="E626" s="312" t="s">
        <v>119</v>
      </c>
      <c r="F626" s="313" t="s">
        <v>119</v>
      </c>
      <c r="G626" s="255">
        <v>632778.48739999998</v>
      </c>
    </row>
    <row r="627" spans="1:7" ht="31.5" x14ac:dyDescent="0.25">
      <c r="A627" s="310" t="s">
        <v>119</v>
      </c>
      <c r="B627" s="284" t="s">
        <v>773</v>
      </c>
      <c r="C627" s="311">
        <v>908</v>
      </c>
      <c r="D627" s="285">
        <v>409</v>
      </c>
      <c r="E627" s="312" t="s">
        <v>774</v>
      </c>
      <c r="F627" s="313" t="s">
        <v>119</v>
      </c>
      <c r="G627" s="255">
        <v>632778.48739999998</v>
      </c>
    </row>
    <row r="628" spans="1:7" ht="47.25" x14ac:dyDescent="0.25">
      <c r="A628" s="310" t="s">
        <v>119</v>
      </c>
      <c r="B628" s="284" t="s">
        <v>318</v>
      </c>
      <c r="C628" s="311">
        <v>908</v>
      </c>
      <c r="D628" s="285">
        <v>409</v>
      </c>
      <c r="E628" s="312" t="s">
        <v>319</v>
      </c>
      <c r="F628" s="313" t="s">
        <v>119</v>
      </c>
      <c r="G628" s="255">
        <v>626278.48739999998</v>
      </c>
    </row>
    <row r="629" spans="1:7" ht="31.5" x14ac:dyDescent="0.25">
      <c r="A629" s="310" t="s">
        <v>119</v>
      </c>
      <c r="B629" s="284" t="s">
        <v>324</v>
      </c>
      <c r="C629" s="311">
        <v>908</v>
      </c>
      <c r="D629" s="285">
        <v>409</v>
      </c>
      <c r="E629" s="312" t="s">
        <v>325</v>
      </c>
      <c r="F629" s="313" t="s">
        <v>119</v>
      </c>
      <c r="G629" s="255">
        <v>19145.646000000001</v>
      </c>
    </row>
    <row r="630" spans="1:7" ht="31.5" x14ac:dyDescent="0.25">
      <c r="A630" s="310" t="s">
        <v>119</v>
      </c>
      <c r="B630" s="284" t="s">
        <v>322</v>
      </c>
      <c r="C630" s="311">
        <v>908</v>
      </c>
      <c r="D630" s="285">
        <v>409</v>
      </c>
      <c r="E630" s="312" t="s">
        <v>325</v>
      </c>
      <c r="F630" s="313" t="s">
        <v>323</v>
      </c>
      <c r="G630" s="255">
        <v>19145.646000000001</v>
      </c>
    </row>
    <row r="631" spans="1:7" ht="47.25" x14ac:dyDescent="0.25">
      <c r="A631" s="310" t="s">
        <v>119</v>
      </c>
      <c r="B631" s="284" t="s">
        <v>326</v>
      </c>
      <c r="C631" s="311">
        <v>908</v>
      </c>
      <c r="D631" s="285">
        <v>409</v>
      </c>
      <c r="E631" s="312" t="s">
        <v>327</v>
      </c>
      <c r="F631" s="313" t="s">
        <v>119</v>
      </c>
      <c r="G631" s="255">
        <v>7650.58</v>
      </c>
    </row>
    <row r="632" spans="1:7" ht="31.5" x14ac:dyDescent="0.25">
      <c r="A632" s="310" t="s">
        <v>119</v>
      </c>
      <c r="B632" s="284" t="s">
        <v>322</v>
      </c>
      <c r="C632" s="311">
        <v>908</v>
      </c>
      <c r="D632" s="285">
        <v>409</v>
      </c>
      <c r="E632" s="312" t="s">
        <v>327</v>
      </c>
      <c r="F632" s="313" t="s">
        <v>323</v>
      </c>
      <c r="G632" s="255">
        <v>7650.58</v>
      </c>
    </row>
    <row r="633" spans="1:7" ht="63" x14ac:dyDescent="0.25">
      <c r="A633" s="310" t="s">
        <v>119</v>
      </c>
      <c r="B633" s="284" t="s">
        <v>328</v>
      </c>
      <c r="C633" s="311">
        <v>908</v>
      </c>
      <c r="D633" s="285">
        <v>409</v>
      </c>
      <c r="E633" s="312" t="s">
        <v>329</v>
      </c>
      <c r="F633" s="313" t="s">
        <v>119</v>
      </c>
      <c r="G633" s="255">
        <v>9134.9609999999993</v>
      </c>
    </row>
    <row r="634" spans="1:7" ht="31.5" x14ac:dyDescent="0.25">
      <c r="A634" s="310" t="s">
        <v>119</v>
      </c>
      <c r="B634" s="284" t="s">
        <v>322</v>
      </c>
      <c r="C634" s="311">
        <v>908</v>
      </c>
      <c r="D634" s="285">
        <v>409</v>
      </c>
      <c r="E634" s="312" t="s">
        <v>329</v>
      </c>
      <c r="F634" s="313" t="s">
        <v>323</v>
      </c>
      <c r="G634" s="255">
        <v>9134.9609999999993</v>
      </c>
    </row>
    <row r="635" spans="1:7" ht="31.5" x14ac:dyDescent="0.25">
      <c r="A635" s="310" t="s">
        <v>119</v>
      </c>
      <c r="B635" s="284" t="s">
        <v>330</v>
      </c>
      <c r="C635" s="311">
        <v>908</v>
      </c>
      <c r="D635" s="285">
        <v>409</v>
      </c>
      <c r="E635" s="312" t="s">
        <v>331</v>
      </c>
      <c r="F635" s="313" t="s">
        <v>119</v>
      </c>
      <c r="G635" s="255">
        <v>19832.307700000001</v>
      </c>
    </row>
    <row r="636" spans="1:7" ht="31.5" x14ac:dyDescent="0.25">
      <c r="A636" s="310" t="s">
        <v>119</v>
      </c>
      <c r="B636" s="284" t="s">
        <v>322</v>
      </c>
      <c r="C636" s="311">
        <v>908</v>
      </c>
      <c r="D636" s="285">
        <v>409</v>
      </c>
      <c r="E636" s="312" t="s">
        <v>331</v>
      </c>
      <c r="F636" s="313" t="s">
        <v>323</v>
      </c>
      <c r="G636" s="255">
        <v>19832.307700000001</v>
      </c>
    </row>
    <row r="637" spans="1:7" ht="63" x14ac:dyDescent="0.25">
      <c r="A637" s="310" t="s">
        <v>119</v>
      </c>
      <c r="B637" s="284" t="s">
        <v>332</v>
      </c>
      <c r="C637" s="311">
        <v>908</v>
      </c>
      <c r="D637" s="285">
        <v>409</v>
      </c>
      <c r="E637" s="312" t="s">
        <v>333</v>
      </c>
      <c r="F637" s="313" t="s">
        <v>119</v>
      </c>
      <c r="G637" s="255">
        <v>23321.48</v>
      </c>
    </row>
    <row r="638" spans="1:7" ht="31.5" x14ac:dyDescent="0.25">
      <c r="A638" s="310" t="s">
        <v>119</v>
      </c>
      <c r="B638" s="284" t="s">
        <v>322</v>
      </c>
      <c r="C638" s="311">
        <v>908</v>
      </c>
      <c r="D638" s="285">
        <v>409</v>
      </c>
      <c r="E638" s="312" t="s">
        <v>333</v>
      </c>
      <c r="F638" s="313" t="s">
        <v>323</v>
      </c>
      <c r="G638" s="255">
        <v>23321.48</v>
      </c>
    </row>
    <row r="639" spans="1:7" ht="31.5" x14ac:dyDescent="0.25">
      <c r="A639" s="310" t="s">
        <v>119</v>
      </c>
      <c r="B639" s="284" t="s">
        <v>334</v>
      </c>
      <c r="C639" s="311">
        <v>908</v>
      </c>
      <c r="D639" s="285">
        <v>409</v>
      </c>
      <c r="E639" s="312" t="s">
        <v>335</v>
      </c>
      <c r="F639" s="313" t="s">
        <v>119</v>
      </c>
      <c r="G639" s="255">
        <v>5569.1057000000001</v>
      </c>
    </row>
    <row r="640" spans="1:7" ht="31.5" x14ac:dyDescent="0.25">
      <c r="A640" s="310" t="s">
        <v>119</v>
      </c>
      <c r="B640" s="284" t="s">
        <v>322</v>
      </c>
      <c r="C640" s="311">
        <v>908</v>
      </c>
      <c r="D640" s="285">
        <v>409</v>
      </c>
      <c r="E640" s="312" t="s">
        <v>335</v>
      </c>
      <c r="F640" s="313" t="s">
        <v>323</v>
      </c>
      <c r="G640" s="255">
        <v>5569.1057000000001</v>
      </c>
    </row>
    <row r="641" spans="1:7" ht="63" x14ac:dyDescent="0.25">
      <c r="A641" s="310" t="s">
        <v>119</v>
      </c>
      <c r="B641" s="284" t="s">
        <v>336</v>
      </c>
      <c r="C641" s="311">
        <v>908</v>
      </c>
      <c r="D641" s="285">
        <v>409</v>
      </c>
      <c r="E641" s="312" t="s">
        <v>337</v>
      </c>
      <c r="F641" s="313" t="s">
        <v>119</v>
      </c>
      <c r="G641" s="255">
        <v>5057.4279999999999</v>
      </c>
    </row>
    <row r="642" spans="1:7" ht="31.5" x14ac:dyDescent="0.25">
      <c r="A642" s="310" t="s">
        <v>119</v>
      </c>
      <c r="B642" s="284" t="s">
        <v>322</v>
      </c>
      <c r="C642" s="311">
        <v>908</v>
      </c>
      <c r="D642" s="285">
        <v>409</v>
      </c>
      <c r="E642" s="312" t="s">
        <v>337</v>
      </c>
      <c r="F642" s="313" t="s">
        <v>323</v>
      </c>
      <c r="G642" s="255">
        <v>5057.4279999999999</v>
      </c>
    </row>
    <row r="643" spans="1:7" ht="47.25" x14ac:dyDescent="0.25">
      <c r="A643" s="310" t="s">
        <v>119</v>
      </c>
      <c r="B643" s="284" t="s">
        <v>338</v>
      </c>
      <c r="C643" s="311">
        <v>908</v>
      </c>
      <c r="D643" s="285">
        <v>409</v>
      </c>
      <c r="E643" s="312" t="s">
        <v>339</v>
      </c>
      <c r="F643" s="313" t="s">
        <v>119</v>
      </c>
      <c r="G643" s="255">
        <v>5970</v>
      </c>
    </row>
    <row r="644" spans="1:7" ht="31.5" x14ac:dyDescent="0.25">
      <c r="A644" s="310" t="s">
        <v>119</v>
      </c>
      <c r="B644" s="284" t="s">
        <v>322</v>
      </c>
      <c r="C644" s="311">
        <v>908</v>
      </c>
      <c r="D644" s="285">
        <v>409</v>
      </c>
      <c r="E644" s="312" t="s">
        <v>339</v>
      </c>
      <c r="F644" s="313" t="s">
        <v>323</v>
      </c>
      <c r="G644" s="255">
        <v>5970</v>
      </c>
    </row>
    <row r="645" spans="1:7" ht="47.25" x14ac:dyDescent="0.25">
      <c r="A645" s="310" t="s">
        <v>119</v>
      </c>
      <c r="B645" s="284" t="s">
        <v>340</v>
      </c>
      <c r="C645" s="311">
        <v>908</v>
      </c>
      <c r="D645" s="285">
        <v>409</v>
      </c>
      <c r="E645" s="312" t="s">
        <v>341</v>
      </c>
      <c r="F645" s="313" t="s">
        <v>119</v>
      </c>
      <c r="G645" s="255">
        <v>1555.8</v>
      </c>
    </row>
    <row r="646" spans="1:7" ht="31.5" x14ac:dyDescent="0.25">
      <c r="A646" s="310" t="s">
        <v>119</v>
      </c>
      <c r="B646" s="284" t="s">
        <v>134</v>
      </c>
      <c r="C646" s="311">
        <v>908</v>
      </c>
      <c r="D646" s="285">
        <v>409</v>
      </c>
      <c r="E646" s="312" t="s">
        <v>341</v>
      </c>
      <c r="F646" s="313" t="s">
        <v>135</v>
      </c>
      <c r="G646" s="255">
        <v>1555.8</v>
      </c>
    </row>
    <row r="647" spans="1:7" ht="47.25" x14ac:dyDescent="0.25">
      <c r="A647" s="310" t="s">
        <v>119</v>
      </c>
      <c r="B647" s="284" t="s">
        <v>342</v>
      </c>
      <c r="C647" s="311">
        <v>908</v>
      </c>
      <c r="D647" s="285">
        <v>409</v>
      </c>
      <c r="E647" s="312" t="s">
        <v>343</v>
      </c>
      <c r="F647" s="313" t="s">
        <v>119</v>
      </c>
      <c r="G647" s="255">
        <v>529041.179</v>
      </c>
    </row>
    <row r="648" spans="1:7" ht="31.5" x14ac:dyDescent="0.25">
      <c r="A648" s="310" t="s">
        <v>119</v>
      </c>
      <c r="B648" s="284" t="s">
        <v>322</v>
      </c>
      <c r="C648" s="311">
        <v>908</v>
      </c>
      <c r="D648" s="285">
        <v>409</v>
      </c>
      <c r="E648" s="312" t="s">
        <v>343</v>
      </c>
      <c r="F648" s="313" t="s">
        <v>323</v>
      </c>
      <c r="G648" s="255">
        <v>529041.179</v>
      </c>
    </row>
    <row r="649" spans="1:7" ht="47.25" x14ac:dyDescent="0.25">
      <c r="A649" s="310" t="s">
        <v>119</v>
      </c>
      <c r="B649" s="284" t="s">
        <v>344</v>
      </c>
      <c r="C649" s="311">
        <v>908</v>
      </c>
      <c r="D649" s="285">
        <v>409</v>
      </c>
      <c r="E649" s="312" t="s">
        <v>345</v>
      </c>
      <c r="F649" s="313" t="s">
        <v>119</v>
      </c>
      <c r="G649" s="255">
        <v>6500</v>
      </c>
    </row>
    <row r="650" spans="1:7" ht="15.75" x14ac:dyDescent="0.25">
      <c r="A650" s="310" t="s">
        <v>119</v>
      </c>
      <c r="B650" s="284" t="s">
        <v>346</v>
      </c>
      <c r="C650" s="311">
        <v>908</v>
      </c>
      <c r="D650" s="285">
        <v>409</v>
      </c>
      <c r="E650" s="312" t="s">
        <v>347</v>
      </c>
      <c r="F650" s="313" t="s">
        <v>119</v>
      </c>
      <c r="G650" s="255">
        <v>6500</v>
      </c>
    </row>
    <row r="651" spans="1:7" ht="31.5" x14ac:dyDescent="0.25">
      <c r="A651" s="310" t="s">
        <v>119</v>
      </c>
      <c r="B651" s="284" t="s">
        <v>322</v>
      </c>
      <c r="C651" s="311">
        <v>908</v>
      </c>
      <c r="D651" s="285">
        <v>409</v>
      </c>
      <c r="E651" s="312" t="s">
        <v>347</v>
      </c>
      <c r="F651" s="313" t="s">
        <v>323</v>
      </c>
      <c r="G651" s="255">
        <v>6500</v>
      </c>
    </row>
    <row r="652" spans="1:7" ht="15.75" x14ac:dyDescent="0.25">
      <c r="A652" s="310" t="s">
        <v>119</v>
      </c>
      <c r="B652" s="284" t="s">
        <v>82</v>
      </c>
      <c r="C652" s="311">
        <v>908</v>
      </c>
      <c r="D652" s="285">
        <v>412</v>
      </c>
      <c r="E652" s="312" t="s">
        <v>119</v>
      </c>
      <c r="F652" s="313" t="s">
        <v>119</v>
      </c>
      <c r="G652" s="255">
        <v>63789.260149999995</v>
      </c>
    </row>
    <row r="653" spans="1:7" ht="31.5" x14ac:dyDescent="0.25">
      <c r="A653" s="310" t="s">
        <v>119</v>
      </c>
      <c r="B653" s="284" t="s">
        <v>770</v>
      </c>
      <c r="C653" s="311">
        <v>908</v>
      </c>
      <c r="D653" s="285">
        <v>412</v>
      </c>
      <c r="E653" s="312" t="s">
        <v>771</v>
      </c>
      <c r="F653" s="313" t="s">
        <v>119</v>
      </c>
      <c r="G653" s="255">
        <v>11302.013999999999</v>
      </c>
    </row>
    <row r="654" spans="1:7" ht="63" x14ac:dyDescent="0.25">
      <c r="A654" s="310" t="s">
        <v>119</v>
      </c>
      <c r="B654" s="284" t="s">
        <v>350</v>
      </c>
      <c r="C654" s="311">
        <v>908</v>
      </c>
      <c r="D654" s="285">
        <v>412</v>
      </c>
      <c r="E654" s="312" t="s">
        <v>351</v>
      </c>
      <c r="F654" s="313" t="s">
        <v>119</v>
      </c>
      <c r="G654" s="255">
        <v>11302.013999999999</v>
      </c>
    </row>
    <row r="655" spans="1:7" ht="31.5" x14ac:dyDescent="0.25">
      <c r="A655" s="310" t="s">
        <v>119</v>
      </c>
      <c r="B655" s="284" t="s">
        <v>352</v>
      </c>
      <c r="C655" s="311">
        <v>908</v>
      </c>
      <c r="D655" s="285">
        <v>412</v>
      </c>
      <c r="E655" s="312" t="s">
        <v>353</v>
      </c>
      <c r="F655" s="313" t="s">
        <v>119</v>
      </c>
      <c r="G655" s="255">
        <v>4652.0140000000001</v>
      </c>
    </row>
    <row r="656" spans="1:7" ht="31.5" x14ac:dyDescent="0.25">
      <c r="A656" s="310" t="s">
        <v>119</v>
      </c>
      <c r="B656" s="284" t="s">
        <v>134</v>
      </c>
      <c r="C656" s="311">
        <v>908</v>
      </c>
      <c r="D656" s="285">
        <v>412</v>
      </c>
      <c r="E656" s="312" t="s">
        <v>353</v>
      </c>
      <c r="F656" s="313" t="s">
        <v>135</v>
      </c>
      <c r="G656" s="255">
        <v>3697.1089999999999</v>
      </c>
    </row>
    <row r="657" spans="1:7" ht="47.25" x14ac:dyDescent="0.25">
      <c r="A657" s="310" t="s">
        <v>119</v>
      </c>
      <c r="B657" s="284" t="s">
        <v>354</v>
      </c>
      <c r="C657" s="311">
        <v>908</v>
      </c>
      <c r="D657" s="285">
        <v>412</v>
      </c>
      <c r="E657" s="312" t="s">
        <v>353</v>
      </c>
      <c r="F657" s="313" t="s">
        <v>355</v>
      </c>
      <c r="G657" s="255">
        <v>954.90499999999997</v>
      </c>
    </row>
    <row r="658" spans="1:7" ht="31.5" x14ac:dyDescent="0.25">
      <c r="A658" s="310" t="s">
        <v>119</v>
      </c>
      <c r="B658" s="284" t="s">
        <v>356</v>
      </c>
      <c r="C658" s="311">
        <v>908</v>
      </c>
      <c r="D658" s="285">
        <v>412</v>
      </c>
      <c r="E658" s="312" t="s">
        <v>357</v>
      </c>
      <c r="F658" s="313" t="s">
        <v>119</v>
      </c>
      <c r="G658" s="255">
        <v>6650</v>
      </c>
    </row>
    <row r="659" spans="1:7" ht="31.5" x14ac:dyDescent="0.25">
      <c r="A659" s="310" t="s">
        <v>119</v>
      </c>
      <c r="B659" s="284" t="s">
        <v>134</v>
      </c>
      <c r="C659" s="311">
        <v>908</v>
      </c>
      <c r="D659" s="285">
        <v>412</v>
      </c>
      <c r="E659" s="312" t="s">
        <v>357</v>
      </c>
      <c r="F659" s="313" t="s">
        <v>135</v>
      </c>
      <c r="G659" s="255">
        <v>6650</v>
      </c>
    </row>
    <row r="660" spans="1:7" ht="31.5" x14ac:dyDescent="0.25">
      <c r="A660" s="310" t="s">
        <v>119</v>
      </c>
      <c r="B660" s="284" t="s">
        <v>773</v>
      </c>
      <c r="C660" s="311">
        <v>908</v>
      </c>
      <c r="D660" s="285">
        <v>412</v>
      </c>
      <c r="E660" s="312" t="s">
        <v>774</v>
      </c>
      <c r="F660" s="313" t="s">
        <v>119</v>
      </c>
      <c r="G660" s="255">
        <v>48037.246149999999</v>
      </c>
    </row>
    <row r="661" spans="1:7" ht="47.25" x14ac:dyDescent="0.25">
      <c r="A661" s="310" t="s">
        <v>119</v>
      </c>
      <c r="B661" s="284" t="s">
        <v>318</v>
      </c>
      <c r="C661" s="311">
        <v>908</v>
      </c>
      <c r="D661" s="285">
        <v>412</v>
      </c>
      <c r="E661" s="312" t="s">
        <v>319</v>
      </c>
      <c r="F661" s="313" t="s">
        <v>119</v>
      </c>
      <c r="G661" s="255">
        <v>48037.246149999999</v>
      </c>
    </row>
    <row r="662" spans="1:7" ht="47.25" x14ac:dyDescent="0.25">
      <c r="A662" s="310" t="s">
        <v>119</v>
      </c>
      <c r="B662" s="284" t="s">
        <v>247</v>
      </c>
      <c r="C662" s="311">
        <v>908</v>
      </c>
      <c r="D662" s="285">
        <v>412</v>
      </c>
      <c r="E662" s="312" t="s">
        <v>358</v>
      </c>
      <c r="F662" s="313" t="s">
        <v>119</v>
      </c>
      <c r="G662" s="255">
        <v>48037.246149999999</v>
      </c>
    </row>
    <row r="663" spans="1:7" ht="31.5" x14ac:dyDescent="0.25">
      <c r="A663" s="310" t="s">
        <v>119</v>
      </c>
      <c r="B663" s="284" t="s">
        <v>249</v>
      </c>
      <c r="C663" s="311">
        <v>908</v>
      </c>
      <c r="D663" s="285">
        <v>412</v>
      </c>
      <c r="E663" s="312" t="s">
        <v>358</v>
      </c>
      <c r="F663" s="313" t="s">
        <v>250</v>
      </c>
      <c r="G663" s="255">
        <v>42183.789000000004</v>
      </c>
    </row>
    <row r="664" spans="1:7" ht="31.5" x14ac:dyDescent="0.25">
      <c r="A664" s="310" t="s">
        <v>119</v>
      </c>
      <c r="B664" s="284" t="s">
        <v>251</v>
      </c>
      <c r="C664" s="311">
        <v>908</v>
      </c>
      <c r="D664" s="285">
        <v>412</v>
      </c>
      <c r="E664" s="312" t="s">
        <v>358</v>
      </c>
      <c r="F664" s="313" t="s">
        <v>252</v>
      </c>
      <c r="G664" s="255">
        <v>1469.9</v>
      </c>
    </row>
    <row r="665" spans="1:7" ht="31.5" x14ac:dyDescent="0.25">
      <c r="A665" s="310" t="s">
        <v>119</v>
      </c>
      <c r="B665" s="284" t="s">
        <v>134</v>
      </c>
      <c r="C665" s="311">
        <v>908</v>
      </c>
      <c r="D665" s="285">
        <v>412</v>
      </c>
      <c r="E665" s="312" t="s">
        <v>358</v>
      </c>
      <c r="F665" s="313" t="s">
        <v>135</v>
      </c>
      <c r="G665" s="255">
        <v>2472.9881500000001</v>
      </c>
    </row>
    <row r="666" spans="1:7" ht="78.75" x14ac:dyDescent="0.25">
      <c r="A666" s="310" t="s">
        <v>119</v>
      </c>
      <c r="B666" s="284" t="s">
        <v>210</v>
      </c>
      <c r="C666" s="311">
        <v>908</v>
      </c>
      <c r="D666" s="285">
        <v>412</v>
      </c>
      <c r="E666" s="312" t="s">
        <v>358</v>
      </c>
      <c r="F666" s="313" t="s">
        <v>211</v>
      </c>
      <c r="G666" s="255">
        <v>10</v>
      </c>
    </row>
    <row r="667" spans="1:7" ht="15.75" x14ac:dyDescent="0.25">
      <c r="A667" s="310" t="s">
        <v>119</v>
      </c>
      <c r="B667" s="284" t="s">
        <v>136</v>
      </c>
      <c r="C667" s="311">
        <v>908</v>
      </c>
      <c r="D667" s="285">
        <v>412</v>
      </c>
      <c r="E667" s="312" t="s">
        <v>358</v>
      </c>
      <c r="F667" s="313" t="s">
        <v>137</v>
      </c>
      <c r="G667" s="255">
        <v>1770.271</v>
      </c>
    </row>
    <row r="668" spans="1:7" ht="15.75" x14ac:dyDescent="0.25">
      <c r="A668" s="310" t="s">
        <v>119</v>
      </c>
      <c r="B668" s="284" t="s">
        <v>138</v>
      </c>
      <c r="C668" s="311">
        <v>908</v>
      </c>
      <c r="D668" s="285">
        <v>412</v>
      </c>
      <c r="E668" s="312" t="s">
        <v>358</v>
      </c>
      <c r="F668" s="313" t="s">
        <v>139</v>
      </c>
      <c r="G668" s="255">
        <v>130.298</v>
      </c>
    </row>
    <row r="669" spans="1:7" ht="47.25" x14ac:dyDescent="0.25">
      <c r="A669" s="310" t="s">
        <v>119</v>
      </c>
      <c r="B669" s="284" t="s">
        <v>767</v>
      </c>
      <c r="C669" s="311">
        <v>908</v>
      </c>
      <c r="D669" s="285">
        <v>412</v>
      </c>
      <c r="E669" s="312" t="s">
        <v>768</v>
      </c>
      <c r="F669" s="313" t="s">
        <v>119</v>
      </c>
      <c r="G669" s="255">
        <v>4450</v>
      </c>
    </row>
    <row r="670" spans="1:7" ht="63" x14ac:dyDescent="0.25">
      <c r="A670" s="310" t="s">
        <v>119</v>
      </c>
      <c r="B670" s="284" t="s">
        <v>375</v>
      </c>
      <c r="C670" s="311">
        <v>908</v>
      </c>
      <c r="D670" s="285">
        <v>412</v>
      </c>
      <c r="E670" s="312" t="s">
        <v>376</v>
      </c>
      <c r="F670" s="313" t="s">
        <v>119</v>
      </c>
      <c r="G670" s="255">
        <v>4450</v>
      </c>
    </row>
    <row r="671" spans="1:7" ht="47.25" x14ac:dyDescent="0.25">
      <c r="A671" s="310" t="s">
        <v>119</v>
      </c>
      <c r="B671" s="284" t="s">
        <v>377</v>
      </c>
      <c r="C671" s="311">
        <v>908</v>
      </c>
      <c r="D671" s="285">
        <v>412</v>
      </c>
      <c r="E671" s="312" t="s">
        <v>378</v>
      </c>
      <c r="F671" s="313" t="s">
        <v>119</v>
      </c>
      <c r="G671" s="255">
        <v>3000</v>
      </c>
    </row>
    <row r="672" spans="1:7" ht="47.25" x14ac:dyDescent="0.25">
      <c r="A672" s="310" t="s">
        <v>119</v>
      </c>
      <c r="B672" s="284" t="s">
        <v>354</v>
      </c>
      <c r="C672" s="311">
        <v>908</v>
      </c>
      <c r="D672" s="285">
        <v>412</v>
      </c>
      <c r="E672" s="312" t="s">
        <v>378</v>
      </c>
      <c r="F672" s="313" t="s">
        <v>355</v>
      </c>
      <c r="G672" s="255">
        <v>3000</v>
      </c>
    </row>
    <row r="673" spans="1:7" ht="78.75" x14ac:dyDescent="0.25">
      <c r="A673" s="310" t="s">
        <v>119</v>
      </c>
      <c r="B673" s="284" t="s">
        <v>379</v>
      </c>
      <c r="C673" s="311">
        <v>908</v>
      </c>
      <c r="D673" s="285">
        <v>412</v>
      </c>
      <c r="E673" s="312" t="s">
        <v>380</v>
      </c>
      <c r="F673" s="313" t="s">
        <v>119</v>
      </c>
      <c r="G673" s="255">
        <v>1450</v>
      </c>
    </row>
    <row r="674" spans="1:7" ht="31.5" x14ac:dyDescent="0.25">
      <c r="A674" s="310" t="s">
        <v>119</v>
      </c>
      <c r="B674" s="284" t="s">
        <v>134</v>
      </c>
      <c r="C674" s="311">
        <v>908</v>
      </c>
      <c r="D674" s="285">
        <v>412</v>
      </c>
      <c r="E674" s="312" t="s">
        <v>380</v>
      </c>
      <c r="F674" s="313" t="s">
        <v>135</v>
      </c>
      <c r="G674" s="255">
        <v>1450</v>
      </c>
    </row>
    <row r="675" spans="1:7" ht="15.75" x14ac:dyDescent="0.25">
      <c r="A675" s="310" t="s">
        <v>119</v>
      </c>
      <c r="B675" s="284" t="s">
        <v>84</v>
      </c>
      <c r="C675" s="311">
        <v>908</v>
      </c>
      <c r="D675" s="285">
        <v>501</v>
      </c>
      <c r="E675" s="312" t="s">
        <v>119</v>
      </c>
      <c r="F675" s="313" t="s">
        <v>119</v>
      </c>
      <c r="G675" s="255">
        <v>27544.093889999996</v>
      </c>
    </row>
    <row r="676" spans="1:7" ht="31.5" x14ac:dyDescent="0.25">
      <c r="A676" s="310" t="s">
        <v>119</v>
      </c>
      <c r="B676" s="284" t="s">
        <v>770</v>
      </c>
      <c r="C676" s="311">
        <v>908</v>
      </c>
      <c r="D676" s="285">
        <v>501</v>
      </c>
      <c r="E676" s="312" t="s">
        <v>771</v>
      </c>
      <c r="F676" s="313" t="s">
        <v>119</v>
      </c>
      <c r="G676" s="255">
        <v>27544.093889999996</v>
      </c>
    </row>
    <row r="677" spans="1:7" ht="63" x14ac:dyDescent="0.25">
      <c r="A677" s="310" t="s">
        <v>119</v>
      </c>
      <c r="B677" s="284" t="s">
        <v>381</v>
      </c>
      <c r="C677" s="311">
        <v>908</v>
      </c>
      <c r="D677" s="285">
        <v>501</v>
      </c>
      <c r="E677" s="312" t="s">
        <v>382</v>
      </c>
      <c r="F677" s="313" t="s">
        <v>119</v>
      </c>
      <c r="G677" s="255">
        <v>18562.867999999999</v>
      </c>
    </row>
    <row r="678" spans="1:7" ht="47.25" x14ac:dyDescent="0.25">
      <c r="A678" s="310" t="s">
        <v>119</v>
      </c>
      <c r="B678" s="284" t="s">
        <v>383</v>
      </c>
      <c r="C678" s="311">
        <v>908</v>
      </c>
      <c r="D678" s="285">
        <v>501</v>
      </c>
      <c r="E678" s="312" t="s">
        <v>384</v>
      </c>
      <c r="F678" s="313" t="s">
        <v>119</v>
      </c>
      <c r="G678" s="255">
        <v>1000</v>
      </c>
    </row>
    <row r="679" spans="1:7" ht="31.5" x14ac:dyDescent="0.25">
      <c r="A679" s="310" t="s">
        <v>119</v>
      </c>
      <c r="B679" s="284" t="s">
        <v>322</v>
      </c>
      <c r="C679" s="311">
        <v>908</v>
      </c>
      <c r="D679" s="285">
        <v>501</v>
      </c>
      <c r="E679" s="312" t="s">
        <v>384</v>
      </c>
      <c r="F679" s="313" t="s">
        <v>323</v>
      </c>
      <c r="G679" s="255">
        <v>1000</v>
      </c>
    </row>
    <row r="680" spans="1:7" ht="31.5" x14ac:dyDescent="0.25">
      <c r="A680" s="310" t="s">
        <v>119</v>
      </c>
      <c r="B680" s="284" t="s">
        <v>389</v>
      </c>
      <c r="C680" s="311">
        <v>908</v>
      </c>
      <c r="D680" s="285">
        <v>501</v>
      </c>
      <c r="E680" s="312" t="s">
        <v>390</v>
      </c>
      <c r="F680" s="313" t="s">
        <v>119</v>
      </c>
      <c r="G680" s="255">
        <v>17562.867999999999</v>
      </c>
    </row>
    <row r="681" spans="1:7" ht="31.5" x14ac:dyDescent="0.25">
      <c r="A681" s="310" t="s">
        <v>119</v>
      </c>
      <c r="B681" s="284" t="s">
        <v>134</v>
      </c>
      <c r="C681" s="311">
        <v>908</v>
      </c>
      <c r="D681" s="285">
        <v>501</v>
      </c>
      <c r="E681" s="312" t="s">
        <v>390</v>
      </c>
      <c r="F681" s="313" t="s">
        <v>135</v>
      </c>
      <c r="G681" s="255">
        <v>17562.867999999999</v>
      </c>
    </row>
    <row r="682" spans="1:7" ht="63" x14ac:dyDescent="0.25">
      <c r="A682" s="310" t="s">
        <v>119</v>
      </c>
      <c r="B682" s="284" t="s">
        <v>350</v>
      </c>
      <c r="C682" s="311">
        <v>908</v>
      </c>
      <c r="D682" s="285">
        <v>501</v>
      </c>
      <c r="E682" s="312" t="s">
        <v>351</v>
      </c>
      <c r="F682" s="313" t="s">
        <v>119</v>
      </c>
      <c r="G682" s="255">
        <v>1284.76729</v>
      </c>
    </row>
    <row r="683" spans="1:7" ht="31.5" x14ac:dyDescent="0.25">
      <c r="A683" s="310" t="s">
        <v>119</v>
      </c>
      <c r="B683" s="284" t="s">
        <v>393</v>
      </c>
      <c r="C683" s="311">
        <v>908</v>
      </c>
      <c r="D683" s="285">
        <v>501</v>
      </c>
      <c r="E683" s="312" t="s">
        <v>394</v>
      </c>
      <c r="F683" s="313" t="s">
        <v>119</v>
      </c>
      <c r="G683" s="255">
        <v>150.78899999999999</v>
      </c>
    </row>
    <row r="684" spans="1:7" ht="31.5" x14ac:dyDescent="0.25">
      <c r="A684" s="310" t="s">
        <v>119</v>
      </c>
      <c r="B684" s="284" t="s">
        <v>134</v>
      </c>
      <c r="C684" s="311">
        <v>908</v>
      </c>
      <c r="D684" s="285">
        <v>501</v>
      </c>
      <c r="E684" s="312" t="s">
        <v>394</v>
      </c>
      <c r="F684" s="313" t="s">
        <v>135</v>
      </c>
      <c r="G684" s="255">
        <v>150.78899999999999</v>
      </c>
    </row>
    <row r="685" spans="1:7" ht="31.5" x14ac:dyDescent="0.25">
      <c r="A685" s="310" t="s">
        <v>119</v>
      </c>
      <c r="B685" s="284" t="s">
        <v>395</v>
      </c>
      <c r="C685" s="311">
        <v>908</v>
      </c>
      <c r="D685" s="285">
        <v>501</v>
      </c>
      <c r="E685" s="312" t="s">
        <v>396</v>
      </c>
      <c r="F685" s="313" t="s">
        <v>119</v>
      </c>
      <c r="G685" s="255">
        <v>149.46829</v>
      </c>
    </row>
    <row r="686" spans="1:7" ht="31.5" x14ac:dyDescent="0.25">
      <c r="A686" s="310" t="s">
        <v>119</v>
      </c>
      <c r="B686" s="284" t="s">
        <v>134</v>
      </c>
      <c r="C686" s="311">
        <v>908</v>
      </c>
      <c r="D686" s="285">
        <v>501</v>
      </c>
      <c r="E686" s="312" t="s">
        <v>396</v>
      </c>
      <c r="F686" s="313" t="s">
        <v>135</v>
      </c>
      <c r="G686" s="255">
        <v>149.46829</v>
      </c>
    </row>
    <row r="687" spans="1:7" ht="31.5" x14ac:dyDescent="0.25">
      <c r="A687" s="310" t="s">
        <v>119</v>
      </c>
      <c r="B687" s="284" t="s">
        <v>397</v>
      </c>
      <c r="C687" s="311">
        <v>908</v>
      </c>
      <c r="D687" s="285">
        <v>501</v>
      </c>
      <c r="E687" s="312" t="s">
        <v>398</v>
      </c>
      <c r="F687" s="313" t="s">
        <v>119</v>
      </c>
      <c r="G687" s="255">
        <v>984.51</v>
      </c>
    </row>
    <row r="688" spans="1:7" ht="31.5" x14ac:dyDescent="0.25">
      <c r="A688" s="310" t="s">
        <v>119</v>
      </c>
      <c r="B688" s="284" t="s">
        <v>134</v>
      </c>
      <c r="C688" s="311">
        <v>908</v>
      </c>
      <c r="D688" s="285">
        <v>501</v>
      </c>
      <c r="E688" s="312" t="s">
        <v>398</v>
      </c>
      <c r="F688" s="313" t="s">
        <v>135</v>
      </c>
      <c r="G688" s="255">
        <v>984.51</v>
      </c>
    </row>
    <row r="689" spans="1:7" ht="63" x14ac:dyDescent="0.25">
      <c r="A689" s="310" t="s">
        <v>119</v>
      </c>
      <c r="B689" s="284" t="s">
        <v>399</v>
      </c>
      <c r="C689" s="311">
        <v>908</v>
      </c>
      <c r="D689" s="285">
        <v>501</v>
      </c>
      <c r="E689" s="312" t="s">
        <v>400</v>
      </c>
      <c r="F689" s="313" t="s">
        <v>119</v>
      </c>
      <c r="G689" s="255">
        <v>7696.4585999999999</v>
      </c>
    </row>
    <row r="690" spans="1:7" ht="15.75" x14ac:dyDescent="0.25">
      <c r="A690" s="310" t="s">
        <v>119</v>
      </c>
      <c r="B690" s="284" t="s">
        <v>401</v>
      </c>
      <c r="C690" s="311">
        <v>908</v>
      </c>
      <c r="D690" s="285">
        <v>501</v>
      </c>
      <c r="E690" s="312" t="s">
        <v>402</v>
      </c>
      <c r="F690" s="313" t="s">
        <v>119</v>
      </c>
      <c r="G690" s="255">
        <v>6222.5914899999998</v>
      </c>
    </row>
    <row r="691" spans="1:7" ht="31.5" x14ac:dyDescent="0.25">
      <c r="A691" s="310" t="s">
        <v>119</v>
      </c>
      <c r="B691" s="284" t="s">
        <v>322</v>
      </c>
      <c r="C691" s="311">
        <v>908</v>
      </c>
      <c r="D691" s="285">
        <v>501</v>
      </c>
      <c r="E691" s="312" t="s">
        <v>402</v>
      </c>
      <c r="F691" s="313" t="s">
        <v>323</v>
      </c>
      <c r="G691" s="255">
        <v>6222.5914899999998</v>
      </c>
    </row>
    <row r="692" spans="1:7" ht="31.5" x14ac:dyDescent="0.25">
      <c r="A692" s="310" t="s">
        <v>119</v>
      </c>
      <c r="B692" s="284" t="s">
        <v>405</v>
      </c>
      <c r="C692" s="311">
        <v>908</v>
      </c>
      <c r="D692" s="285">
        <v>501</v>
      </c>
      <c r="E692" s="312" t="s">
        <v>406</v>
      </c>
      <c r="F692" s="313" t="s">
        <v>119</v>
      </c>
      <c r="G692" s="255">
        <v>1473.8671099999999</v>
      </c>
    </row>
    <row r="693" spans="1:7" ht="31.5" x14ac:dyDescent="0.25">
      <c r="A693" s="310" t="s">
        <v>119</v>
      </c>
      <c r="B693" s="284" t="s">
        <v>134</v>
      </c>
      <c r="C693" s="311">
        <v>908</v>
      </c>
      <c r="D693" s="285">
        <v>501</v>
      </c>
      <c r="E693" s="312" t="s">
        <v>406</v>
      </c>
      <c r="F693" s="313" t="s">
        <v>135</v>
      </c>
      <c r="G693" s="255">
        <v>1473.8671099999999</v>
      </c>
    </row>
    <row r="694" spans="1:7" ht="15.75" x14ac:dyDescent="0.25">
      <c r="A694" s="310" t="s">
        <v>119</v>
      </c>
      <c r="B694" s="284" t="s">
        <v>85</v>
      </c>
      <c r="C694" s="311">
        <v>908</v>
      </c>
      <c r="D694" s="285">
        <v>502</v>
      </c>
      <c r="E694" s="312" t="s">
        <v>119</v>
      </c>
      <c r="F694" s="313" t="s">
        <v>119</v>
      </c>
      <c r="G694" s="255">
        <v>53587.357499999998</v>
      </c>
    </row>
    <row r="695" spans="1:7" ht="31.5" x14ac:dyDescent="0.25">
      <c r="A695" s="310" t="s">
        <v>119</v>
      </c>
      <c r="B695" s="284" t="s">
        <v>770</v>
      </c>
      <c r="C695" s="311">
        <v>908</v>
      </c>
      <c r="D695" s="285">
        <v>502</v>
      </c>
      <c r="E695" s="312" t="s">
        <v>771</v>
      </c>
      <c r="F695" s="313" t="s">
        <v>119</v>
      </c>
      <c r="G695" s="255">
        <v>51633.287499999999</v>
      </c>
    </row>
    <row r="696" spans="1:7" ht="63" x14ac:dyDescent="0.25">
      <c r="A696" s="310" t="s">
        <v>119</v>
      </c>
      <c r="B696" s="284" t="s">
        <v>350</v>
      </c>
      <c r="C696" s="311">
        <v>908</v>
      </c>
      <c r="D696" s="285">
        <v>502</v>
      </c>
      <c r="E696" s="312" t="s">
        <v>351</v>
      </c>
      <c r="F696" s="313" t="s">
        <v>119</v>
      </c>
      <c r="G696" s="255">
        <v>51633.287499999999</v>
      </c>
    </row>
    <row r="697" spans="1:7" ht="47.25" x14ac:dyDescent="0.25">
      <c r="A697" s="310" t="s">
        <v>119</v>
      </c>
      <c r="B697" s="284" t="s">
        <v>437</v>
      </c>
      <c r="C697" s="311">
        <v>908</v>
      </c>
      <c r="D697" s="285">
        <v>502</v>
      </c>
      <c r="E697" s="312" t="s">
        <v>438</v>
      </c>
      <c r="F697" s="313" t="s">
        <v>119</v>
      </c>
      <c r="G697" s="255">
        <v>288.1585</v>
      </c>
    </row>
    <row r="698" spans="1:7" ht="31.5" x14ac:dyDescent="0.25">
      <c r="A698" s="310" t="s">
        <v>119</v>
      </c>
      <c r="B698" s="284" t="s">
        <v>322</v>
      </c>
      <c r="C698" s="311">
        <v>908</v>
      </c>
      <c r="D698" s="285">
        <v>502</v>
      </c>
      <c r="E698" s="312" t="s">
        <v>438</v>
      </c>
      <c r="F698" s="313" t="s">
        <v>323</v>
      </c>
      <c r="G698" s="255">
        <v>288.1585</v>
      </c>
    </row>
    <row r="699" spans="1:7" ht="31.5" x14ac:dyDescent="0.25">
      <c r="A699" s="310" t="s">
        <v>119</v>
      </c>
      <c r="B699" s="284" t="s">
        <v>439</v>
      </c>
      <c r="C699" s="311">
        <v>908</v>
      </c>
      <c r="D699" s="285">
        <v>502</v>
      </c>
      <c r="E699" s="312" t="s">
        <v>440</v>
      </c>
      <c r="F699" s="313" t="s">
        <v>119</v>
      </c>
      <c r="G699" s="255">
        <v>1345.1289999999999</v>
      </c>
    </row>
    <row r="700" spans="1:7" ht="31.5" x14ac:dyDescent="0.25">
      <c r="A700" s="310" t="s">
        <v>119</v>
      </c>
      <c r="B700" s="284" t="s">
        <v>322</v>
      </c>
      <c r="C700" s="311">
        <v>908</v>
      </c>
      <c r="D700" s="285">
        <v>502</v>
      </c>
      <c r="E700" s="312" t="s">
        <v>440</v>
      </c>
      <c r="F700" s="313" t="s">
        <v>323</v>
      </c>
      <c r="G700" s="255">
        <v>1345.1289999999999</v>
      </c>
    </row>
    <row r="701" spans="1:7" ht="47.25" x14ac:dyDescent="0.25">
      <c r="A701" s="310" t="s">
        <v>119</v>
      </c>
      <c r="B701" s="284" t="s">
        <v>441</v>
      </c>
      <c r="C701" s="311">
        <v>908</v>
      </c>
      <c r="D701" s="285">
        <v>502</v>
      </c>
      <c r="E701" s="312" t="s">
        <v>442</v>
      </c>
      <c r="F701" s="313" t="s">
        <v>119</v>
      </c>
      <c r="G701" s="255">
        <v>50000</v>
      </c>
    </row>
    <row r="702" spans="1:7" ht="31.5" x14ac:dyDescent="0.25">
      <c r="A702" s="310" t="s">
        <v>119</v>
      </c>
      <c r="B702" s="284" t="s">
        <v>322</v>
      </c>
      <c r="C702" s="311">
        <v>908</v>
      </c>
      <c r="D702" s="285">
        <v>502</v>
      </c>
      <c r="E702" s="312" t="s">
        <v>442</v>
      </c>
      <c r="F702" s="313" t="s">
        <v>323</v>
      </c>
      <c r="G702" s="255">
        <v>50000</v>
      </c>
    </row>
    <row r="703" spans="1:7" ht="47.25" x14ac:dyDescent="0.25">
      <c r="A703" s="310" t="s">
        <v>119</v>
      </c>
      <c r="B703" s="284" t="s">
        <v>767</v>
      </c>
      <c r="C703" s="311">
        <v>908</v>
      </c>
      <c r="D703" s="285">
        <v>502</v>
      </c>
      <c r="E703" s="312" t="s">
        <v>768</v>
      </c>
      <c r="F703" s="313" t="s">
        <v>119</v>
      </c>
      <c r="G703" s="255">
        <v>1954.07</v>
      </c>
    </row>
    <row r="704" spans="1:7" ht="63" x14ac:dyDescent="0.25">
      <c r="A704" s="310" t="s">
        <v>119</v>
      </c>
      <c r="B704" s="284" t="s">
        <v>416</v>
      </c>
      <c r="C704" s="311">
        <v>908</v>
      </c>
      <c r="D704" s="285">
        <v>502</v>
      </c>
      <c r="E704" s="312" t="s">
        <v>417</v>
      </c>
      <c r="F704" s="313" t="s">
        <v>119</v>
      </c>
      <c r="G704" s="255">
        <v>1954.07</v>
      </c>
    </row>
    <row r="705" spans="1:7" ht="47.25" x14ac:dyDescent="0.25">
      <c r="A705" s="310" t="s">
        <v>119</v>
      </c>
      <c r="B705" s="284" t="s">
        <v>469</v>
      </c>
      <c r="C705" s="311">
        <v>908</v>
      </c>
      <c r="D705" s="285">
        <v>502</v>
      </c>
      <c r="E705" s="312" t="s">
        <v>470</v>
      </c>
      <c r="F705" s="313" t="s">
        <v>119</v>
      </c>
      <c r="G705" s="255">
        <v>1954.07</v>
      </c>
    </row>
    <row r="706" spans="1:7" ht="31.5" x14ac:dyDescent="0.25">
      <c r="A706" s="310" t="s">
        <v>119</v>
      </c>
      <c r="B706" s="284" t="s">
        <v>322</v>
      </c>
      <c r="C706" s="311">
        <v>908</v>
      </c>
      <c r="D706" s="285">
        <v>502</v>
      </c>
      <c r="E706" s="312" t="s">
        <v>470</v>
      </c>
      <c r="F706" s="313" t="s">
        <v>323</v>
      </c>
      <c r="G706" s="255">
        <v>1954.07</v>
      </c>
    </row>
    <row r="707" spans="1:7" ht="15.75" x14ac:dyDescent="0.25">
      <c r="A707" s="310" t="s">
        <v>119</v>
      </c>
      <c r="B707" s="284" t="s">
        <v>86</v>
      </c>
      <c r="C707" s="311">
        <v>908</v>
      </c>
      <c r="D707" s="285">
        <v>503</v>
      </c>
      <c r="E707" s="312" t="s">
        <v>119</v>
      </c>
      <c r="F707" s="313" t="s">
        <v>119</v>
      </c>
      <c r="G707" s="255">
        <v>22440.319</v>
      </c>
    </row>
    <row r="708" spans="1:7" ht="63" x14ac:dyDescent="0.25">
      <c r="A708" s="310" t="s">
        <v>119</v>
      </c>
      <c r="B708" s="284" t="s">
        <v>769</v>
      </c>
      <c r="C708" s="311">
        <v>908</v>
      </c>
      <c r="D708" s="285">
        <v>503</v>
      </c>
      <c r="E708" s="312" t="s">
        <v>765</v>
      </c>
      <c r="F708" s="313" t="s">
        <v>119</v>
      </c>
      <c r="G708" s="255">
        <v>18996.118999999999</v>
      </c>
    </row>
    <row r="709" spans="1:7" ht="94.5" x14ac:dyDescent="0.25">
      <c r="A709" s="310" t="s">
        <v>119</v>
      </c>
      <c r="B709" s="284" t="s">
        <v>288</v>
      </c>
      <c r="C709" s="311">
        <v>908</v>
      </c>
      <c r="D709" s="285">
        <v>503</v>
      </c>
      <c r="E709" s="312" t="s">
        <v>289</v>
      </c>
      <c r="F709" s="313" t="s">
        <v>119</v>
      </c>
      <c r="G709" s="255">
        <v>18996.118999999999</v>
      </c>
    </row>
    <row r="710" spans="1:7" ht="15.75" x14ac:dyDescent="0.25">
      <c r="A710" s="310" t="s">
        <v>119</v>
      </c>
      <c r="B710" s="284" t="s">
        <v>488</v>
      </c>
      <c r="C710" s="311">
        <v>908</v>
      </c>
      <c r="D710" s="285">
        <v>503</v>
      </c>
      <c r="E710" s="312" t="s">
        <v>489</v>
      </c>
      <c r="F710" s="313" t="s">
        <v>119</v>
      </c>
      <c r="G710" s="255">
        <v>18996.118999999999</v>
      </c>
    </row>
    <row r="711" spans="1:7" ht="31.5" x14ac:dyDescent="0.25">
      <c r="A711" s="310" t="s">
        <v>119</v>
      </c>
      <c r="B711" s="284" t="s">
        <v>134</v>
      </c>
      <c r="C711" s="311">
        <v>908</v>
      </c>
      <c r="D711" s="285">
        <v>503</v>
      </c>
      <c r="E711" s="312" t="s">
        <v>489</v>
      </c>
      <c r="F711" s="313" t="s">
        <v>135</v>
      </c>
      <c r="G711" s="255">
        <v>18996.118999999999</v>
      </c>
    </row>
    <row r="712" spans="1:7" ht="47.25" x14ac:dyDescent="0.25">
      <c r="A712" s="310" t="s">
        <v>119</v>
      </c>
      <c r="B712" s="284" t="s">
        <v>767</v>
      </c>
      <c r="C712" s="311">
        <v>908</v>
      </c>
      <c r="D712" s="285">
        <v>503</v>
      </c>
      <c r="E712" s="312" t="s">
        <v>768</v>
      </c>
      <c r="F712" s="313" t="s">
        <v>119</v>
      </c>
      <c r="G712" s="255">
        <v>3444.2</v>
      </c>
    </row>
    <row r="713" spans="1:7" ht="63" x14ac:dyDescent="0.25">
      <c r="A713" s="310" t="s">
        <v>119</v>
      </c>
      <c r="B713" s="284" t="s">
        <v>375</v>
      </c>
      <c r="C713" s="311">
        <v>908</v>
      </c>
      <c r="D713" s="285">
        <v>503</v>
      </c>
      <c r="E713" s="312" t="s">
        <v>376</v>
      </c>
      <c r="F713" s="313" t="s">
        <v>119</v>
      </c>
      <c r="G713" s="255">
        <v>3444.2</v>
      </c>
    </row>
    <row r="714" spans="1:7" ht="31.5" x14ac:dyDescent="0.25">
      <c r="A714" s="310" t="s">
        <v>119</v>
      </c>
      <c r="B714" s="284" t="s">
        <v>435</v>
      </c>
      <c r="C714" s="311">
        <v>908</v>
      </c>
      <c r="D714" s="285">
        <v>503</v>
      </c>
      <c r="E714" s="312" t="s">
        <v>436</v>
      </c>
      <c r="F714" s="313" t="s">
        <v>119</v>
      </c>
      <c r="G714" s="255">
        <v>3444.2</v>
      </c>
    </row>
    <row r="715" spans="1:7" ht="31.5" x14ac:dyDescent="0.25">
      <c r="A715" s="310" t="s">
        <v>119</v>
      </c>
      <c r="B715" s="284" t="s">
        <v>134</v>
      </c>
      <c r="C715" s="311">
        <v>908</v>
      </c>
      <c r="D715" s="285">
        <v>503</v>
      </c>
      <c r="E715" s="312" t="s">
        <v>436</v>
      </c>
      <c r="F715" s="313" t="s">
        <v>135</v>
      </c>
      <c r="G715" s="255">
        <v>3444.2</v>
      </c>
    </row>
    <row r="716" spans="1:7" ht="15.75" x14ac:dyDescent="0.25">
      <c r="A716" s="310" t="s">
        <v>119</v>
      </c>
      <c r="B716" s="284" t="s">
        <v>89</v>
      </c>
      <c r="C716" s="311">
        <v>908</v>
      </c>
      <c r="D716" s="285">
        <v>701</v>
      </c>
      <c r="E716" s="312" t="s">
        <v>119</v>
      </c>
      <c r="F716" s="313" t="s">
        <v>119</v>
      </c>
      <c r="G716" s="255">
        <v>380903.86739999999</v>
      </c>
    </row>
    <row r="717" spans="1:7" ht="31.5" x14ac:dyDescent="0.25">
      <c r="A717" s="310" t="s">
        <v>119</v>
      </c>
      <c r="B717" s="284" t="s">
        <v>763</v>
      </c>
      <c r="C717" s="311">
        <v>908</v>
      </c>
      <c r="D717" s="285">
        <v>701</v>
      </c>
      <c r="E717" s="312" t="s">
        <v>764</v>
      </c>
      <c r="F717" s="313" t="s">
        <v>119</v>
      </c>
      <c r="G717" s="255">
        <v>380632.37939999998</v>
      </c>
    </row>
    <row r="718" spans="1:7" ht="47.25" x14ac:dyDescent="0.25">
      <c r="A718" s="310" t="s">
        <v>119</v>
      </c>
      <c r="B718" s="284" t="s">
        <v>536</v>
      </c>
      <c r="C718" s="311">
        <v>908</v>
      </c>
      <c r="D718" s="285">
        <v>701</v>
      </c>
      <c r="E718" s="312" t="s">
        <v>537</v>
      </c>
      <c r="F718" s="313" t="s">
        <v>119</v>
      </c>
      <c r="G718" s="255">
        <v>380632.37939999998</v>
      </c>
    </row>
    <row r="719" spans="1:7" ht="31.5" x14ac:dyDescent="0.25">
      <c r="A719" s="310" t="s">
        <v>119</v>
      </c>
      <c r="B719" s="284" t="s">
        <v>538</v>
      </c>
      <c r="C719" s="311">
        <v>908</v>
      </c>
      <c r="D719" s="285">
        <v>701</v>
      </c>
      <c r="E719" s="312" t="s">
        <v>539</v>
      </c>
      <c r="F719" s="313" t="s">
        <v>119</v>
      </c>
      <c r="G719" s="255">
        <v>1105.52</v>
      </c>
    </row>
    <row r="720" spans="1:7" ht="31.5" x14ac:dyDescent="0.25">
      <c r="A720" s="310" t="s">
        <v>119</v>
      </c>
      <c r="B720" s="284" t="s">
        <v>322</v>
      </c>
      <c r="C720" s="311">
        <v>908</v>
      </c>
      <c r="D720" s="285">
        <v>701</v>
      </c>
      <c r="E720" s="312" t="s">
        <v>539</v>
      </c>
      <c r="F720" s="313" t="s">
        <v>323</v>
      </c>
      <c r="G720" s="255">
        <v>1105.52</v>
      </c>
    </row>
    <row r="721" spans="1:7" ht="31.5" x14ac:dyDescent="0.25">
      <c r="A721" s="310" t="s">
        <v>119</v>
      </c>
      <c r="B721" s="284" t="s">
        <v>540</v>
      </c>
      <c r="C721" s="311">
        <v>908</v>
      </c>
      <c r="D721" s="285">
        <v>701</v>
      </c>
      <c r="E721" s="312" t="s">
        <v>541</v>
      </c>
      <c r="F721" s="313" t="s">
        <v>119</v>
      </c>
      <c r="G721" s="255">
        <v>1121.3499999999999</v>
      </c>
    </row>
    <row r="722" spans="1:7" ht="31.5" x14ac:dyDescent="0.25">
      <c r="A722" s="310" t="s">
        <v>119</v>
      </c>
      <c r="B722" s="284" t="s">
        <v>322</v>
      </c>
      <c r="C722" s="311">
        <v>908</v>
      </c>
      <c r="D722" s="285">
        <v>701</v>
      </c>
      <c r="E722" s="312" t="s">
        <v>541</v>
      </c>
      <c r="F722" s="313" t="s">
        <v>323</v>
      </c>
      <c r="G722" s="255">
        <v>1121.3499999999999</v>
      </c>
    </row>
    <row r="723" spans="1:7" ht="47.25" x14ac:dyDescent="0.25">
      <c r="A723" s="310" t="s">
        <v>119</v>
      </c>
      <c r="B723" s="284" t="s">
        <v>441</v>
      </c>
      <c r="C723" s="311">
        <v>908</v>
      </c>
      <c r="D723" s="285">
        <v>701</v>
      </c>
      <c r="E723" s="312" t="s">
        <v>550</v>
      </c>
      <c r="F723" s="313" t="s">
        <v>119</v>
      </c>
      <c r="G723" s="255">
        <v>378405.50939999998</v>
      </c>
    </row>
    <row r="724" spans="1:7" ht="31.5" x14ac:dyDescent="0.25">
      <c r="A724" s="310" t="s">
        <v>119</v>
      </c>
      <c r="B724" s="284" t="s">
        <v>322</v>
      </c>
      <c r="C724" s="311">
        <v>908</v>
      </c>
      <c r="D724" s="285">
        <v>701</v>
      </c>
      <c r="E724" s="312" t="s">
        <v>550</v>
      </c>
      <c r="F724" s="313" t="s">
        <v>323</v>
      </c>
      <c r="G724" s="255">
        <v>378405.50939999998</v>
      </c>
    </row>
    <row r="725" spans="1:7" ht="31.5" x14ac:dyDescent="0.25">
      <c r="A725" s="310" t="s">
        <v>119</v>
      </c>
      <c r="B725" s="284" t="s">
        <v>770</v>
      </c>
      <c r="C725" s="311">
        <v>908</v>
      </c>
      <c r="D725" s="285">
        <v>701</v>
      </c>
      <c r="E725" s="312" t="s">
        <v>771</v>
      </c>
      <c r="F725" s="313" t="s">
        <v>119</v>
      </c>
      <c r="G725" s="255">
        <v>271.488</v>
      </c>
    </row>
    <row r="726" spans="1:7" ht="63" x14ac:dyDescent="0.25">
      <c r="A726" s="310" t="s">
        <v>119</v>
      </c>
      <c r="B726" s="284" t="s">
        <v>399</v>
      </c>
      <c r="C726" s="311">
        <v>908</v>
      </c>
      <c r="D726" s="285">
        <v>701</v>
      </c>
      <c r="E726" s="312" t="s">
        <v>400</v>
      </c>
      <c r="F726" s="313" t="s">
        <v>119</v>
      </c>
      <c r="G726" s="255">
        <v>271.488</v>
      </c>
    </row>
    <row r="727" spans="1:7" ht="31.5" x14ac:dyDescent="0.25">
      <c r="A727" s="310" t="s">
        <v>119</v>
      </c>
      <c r="B727" s="284" t="s">
        <v>553</v>
      </c>
      <c r="C727" s="311">
        <v>908</v>
      </c>
      <c r="D727" s="285">
        <v>701</v>
      </c>
      <c r="E727" s="312" t="s">
        <v>554</v>
      </c>
      <c r="F727" s="313" t="s">
        <v>119</v>
      </c>
      <c r="G727" s="255">
        <v>115.15</v>
      </c>
    </row>
    <row r="728" spans="1:7" ht="31.5" x14ac:dyDescent="0.25">
      <c r="A728" s="310" t="s">
        <v>119</v>
      </c>
      <c r="B728" s="284" t="s">
        <v>322</v>
      </c>
      <c r="C728" s="311">
        <v>908</v>
      </c>
      <c r="D728" s="285">
        <v>701</v>
      </c>
      <c r="E728" s="312" t="s">
        <v>554</v>
      </c>
      <c r="F728" s="313" t="s">
        <v>323</v>
      </c>
      <c r="G728" s="255">
        <v>115.15</v>
      </c>
    </row>
    <row r="729" spans="1:7" ht="31.5" x14ac:dyDescent="0.25">
      <c r="A729" s="310" t="s">
        <v>119</v>
      </c>
      <c r="B729" s="284" t="s">
        <v>555</v>
      </c>
      <c r="C729" s="311">
        <v>908</v>
      </c>
      <c r="D729" s="285">
        <v>701</v>
      </c>
      <c r="E729" s="312" t="s">
        <v>556</v>
      </c>
      <c r="F729" s="313" t="s">
        <v>119</v>
      </c>
      <c r="G729" s="255">
        <v>156.33799999999999</v>
      </c>
    </row>
    <row r="730" spans="1:7" ht="31.5" x14ac:dyDescent="0.25">
      <c r="A730" s="310" t="s">
        <v>119</v>
      </c>
      <c r="B730" s="284" t="s">
        <v>322</v>
      </c>
      <c r="C730" s="311">
        <v>908</v>
      </c>
      <c r="D730" s="285">
        <v>701</v>
      </c>
      <c r="E730" s="312" t="s">
        <v>556</v>
      </c>
      <c r="F730" s="313" t="s">
        <v>323</v>
      </c>
      <c r="G730" s="255">
        <v>156.33799999999999</v>
      </c>
    </row>
    <row r="731" spans="1:7" ht="15.75" x14ac:dyDescent="0.25">
      <c r="A731" s="310" t="s">
        <v>119</v>
      </c>
      <c r="B731" s="284" t="s">
        <v>90</v>
      </c>
      <c r="C731" s="311">
        <v>908</v>
      </c>
      <c r="D731" s="285">
        <v>702</v>
      </c>
      <c r="E731" s="312" t="s">
        <v>119</v>
      </c>
      <c r="F731" s="313" t="s">
        <v>119</v>
      </c>
      <c r="G731" s="255">
        <v>43737.108599999992</v>
      </c>
    </row>
    <row r="732" spans="1:7" ht="31.5" x14ac:dyDescent="0.25">
      <c r="A732" s="310" t="s">
        <v>119</v>
      </c>
      <c r="B732" s="284" t="s">
        <v>763</v>
      </c>
      <c r="C732" s="311">
        <v>908</v>
      </c>
      <c r="D732" s="285">
        <v>702</v>
      </c>
      <c r="E732" s="312" t="s">
        <v>764</v>
      </c>
      <c r="F732" s="313" t="s">
        <v>119</v>
      </c>
      <c r="G732" s="255">
        <v>41803.510599999994</v>
      </c>
    </row>
    <row r="733" spans="1:7" ht="47.25" x14ac:dyDescent="0.25">
      <c r="A733" s="310" t="s">
        <v>119</v>
      </c>
      <c r="B733" s="284" t="s">
        <v>557</v>
      </c>
      <c r="C733" s="311">
        <v>908</v>
      </c>
      <c r="D733" s="285">
        <v>702</v>
      </c>
      <c r="E733" s="312" t="s">
        <v>558</v>
      </c>
      <c r="F733" s="313" t="s">
        <v>119</v>
      </c>
      <c r="G733" s="255">
        <v>41803.510599999994</v>
      </c>
    </row>
    <row r="734" spans="1:7" ht="47.25" x14ac:dyDescent="0.25">
      <c r="A734" s="310" t="s">
        <v>119</v>
      </c>
      <c r="B734" s="284" t="s">
        <v>559</v>
      </c>
      <c r="C734" s="311">
        <v>908</v>
      </c>
      <c r="D734" s="285">
        <v>702</v>
      </c>
      <c r="E734" s="312" t="s">
        <v>560</v>
      </c>
      <c r="F734" s="313" t="s">
        <v>119</v>
      </c>
      <c r="G734" s="255">
        <v>103.48</v>
      </c>
    </row>
    <row r="735" spans="1:7" ht="31.5" x14ac:dyDescent="0.25">
      <c r="A735" s="310" t="s">
        <v>119</v>
      </c>
      <c r="B735" s="284" t="s">
        <v>322</v>
      </c>
      <c r="C735" s="311">
        <v>908</v>
      </c>
      <c r="D735" s="285">
        <v>702</v>
      </c>
      <c r="E735" s="312" t="s">
        <v>560</v>
      </c>
      <c r="F735" s="313" t="s">
        <v>323</v>
      </c>
      <c r="G735" s="255">
        <v>103.48</v>
      </c>
    </row>
    <row r="736" spans="1:7" ht="47.25" x14ac:dyDescent="0.25">
      <c r="A736" s="310" t="s">
        <v>119</v>
      </c>
      <c r="B736" s="284" t="s">
        <v>561</v>
      </c>
      <c r="C736" s="311">
        <v>908</v>
      </c>
      <c r="D736" s="285">
        <v>702</v>
      </c>
      <c r="E736" s="312" t="s">
        <v>562</v>
      </c>
      <c r="F736" s="313" t="s">
        <v>119</v>
      </c>
      <c r="G736" s="255">
        <v>105.54</v>
      </c>
    </row>
    <row r="737" spans="1:7" ht="31.5" x14ac:dyDescent="0.25">
      <c r="A737" s="310" t="s">
        <v>119</v>
      </c>
      <c r="B737" s="284" t="s">
        <v>322</v>
      </c>
      <c r="C737" s="311">
        <v>908</v>
      </c>
      <c r="D737" s="285">
        <v>702</v>
      </c>
      <c r="E737" s="312" t="s">
        <v>562</v>
      </c>
      <c r="F737" s="313" t="s">
        <v>323</v>
      </c>
      <c r="G737" s="255">
        <v>105.54</v>
      </c>
    </row>
    <row r="738" spans="1:7" ht="47.25" x14ac:dyDescent="0.25">
      <c r="A738" s="310" t="s">
        <v>119</v>
      </c>
      <c r="B738" s="284" t="s">
        <v>441</v>
      </c>
      <c r="C738" s="311">
        <v>908</v>
      </c>
      <c r="D738" s="285">
        <v>702</v>
      </c>
      <c r="E738" s="312" t="s">
        <v>568</v>
      </c>
      <c r="F738" s="313" t="s">
        <v>119</v>
      </c>
      <c r="G738" s="255">
        <v>41594.490599999997</v>
      </c>
    </row>
    <row r="739" spans="1:7" ht="31.5" x14ac:dyDescent="0.25">
      <c r="A739" s="310" t="s">
        <v>119</v>
      </c>
      <c r="B739" s="284" t="s">
        <v>322</v>
      </c>
      <c r="C739" s="311">
        <v>908</v>
      </c>
      <c r="D739" s="285">
        <v>702</v>
      </c>
      <c r="E739" s="312" t="s">
        <v>568</v>
      </c>
      <c r="F739" s="313" t="s">
        <v>323</v>
      </c>
      <c r="G739" s="255">
        <v>41594.490599999997</v>
      </c>
    </row>
    <row r="740" spans="1:7" ht="31.5" x14ac:dyDescent="0.25">
      <c r="A740" s="310" t="s">
        <v>119</v>
      </c>
      <c r="B740" s="284" t="s">
        <v>770</v>
      </c>
      <c r="C740" s="311">
        <v>908</v>
      </c>
      <c r="D740" s="285">
        <v>702</v>
      </c>
      <c r="E740" s="312" t="s">
        <v>771</v>
      </c>
      <c r="F740" s="313" t="s">
        <v>119</v>
      </c>
      <c r="G740" s="255">
        <v>1933.598</v>
      </c>
    </row>
    <row r="741" spans="1:7" ht="63" x14ac:dyDescent="0.25">
      <c r="A741" s="310" t="s">
        <v>119</v>
      </c>
      <c r="B741" s="284" t="s">
        <v>399</v>
      </c>
      <c r="C741" s="311">
        <v>908</v>
      </c>
      <c r="D741" s="285">
        <v>702</v>
      </c>
      <c r="E741" s="312" t="s">
        <v>400</v>
      </c>
      <c r="F741" s="313" t="s">
        <v>119</v>
      </c>
      <c r="G741" s="255">
        <v>1933.598</v>
      </c>
    </row>
    <row r="742" spans="1:7" ht="47.25" x14ac:dyDescent="0.25">
      <c r="A742" s="310" t="s">
        <v>119</v>
      </c>
      <c r="B742" s="284" t="s">
        <v>576</v>
      </c>
      <c r="C742" s="311">
        <v>908</v>
      </c>
      <c r="D742" s="285">
        <v>702</v>
      </c>
      <c r="E742" s="312" t="s">
        <v>577</v>
      </c>
      <c r="F742" s="313" t="s">
        <v>119</v>
      </c>
      <c r="G742" s="255">
        <v>1100</v>
      </c>
    </row>
    <row r="743" spans="1:7" ht="31.5" x14ac:dyDescent="0.25">
      <c r="A743" s="310" t="s">
        <v>119</v>
      </c>
      <c r="B743" s="284" t="s">
        <v>322</v>
      </c>
      <c r="C743" s="311">
        <v>908</v>
      </c>
      <c r="D743" s="285">
        <v>702</v>
      </c>
      <c r="E743" s="312" t="s">
        <v>577</v>
      </c>
      <c r="F743" s="313" t="s">
        <v>323</v>
      </c>
      <c r="G743" s="255">
        <v>1100</v>
      </c>
    </row>
    <row r="744" spans="1:7" ht="31.5" x14ac:dyDescent="0.25">
      <c r="A744" s="310" t="s">
        <v>119</v>
      </c>
      <c r="B744" s="284" t="s">
        <v>578</v>
      </c>
      <c r="C744" s="311">
        <v>908</v>
      </c>
      <c r="D744" s="285">
        <v>702</v>
      </c>
      <c r="E744" s="312" t="s">
        <v>579</v>
      </c>
      <c r="F744" s="313" t="s">
        <v>119</v>
      </c>
      <c r="G744" s="255">
        <v>833.59799999999996</v>
      </c>
    </row>
    <row r="745" spans="1:7" ht="31.5" x14ac:dyDescent="0.25">
      <c r="A745" s="310" t="s">
        <v>119</v>
      </c>
      <c r="B745" s="284" t="s">
        <v>322</v>
      </c>
      <c r="C745" s="311">
        <v>908</v>
      </c>
      <c r="D745" s="285">
        <v>702</v>
      </c>
      <c r="E745" s="312" t="s">
        <v>579</v>
      </c>
      <c r="F745" s="313" t="s">
        <v>323</v>
      </c>
      <c r="G745" s="255">
        <v>833.59799999999996</v>
      </c>
    </row>
    <row r="746" spans="1:7" ht="15.75" x14ac:dyDescent="0.25">
      <c r="A746" s="310" t="s">
        <v>119</v>
      </c>
      <c r="B746" s="284" t="s">
        <v>95</v>
      </c>
      <c r="C746" s="311">
        <v>908</v>
      </c>
      <c r="D746" s="285">
        <v>804</v>
      </c>
      <c r="E746" s="312" t="s">
        <v>119</v>
      </c>
      <c r="F746" s="313" t="s">
        <v>119</v>
      </c>
      <c r="G746" s="255">
        <v>816.63</v>
      </c>
    </row>
    <row r="747" spans="1:7" ht="47.25" x14ac:dyDescent="0.25">
      <c r="A747" s="310" t="s">
        <v>119</v>
      </c>
      <c r="B747" s="284" t="s">
        <v>775</v>
      </c>
      <c r="C747" s="311">
        <v>908</v>
      </c>
      <c r="D747" s="285">
        <v>804</v>
      </c>
      <c r="E747" s="312" t="s">
        <v>776</v>
      </c>
      <c r="F747" s="313" t="s">
        <v>119</v>
      </c>
      <c r="G747" s="255">
        <v>816.63</v>
      </c>
    </row>
    <row r="748" spans="1:7" ht="63" x14ac:dyDescent="0.25">
      <c r="A748" s="310" t="s">
        <v>119</v>
      </c>
      <c r="B748" s="284" t="s">
        <v>580</v>
      </c>
      <c r="C748" s="311">
        <v>908</v>
      </c>
      <c r="D748" s="285">
        <v>804</v>
      </c>
      <c r="E748" s="312" t="s">
        <v>581</v>
      </c>
      <c r="F748" s="313" t="s">
        <v>119</v>
      </c>
      <c r="G748" s="255">
        <v>816.63</v>
      </c>
    </row>
    <row r="749" spans="1:7" ht="15.75" x14ac:dyDescent="0.25">
      <c r="A749" s="310" t="s">
        <v>119</v>
      </c>
      <c r="B749" s="284" t="s">
        <v>666</v>
      </c>
      <c r="C749" s="311">
        <v>908</v>
      </c>
      <c r="D749" s="285">
        <v>804</v>
      </c>
      <c r="E749" s="312" t="s">
        <v>667</v>
      </c>
      <c r="F749" s="313" t="s">
        <v>119</v>
      </c>
      <c r="G749" s="255">
        <v>816.63</v>
      </c>
    </row>
    <row r="750" spans="1:7" ht="31.5" x14ac:dyDescent="0.25">
      <c r="A750" s="310" t="s">
        <v>119</v>
      </c>
      <c r="B750" s="284" t="s">
        <v>322</v>
      </c>
      <c r="C750" s="311">
        <v>908</v>
      </c>
      <c r="D750" s="285">
        <v>804</v>
      </c>
      <c r="E750" s="312" t="s">
        <v>667</v>
      </c>
      <c r="F750" s="313" t="s">
        <v>323</v>
      </c>
      <c r="G750" s="255">
        <v>816.63</v>
      </c>
    </row>
    <row r="751" spans="1:7" ht="15.75" x14ac:dyDescent="0.25">
      <c r="A751" s="310" t="s">
        <v>119</v>
      </c>
      <c r="B751" s="284" t="s">
        <v>97</v>
      </c>
      <c r="C751" s="311">
        <v>908</v>
      </c>
      <c r="D751" s="285">
        <v>902</v>
      </c>
      <c r="E751" s="312" t="s">
        <v>119</v>
      </c>
      <c r="F751" s="313" t="s">
        <v>119</v>
      </c>
      <c r="G751" s="255">
        <v>200000</v>
      </c>
    </row>
    <row r="752" spans="1:7" ht="31.5" x14ac:dyDescent="0.25">
      <c r="A752" s="310" t="s">
        <v>119</v>
      </c>
      <c r="B752" s="284" t="s">
        <v>322</v>
      </c>
      <c r="C752" s="311">
        <v>908</v>
      </c>
      <c r="D752" s="285">
        <v>902</v>
      </c>
      <c r="E752" s="312" t="s">
        <v>670</v>
      </c>
      <c r="F752" s="313" t="s">
        <v>323</v>
      </c>
      <c r="G752" s="255">
        <v>200000</v>
      </c>
    </row>
    <row r="753" spans="1:7" ht="31.5" x14ac:dyDescent="0.25">
      <c r="A753" s="314">
        <v>10</v>
      </c>
      <c r="B753" s="315" t="s">
        <v>778</v>
      </c>
      <c r="C753" s="316">
        <v>909</v>
      </c>
      <c r="D753" s="317">
        <v>0</v>
      </c>
      <c r="E753" s="318" t="s">
        <v>119</v>
      </c>
      <c r="F753" s="319" t="s">
        <v>119</v>
      </c>
      <c r="G753" s="320">
        <v>17965.678779999998</v>
      </c>
    </row>
    <row r="754" spans="1:7" ht="47.25" x14ac:dyDescent="0.25">
      <c r="A754" s="310" t="s">
        <v>119</v>
      </c>
      <c r="B754" s="284" t="s">
        <v>70</v>
      </c>
      <c r="C754" s="311">
        <v>909</v>
      </c>
      <c r="D754" s="285">
        <v>104</v>
      </c>
      <c r="E754" s="312" t="s">
        <v>119</v>
      </c>
      <c r="F754" s="313" t="s">
        <v>119</v>
      </c>
      <c r="G754" s="255">
        <v>17396.059000000001</v>
      </c>
    </row>
    <row r="755" spans="1:7" ht="47.25" x14ac:dyDescent="0.25">
      <c r="A755" s="310" t="s">
        <v>119</v>
      </c>
      <c r="B755" s="284" t="s">
        <v>758</v>
      </c>
      <c r="C755" s="311">
        <v>909</v>
      </c>
      <c r="D755" s="285">
        <v>104</v>
      </c>
      <c r="E755" s="312" t="s">
        <v>759</v>
      </c>
      <c r="F755" s="313" t="s">
        <v>119</v>
      </c>
      <c r="G755" s="255">
        <v>17396.059000000001</v>
      </c>
    </row>
    <row r="756" spans="1:7" ht="78.75" x14ac:dyDescent="0.25">
      <c r="A756" s="310" t="s">
        <v>119</v>
      </c>
      <c r="B756" s="284" t="s">
        <v>169</v>
      </c>
      <c r="C756" s="311">
        <v>909</v>
      </c>
      <c r="D756" s="285">
        <v>104</v>
      </c>
      <c r="E756" s="312" t="s">
        <v>170</v>
      </c>
      <c r="F756" s="313" t="s">
        <v>119</v>
      </c>
      <c r="G756" s="255">
        <v>17396.059000000001</v>
      </c>
    </row>
    <row r="757" spans="1:7" ht="47.25" x14ac:dyDescent="0.25">
      <c r="A757" s="310" t="s">
        <v>119</v>
      </c>
      <c r="B757" s="284" t="s">
        <v>142</v>
      </c>
      <c r="C757" s="311">
        <v>909</v>
      </c>
      <c r="D757" s="285">
        <v>104</v>
      </c>
      <c r="E757" s="312" t="s">
        <v>171</v>
      </c>
      <c r="F757" s="313" t="s">
        <v>119</v>
      </c>
      <c r="G757" s="255">
        <v>17396.059000000001</v>
      </c>
    </row>
    <row r="758" spans="1:7" ht="31.5" x14ac:dyDescent="0.25">
      <c r="A758" s="310" t="s">
        <v>119</v>
      </c>
      <c r="B758" s="284" t="s">
        <v>124</v>
      </c>
      <c r="C758" s="311">
        <v>909</v>
      </c>
      <c r="D758" s="285">
        <v>104</v>
      </c>
      <c r="E758" s="312" t="s">
        <v>171</v>
      </c>
      <c r="F758" s="313" t="s">
        <v>125</v>
      </c>
      <c r="G758" s="255">
        <v>15973.041999999999</v>
      </c>
    </row>
    <row r="759" spans="1:7" ht="31.5" x14ac:dyDescent="0.25">
      <c r="A759" s="310" t="s">
        <v>119</v>
      </c>
      <c r="B759" s="284" t="s">
        <v>126</v>
      </c>
      <c r="C759" s="311">
        <v>909</v>
      </c>
      <c r="D759" s="285">
        <v>104</v>
      </c>
      <c r="E759" s="312" t="s">
        <v>171</v>
      </c>
      <c r="F759" s="313" t="s">
        <v>127</v>
      </c>
      <c r="G759" s="255">
        <v>1046</v>
      </c>
    </row>
    <row r="760" spans="1:7" ht="31.5" x14ac:dyDescent="0.25">
      <c r="A760" s="310" t="s">
        <v>119</v>
      </c>
      <c r="B760" s="284" t="s">
        <v>134</v>
      </c>
      <c r="C760" s="311">
        <v>909</v>
      </c>
      <c r="D760" s="285">
        <v>104</v>
      </c>
      <c r="E760" s="312" t="s">
        <v>171</v>
      </c>
      <c r="F760" s="313" t="s">
        <v>135</v>
      </c>
      <c r="G760" s="255">
        <v>377.017</v>
      </c>
    </row>
    <row r="761" spans="1:7" ht="15.75" x14ac:dyDescent="0.25">
      <c r="A761" s="310" t="s">
        <v>119</v>
      </c>
      <c r="B761" s="284" t="s">
        <v>74</v>
      </c>
      <c r="C761" s="311">
        <v>909</v>
      </c>
      <c r="D761" s="285">
        <v>113</v>
      </c>
      <c r="E761" s="312" t="s">
        <v>119</v>
      </c>
      <c r="F761" s="313" t="s">
        <v>119</v>
      </c>
      <c r="G761" s="255">
        <v>566.03262000000018</v>
      </c>
    </row>
    <row r="762" spans="1:7" ht="47.25" x14ac:dyDescent="0.25">
      <c r="A762" s="310" t="s">
        <v>119</v>
      </c>
      <c r="B762" s="284" t="s">
        <v>758</v>
      </c>
      <c r="C762" s="311">
        <v>909</v>
      </c>
      <c r="D762" s="285">
        <v>113</v>
      </c>
      <c r="E762" s="312" t="s">
        <v>759</v>
      </c>
      <c r="F762" s="313" t="s">
        <v>119</v>
      </c>
      <c r="G762" s="255">
        <v>566.03262000000018</v>
      </c>
    </row>
    <row r="763" spans="1:7" ht="78.75" x14ac:dyDescent="0.25">
      <c r="A763" s="310" t="s">
        <v>119</v>
      </c>
      <c r="B763" s="284" t="s">
        <v>169</v>
      </c>
      <c r="C763" s="311">
        <v>909</v>
      </c>
      <c r="D763" s="285">
        <v>113</v>
      </c>
      <c r="E763" s="312" t="s">
        <v>170</v>
      </c>
      <c r="F763" s="313" t="s">
        <v>119</v>
      </c>
      <c r="G763" s="255">
        <v>566.03262000000018</v>
      </c>
    </row>
    <row r="764" spans="1:7" ht="47.25" x14ac:dyDescent="0.25">
      <c r="A764" s="310" t="s">
        <v>119</v>
      </c>
      <c r="B764" s="284" t="s">
        <v>196</v>
      </c>
      <c r="C764" s="311">
        <v>909</v>
      </c>
      <c r="D764" s="285">
        <v>113</v>
      </c>
      <c r="E764" s="312" t="s">
        <v>226</v>
      </c>
      <c r="F764" s="313" t="s">
        <v>119</v>
      </c>
      <c r="G764" s="255">
        <v>460.96600000000001</v>
      </c>
    </row>
    <row r="765" spans="1:7" ht="31.5" x14ac:dyDescent="0.25">
      <c r="A765" s="310" t="s">
        <v>119</v>
      </c>
      <c r="B765" s="284" t="s">
        <v>124</v>
      </c>
      <c r="C765" s="311">
        <v>909</v>
      </c>
      <c r="D765" s="285">
        <v>113</v>
      </c>
      <c r="E765" s="312" t="s">
        <v>226</v>
      </c>
      <c r="F765" s="313" t="s">
        <v>125</v>
      </c>
      <c r="G765" s="255">
        <v>460.96600000000001</v>
      </c>
    </row>
    <row r="766" spans="1:7" ht="31.5" x14ac:dyDescent="0.25">
      <c r="A766" s="310" t="s">
        <v>119</v>
      </c>
      <c r="B766" s="284" t="s">
        <v>227</v>
      </c>
      <c r="C766" s="311">
        <v>909</v>
      </c>
      <c r="D766" s="285">
        <v>113</v>
      </c>
      <c r="E766" s="312" t="s">
        <v>228</v>
      </c>
      <c r="F766" s="313" t="s">
        <v>119</v>
      </c>
      <c r="G766" s="255">
        <v>100</v>
      </c>
    </row>
    <row r="767" spans="1:7" ht="31.5" x14ac:dyDescent="0.25">
      <c r="A767" s="310" t="s">
        <v>119</v>
      </c>
      <c r="B767" s="284" t="s">
        <v>126</v>
      </c>
      <c r="C767" s="311">
        <v>909</v>
      </c>
      <c r="D767" s="285">
        <v>113</v>
      </c>
      <c r="E767" s="312" t="s">
        <v>228</v>
      </c>
      <c r="F767" s="313" t="s">
        <v>127</v>
      </c>
      <c r="G767" s="255">
        <v>63.8</v>
      </c>
    </row>
    <row r="768" spans="1:7" ht="31.5" x14ac:dyDescent="0.25">
      <c r="A768" s="310" t="s">
        <v>119</v>
      </c>
      <c r="B768" s="284" t="s">
        <v>134</v>
      </c>
      <c r="C768" s="311">
        <v>909</v>
      </c>
      <c r="D768" s="285">
        <v>113</v>
      </c>
      <c r="E768" s="312" t="s">
        <v>228</v>
      </c>
      <c r="F768" s="313" t="s">
        <v>135</v>
      </c>
      <c r="G768" s="255">
        <v>36.200000000000003</v>
      </c>
    </row>
    <row r="769" spans="1:7" ht="15.75" x14ac:dyDescent="0.25">
      <c r="A769" s="310" t="s">
        <v>119</v>
      </c>
      <c r="B769" s="284" t="s">
        <v>229</v>
      </c>
      <c r="C769" s="311">
        <v>909</v>
      </c>
      <c r="D769" s="285">
        <v>113</v>
      </c>
      <c r="E769" s="312" t="s">
        <v>230</v>
      </c>
      <c r="F769" s="313" t="s">
        <v>119</v>
      </c>
      <c r="G769" s="255">
        <v>5.0666200000000003</v>
      </c>
    </row>
    <row r="770" spans="1:7" ht="15.75" x14ac:dyDescent="0.25">
      <c r="A770" s="310" t="s">
        <v>119</v>
      </c>
      <c r="B770" s="284" t="s">
        <v>136</v>
      </c>
      <c r="C770" s="311">
        <v>909</v>
      </c>
      <c r="D770" s="285">
        <v>113</v>
      </c>
      <c r="E770" s="312" t="s">
        <v>230</v>
      </c>
      <c r="F770" s="313" t="s">
        <v>137</v>
      </c>
      <c r="G770" s="255">
        <v>5.0666200000000003</v>
      </c>
    </row>
    <row r="771" spans="1:7" ht="15.75" x14ac:dyDescent="0.25">
      <c r="A771" s="310" t="s">
        <v>119</v>
      </c>
      <c r="B771" s="284" t="s">
        <v>84</v>
      </c>
      <c r="C771" s="311">
        <v>909</v>
      </c>
      <c r="D771" s="285">
        <v>501</v>
      </c>
      <c r="E771" s="312" t="s">
        <v>119</v>
      </c>
      <c r="F771" s="313" t="s">
        <v>119</v>
      </c>
      <c r="G771" s="255">
        <v>3.5871599999999999</v>
      </c>
    </row>
    <row r="772" spans="1:7" ht="47.25" x14ac:dyDescent="0.25">
      <c r="A772" s="310" t="s">
        <v>119</v>
      </c>
      <c r="B772" s="284" t="s">
        <v>758</v>
      </c>
      <c r="C772" s="311">
        <v>909</v>
      </c>
      <c r="D772" s="285">
        <v>501</v>
      </c>
      <c r="E772" s="312" t="s">
        <v>759</v>
      </c>
      <c r="F772" s="313" t="s">
        <v>119</v>
      </c>
      <c r="G772" s="255">
        <v>3.5871599999999999</v>
      </c>
    </row>
    <row r="773" spans="1:7" ht="78.75" x14ac:dyDescent="0.25">
      <c r="A773" s="310" t="s">
        <v>119</v>
      </c>
      <c r="B773" s="284" t="s">
        <v>169</v>
      </c>
      <c r="C773" s="311">
        <v>909</v>
      </c>
      <c r="D773" s="285">
        <v>501</v>
      </c>
      <c r="E773" s="312" t="s">
        <v>170</v>
      </c>
      <c r="F773" s="313" t="s">
        <v>119</v>
      </c>
      <c r="G773" s="255">
        <v>3.5871599999999999</v>
      </c>
    </row>
    <row r="774" spans="1:7" ht="47.25" x14ac:dyDescent="0.25">
      <c r="A774" s="310" t="s">
        <v>119</v>
      </c>
      <c r="B774" s="284" t="s">
        <v>411</v>
      </c>
      <c r="C774" s="311">
        <v>909</v>
      </c>
      <c r="D774" s="285">
        <v>501</v>
      </c>
      <c r="E774" s="312" t="s">
        <v>412</v>
      </c>
      <c r="F774" s="313" t="s">
        <v>119</v>
      </c>
      <c r="G774" s="255">
        <v>3.5871599999999999</v>
      </c>
    </row>
    <row r="775" spans="1:7" ht="31.5" x14ac:dyDescent="0.25">
      <c r="A775" s="310" t="s">
        <v>119</v>
      </c>
      <c r="B775" s="284" t="s">
        <v>413</v>
      </c>
      <c r="C775" s="311">
        <v>909</v>
      </c>
      <c r="D775" s="285">
        <v>501</v>
      </c>
      <c r="E775" s="312" t="s">
        <v>412</v>
      </c>
      <c r="F775" s="313" t="s">
        <v>414</v>
      </c>
      <c r="G775" s="255">
        <v>3.5871599999999999</v>
      </c>
    </row>
    <row r="776" spans="1:7" ht="31.5" x14ac:dyDescent="0.25">
      <c r="A776" s="314">
        <v>11</v>
      </c>
      <c r="B776" s="315" t="s">
        <v>779</v>
      </c>
      <c r="C776" s="316">
        <v>910</v>
      </c>
      <c r="D776" s="317">
        <v>0</v>
      </c>
      <c r="E776" s="318" t="s">
        <v>119</v>
      </c>
      <c r="F776" s="319" t="s">
        <v>119</v>
      </c>
      <c r="G776" s="320">
        <v>12882.872000000001</v>
      </c>
    </row>
    <row r="777" spans="1:7" ht="47.25" x14ac:dyDescent="0.25">
      <c r="A777" s="310" t="s">
        <v>119</v>
      </c>
      <c r="B777" s="284" t="s">
        <v>70</v>
      </c>
      <c r="C777" s="311">
        <v>910</v>
      </c>
      <c r="D777" s="285">
        <v>104</v>
      </c>
      <c r="E777" s="312" t="s">
        <v>119</v>
      </c>
      <c r="F777" s="313" t="s">
        <v>119</v>
      </c>
      <c r="G777" s="255">
        <v>12321.906000000001</v>
      </c>
    </row>
    <row r="778" spans="1:7" ht="31.5" x14ac:dyDescent="0.25">
      <c r="A778" s="310" t="s">
        <v>119</v>
      </c>
      <c r="B778" s="284" t="s">
        <v>748</v>
      </c>
      <c r="C778" s="311">
        <v>910</v>
      </c>
      <c r="D778" s="285">
        <v>104</v>
      </c>
      <c r="E778" s="312" t="s">
        <v>749</v>
      </c>
      <c r="F778" s="313" t="s">
        <v>119</v>
      </c>
      <c r="G778" s="255">
        <v>12321.906000000001</v>
      </c>
    </row>
    <row r="779" spans="1:7" ht="63" x14ac:dyDescent="0.25">
      <c r="A779" s="310" t="s">
        <v>119</v>
      </c>
      <c r="B779" s="284" t="s">
        <v>780</v>
      </c>
      <c r="C779" s="311">
        <v>910</v>
      </c>
      <c r="D779" s="285">
        <v>104</v>
      </c>
      <c r="E779" s="312" t="s">
        <v>178</v>
      </c>
      <c r="F779" s="313" t="s">
        <v>119</v>
      </c>
      <c r="G779" s="255">
        <v>12321.906000000001</v>
      </c>
    </row>
    <row r="780" spans="1:7" ht="47.25" x14ac:dyDescent="0.25">
      <c r="A780" s="310" t="s">
        <v>119</v>
      </c>
      <c r="B780" s="284" t="s">
        <v>142</v>
      </c>
      <c r="C780" s="311">
        <v>910</v>
      </c>
      <c r="D780" s="285">
        <v>104</v>
      </c>
      <c r="E780" s="312" t="s">
        <v>179</v>
      </c>
      <c r="F780" s="313" t="s">
        <v>119</v>
      </c>
      <c r="G780" s="255">
        <v>12321.906000000001</v>
      </c>
    </row>
    <row r="781" spans="1:7" ht="31.5" x14ac:dyDescent="0.25">
      <c r="A781" s="310" t="s">
        <v>119</v>
      </c>
      <c r="B781" s="284" t="s">
        <v>124</v>
      </c>
      <c r="C781" s="311">
        <v>910</v>
      </c>
      <c r="D781" s="285">
        <v>104</v>
      </c>
      <c r="E781" s="312" t="s">
        <v>179</v>
      </c>
      <c r="F781" s="313" t="s">
        <v>125</v>
      </c>
      <c r="G781" s="255">
        <v>11553.406000000001</v>
      </c>
    </row>
    <row r="782" spans="1:7" ht="31.5" x14ac:dyDescent="0.25">
      <c r="A782" s="310" t="s">
        <v>119</v>
      </c>
      <c r="B782" s="284" t="s">
        <v>126</v>
      </c>
      <c r="C782" s="311">
        <v>910</v>
      </c>
      <c r="D782" s="285">
        <v>104</v>
      </c>
      <c r="E782" s="312" t="s">
        <v>179</v>
      </c>
      <c r="F782" s="313" t="s">
        <v>127</v>
      </c>
      <c r="G782" s="255">
        <v>525</v>
      </c>
    </row>
    <row r="783" spans="1:7" ht="31.5" x14ac:dyDescent="0.25">
      <c r="A783" s="310" t="s">
        <v>119</v>
      </c>
      <c r="B783" s="284" t="s">
        <v>134</v>
      </c>
      <c r="C783" s="311">
        <v>910</v>
      </c>
      <c r="D783" s="285">
        <v>104</v>
      </c>
      <c r="E783" s="312" t="s">
        <v>179</v>
      </c>
      <c r="F783" s="313" t="s">
        <v>135</v>
      </c>
      <c r="G783" s="255">
        <v>243.5</v>
      </c>
    </row>
    <row r="784" spans="1:7" ht="15.75" x14ac:dyDescent="0.25">
      <c r="A784" s="310" t="s">
        <v>119</v>
      </c>
      <c r="B784" s="284" t="s">
        <v>74</v>
      </c>
      <c r="C784" s="311">
        <v>910</v>
      </c>
      <c r="D784" s="285">
        <v>113</v>
      </c>
      <c r="E784" s="312" t="s">
        <v>119</v>
      </c>
      <c r="F784" s="313" t="s">
        <v>119</v>
      </c>
      <c r="G784" s="255">
        <v>560.96600000000001</v>
      </c>
    </row>
    <row r="785" spans="1:7" ht="31.5" x14ac:dyDescent="0.25">
      <c r="A785" s="310" t="s">
        <v>119</v>
      </c>
      <c r="B785" s="284" t="s">
        <v>748</v>
      </c>
      <c r="C785" s="311">
        <v>910</v>
      </c>
      <c r="D785" s="285">
        <v>113</v>
      </c>
      <c r="E785" s="312" t="s">
        <v>749</v>
      </c>
      <c r="F785" s="313" t="s">
        <v>119</v>
      </c>
      <c r="G785" s="255">
        <v>560.96600000000001</v>
      </c>
    </row>
    <row r="786" spans="1:7" ht="63" x14ac:dyDescent="0.25">
      <c r="A786" s="310" t="s">
        <v>119</v>
      </c>
      <c r="B786" s="284" t="s">
        <v>780</v>
      </c>
      <c r="C786" s="311">
        <v>910</v>
      </c>
      <c r="D786" s="285">
        <v>113</v>
      </c>
      <c r="E786" s="312" t="s">
        <v>178</v>
      </c>
      <c r="F786" s="313" t="s">
        <v>119</v>
      </c>
      <c r="G786" s="255">
        <v>560.96600000000001</v>
      </c>
    </row>
    <row r="787" spans="1:7" ht="47.25" x14ac:dyDescent="0.25">
      <c r="A787" s="310" t="s">
        <v>119</v>
      </c>
      <c r="B787" s="284" t="s">
        <v>196</v>
      </c>
      <c r="C787" s="311">
        <v>910</v>
      </c>
      <c r="D787" s="285">
        <v>113</v>
      </c>
      <c r="E787" s="312" t="s">
        <v>267</v>
      </c>
      <c r="F787" s="313" t="s">
        <v>119</v>
      </c>
      <c r="G787" s="255">
        <v>560.96600000000001</v>
      </c>
    </row>
    <row r="788" spans="1:7" ht="31.5" x14ac:dyDescent="0.25">
      <c r="A788" s="310" t="s">
        <v>119</v>
      </c>
      <c r="B788" s="284" t="s">
        <v>124</v>
      </c>
      <c r="C788" s="311">
        <v>910</v>
      </c>
      <c r="D788" s="285">
        <v>113</v>
      </c>
      <c r="E788" s="312" t="s">
        <v>267</v>
      </c>
      <c r="F788" s="313" t="s">
        <v>125</v>
      </c>
      <c r="G788" s="255">
        <v>460.96600000000001</v>
      </c>
    </row>
    <row r="789" spans="1:7" ht="31.5" x14ac:dyDescent="0.25">
      <c r="A789" s="310" t="s">
        <v>119</v>
      </c>
      <c r="B789" s="284" t="s">
        <v>126</v>
      </c>
      <c r="C789" s="311">
        <v>910</v>
      </c>
      <c r="D789" s="285">
        <v>113</v>
      </c>
      <c r="E789" s="312" t="s">
        <v>267</v>
      </c>
      <c r="F789" s="313" t="s">
        <v>127</v>
      </c>
      <c r="G789" s="255">
        <v>100</v>
      </c>
    </row>
    <row r="790" spans="1:7" ht="47.25" x14ac:dyDescent="0.25">
      <c r="A790" s="314">
        <v>12</v>
      </c>
      <c r="B790" s="315" t="s">
        <v>781</v>
      </c>
      <c r="C790" s="316">
        <v>911</v>
      </c>
      <c r="D790" s="317">
        <v>0</v>
      </c>
      <c r="E790" s="318" t="s">
        <v>119</v>
      </c>
      <c r="F790" s="319" t="s">
        <v>119</v>
      </c>
      <c r="G790" s="320">
        <v>20901.990080000003</v>
      </c>
    </row>
    <row r="791" spans="1:7" ht="47.25" x14ac:dyDescent="0.25">
      <c r="A791" s="310" t="s">
        <v>119</v>
      </c>
      <c r="B791" s="284" t="s">
        <v>70</v>
      </c>
      <c r="C791" s="311">
        <v>911</v>
      </c>
      <c r="D791" s="285">
        <v>104</v>
      </c>
      <c r="E791" s="312" t="s">
        <v>119</v>
      </c>
      <c r="F791" s="313" t="s">
        <v>119</v>
      </c>
      <c r="G791" s="255">
        <v>12363.296</v>
      </c>
    </row>
    <row r="792" spans="1:7" ht="47.25" x14ac:dyDescent="0.25">
      <c r="A792" s="310" t="s">
        <v>119</v>
      </c>
      <c r="B792" s="284" t="s">
        <v>758</v>
      </c>
      <c r="C792" s="311">
        <v>911</v>
      </c>
      <c r="D792" s="285">
        <v>104</v>
      </c>
      <c r="E792" s="312" t="s">
        <v>759</v>
      </c>
      <c r="F792" s="313" t="s">
        <v>119</v>
      </c>
      <c r="G792" s="255">
        <v>12363.296</v>
      </c>
    </row>
    <row r="793" spans="1:7" ht="94.5" x14ac:dyDescent="0.25">
      <c r="A793" s="310" t="s">
        <v>119</v>
      </c>
      <c r="B793" s="284" t="s">
        <v>166</v>
      </c>
      <c r="C793" s="311">
        <v>911</v>
      </c>
      <c r="D793" s="285">
        <v>104</v>
      </c>
      <c r="E793" s="312" t="s">
        <v>167</v>
      </c>
      <c r="F793" s="313" t="s">
        <v>119</v>
      </c>
      <c r="G793" s="255">
        <v>12363.296</v>
      </c>
    </row>
    <row r="794" spans="1:7" ht="47.25" x14ac:dyDescent="0.25">
      <c r="A794" s="310" t="s">
        <v>119</v>
      </c>
      <c r="B794" s="284" t="s">
        <v>142</v>
      </c>
      <c r="C794" s="311">
        <v>911</v>
      </c>
      <c r="D794" s="285">
        <v>104</v>
      </c>
      <c r="E794" s="312" t="s">
        <v>168</v>
      </c>
      <c r="F794" s="313" t="s">
        <v>119</v>
      </c>
      <c r="G794" s="255">
        <v>12363.296</v>
      </c>
    </row>
    <row r="795" spans="1:7" ht="31.5" x14ac:dyDescent="0.25">
      <c r="A795" s="310" t="s">
        <v>119</v>
      </c>
      <c r="B795" s="284" t="s">
        <v>124</v>
      </c>
      <c r="C795" s="311">
        <v>911</v>
      </c>
      <c r="D795" s="285">
        <v>104</v>
      </c>
      <c r="E795" s="312" t="s">
        <v>168</v>
      </c>
      <c r="F795" s="313" t="s">
        <v>125</v>
      </c>
      <c r="G795" s="255">
        <v>11793.177</v>
      </c>
    </row>
    <row r="796" spans="1:7" ht="31.5" x14ac:dyDescent="0.25">
      <c r="A796" s="310" t="s">
        <v>119</v>
      </c>
      <c r="B796" s="284" t="s">
        <v>126</v>
      </c>
      <c r="C796" s="311">
        <v>911</v>
      </c>
      <c r="D796" s="285">
        <v>104</v>
      </c>
      <c r="E796" s="312" t="s">
        <v>168</v>
      </c>
      <c r="F796" s="313" t="s">
        <v>127</v>
      </c>
      <c r="G796" s="255">
        <v>515</v>
      </c>
    </row>
    <row r="797" spans="1:7" ht="31.5" x14ac:dyDescent="0.25">
      <c r="A797" s="310" t="s">
        <v>119</v>
      </c>
      <c r="B797" s="284" t="s">
        <v>134</v>
      </c>
      <c r="C797" s="311">
        <v>911</v>
      </c>
      <c r="D797" s="285">
        <v>104</v>
      </c>
      <c r="E797" s="312" t="s">
        <v>168</v>
      </c>
      <c r="F797" s="313" t="s">
        <v>135</v>
      </c>
      <c r="G797" s="255">
        <v>55.119</v>
      </c>
    </row>
    <row r="798" spans="1:7" ht="15.75" x14ac:dyDescent="0.25">
      <c r="A798" s="310" t="s">
        <v>119</v>
      </c>
      <c r="B798" s="284" t="s">
        <v>74</v>
      </c>
      <c r="C798" s="311">
        <v>911</v>
      </c>
      <c r="D798" s="285">
        <v>113</v>
      </c>
      <c r="E798" s="312" t="s">
        <v>119</v>
      </c>
      <c r="F798" s="313" t="s">
        <v>119</v>
      </c>
      <c r="G798" s="255">
        <v>4518.6940800000002</v>
      </c>
    </row>
    <row r="799" spans="1:7" ht="47.25" x14ac:dyDescent="0.25">
      <c r="A799" s="310" t="s">
        <v>119</v>
      </c>
      <c r="B799" s="284" t="s">
        <v>758</v>
      </c>
      <c r="C799" s="311">
        <v>911</v>
      </c>
      <c r="D799" s="285">
        <v>113</v>
      </c>
      <c r="E799" s="312" t="s">
        <v>759</v>
      </c>
      <c r="F799" s="313" t="s">
        <v>119</v>
      </c>
      <c r="G799" s="255">
        <v>4518.6940800000002</v>
      </c>
    </row>
    <row r="800" spans="1:7" ht="94.5" x14ac:dyDescent="0.25">
      <c r="A800" s="310" t="s">
        <v>119</v>
      </c>
      <c r="B800" s="284" t="s">
        <v>166</v>
      </c>
      <c r="C800" s="311">
        <v>911</v>
      </c>
      <c r="D800" s="285">
        <v>113</v>
      </c>
      <c r="E800" s="312" t="s">
        <v>167</v>
      </c>
      <c r="F800" s="313" t="s">
        <v>119</v>
      </c>
      <c r="G800" s="255">
        <v>4516.5820800000001</v>
      </c>
    </row>
    <row r="801" spans="1:7" ht="47.25" x14ac:dyDescent="0.25">
      <c r="A801" s="310" t="s">
        <v>119</v>
      </c>
      <c r="B801" s="284" t="s">
        <v>196</v>
      </c>
      <c r="C801" s="311">
        <v>911</v>
      </c>
      <c r="D801" s="285">
        <v>113</v>
      </c>
      <c r="E801" s="312" t="s">
        <v>212</v>
      </c>
      <c r="F801" s="313" t="s">
        <v>119</v>
      </c>
      <c r="G801" s="255">
        <v>558.85400000000004</v>
      </c>
    </row>
    <row r="802" spans="1:7" ht="31.5" x14ac:dyDescent="0.25">
      <c r="A802" s="310" t="s">
        <v>119</v>
      </c>
      <c r="B802" s="284" t="s">
        <v>124</v>
      </c>
      <c r="C802" s="311">
        <v>911</v>
      </c>
      <c r="D802" s="285">
        <v>113</v>
      </c>
      <c r="E802" s="312" t="s">
        <v>212</v>
      </c>
      <c r="F802" s="313" t="s">
        <v>125</v>
      </c>
      <c r="G802" s="255">
        <v>460.96600000000001</v>
      </c>
    </row>
    <row r="803" spans="1:7" ht="31.5" x14ac:dyDescent="0.25">
      <c r="A803" s="310" t="s">
        <v>119</v>
      </c>
      <c r="B803" s="284" t="s">
        <v>126</v>
      </c>
      <c r="C803" s="311">
        <v>911</v>
      </c>
      <c r="D803" s="285">
        <v>113</v>
      </c>
      <c r="E803" s="312" t="s">
        <v>212</v>
      </c>
      <c r="F803" s="313" t="s">
        <v>127</v>
      </c>
      <c r="G803" s="255">
        <v>97.888000000000005</v>
      </c>
    </row>
    <row r="804" spans="1:7" ht="15.75" x14ac:dyDescent="0.25">
      <c r="A804" s="310" t="s">
        <v>119</v>
      </c>
      <c r="B804" s="284" t="s">
        <v>213</v>
      </c>
      <c r="C804" s="311">
        <v>911</v>
      </c>
      <c r="D804" s="285">
        <v>113</v>
      </c>
      <c r="E804" s="312" t="s">
        <v>214</v>
      </c>
      <c r="F804" s="313" t="s">
        <v>119</v>
      </c>
      <c r="G804" s="255">
        <v>150</v>
      </c>
    </row>
    <row r="805" spans="1:7" ht="31.5" x14ac:dyDescent="0.25">
      <c r="A805" s="310" t="s">
        <v>119</v>
      </c>
      <c r="B805" s="284" t="s">
        <v>134</v>
      </c>
      <c r="C805" s="311">
        <v>911</v>
      </c>
      <c r="D805" s="285">
        <v>113</v>
      </c>
      <c r="E805" s="312" t="s">
        <v>214</v>
      </c>
      <c r="F805" s="313" t="s">
        <v>135</v>
      </c>
      <c r="G805" s="255">
        <v>150</v>
      </c>
    </row>
    <row r="806" spans="1:7" ht="47.25" x14ac:dyDescent="0.25">
      <c r="A806" s="310" t="s">
        <v>119</v>
      </c>
      <c r="B806" s="284" t="s">
        <v>208</v>
      </c>
      <c r="C806" s="311">
        <v>911</v>
      </c>
      <c r="D806" s="285">
        <v>113</v>
      </c>
      <c r="E806" s="312" t="s">
        <v>215</v>
      </c>
      <c r="F806" s="313" t="s">
        <v>119</v>
      </c>
      <c r="G806" s="255">
        <v>100</v>
      </c>
    </row>
    <row r="807" spans="1:7" ht="78.75" x14ac:dyDescent="0.25">
      <c r="A807" s="310" t="s">
        <v>119</v>
      </c>
      <c r="B807" s="284" t="s">
        <v>210</v>
      </c>
      <c r="C807" s="311">
        <v>911</v>
      </c>
      <c r="D807" s="285">
        <v>113</v>
      </c>
      <c r="E807" s="312" t="s">
        <v>215</v>
      </c>
      <c r="F807" s="313" t="s">
        <v>211</v>
      </c>
      <c r="G807" s="255">
        <v>100</v>
      </c>
    </row>
    <row r="808" spans="1:7" ht="63" x14ac:dyDescent="0.25">
      <c r="A808" s="310" t="s">
        <v>119</v>
      </c>
      <c r="B808" s="284" t="s">
        <v>216</v>
      </c>
      <c r="C808" s="311">
        <v>911</v>
      </c>
      <c r="D808" s="285">
        <v>113</v>
      </c>
      <c r="E808" s="312" t="s">
        <v>217</v>
      </c>
      <c r="F808" s="313" t="s">
        <v>119</v>
      </c>
      <c r="G808" s="255">
        <v>1497.7280800000001</v>
      </c>
    </row>
    <row r="809" spans="1:7" ht="31.5" x14ac:dyDescent="0.25">
      <c r="A809" s="310" t="s">
        <v>119</v>
      </c>
      <c r="B809" s="284" t="s">
        <v>134</v>
      </c>
      <c r="C809" s="311">
        <v>911</v>
      </c>
      <c r="D809" s="285">
        <v>113</v>
      </c>
      <c r="E809" s="312" t="s">
        <v>217</v>
      </c>
      <c r="F809" s="313" t="s">
        <v>135</v>
      </c>
      <c r="G809" s="255">
        <v>1497.7280800000001</v>
      </c>
    </row>
    <row r="810" spans="1:7" ht="47.25" x14ac:dyDescent="0.25">
      <c r="A810" s="310" t="s">
        <v>119</v>
      </c>
      <c r="B810" s="284" t="s">
        <v>218</v>
      </c>
      <c r="C810" s="311">
        <v>911</v>
      </c>
      <c r="D810" s="285">
        <v>113</v>
      </c>
      <c r="E810" s="312" t="s">
        <v>219</v>
      </c>
      <c r="F810" s="313" t="s">
        <v>119</v>
      </c>
      <c r="G810" s="255">
        <v>2210</v>
      </c>
    </row>
    <row r="811" spans="1:7" ht="31.5" x14ac:dyDescent="0.25">
      <c r="A811" s="310" t="s">
        <v>119</v>
      </c>
      <c r="B811" s="284" t="s">
        <v>134</v>
      </c>
      <c r="C811" s="311">
        <v>911</v>
      </c>
      <c r="D811" s="285">
        <v>113</v>
      </c>
      <c r="E811" s="312" t="s">
        <v>219</v>
      </c>
      <c r="F811" s="313" t="s">
        <v>135</v>
      </c>
      <c r="G811" s="255">
        <v>2210</v>
      </c>
    </row>
    <row r="812" spans="1:7" ht="78.75" x14ac:dyDescent="0.25">
      <c r="A812" s="310" t="s">
        <v>119</v>
      </c>
      <c r="B812" s="284" t="s">
        <v>169</v>
      </c>
      <c r="C812" s="311">
        <v>911</v>
      </c>
      <c r="D812" s="285">
        <v>113</v>
      </c>
      <c r="E812" s="312" t="s">
        <v>170</v>
      </c>
      <c r="F812" s="313" t="s">
        <v>119</v>
      </c>
      <c r="G812" s="255">
        <v>2.1120000000000001</v>
      </c>
    </row>
    <row r="813" spans="1:7" ht="15.75" x14ac:dyDescent="0.25">
      <c r="A813" s="310" t="s">
        <v>119</v>
      </c>
      <c r="B813" s="284" t="s">
        <v>229</v>
      </c>
      <c r="C813" s="311">
        <v>911</v>
      </c>
      <c r="D813" s="285">
        <v>113</v>
      </c>
      <c r="E813" s="312" t="s">
        <v>230</v>
      </c>
      <c r="F813" s="313" t="s">
        <v>119</v>
      </c>
      <c r="G813" s="255">
        <v>2.1120000000000001</v>
      </c>
    </row>
    <row r="814" spans="1:7" ht="15.75" x14ac:dyDescent="0.25">
      <c r="A814" s="310" t="s">
        <v>119</v>
      </c>
      <c r="B814" s="284" t="s">
        <v>136</v>
      </c>
      <c r="C814" s="311">
        <v>911</v>
      </c>
      <c r="D814" s="285">
        <v>113</v>
      </c>
      <c r="E814" s="312" t="s">
        <v>230</v>
      </c>
      <c r="F814" s="313" t="s">
        <v>137</v>
      </c>
      <c r="G814" s="255">
        <v>2.1120000000000001</v>
      </c>
    </row>
    <row r="815" spans="1:7" ht="15.75" x14ac:dyDescent="0.25">
      <c r="A815" s="310" t="s">
        <v>119</v>
      </c>
      <c r="B815" s="284" t="s">
        <v>82</v>
      </c>
      <c r="C815" s="311">
        <v>911</v>
      </c>
      <c r="D815" s="285">
        <v>412</v>
      </c>
      <c r="E815" s="312" t="s">
        <v>119</v>
      </c>
      <c r="F815" s="313" t="s">
        <v>119</v>
      </c>
      <c r="G815" s="255">
        <v>4020</v>
      </c>
    </row>
    <row r="816" spans="1:7" ht="47.25" x14ac:dyDescent="0.25">
      <c r="A816" s="310" t="s">
        <v>119</v>
      </c>
      <c r="B816" s="284" t="s">
        <v>758</v>
      </c>
      <c r="C816" s="311">
        <v>911</v>
      </c>
      <c r="D816" s="285">
        <v>412</v>
      </c>
      <c r="E816" s="312" t="s">
        <v>759</v>
      </c>
      <c r="F816" s="313" t="s">
        <v>119</v>
      </c>
      <c r="G816" s="255">
        <v>4020</v>
      </c>
    </row>
    <row r="817" spans="1:7" ht="94.5" x14ac:dyDescent="0.25">
      <c r="A817" s="310" t="s">
        <v>119</v>
      </c>
      <c r="B817" s="284" t="s">
        <v>166</v>
      </c>
      <c r="C817" s="311">
        <v>911</v>
      </c>
      <c r="D817" s="285">
        <v>412</v>
      </c>
      <c r="E817" s="312" t="s">
        <v>167</v>
      </c>
      <c r="F817" s="313" t="s">
        <v>119</v>
      </c>
      <c r="G817" s="255">
        <v>4020</v>
      </c>
    </row>
    <row r="818" spans="1:7" ht="47.25" x14ac:dyDescent="0.25">
      <c r="A818" s="310" t="s">
        <v>119</v>
      </c>
      <c r="B818" s="284" t="s">
        <v>359</v>
      </c>
      <c r="C818" s="311">
        <v>911</v>
      </c>
      <c r="D818" s="285">
        <v>412</v>
      </c>
      <c r="E818" s="312" t="s">
        <v>360</v>
      </c>
      <c r="F818" s="313" t="s">
        <v>119</v>
      </c>
      <c r="G818" s="255">
        <v>120</v>
      </c>
    </row>
    <row r="819" spans="1:7" ht="31.5" x14ac:dyDescent="0.25">
      <c r="A819" s="310" t="s">
        <v>119</v>
      </c>
      <c r="B819" s="284" t="s">
        <v>134</v>
      </c>
      <c r="C819" s="311">
        <v>911</v>
      </c>
      <c r="D819" s="285">
        <v>412</v>
      </c>
      <c r="E819" s="312" t="s">
        <v>360</v>
      </c>
      <c r="F819" s="313" t="s">
        <v>135</v>
      </c>
      <c r="G819" s="255">
        <v>120</v>
      </c>
    </row>
    <row r="820" spans="1:7" ht="47.25" x14ac:dyDescent="0.25">
      <c r="A820" s="310" t="s">
        <v>119</v>
      </c>
      <c r="B820" s="284" t="s">
        <v>361</v>
      </c>
      <c r="C820" s="311">
        <v>911</v>
      </c>
      <c r="D820" s="285">
        <v>412</v>
      </c>
      <c r="E820" s="312" t="s">
        <v>362</v>
      </c>
      <c r="F820" s="313" t="s">
        <v>119</v>
      </c>
      <c r="G820" s="255">
        <v>100</v>
      </c>
    </row>
    <row r="821" spans="1:7" ht="31.5" x14ac:dyDescent="0.25">
      <c r="A821" s="310" t="s">
        <v>119</v>
      </c>
      <c r="B821" s="284" t="s">
        <v>134</v>
      </c>
      <c r="C821" s="311">
        <v>911</v>
      </c>
      <c r="D821" s="285">
        <v>412</v>
      </c>
      <c r="E821" s="312" t="s">
        <v>362</v>
      </c>
      <c r="F821" s="313" t="s">
        <v>135</v>
      </c>
      <c r="G821" s="255">
        <v>100</v>
      </c>
    </row>
    <row r="822" spans="1:7" ht="15.75" x14ac:dyDescent="0.25">
      <c r="A822" s="310" t="s">
        <v>119</v>
      </c>
      <c r="B822" s="284" t="s">
        <v>363</v>
      </c>
      <c r="C822" s="311">
        <v>911</v>
      </c>
      <c r="D822" s="285">
        <v>412</v>
      </c>
      <c r="E822" s="312" t="s">
        <v>364</v>
      </c>
      <c r="F822" s="313" t="s">
        <v>119</v>
      </c>
      <c r="G822" s="255">
        <v>400</v>
      </c>
    </row>
    <row r="823" spans="1:7" ht="31.5" x14ac:dyDescent="0.25">
      <c r="A823" s="310" t="s">
        <v>119</v>
      </c>
      <c r="B823" s="284" t="s">
        <v>134</v>
      </c>
      <c r="C823" s="311">
        <v>911</v>
      </c>
      <c r="D823" s="285">
        <v>412</v>
      </c>
      <c r="E823" s="312" t="s">
        <v>364</v>
      </c>
      <c r="F823" s="313" t="s">
        <v>135</v>
      </c>
      <c r="G823" s="255">
        <v>400</v>
      </c>
    </row>
    <row r="824" spans="1:7" ht="31.5" x14ac:dyDescent="0.25">
      <c r="A824" s="310" t="s">
        <v>119</v>
      </c>
      <c r="B824" s="284" t="s">
        <v>365</v>
      </c>
      <c r="C824" s="311">
        <v>911</v>
      </c>
      <c r="D824" s="285">
        <v>412</v>
      </c>
      <c r="E824" s="312" t="s">
        <v>366</v>
      </c>
      <c r="F824" s="313" t="s">
        <v>119</v>
      </c>
      <c r="G824" s="255">
        <v>900</v>
      </c>
    </row>
    <row r="825" spans="1:7" ht="31.5" x14ac:dyDescent="0.25">
      <c r="A825" s="310" t="s">
        <v>119</v>
      </c>
      <c r="B825" s="284" t="s">
        <v>367</v>
      </c>
      <c r="C825" s="311">
        <v>911</v>
      </c>
      <c r="D825" s="285">
        <v>412</v>
      </c>
      <c r="E825" s="312" t="s">
        <v>366</v>
      </c>
      <c r="F825" s="313" t="s">
        <v>368</v>
      </c>
      <c r="G825" s="255">
        <v>900</v>
      </c>
    </row>
    <row r="826" spans="1:7" ht="47.25" x14ac:dyDescent="0.25">
      <c r="A826" s="310" t="s">
        <v>119</v>
      </c>
      <c r="B826" s="284" t="s">
        <v>369</v>
      </c>
      <c r="C826" s="311">
        <v>911</v>
      </c>
      <c r="D826" s="285">
        <v>412</v>
      </c>
      <c r="E826" s="312" t="s">
        <v>370</v>
      </c>
      <c r="F826" s="313" t="s">
        <v>119</v>
      </c>
      <c r="G826" s="255">
        <v>900</v>
      </c>
    </row>
    <row r="827" spans="1:7" ht="31.5" x14ac:dyDescent="0.25">
      <c r="A827" s="310" t="s">
        <v>119</v>
      </c>
      <c r="B827" s="284" t="s">
        <v>367</v>
      </c>
      <c r="C827" s="311">
        <v>911</v>
      </c>
      <c r="D827" s="285">
        <v>412</v>
      </c>
      <c r="E827" s="312" t="s">
        <v>370</v>
      </c>
      <c r="F827" s="313" t="s">
        <v>368</v>
      </c>
      <c r="G827" s="255">
        <v>900</v>
      </c>
    </row>
    <row r="828" spans="1:7" ht="47.25" x14ac:dyDescent="0.25">
      <c r="A828" s="310" t="s">
        <v>119</v>
      </c>
      <c r="B828" s="284" t="s">
        <v>371</v>
      </c>
      <c r="C828" s="311">
        <v>911</v>
      </c>
      <c r="D828" s="285">
        <v>412</v>
      </c>
      <c r="E828" s="312" t="s">
        <v>372</v>
      </c>
      <c r="F828" s="313" t="s">
        <v>119</v>
      </c>
      <c r="G828" s="255">
        <v>700</v>
      </c>
    </row>
    <row r="829" spans="1:7" ht="31.5" x14ac:dyDescent="0.25">
      <c r="A829" s="310" t="s">
        <v>119</v>
      </c>
      <c r="B829" s="284" t="s">
        <v>367</v>
      </c>
      <c r="C829" s="311">
        <v>911</v>
      </c>
      <c r="D829" s="285">
        <v>412</v>
      </c>
      <c r="E829" s="312" t="s">
        <v>372</v>
      </c>
      <c r="F829" s="313" t="s">
        <v>368</v>
      </c>
      <c r="G829" s="255">
        <v>700</v>
      </c>
    </row>
    <row r="830" spans="1:7" ht="47.25" x14ac:dyDescent="0.25">
      <c r="A830" s="310" t="s">
        <v>119</v>
      </c>
      <c r="B830" s="284" t="s">
        <v>373</v>
      </c>
      <c r="C830" s="311">
        <v>911</v>
      </c>
      <c r="D830" s="285">
        <v>412</v>
      </c>
      <c r="E830" s="312" t="s">
        <v>374</v>
      </c>
      <c r="F830" s="313" t="s">
        <v>119</v>
      </c>
      <c r="G830" s="255">
        <v>900</v>
      </c>
    </row>
    <row r="831" spans="1:7" ht="31.5" x14ac:dyDescent="0.25">
      <c r="A831" s="310" t="s">
        <v>119</v>
      </c>
      <c r="B831" s="284" t="s">
        <v>367</v>
      </c>
      <c r="C831" s="311">
        <v>911</v>
      </c>
      <c r="D831" s="285">
        <v>412</v>
      </c>
      <c r="E831" s="312" t="s">
        <v>374</v>
      </c>
      <c r="F831" s="313" t="s">
        <v>368</v>
      </c>
      <c r="G831" s="255">
        <v>900</v>
      </c>
    </row>
    <row r="832" spans="1:7" ht="31.5" x14ac:dyDescent="0.25">
      <c r="A832" s="314">
        <v>13</v>
      </c>
      <c r="B832" s="315" t="s">
        <v>782</v>
      </c>
      <c r="C832" s="316">
        <v>913</v>
      </c>
      <c r="D832" s="317">
        <v>0</v>
      </c>
      <c r="E832" s="318" t="s">
        <v>119</v>
      </c>
      <c r="F832" s="319" t="s">
        <v>119</v>
      </c>
      <c r="G832" s="320">
        <v>1154853.38176</v>
      </c>
    </row>
    <row r="833" spans="1:7" ht="47.25" x14ac:dyDescent="0.25">
      <c r="A833" s="310" t="s">
        <v>119</v>
      </c>
      <c r="B833" s="284" t="s">
        <v>70</v>
      </c>
      <c r="C833" s="311">
        <v>913</v>
      </c>
      <c r="D833" s="285">
        <v>104</v>
      </c>
      <c r="E833" s="312" t="s">
        <v>119</v>
      </c>
      <c r="F833" s="313" t="s">
        <v>119</v>
      </c>
      <c r="G833" s="255">
        <v>34586.990999999995</v>
      </c>
    </row>
    <row r="834" spans="1:7" ht="31.5" x14ac:dyDescent="0.25">
      <c r="A834" s="310" t="s">
        <v>119</v>
      </c>
      <c r="B834" s="284" t="s">
        <v>770</v>
      </c>
      <c r="C834" s="311">
        <v>913</v>
      </c>
      <c r="D834" s="285">
        <v>104</v>
      </c>
      <c r="E834" s="312" t="s">
        <v>771</v>
      </c>
      <c r="F834" s="313" t="s">
        <v>119</v>
      </c>
      <c r="G834" s="255">
        <v>34586.990999999995</v>
      </c>
    </row>
    <row r="835" spans="1:7" ht="63" x14ac:dyDescent="0.25">
      <c r="A835" s="310" t="s">
        <v>119</v>
      </c>
      <c r="B835" s="284" t="s">
        <v>150</v>
      </c>
      <c r="C835" s="311">
        <v>913</v>
      </c>
      <c r="D835" s="285">
        <v>104</v>
      </c>
      <c r="E835" s="312" t="s">
        <v>151</v>
      </c>
      <c r="F835" s="313" t="s">
        <v>119</v>
      </c>
      <c r="G835" s="255">
        <v>34586.990999999995</v>
      </c>
    </row>
    <row r="836" spans="1:7" ht="47.25" x14ac:dyDescent="0.25">
      <c r="A836" s="310" t="s">
        <v>119</v>
      </c>
      <c r="B836" s="284" t="s">
        <v>142</v>
      </c>
      <c r="C836" s="311">
        <v>913</v>
      </c>
      <c r="D836" s="285">
        <v>104</v>
      </c>
      <c r="E836" s="312" t="s">
        <v>152</v>
      </c>
      <c r="F836" s="313" t="s">
        <v>119</v>
      </c>
      <c r="G836" s="255">
        <v>34586.990999999995</v>
      </c>
    </row>
    <row r="837" spans="1:7" ht="31.5" x14ac:dyDescent="0.25">
      <c r="A837" s="310" t="s">
        <v>119</v>
      </c>
      <c r="B837" s="284" t="s">
        <v>124</v>
      </c>
      <c r="C837" s="311">
        <v>913</v>
      </c>
      <c r="D837" s="285">
        <v>104</v>
      </c>
      <c r="E837" s="312" t="s">
        <v>152</v>
      </c>
      <c r="F837" s="313" t="s">
        <v>125</v>
      </c>
      <c r="G837" s="255">
        <v>32787.57</v>
      </c>
    </row>
    <row r="838" spans="1:7" ht="31.5" x14ac:dyDescent="0.25">
      <c r="A838" s="310" t="s">
        <v>119</v>
      </c>
      <c r="B838" s="284" t="s">
        <v>126</v>
      </c>
      <c r="C838" s="311">
        <v>913</v>
      </c>
      <c r="D838" s="285">
        <v>104</v>
      </c>
      <c r="E838" s="312" t="s">
        <v>152</v>
      </c>
      <c r="F838" s="313" t="s">
        <v>127</v>
      </c>
      <c r="G838" s="255">
        <v>1397.17</v>
      </c>
    </row>
    <row r="839" spans="1:7" ht="31.5" x14ac:dyDescent="0.25">
      <c r="A839" s="310" t="s">
        <v>119</v>
      </c>
      <c r="B839" s="284" t="s">
        <v>134</v>
      </c>
      <c r="C839" s="311">
        <v>913</v>
      </c>
      <c r="D839" s="285">
        <v>104</v>
      </c>
      <c r="E839" s="312" t="s">
        <v>152</v>
      </c>
      <c r="F839" s="313" t="s">
        <v>135</v>
      </c>
      <c r="G839" s="255">
        <v>402.25100000000003</v>
      </c>
    </row>
    <row r="840" spans="1:7" ht="15.75" x14ac:dyDescent="0.25">
      <c r="A840" s="310" t="s">
        <v>119</v>
      </c>
      <c r="B840" s="284" t="s">
        <v>74</v>
      </c>
      <c r="C840" s="311">
        <v>913</v>
      </c>
      <c r="D840" s="285">
        <v>113</v>
      </c>
      <c r="E840" s="312" t="s">
        <v>119</v>
      </c>
      <c r="F840" s="313" t="s">
        <v>119</v>
      </c>
      <c r="G840" s="255">
        <v>21223.89054</v>
      </c>
    </row>
    <row r="841" spans="1:7" ht="31.5" x14ac:dyDescent="0.25">
      <c r="A841" s="310" t="s">
        <v>119</v>
      </c>
      <c r="B841" s="284" t="s">
        <v>770</v>
      </c>
      <c r="C841" s="311">
        <v>913</v>
      </c>
      <c r="D841" s="285">
        <v>113</v>
      </c>
      <c r="E841" s="312" t="s">
        <v>771</v>
      </c>
      <c r="F841" s="313" t="s">
        <v>119</v>
      </c>
      <c r="G841" s="255">
        <v>21223.89054</v>
      </c>
    </row>
    <row r="842" spans="1:7" ht="63" x14ac:dyDescent="0.25">
      <c r="A842" s="310" t="s">
        <v>119</v>
      </c>
      <c r="B842" s="284" t="s">
        <v>150</v>
      </c>
      <c r="C842" s="311">
        <v>913</v>
      </c>
      <c r="D842" s="285">
        <v>113</v>
      </c>
      <c r="E842" s="312" t="s">
        <v>151</v>
      </c>
      <c r="F842" s="313" t="s">
        <v>119</v>
      </c>
      <c r="G842" s="255">
        <v>21223.89054</v>
      </c>
    </row>
    <row r="843" spans="1:7" ht="47.25" x14ac:dyDescent="0.25">
      <c r="A843" s="310" t="s">
        <v>119</v>
      </c>
      <c r="B843" s="284" t="s">
        <v>196</v>
      </c>
      <c r="C843" s="311">
        <v>913</v>
      </c>
      <c r="D843" s="285">
        <v>113</v>
      </c>
      <c r="E843" s="312" t="s">
        <v>200</v>
      </c>
      <c r="F843" s="313" t="s">
        <v>119</v>
      </c>
      <c r="G843" s="255">
        <v>7192.6633399999992</v>
      </c>
    </row>
    <row r="844" spans="1:7" ht="31.5" x14ac:dyDescent="0.25">
      <c r="A844" s="310" t="s">
        <v>119</v>
      </c>
      <c r="B844" s="284" t="s">
        <v>124</v>
      </c>
      <c r="C844" s="311">
        <v>913</v>
      </c>
      <c r="D844" s="285">
        <v>113</v>
      </c>
      <c r="E844" s="312" t="s">
        <v>200</v>
      </c>
      <c r="F844" s="313" t="s">
        <v>125</v>
      </c>
      <c r="G844" s="255">
        <v>6667.6693399999995</v>
      </c>
    </row>
    <row r="845" spans="1:7" ht="31.5" x14ac:dyDescent="0.25">
      <c r="A845" s="310" t="s">
        <v>119</v>
      </c>
      <c r="B845" s="284" t="s">
        <v>126</v>
      </c>
      <c r="C845" s="311">
        <v>913</v>
      </c>
      <c r="D845" s="285">
        <v>113</v>
      </c>
      <c r="E845" s="312" t="s">
        <v>200</v>
      </c>
      <c r="F845" s="313" t="s">
        <v>127</v>
      </c>
      <c r="G845" s="255">
        <v>485.99400000000003</v>
      </c>
    </row>
    <row r="846" spans="1:7" ht="15.75" x14ac:dyDescent="0.25">
      <c r="A846" s="310" t="s">
        <v>119</v>
      </c>
      <c r="B846" s="284" t="s">
        <v>136</v>
      </c>
      <c r="C846" s="311">
        <v>913</v>
      </c>
      <c r="D846" s="285">
        <v>113</v>
      </c>
      <c r="E846" s="312" t="s">
        <v>200</v>
      </c>
      <c r="F846" s="313" t="s">
        <v>137</v>
      </c>
      <c r="G846" s="255">
        <v>39</v>
      </c>
    </row>
    <row r="847" spans="1:7" ht="15.75" x14ac:dyDescent="0.25">
      <c r="A847" s="310" t="s">
        <v>119</v>
      </c>
      <c r="B847" s="284" t="s">
        <v>201</v>
      </c>
      <c r="C847" s="311">
        <v>913</v>
      </c>
      <c r="D847" s="285">
        <v>113</v>
      </c>
      <c r="E847" s="312" t="s">
        <v>202</v>
      </c>
      <c r="F847" s="313" t="s">
        <v>119</v>
      </c>
      <c r="G847" s="255">
        <v>14031.227200000001</v>
      </c>
    </row>
    <row r="848" spans="1:7" ht="31.5" x14ac:dyDescent="0.25">
      <c r="A848" s="310" t="s">
        <v>119</v>
      </c>
      <c r="B848" s="284" t="s">
        <v>124</v>
      </c>
      <c r="C848" s="311">
        <v>913</v>
      </c>
      <c r="D848" s="285">
        <v>113</v>
      </c>
      <c r="E848" s="312" t="s">
        <v>202</v>
      </c>
      <c r="F848" s="313" t="s">
        <v>125</v>
      </c>
      <c r="G848" s="255">
        <v>12702.5272</v>
      </c>
    </row>
    <row r="849" spans="1:7" ht="31.5" x14ac:dyDescent="0.25">
      <c r="A849" s="310" t="s">
        <v>119</v>
      </c>
      <c r="B849" s="284" t="s">
        <v>126</v>
      </c>
      <c r="C849" s="311">
        <v>913</v>
      </c>
      <c r="D849" s="285">
        <v>113</v>
      </c>
      <c r="E849" s="312" t="s">
        <v>202</v>
      </c>
      <c r="F849" s="313" t="s">
        <v>127</v>
      </c>
      <c r="G849" s="255">
        <v>1328.7</v>
      </c>
    </row>
    <row r="850" spans="1:7" ht="15.75" x14ac:dyDescent="0.25">
      <c r="A850" s="310" t="s">
        <v>119</v>
      </c>
      <c r="B850" s="284" t="s">
        <v>84</v>
      </c>
      <c r="C850" s="311">
        <v>913</v>
      </c>
      <c r="D850" s="285">
        <v>501</v>
      </c>
      <c r="E850" s="312" t="s">
        <v>119</v>
      </c>
      <c r="F850" s="313" t="s">
        <v>119</v>
      </c>
      <c r="G850" s="255">
        <v>250576.12281000003</v>
      </c>
    </row>
    <row r="851" spans="1:7" ht="31.5" x14ac:dyDescent="0.25">
      <c r="A851" s="310" t="s">
        <v>119</v>
      </c>
      <c r="B851" s="284" t="s">
        <v>770</v>
      </c>
      <c r="C851" s="311">
        <v>913</v>
      </c>
      <c r="D851" s="285">
        <v>501</v>
      </c>
      <c r="E851" s="312" t="s">
        <v>771</v>
      </c>
      <c r="F851" s="313" t="s">
        <v>119</v>
      </c>
      <c r="G851" s="255">
        <v>69040</v>
      </c>
    </row>
    <row r="852" spans="1:7" ht="63" x14ac:dyDescent="0.25">
      <c r="A852" s="310" t="s">
        <v>119</v>
      </c>
      <c r="B852" s="284" t="s">
        <v>381</v>
      </c>
      <c r="C852" s="311">
        <v>913</v>
      </c>
      <c r="D852" s="285">
        <v>501</v>
      </c>
      <c r="E852" s="312" t="s">
        <v>382</v>
      </c>
      <c r="F852" s="313" t="s">
        <v>119</v>
      </c>
      <c r="G852" s="255">
        <v>66040</v>
      </c>
    </row>
    <row r="853" spans="1:7" ht="47.25" x14ac:dyDescent="0.25">
      <c r="A853" s="310" t="s">
        <v>119</v>
      </c>
      <c r="B853" s="284" t="s">
        <v>385</v>
      </c>
      <c r="C853" s="311">
        <v>913</v>
      </c>
      <c r="D853" s="285">
        <v>501</v>
      </c>
      <c r="E853" s="312" t="s">
        <v>386</v>
      </c>
      <c r="F853" s="313" t="s">
        <v>119</v>
      </c>
      <c r="G853" s="255">
        <v>60000</v>
      </c>
    </row>
    <row r="854" spans="1:7" ht="31.5" x14ac:dyDescent="0.25">
      <c r="A854" s="310" t="s">
        <v>119</v>
      </c>
      <c r="B854" s="284" t="s">
        <v>387</v>
      </c>
      <c r="C854" s="311">
        <v>913</v>
      </c>
      <c r="D854" s="285">
        <v>501</v>
      </c>
      <c r="E854" s="312" t="s">
        <v>386</v>
      </c>
      <c r="F854" s="313" t="s">
        <v>388</v>
      </c>
      <c r="G854" s="255">
        <v>60000</v>
      </c>
    </row>
    <row r="855" spans="1:7" ht="15.75" x14ac:dyDescent="0.25">
      <c r="A855" s="310" t="s">
        <v>119</v>
      </c>
      <c r="B855" s="284" t="s">
        <v>391</v>
      </c>
      <c r="C855" s="311">
        <v>913</v>
      </c>
      <c r="D855" s="285">
        <v>501</v>
      </c>
      <c r="E855" s="312" t="s">
        <v>392</v>
      </c>
      <c r="F855" s="313" t="s">
        <v>119</v>
      </c>
      <c r="G855" s="255">
        <v>6040</v>
      </c>
    </row>
    <row r="856" spans="1:7" ht="31.5" x14ac:dyDescent="0.25">
      <c r="A856" s="310" t="s">
        <v>119</v>
      </c>
      <c r="B856" s="284" t="s">
        <v>134</v>
      </c>
      <c r="C856" s="311">
        <v>913</v>
      </c>
      <c r="D856" s="285">
        <v>501</v>
      </c>
      <c r="E856" s="312" t="s">
        <v>392</v>
      </c>
      <c r="F856" s="313" t="s">
        <v>135</v>
      </c>
      <c r="G856" s="255">
        <v>6040</v>
      </c>
    </row>
    <row r="857" spans="1:7" ht="63" x14ac:dyDescent="0.25">
      <c r="A857" s="310" t="s">
        <v>119</v>
      </c>
      <c r="B857" s="284" t="s">
        <v>399</v>
      </c>
      <c r="C857" s="311">
        <v>913</v>
      </c>
      <c r="D857" s="285">
        <v>501</v>
      </c>
      <c r="E857" s="312" t="s">
        <v>400</v>
      </c>
      <c r="F857" s="313" t="s">
        <v>119</v>
      </c>
      <c r="G857" s="255">
        <v>3000</v>
      </c>
    </row>
    <row r="858" spans="1:7" ht="47.25" x14ac:dyDescent="0.25">
      <c r="A858" s="310" t="s">
        <v>119</v>
      </c>
      <c r="B858" s="284" t="s">
        <v>403</v>
      </c>
      <c r="C858" s="311">
        <v>913</v>
      </c>
      <c r="D858" s="285">
        <v>501</v>
      </c>
      <c r="E858" s="312" t="s">
        <v>404</v>
      </c>
      <c r="F858" s="313" t="s">
        <v>119</v>
      </c>
      <c r="G858" s="255">
        <v>3000</v>
      </c>
    </row>
    <row r="859" spans="1:7" ht="31.5" x14ac:dyDescent="0.25">
      <c r="A859" s="310" t="s">
        <v>119</v>
      </c>
      <c r="B859" s="284" t="s">
        <v>134</v>
      </c>
      <c r="C859" s="311">
        <v>913</v>
      </c>
      <c r="D859" s="285">
        <v>501</v>
      </c>
      <c r="E859" s="312" t="s">
        <v>404</v>
      </c>
      <c r="F859" s="313" t="s">
        <v>135</v>
      </c>
      <c r="G859" s="255">
        <v>3000</v>
      </c>
    </row>
    <row r="860" spans="1:7" ht="63" x14ac:dyDescent="0.25">
      <c r="A860" s="310" t="s">
        <v>119</v>
      </c>
      <c r="B860" s="284" t="s">
        <v>769</v>
      </c>
      <c r="C860" s="311">
        <v>913</v>
      </c>
      <c r="D860" s="285">
        <v>501</v>
      </c>
      <c r="E860" s="312" t="s">
        <v>765</v>
      </c>
      <c r="F860" s="313" t="s">
        <v>119</v>
      </c>
      <c r="G860" s="255">
        <v>5416.875</v>
      </c>
    </row>
    <row r="861" spans="1:7" ht="78.75" x14ac:dyDescent="0.25">
      <c r="A861" s="310" t="s">
        <v>119</v>
      </c>
      <c r="B861" s="284" t="s">
        <v>407</v>
      </c>
      <c r="C861" s="311">
        <v>913</v>
      </c>
      <c r="D861" s="285">
        <v>501</v>
      </c>
      <c r="E861" s="312" t="s">
        <v>408</v>
      </c>
      <c r="F861" s="313" t="s">
        <v>119</v>
      </c>
      <c r="G861" s="255">
        <v>5416.875</v>
      </c>
    </row>
    <row r="862" spans="1:7" ht="31.5" x14ac:dyDescent="0.25">
      <c r="A862" s="310" t="s">
        <v>119</v>
      </c>
      <c r="B862" s="284" t="s">
        <v>409</v>
      </c>
      <c r="C862" s="311">
        <v>913</v>
      </c>
      <c r="D862" s="285">
        <v>501</v>
      </c>
      <c r="E862" s="312" t="s">
        <v>410</v>
      </c>
      <c r="F862" s="313" t="s">
        <v>119</v>
      </c>
      <c r="G862" s="255">
        <v>5416.875</v>
      </c>
    </row>
    <row r="863" spans="1:7" ht="31.5" x14ac:dyDescent="0.25">
      <c r="A863" s="310" t="s">
        <v>119</v>
      </c>
      <c r="B863" s="284" t="s">
        <v>134</v>
      </c>
      <c r="C863" s="311">
        <v>913</v>
      </c>
      <c r="D863" s="285">
        <v>501</v>
      </c>
      <c r="E863" s="312" t="s">
        <v>410</v>
      </c>
      <c r="F863" s="313" t="s">
        <v>135</v>
      </c>
      <c r="G863" s="255">
        <v>5416.875</v>
      </c>
    </row>
    <row r="864" spans="1:7" ht="47.25" x14ac:dyDescent="0.25">
      <c r="A864" s="310" t="s">
        <v>119</v>
      </c>
      <c r="B864" s="284" t="s">
        <v>767</v>
      </c>
      <c r="C864" s="311">
        <v>913</v>
      </c>
      <c r="D864" s="285">
        <v>501</v>
      </c>
      <c r="E864" s="312" t="s">
        <v>768</v>
      </c>
      <c r="F864" s="313" t="s">
        <v>119</v>
      </c>
      <c r="G864" s="255">
        <v>176119.24781</v>
      </c>
    </row>
    <row r="865" spans="1:7" ht="63" x14ac:dyDescent="0.25">
      <c r="A865" s="310" t="s">
        <v>119</v>
      </c>
      <c r="B865" s="284" t="s">
        <v>416</v>
      </c>
      <c r="C865" s="311">
        <v>913</v>
      </c>
      <c r="D865" s="285">
        <v>501</v>
      </c>
      <c r="E865" s="312" t="s">
        <v>417</v>
      </c>
      <c r="F865" s="313" t="s">
        <v>119</v>
      </c>
      <c r="G865" s="255">
        <v>176119.24781</v>
      </c>
    </row>
    <row r="866" spans="1:7" ht="31.5" x14ac:dyDescent="0.25">
      <c r="A866" s="310" t="s">
        <v>119</v>
      </c>
      <c r="B866" s="284" t="s">
        <v>418</v>
      </c>
      <c r="C866" s="311">
        <v>913</v>
      </c>
      <c r="D866" s="285">
        <v>501</v>
      </c>
      <c r="E866" s="312" t="s">
        <v>419</v>
      </c>
      <c r="F866" s="313" t="s">
        <v>119</v>
      </c>
      <c r="G866" s="255">
        <v>20564.387930000001</v>
      </c>
    </row>
    <row r="867" spans="1:7" ht="31.5" x14ac:dyDescent="0.25">
      <c r="A867" s="310" t="s">
        <v>119</v>
      </c>
      <c r="B867" s="284" t="s">
        <v>134</v>
      </c>
      <c r="C867" s="311">
        <v>913</v>
      </c>
      <c r="D867" s="285">
        <v>501</v>
      </c>
      <c r="E867" s="312" t="s">
        <v>419</v>
      </c>
      <c r="F867" s="313" t="s">
        <v>135</v>
      </c>
      <c r="G867" s="255">
        <v>20564.387930000001</v>
      </c>
    </row>
    <row r="868" spans="1:7" ht="31.5" x14ac:dyDescent="0.25">
      <c r="A868" s="310" t="s">
        <v>119</v>
      </c>
      <c r="B868" s="284" t="s">
        <v>420</v>
      </c>
      <c r="C868" s="311">
        <v>913</v>
      </c>
      <c r="D868" s="285">
        <v>501</v>
      </c>
      <c r="E868" s="312" t="s">
        <v>421</v>
      </c>
      <c r="F868" s="313" t="s">
        <v>119</v>
      </c>
      <c r="G868" s="255">
        <v>540</v>
      </c>
    </row>
    <row r="869" spans="1:7" ht="31.5" x14ac:dyDescent="0.25">
      <c r="A869" s="310" t="s">
        <v>119</v>
      </c>
      <c r="B869" s="284" t="s">
        <v>413</v>
      </c>
      <c r="C869" s="311">
        <v>913</v>
      </c>
      <c r="D869" s="285">
        <v>501</v>
      </c>
      <c r="E869" s="312" t="s">
        <v>421</v>
      </c>
      <c r="F869" s="313" t="s">
        <v>414</v>
      </c>
      <c r="G869" s="255">
        <v>540</v>
      </c>
    </row>
    <row r="870" spans="1:7" ht="31.5" x14ac:dyDescent="0.25">
      <c r="A870" s="310" t="s">
        <v>119</v>
      </c>
      <c r="B870" s="284" t="s">
        <v>422</v>
      </c>
      <c r="C870" s="311">
        <v>913</v>
      </c>
      <c r="D870" s="285">
        <v>501</v>
      </c>
      <c r="E870" s="312" t="s">
        <v>423</v>
      </c>
      <c r="F870" s="313" t="s">
        <v>119</v>
      </c>
      <c r="G870" s="255">
        <v>6716.3271299999997</v>
      </c>
    </row>
    <row r="871" spans="1:7" ht="31.5" x14ac:dyDescent="0.25">
      <c r="A871" s="310" t="s">
        <v>119</v>
      </c>
      <c r="B871" s="284" t="s">
        <v>134</v>
      </c>
      <c r="C871" s="311">
        <v>913</v>
      </c>
      <c r="D871" s="285">
        <v>501</v>
      </c>
      <c r="E871" s="312" t="s">
        <v>423</v>
      </c>
      <c r="F871" s="313" t="s">
        <v>135</v>
      </c>
      <c r="G871" s="255">
        <v>6716.3271299999997</v>
      </c>
    </row>
    <row r="872" spans="1:7" ht="47.25" x14ac:dyDescent="0.25">
      <c r="A872" s="310" t="s">
        <v>119</v>
      </c>
      <c r="B872" s="284" t="s">
        <v>424</v>
      </c>
      <c r="C872" s="311">
        <v>913</v>
      </c>
      <c r="D872" s="285">
        <v>501</v>
      </c>
      <c r="E872" s="312" t="s">
        <v>425</v>
      </c>
      <c r="F872" s="313" t="s">
        <v>119</v>
      </c>
      <c r="G872" s="255">
        <v>32562.323629999999</v>
      </c>
    </row>
    <row r="873" spans="1:7" ht="31.5" x14ac:dyDescent="0.25">
      <c r="A873" s="310" t="s">
        <v>119</v>
      </c>
      <c r="B873" s="284" t="s">
        <v>134</v>
      </c>
      <c r="C873" s="311">
        <v>913</v>
      </c>
      <c r="D873" s="285">
        <v>501</v>
      </c>
      <c r="E873" s="312" t="s">
        <v>425</v>
      </c>
      <c r="F873" s="313" t="s">
        <v>135</v>
      </c>
      <c r="G873" s="255">
        <v>32562.323629999999</v>
      </c>
    </row>
    <row r="874" spans="1:7" ht="47.25" x14ac:dyDescent="0.25">
      <c r="A874" s="310" t="s">
        <v>119</v>
      </c>
      <c r="B874" s="284" t="s">
        <v>426</v>
      </c>
      <c r="C874" s="311">
        <v>913</v>
      </c>
      <c r="D874" s="285">
        <v>501</v>
      </c>
      <c r="E874" s="312" t="s">
        <v>427</v>
      </c>
      <c r="F874" s="313" t="s">
        <v>119</v>
      </c>
      <c r="G874" s="255">
        <v>68560.20912</v>
      </c>
    </row>
    <row r="875" spans="1:7" ht="31.5" x14ac:dyDescent="0.25">
      <c r="A875" s="310" t="s">
        <v>119</v>
      </c>
      <c r="B875" s="284" t="s">
        <v>134</v>
      </c>
      <c r="C875" s="311">
        <v>913</v>
      </c>
      <c r="D875" s="285">
        <v>501</v>
      </c>
      <c r="E875" s="312" t="s">
        <v>427</v>
      </c>
      <c r="F875" s="313" t="s">
        <v>135</v>
      </c>
      <c r="G875" s="255">
        <v>68560.20912</v>
      </c>
    </row>
    <row r="876" spans="1:7" ht="15.75" x14ac:dyDescent="0.25">
      <c r="A876" s="310" t="s">
        <v>119</v>
      </c>
      <c r="B876" s="284" t="s">
        <v>428</v>
      </c>
      <c r="C876" s="311">
        <v>913</v>
      </c>
      <c r="D876" s="285">
        <v>501</v>
      </c>
      <c r="E876" s="312" t="s">
        <v>429</v>
      </c>
      <c r="F876" s="313" t="s">
        <v>119</v>
      </c>
      <c r="G876" s="255">
        <v>3400</v>
      </c>
    </row>
    <row r="877" spans="1:7" ht="31.5" x14ac:dyDescent="0.25">
      <c r="A877" s="310" t="s">
        <v>119</v>
      </c>
      <c r="B877" s="284" t="s">
        <v>134</v>
      </c>
      <c r="C877" s="311">
        <v>913</v>
      </c>
      <c r="D877" s="285">
        <v>501</v>
      </c>
      <c r="E877" s="312" t="s">
        <v>429</v>
      </c>
      <c r="F877" s="313" t="s">
        <v>135</v>
      </c>
      <c r="G877" s="255">
        <v>3400</v>
      </c>
    </row>
    <row r="878" spans="1:7" ht="15.75" x14ac:dyDescent="0.25">
      <c r="A878" s="310" t="s">
        <v>119</v>
      </c>
      <c r="B878" s="284" t="s">
        <v>430</v>
      </c>
      <c r="C878" s="311">
        <v>913</v>
      </c>
      <c r="D878" s="285">
        <v>501</v>
      </c>
      <c r="E878" s="312" t="s">
        <v>431</v>
      </c>
      <c r="F878" s="313" t="s">
        <v>119</v>
      </c>
      <c r="G878" s="255">
        <v>5000</v>
      </c>
    </row>
    <row r="879" spans="1:7" ht="31.5" x14ac:dyDescent="0.25">
      <c r="A879" s="310" t="s">
        <v>119</v>
      </c>
      <c r="B879" s="284" t="s">
        <v>367</v>
      </c>
      <c r="C879" s="311">
        <v>913</v>
      </c>
      <c r="D879" s="285">
        <v>501</v>
      </c>
      <c r="E879" s="312" t="s">
        <v>431</v>
      </c>
      <c r="F879" s="313" t="s">
        <v>368</v>
      </c>
      <c r="G879" s="255">
        <v>5000</v>
      </c>
    </row>
    <row r="880" spans="1:7" ht="47.25" x14ac:dyDescent="0.25">
      <c r="A880" s="310" t="s">
        <v>119</v>
      </c>
      <c r="B880" s="284" t="s">
        <v>432</v>
      </c>
      <c r="C880" s="311">
        <v>913</v>
      </c>
      <c r="D880" s="285">
        <v>501</v>
      </c>
      <c r="E880" s="312" t="s">
        <v>433</v>
      </c>
      <c r="F880" s="313" t="s">
        <v>119</v>
      </c>
      <c r="G880" s="255">
        <v>400</v>
      </c>
    </row>
    <row r="881" spans="1:7" ht="31.5" x14ac:dyDescent="0.25">
      <c r="A881" s="310" t="s">
        <v>119</v>
      </c>
      <c r="B881" s="284" t="s">
        <v>134</v>
      </c>
      <c r="C881" s="311">
        <v>913</v>
      </c>
      <c r="D881" s="285">
        <v>501</v>
      </c>
      <c r="E881" s="312" t="s">
        <v>433</v>
      </c>
      <c r="F881" s="313" t="s">
        <v>135</v>
      </c>
      <c r="G881" s="255">
        <v>400</v>
      </c>
    </row>
    <row r="882" spans="1:7" ht="47.25" x14ac:dyDescent="0.25">
      <c r="A882" s="310" t="s">
        <v>119</v>
      </c>
      <c r="B882" s="284" t="s">
        <v>411</v>
      </c>
      <c r="C882" s="311">
        <v>913</v>
      </c>
      <c r="D882" s="285">
        <v>501</v>
      </c>
      <c r="E882" s="312" t="s">
        <v>434</v>
      </c>
      <c r="F882" s="313" t="s">
        <v>119</v>
      </c>
      <c r="G882" s="255">
        <v>38376</v>
      </c>
    </row>
    <row r="883" spans="1:7" ht="31.5" x14ac:dyDescent="0.25">
      <c r="A883" s="310" t="s">
        <v>119</v>
      </c>
      <c r="B883" s="284" t="s">
        <v>413</v>
      </c>
      <c r="C883" s="311">
        <v>913</v>
      </c>
      <c r="D883" s="285">
        <v>501</v>
      </c>
      <c r="E883" s="312" t="s">
        <v>434</v>
      </c>
      <c r="F883" s="313" t="s">
        <v>414</v>
      </c>
      <c r="G883" s="255">
        <v>38376</v>
      </c>
    </row>
    <row r="884" spans="1:7" ht="15.75" x14ac:dyDescent="0.25">
      <c r="A884" s="310" t="s">
        <v>119</v>
      </c>
      <c r="B884" s="284" t="s">
        <v>87</v>
      </c>
      <c r="C884" s="311">
        <v>913</v>
      </c>
      <c r="D884" s="285">
        <v>505</v>
      </c>
      <c r="E884" s="312" t="s">
        <v>119</v>
      </c>
      <c r="F884" s="313" t="s">
        <v>119</v>
      </c>
      <c r="G884" s="255">
        <v>3084.3360000000002</v>
      </c>
    </row>
    <row r="885" spans="1:7" ht="47.25" x14ac:dyDescent="0.25">
      <c r="A885" s="310" t="s">
        <v>119</v>
      </c>
      <c r="B885" s="284" t="s">
        <v>767</v>
      </c>
      <c r="C885" s="311">
        <v>913</v>
      </c>
      <c r="D885" s="285">
        <v>505</v>
      </c>
      <c r="E885" s="312" t="s">
        <v>768</v>
      </c>
      <c r="F885" s="313" t="s">
        <v>119</v>
      </c>
      <c r="G885" s="255">
        <v>3084.3360000000002</v>
      </c>
    </row>
    <row r="886" spans="1:7" ht="63" x14ac:dyDescent="0.25">
      <c r="A886" s="310" t="s">
        <v>119</v>
      </c>
      <c r="B886" s="284" t="s">
        <v>416</v>
      </c>
      <c r="C886" s="311">
        <v>913</v>
      </c>
      <c r="D886" s="285">
        <v>505</v>
      </c>
      <c r="E886" s="312" t="s">
        <v>417</v>
      </c>
      <c r="F886" s="313" t="s">
        <v>119</v>
      </c>
      <c r="G886" s="255">
        <v>3084.3360000000002</v>
      </c>
    </row>
    <row r="887" spans="1:7" ht="15.75" x14ac:dyDescent="0.25">
      <c r="A887" s="310" t="s">
        <v>119</v>
      </c>
      <c r="B887" s="284" t="s">
        <v>526</v>
      </c>
      <c r="C887" s="311">
        <v>913</v>
      </c>
      <c r="D887" s="285">
        <v>505</v>
      </c>
      <c r="E887" s="312" t="s">
        <v>527</v>
      </c>
      <c r="F887" s="313" t="s">
        <v>119</v>
      </c>
      <c r="G887" s="255">
        <v>2250</v>
      </c>
    </row>
    <row r="888" spans="1:7" ht="31.5" x14ac:dyDescent="0.25">
      <c r="A888" s="310" t="s">
        <v>119</v>
      </c>
      <c r="B888" s="284" t="s">
        <v>134</v>
      </c>
      <c r="C888" s="311">
        <v>913</v>
      </c>
      <c r="D888" s="285">
        <v>505</v>
      </c>
      <c r="E888" s="312" t="s">
        <v>527</v>
      </c>
      <c r="F888" s="313" t="s">
        <v>135</v>
      </c>
      <c r="G888" s="255">
        <v>2250</v>
      </c>
    </row>
    <row r="889" spans="1:7" ht="47.25" x14ac:dyDescent="0.25">
      <c r="A889" s="310" t="s">
        <v>119</v>
      </c>
      <c r="B889" s="284" t="s">
        <v>532</v>
      </c>
      <c r="C889" s="311">
        <v>913</v>
      </c>
      <c r="D889" s="285">
        <v>505</v>
      </c>
      <c r="E889" s="312" t="s">
        <v>533</v>
      </c>
      <c r="F889" s="313" t="s">
        <v>119</v>
      </c>
      <c r="G889" s="255">
        <v>834.33600000000001</v>
      </c>
    </row>
    <row r="890" spans="1:7" ht="31.5" x14ac:dyDescent="0.25">
      <c r="A890" s="310" t="s">
        <v>119</v>
      </c>
      <c r="B890" s="284" t="s">
        <v>134</v>
      </c>
      <c r="C890" s="311">
        <v>913</v>
      </c>
      <c r="D890" s="285">
        <v>505</v>
      </c>
      <c r="E890" s="312" t="s">
        <v>533</v>
      </c>
      <c r="F890" s="313" t="s">
        <v>135</v>
      </c>
      <c r="G890" s="255">
        <v>834.33600000000001</v>
      </c>
    </row>
    <row r="891" spans="1:7" ht="15.75" x14ac:dyDescent="0.25">
      <c r="A891" s="310" t="s">
        <v>119</v>
      </c>
      <c r="B891" s="284" t="s">
        <v>102</v>
      </c>
      <c r="C891" s="311">
        <v>913</v>
      </c>
      <c r="D891" s="285">
        <v>1003</v>
      </c>
      <c r="E891" s="312" t="s">
        <v>119</v>
      </c>
      <c r="F891" s="313" t="s">
        <v>119</v>
      </c>
      <c r="G891" s="255">
        <v>665628.24141000002</v>
      </c>
    </row>
    <row r="892" spans="1:7" ht="63" x14ac:dyDescent="0.25">
      <c r="A892" s="310" t="s">
        <v>119</v>
      </c>
      <c r="B892" s="284" t="s">
        <v>769</v>
      </c>
      <c r="C892" s="311">
        <v>913</v>
      </c>
      <c r="D892" s="285">
        <v>1003</v>
      </c>
      <c r="E892" s="312" t="s">
        <v>765</v>
      </c>
      <c r="F892" s="313" t="s">
        <v>119</v>
      </c>
      <c r="G892" s="255">
        <v>665628.24141000002</v>
      </c>
    </row>
    <row r="893" spans="1:7" ht="78.75" x14ac:dyDescent="0.25">
      <c r="A893" s="310" t="s">
        <v>119</v>
      </c>
      <c r="B893" s="284" t="s">
        <v>407</v>
      </c>
      <c r="C893" s="311">
        <v>913</v>
      </c>
      <c r="D893" s="285">
        <v>1003</v>
      </c>
      <c r="E893" s="312" t="s">
        <v>408</v>
      </c>
      <c r="F893" s="313" t="s">
        <v>119</v>
      </c>
      <c r="G893" s="255">
        <v>665628.24141000002</v>
      </c>
    </row>
    <row r="894" spans="1:7" ht="47.25" x14ac:dyDescent="0.25">
      <c r="A894" s="310" t="s">
        <v>119</v>
      </c>
      <c r="B894" s="284" t="s">
        <v>247</v>
      </c>
      <c r="C894" s="311">
        <v>913</v>
      </c>
      <c r="D894" s="285">
        <v>1003</v>
      </c>
      <c r="E894" s="312" t="s">
        <v>691</v>
      </c>
      <c r="F894" s="313" t="s">
        <v>119</v>
      </c>
      <c r="G894" s="255">
        <v>17079.241409999999</v>
      </c>
    </row>
    <row r="895" spans="1:7" ht="47.25" x14ac:dyDescent="0.25">
      <c r="A895" s="310" t="s">
        <v>119</v>
      </c>
      <c r="B895" s="284" t="s">
        <v>296</v>
      </c>
      <c r="C895" s="311">
        <v>913</v>
      </c>
      <c r="D895" s="285">
        <v>1003</v>
      </c>
      <c r="E895" s="312" t="s">
        <v>691</v>
      </c>
      <c r="F895" s="313" t="s">
        <v>297</v>
      </c>
      <c r="G895" s="255">
        <v>16621.737719999997</v>
      </c>
    </row>
    <row r="896" spans="1:7" ht="15.75" x14ac:dyDescent="0.25">
      <c r="A896" s="310" t="s">
        <v>119</v>
      </c>
      <c r="B896" s="284" t="s">
        <v>302</v>
      </c>
      <c r="C896" s="311">
        <v>913</v>
      </c>
      <c r="D896" s="285">
        <v>1003</v>
      </c>
      <c r="E896" s="312" t="s">
        <v>691</v>
      </c>
      <c r="F896" s="313" t="s">
        <v>303</v>
      </c>
      <c r="G896" s="255">
        <v>457.50369000000001</v>
      </c>
    </row>
    <row r="897" spans="1:7" ht="94.5" x14ac:dyDescent="0.25">
      <c r="A897" s="310" t="s">
        <v>119</v>
      </c>
      <c r="B897" s="284" t="s">
        <v>692</v>
      </c>
      <c r="C897" s="311">
        <v>913</v>
      </c>
      <c r="D897" s="285">
        <v>1003</v>
      </c>
      <c r="E897" s="312" t="s">
        <v>693</v>
      </c>
      <c r="F897" s="313" t="s">
        <v>119</v>
      </c>
      <c r="G897" s="255">
        <v>72235</v>
      </c>
    </row>
    <row r="898" spans="1:7" ht="31.5" x14ac:dyDescent="0.25">
      <c r="A898" s="310" t="s">
        <v>119</v>
      </c>
      <c r="B898" s="284" t="s">
        <v>683</v>
      </c>
      <c r="C898" s="311">
        <v>913</v>
      </c>
      <c r="D898" s="285">
        <v>1003</v>
      </c>
      <c r="E898" s="312" t="s">
        <v>693</v>
      </c>
      <c r="F898" s="313" t="s">
        <v>684</v>
      </c>
      <c r="G898" s="255">
        <v>72235</v>
      </c>
    </row>
    <row r="899" spans="1:7" ht="47.25" x14ac:dyDescent="0.25">
      <c r="A899" s="310" t="s">
        <v>119</v>
      </c>
      <c r="B899" s="284" t="s">
        <v>694</v>
      </c>
      <c r="C899" s="311">
        <v>913</v>
      </c>
      <c r="D899" s="285">
        <v>1003</v>
      </c>
      <c r="E899" s="312" t="s">
        <v>695</v>
      </c>
      <c r="F899" s="313" t="s">
        <v>119</v>
      </c>
      <c r="G899" s="255">
        <v>538819</v>
      </c>
    </row>
    <row r="900" spans="1:7" ht="31.5" x14ac:dyDescent="0.25">
      <c r="A900" s="310" t="s">
        <v>119</v>
      </c>
      <c r="B900" s="284" t="s">
        <v>683</v>
      </c>
      <c r="C900" s="311">
        <v>913</v>
      </c>
      <c r="D900" s="285">
        <v>1003</v>
      </c>
      <c r="E900" s="312" t="s">
        <v>695</v>
      </c>
      <c r="F900" s="313" t="s">
        <v>684</v>
      </c>
      <c r="G900" s="255">
        <v>538819</v>
      </c>
    </row>
    <row r="901" spans="1:7" ht="47.25" x14ac:dyDescent="0.25">
      <c r="A901" s="310" t="s">
        <v>119</v>
      </c>
      <c r="B901" s="284" t="s">
        <v>694</v>
      </c>
      <c r="C901" s="311">
        <v>913</v>
      </c>
      <c r="D901" s="285">
        <v>1003</v>
      </c>
      <c r="E901" s="312" t="s">
        <v>696</v>
      </c>
      <c r="F901" s="313" t="s">
        <v>119</v>
      </c>
      <c r="G901" s="255">
        <v>37495</v>
      </c>
    </row>
    <row r="902" spans="1:7" ht="47.25" x14ac:dyDescent="0.25">
      <c r="A902" s="310" t="s">
        <v>119</v>
      </c>
      <c r="B902" s="284" t="s">
        <v>296</v>
      </c>
      <c r="C902" s="311">
        <v>913</v>
      </c>
      <c r="D902" s="285">
        <v>1003</v>
      </c>
      <c r="E902" s="312" t="s">
        <v>696</v>
      </c>
      <c r="F902" s="313" t="s">
        <v>297</v>
      </c>
      <c r="G902" s="255">
        <v>37495</v>
      </c>
    </row>
    <row r="903" spans="1:7" ht="15.75" x14ac:dyDescent="0.25">
      <c r="A903" s="310" t="s">
        <v>119</v>
      </c>
      <c r="B903" s="284" t="s">
        <v>103</v>
      </c>
      <c r="C903" s="311">
        <v>913</v>
      </c>
      <c r="D903" s="285">
        <v>1004</v>
      </c>
      <c r="E903" s="312" t="s">
        <v>119</v>
      </c>
      <c r="F903" s="313" t="s">
        <v>119</v>
      </c>
      <c r="G903" s="255">
        <v>173753.8</v>
      </c>
    </row>
    <row r="904" spans="1:7" ht="31.5" x14ac:dyDescent="0.25">
      <c r="A904" s="310" t="s">
        <v>119</v>
      </c>
      <c r="B904" s="284" t="s">
        <v>770</v>
      </c>
      <c r="C904" s="311">
        <v>913</v>
      </c>
      <c r="D904" s="285">
        <v>1004</v>
      </c>
      <c r="E904" s="312" t="s">
        <v>771</v>
      </c>
      <c r="F904" s="313" t="s">
        <v>119</v>
      </c>
      <c r="G904" s="255">
        <v>173753.8</v>
      </c>
    </row>
    <row r="905" spans="1:7" ht="63" x14ac:dyDescent="0.25">
      <c r="A905" s="310" t="s">
        <v>119</v>
      </c>
      <c r="B905" s="284" t="s">
        <v>350</v>
      </c>
      <c r="C905" s="311">
        <v>913</v>
      </c>
      <c r="D905" s="285">
        <v>1004</v>
      </c>
      <c r="E905" s="312" t="s">
        <v>351</v>
      </c>
      <c r="F905" s="313" t="s">
        <v>119</v>
      </c>
      <c r="G905" s="255">
        <v>173753.8</v>
      </c>
    </row>
    <row r="906" spans="1:7" ht="78.75" x14ac:dyDescent="0.25">
      <c r="A906" s="310" t="s">
        <v>119</v>
      </c>
      <c r="B906" s="284" t="s">
        <v>710</v>
      </c>
      <c r="C906" s="311">
        <v>913</v>
      </c>
      <c r="D906" s="285">
        <v>1004</v>
      </c>
      <c r="E906" s="312" t="s">
        <v>711</v>
      </c>
      <c r="F906" s="313" t="s">
        <v>119</v>
      </c>
      <c r="G906" s="255">
        <v>167684</v>
      </c>
    </row>
    <row r="907" spans="1:7" ht="31.5" x14ac:dyDescent="0.25">
      <c r="A907" s="310" t="s">
        <v>119</v>
      </c>
      <c r="B907" s="284" t="s">
        <v>387</v>
      </c>
      <c r="C907" s="311">
        <v>913</v>
      </c>
      <c r="D907" s="285">
        <v>1004</v>
      </c>
      <c r="E907" s="312" t="s">
        <v>711</v>
      </c>
      <c r="F907" s="313" t="s">
        <v>388</v>
      </c>
      <c r="G907" s="255">
        <v>167684</v>
      </c>
    </row>
    <row r="908" spans="1:7" ht="63" x14ac:dyDescent="0.25">
      <c r="A908" s="310" t="s">
        <v>119</v>
      </c>
      <c r="B908" s="284" t="s">
        <v>712</v>
      </c>
      <c r="C908" s="311">
        <v>913</v>
      </c>
      <c r="D908" s="285">
        <v>1004</v>
      </c>
      <c r="E908" s="312" t="s">
        <v>713</v>
      </c>
      <c r="F908" s="313" t="s">
        <v>119</v>
      </c>
      <c r="G908" s="255">
        <v>6069.8</v>
      </c>
    </row>
    <row r="909" spans="1:7" ht="31.5" x14ac:dyDescent="0.25">
      <c r="A909" s="310" t="s">
        <v>119</v>
      </c>
      <c r="B909" s="284" t="s">
        <v>387</v>
      </c>
      <c r="C909" s="311">
        <v>913</v>
      </c>
      <c r="D909" s="285">
        <v>1004</v>
      </c>
      <c r="E909" s="312" t="s">
        <v>713</v>
      </c>
      <c r="F909" s="313" t="s">
        <v>388</v>
      </c>
      <c r="G909" s="255">
        <v>6069.8</v>
      </c>
    </row>
    <row r="910" spans="1:7" ht="15.75" x14ac:dyDescent="0.25">
      <c r="A910" s="310" t="s">
        <v>119</v>
      </c>
      <c r="B910" s="284" t="s">
        <v>104</v>
      </c>
      <c r="C910" s="311">
        <v>913</v>
      </c>
      <c r="D910" s="285">
        <v>1006</v>
      </c>
      <c r="E910" s="312" t="s">
        <v>119</v>
      </c>
      <c r="F910" s="313" t="s">
        <v>119</v>
      </c>
      <c r="G910" s="255">
        <v>6000</v>
      </c>
    </row>
    <row r="911" spans="1:7" ht="31.5" x14ac:dyDescent="0.25">
      <c r="A911" s="310" t="s">
        <v>119</v>
      </c>
      <c r="B911" s="284" t="s">
        <v>770</v>
      </c>
      <c r="C911" s="311">
        <v>913</v>
      </c>
      <c r="D911" s="285">
        <v>1006</v>
      </c>
      <c r="E911" s="312" t="s">
        <v>771</v>
      </c>
      <c r="F911" s="313" t="s">
        <v>119</v>
      </c>
      <c r="G911" s="255">
        <v>6000</v>
      </c>
    </row>
    <row r="912" spans="1:7" ht="63" x14ac:dyDescent="0.25">
      <c r="A912" s="310" t="s">
        <v>119</v>
      </c>
      <c r="B912" s="284" t="s">
        <v>150</v>
      </c>
      <c r="C912" s="311">
        <v>913</v>
      </c>
      <c r="D912" s="285">
        <v>1006</v>
      </c>
      <c r="E912" s="312" t="s">
        <v>151</v>
      </c>
      <c r="F912" s="313" t="s">
        <v>119</v>
      </c>
      <c r="G912" s="255">
        <v>6000</v>
      </c>
    </row>
    <row r="913" spans="1:7" ht="31.5" x14ac:dyDescent="0.25">
      <c r="A913" s="310" t="s">
        <v>119</v>
      </c>
      <c r="B913" s="284" t="s">
        <v>724</v>
      </c>
      <c r="C913" s="311">
        <v>913</v>
      </c>
      <c r="D913" s="285">
        <v>1006</v>
      </c>
      <c r="E913" s="312" t="s">
        <v>725</v>
      </c>
      <c r="F913" s="313" t="s">
        <v>119</v>
      </c>
      <c r="G913" s="255">
        <v>6000</v>
      </c>
    </row>
    <row r="914" spans="1:7" ht="15.75" x14ac:dyDescent="0.25">
      <c r="A914" s="310" t="s">
        <v>119</v>
      </c>
      <c r="B914" s="284" t="s">
        <v>596</v>
      </c>
      <c r="C914" s="311">
        <v>913</v>
      </c>
      <c r="D914" s="285">
        <v>1006</v>
      </c>
      <c r="E914" s="312" t="s">
        <v>725</v>
      </c>
      <c r="F914" s="313" t="s">
        <v>597</v>
      </c>
      <c r="G914" s="255">
        <v>6000</v>
      </c>
    </row>
    <row r="915" spans="1:7" ht="31.5" x14ac:dyDescent="0.25">
      <c r="A915" s="314">
        <v>14</v>
      </c>
      <c r="B915" s="315" t="s">
        <v>783</v>
      </c>
      <c r="C915" s="316">
        <v>915</v>
      </c>
      <c r="D915" s="317">
        <v>0</v>
      </c>
      <c r="E915" s="318" t="s">
        <v>119</v>
      </c>
      <c r="F915" s="319" t="s">
        <v>119</v>
      </c>
      <c r="G915" s="320">
        <v>409136.59296000004</v>
      </c>
    </row>
    <row r="916" spans="1:7" ht="47.25" x14ac:dyDescent="0.25">
      <c r="A916" s="310" t="s">
        <v>119</v>
      </c>
      <c r="B916" s="284" t="s">
        <v>70</v>
      </c>
      <c r="C916" s="311">
        <v>915</v>
      </c>
      <c r="D916" s="285">
        <v>104</v>
      </c>
      <c r="E916" s="312" t="s">
        <v>119</v>
      </c>
      <c r="F916" s="313" t="s">
        <v>119</v>
      </c>
      <c r="G916" s="255">
        <v>14664.293</v>
      </c>
    </row>
    <row r="917" spans="1:7" ht="47.25" x14ac:dyDescent="0.25">
      <c r="A917" s="310" t="s">
        <v>119</v>
      </c>
      <c r="B917" s="284" t="s">
        <v>775</v>
      </c>
      <c r="C917" s="311">
        <v>915</v>
      </c>
      <c r="D917" s="285">
        <v>104</v>
      </c>
      <c r="E917" s="312" t="s">
        <v>776</v>
      </c>
      <c r="F917" s="313" t="s">
        <v>119</v>
      </c>
      <c r="G917" s="255">
        <v>14664.293</v>
      </c>
    </row>
    <row r="918" spans="1:7" ht="63" x14ac:dyDescent="0.25">
      <c r="A918" s="310" t="s">
        <v>119</v>
      </c>
      <c r="B918" s="284" t="s">
        <v>160</v>
      </c>
      <c r="C918" s="311">
        <v>915</v>
      </c>
      <c r="D918" s="285">
        <v>104</v>
      </c>
      <c r="E918" s="312" t="s">
        <v>161</v>
      </c>
      <c r="F918" s="313" t="s">
        <v>119</v>
      </c>
      <c r="G918" s="255">
        <v>14664.293</v>
      </c>
    </row>
    <row r="919" spans="1:7" ht="47.25" x14ac:dyDescent="0.25">
      <c r="A919" s="310" t="s">
        <v>119</v>
      </c>
      <c r="B919" s="284" t="s">
        <v>142</v>
      </c>
      <c r="C919" s="311">
        <v>915</v>
      </c>
      <c r="D919" s="285">
        <v>104</v>
      </c>
      <c r="E919" s="312" t="s">
        <v>162</v>
      </c>
      <c r="F919" s="313" t="s">
        <v>119</v>
      </c>
      <c r="G919" s="255">
        <v>14664.293</v>
      </c>
    </row>
    <row r="920" spans="1:7" ht="31.5" x14ac:dyDescent="0.25">
      <c r="A920" s="310" t="s">
        <v>119</v>
      </c>
      <c r="B920" s="284" t="s">
        <v>124</v>
      </c>
      <c r="C920" s="311">
        <v>915</v>
      </c>
      <c r="D920" s="285">
        <v>104</v>
      </c>
      <c r="E920" s="312" t="s">
        <v>162</v>
      </c>
      <c r="F920" s="313" t="s">
        <v>125</v>
      </c>
      <c r="G920" s="255">
        <v>13852.166999999999</v>
      </c>
    </row>
    <row r="921" spans="1:7" ht="31.5" x14ac:dyDescent="0.25">
      <c r="A921" s="310" t="s">
        <v>119</v>
      </c>
      <c r="B921" s="284" t="s">
        <v>126</v>
      </c>
      <c r="C921" s="311">
        <v>915</v>
      </c>
      <c r="D921" s="285">
        <v>104</v>
      </c>
      <c r="E921" s="312" t="s">
        <v>162</v>
      </c>
      <c r="F921" s="313" t="s">
        <v>127</v>
      </c>
      <c r="G921" s="255">
        <v>687.08</v>
      </c>
    </row>
    <row r="922" spans="1:7" ht="31.5" x14ac:dyDescent="0.25">
      <c r="A922" s="310" t="s">
        <v>119</v>
      </c>
      <c r="B922" s="284" t="s">
        <v>134</v>
      </c>
      <c r="C922" s="311">
        <v>915</v>
      </c>
      <c r="D922" s="285">
        <v>104</v>
      </c>
      <c r="E922" s="312" t="s">
        <v>162</v>
      </c>
      <c r="F922" s="313" t="s">
        <v>135</v>
      </c>
      <c r="G922" s="255">
        <v>125.04600000000001</v>
      </c>
    </row>
    <row r="923" spans="1:7" ht="15.75" x14ac:dyDescent="0.25">
      <c r="A923" s="310" t="s">
        <v>119</v>
      </c>
      <c r="B923" s="284" t="s">
        <v>74</v>
      </c>
      <c r="C923" s="311">
        <v>915</v>
      </c>
      <c r="D923" s="285">
        <v>113</v>
      </c>
      <c r="E923" s="312" t="s">
        <v>119</v>
      </c>
      <c r="F923" s="313" t="s">
        <v>119</v>
      </c>
      <c r="G923" s="255">
        <v>1008.254</v>
      </c>
    </row>
    <row r="924" spans="1:7" ht="47.25" x14ac:dyDescent="0.25">
      <c r="A924" s="310" t="s">
        <v>119</v>
      </c>
      <c r="B924" s="284" t="s">
        <v>775</v>
      </c>
      <c r="C924" s="311">
        <v>915</v>
      </c>
      <c r="D924" s="285">
        <v>113</v>
      </c>
      <c r="E924" s="312" t="s">
        <v>776</v>
      </c>
      <c r="F924" s="313" t="s">
        <v>119</v>
      </c>
      <c r="G924" s="255">
        <v>1008.254</v>
      </c>
    </row>
    <row r="925" spans="1:7" ht="63" x14ac:dyDescent="0.25">
      <c r="A925" s="310" t="s">
        <v>119</v>
      </c>
      <c r="B925" s="284" t="s">
        <v>160</v>
      </c>
      <c r="C925" s="311">
        <v>915</v>
      </c>
      <c r="D925" s="285">
        <v>113</v>
      </c>
      <c r="E925" s="312" t="s">
        <v>161</v>
      </c>
      <c r="F925" s="313" t="s">
        <v>119</v>
      </c>
      <c r="G925" s="255">
        <v>1008.254</v>
      </c>
    </row>
    <row r="926" spans="1:7" ht="47.25" x14ac:dyDescent="0.25">
      <c r="A926" s="310" t="s">
        <v>119</v>
      </c>
      <c r="B926" s="284" t="s">
        <v>196</v>
      </c>
      <c r="C926" s="311">
        <v>915</v>
      </c>
      <c r="D926" s="285">
        <v>113</v>
      </c>
      <c r="E926" s="312" t="s">
        <v>206</v>
      </c>
      <c r="F926" s="313" t="s">
        <v>119</v>
      </c>
      <c r="G926" s="255">
        <v>1008.254</v>
      </c>
    </row>
    <row r="927" spans="1:7" ht="31.5" x14ac:dyDescent="0.25">
      <c r="A927" s="310" t="s">
        <v>119</v>
      </c>
      <c r="B927" s="284" t="s">
        <v>124</v>
      </c>
      <c r="C927" s="311">
        <v>915</v>
      </c>
      <c r="D927" s="285">
        <v>113</v>
      </c>
      <c r="E927" s="312" t="s">
        <v>206</v>
      </c>
      <c r="F927" s="313" t="s">
        <v>125</v>
      </c>
      <c r="G927" s="255">
        <v>921.93100000000004</v>
      </c>
    </row>
    <row r="928" spans="1:7" ht="31.5" x14ac:dyDescent="0.25">
      <c r="A928" s="310" t="s">
        <v>119</v>
      </c>
      <c r="B928" s="284" t="s">
        <v>126</v>
      </c>
      <c r="C928" s="311">
        <v>915</v>
      </c>
      <c r="D928" s="285">
        <v>113</v>
      </c>
      <c r="E928" s="312" t="s">
        <v>206</v>
      </c>
      <c r="F928" s="313" t="s">
        <v>127</v>
      </c>
      <c r="G928" s="255">
        <v>55</v>
      </c>
    </row>
    <row r="929" spans="1:7" ht="31.5" x14ac:dyDescent="0.25">
      <c r="A929" s="310" t="s">
        <v>119</v>
      </c>
      <c r="B929" s="284" t="s">
        <v>134</v>
      </c>
      <c r="C929" s="311">
        <v>915</v>
      </c>
      <c r="D929" s="285">
        <v>113</v>
      </c>
      <c r="E929" s="312" t="s">
        <v>206</v>
      </c>
      <c r="F929" s="313" t="s">
        <v>135</v>
      </c>
      <c r="G929" s="255">
        <v>31.323</v>
      </c>
    </row>
    <row r="930" spans="1:7" ht="15.75" x14ac:dyDescent="0.25">
      <c r="A930" s="310" t="s">
        <v>119</v>
      </c>
      <c r="B930" s="284" t="s">
        <v>90</v>
      </c>
      <c r="C930" s="311">
        <v>915</v>
      </c>
      <c r="D930" s="285">
        <v>702</v>
      </c>
      <c r="E930" s="312" t="s">
        <v>119</v>
      </c>
      <c r="F930" s="313" t="s">
        <v>119</v>
      </c>
      <c r="G930" s="255">
        <v>149584.61157000001</v>
      </c>
    </row>
    <row r="931" spans="1:7" ht="47.25" x14ac:dyDescent="0.25">
      <c r="A931" s="310" t="s">
        <v>119</v>
      </c>
      <c r="B931" s="284" t="s">
        <v>775</v>
      </c>
      <c r="C931" s="311">
        <v>915</v>
      </c>
      <c r="D931" s="285">
        <v>702</v>
      </c>
      <c r="E931" s="312" t="s">
        <v>776</v>
      </c>
      <c r="F931" s="313" t="s">
        <v>119</v>
      </c>
      <c r="G931" s="255">
        <v>149584.61157000001</v>
      </c>
    </row>
    <row r="932" spans="1:7" ht="63" x14ac:dyDescent="0.25">
      <c r="A932" s="310" t="s">
        <v>119</v>
      </c>
      <c r="B932" s="284" t="s">
        <v>580</v>
      </c>
      <c r="C932" s="311">
        <v>915</v>
      </c>
      <c r="D932" s="285">
        <v>702</v>
      </c>
      <c r="E932" s="312" t="s">
        <v>581</v>
      </c>
      <c r="F932" s="313" t="s">
        <v>119</v>
      </c>
      <c r="G932" s="255">
        <v>149584.61157000001</v>
      </c>
    </row>
    <row r="933" spans="1:7" ht="47.25" x14ac:dyDescent="0.25">
      <c r="A933" s="310" t="s">
        <v>119</v>
      </c>
      <c r="B933" s="284" t="s">
        <v>582</v>
      </c>
      <c r="C933" s="311">
        <v>915</v>
      </c>
      <c r="D933" s="285">
        <v>702</v>
      </c>
      <c r="E933" s="312" t="s">
        <v>583</v>
      </c>
      <c r="F933" s="313" t="s">
        <v>119</v>
      </c>
      <c r="G933" s="255">
        <v>38757.256570000005</v>
      </c>
    </row>
    <row r="934" spans="1:7" ht="47.25" x14ac:dyDescent="0.25">
      <c r="A934" s="310" t="s">
        <v>119</v>
      </c>
      <c r="B934" s="284" t="s">
        <v>544</v>
      </c>
      <c r="C934" s="311">
        <v>915</v>
      </c>
      <c r="D934" s="285">
        <v>702</v>
      </c>
      <c r="E934" s="312" t="s">
        <v>583</v>
      </c>
      <c r="F934" s="313" t="s">
        <v>545</v>
      </c>
      <c r="G934" s="255">
        <v>18969.187709999998</v>
      </c>
    </row>
    <row r="935" spans="1:7" ht="15.75" x14ac:dyDescent="0.25">
      <c r="A935" s="310" t="s">
        <v>119</v>
      </c>
      <c r="B935" s="284" t="s">
        <v>546</v>
      </c>
      <c r="C935" s="311">
        <v>915</v>
      </c>
      <c r="D935" s="285">
        <v>702</v>
      </c>
      <c r="E935" s="312" t="s">
        <v>583</v>
      </c>
      <c r="F935" s="313" t="s">
        <v>547</v>
      </c>
      <c r="G935" s="255">
        <v>2409.4740000000002</v>
      </c>
    </row>
    <row r="936" spans="1:7" ht="47.25" x14ac:dyDescent="0.25">
      <c r="A936" s="310" t="s">
        <v>119</v>
      </c>
      <c r="B936" s="284" t="s">
        <v>296</v>
      </c>
      <c r="C936" s="311">
        <v>915</v>
      </c>
      <c r="D936" s="285">
        <v>702</v>
      </c>
      <c r="E936" s="312" t="s">
        <v>583</v>
      </c>
      <c r="F936" s="313" t="s">
        <v>297</v>
      </c>
      <c r="G936" s="255">
        <v>15945.209860000001</v>
      </c>
    </row>
    <row r="937" spans="1:7" ht="15.75" x14ac:dyDescent="0.25">
      <c r="A937" s="310" t="s">
        <v>119</v>
      </c>
      <c r="B937" s="284" t="s">
        <v>302</v>
      </c>
      <c r="C937" s="311">
        <v>915</v>
      </c>
      <c r="D937" s="285">
        <v>702</v>
      </c>
      <c r="E937" s="312" t="s">
        <v>583</v>
      </c>
      <c r="F937" s="313" t="s">
        <v>303</v>
      </c>
      <c r="G937" s="255">
        <v>1433.385</v>
      </c>
    </row>
    <row r="938" spans="1:7" ht="15.75" x14ac:dyDescent="0.25">
      <c r="A938" s="310" t="s">
        <v>119</v>
      </c>
      <c r="B938" s="284" t="s">
        <v>584</v>
      </c>
      <c r="C938" s="311">
        <v>915</v>
      </c>
      <c r="D938" s="285">
        <v>702</v>
      </c>
      <c r="E938" s="312" t="s">
        <v>585</v>
      </c>
      <c r="F938" s="313" t="s">
        <v>119</v>
      </c>
      <c r="G938" s="255">
        <v>439.20100000000002</v>
      </c>
    </row>
    <row r="939" spans="1:7" ht="15.75" x14ac:dyDescent="0.25">
      <c r="A939" s="310" t="s">
        <v>119</v>
      </c>
      <c r="B939" s="284" t="s">
        <v>586</v>
      </c>
      <c r="C939" s="311">
        <v>915</v>
      </c>
      <c r="D939" s="285">
        <v>702</v>
      </c>
      <c r="E939" s="312" t="s">
        <v>585</v>
      </c>
      <c r="F939" s="313" t="s">
        <v>587</v>
      </c>
      <c r="G939" s="255">
        <v>190.398</v>
      </c>
    </row>
    <row r="940" spans="1:7" ht="15.75" x14ac:dyDescent="0.25">
      <c r="A940" s="310" t="s">
        <v>119</v>
      </c>
      <c r="B940" s="284" t="s">
        <v>302</v>
      </c>
      <c r="C940" s="311">
        <v>915</v>
      </c>
      <c r="D940" s="285">
        <v>702</v>
      </c>
      <c r="E940" s="312" t="s">
        <v>585</v>
      </c>
      <c r="F940" s="313" t="s">
        <v>303</v>
      </c>
      <c r="G940" s="255">
        <v>248.803</v>
      </c>
    </row>
    <row r="941" spans="1:7" ht="47.25" x14ac:dyDescent="0.25">
      <c r="A941" s="310" t="s">
        <v>119</v>
      </c>
      <c r="B941" s="284" t="s">
        <v>588</v>
      </c>
      <c r="C941" s="311">
        <v>915</v>
      </c>
      <c r="D941" s="285">
        <v>702</v>
      </c>
      <c r="E941" s="312" t="s">
        <v>589</v>
      </c>
      <c r="F941" s="313" t="s">
        <v>119</v>
      </c>
      <c r="G941" s="255">
        <v>109851.954</v>
      </c>
    </row>
    <row r="942" spans="1:7" ht="47.25" x14ac:dyDescent="0.25">
      <c r="A942" s="310" t="s">
        <v>119</v>
      </c>
      <c r="B942" s="284" t="s">
        <v>544</v>
      </c>
      <c r="C942" s="311">
        <v>915</v>
      </c>
      <c r="D942" s="285">
        <v>702</v>
      </c>
      <c r="E942" s="312" t="s">
        <v>589</v>
      </c>
      <c r="F942" s="313" t="s">
        <v>545</v>
      </c>
      <c r="G942" s="255">
        <v>62166.914000000004</v>
      </c>
    </row>
    <row r="943" spans="1:7" ht="47.25" x14ac:dyDescent="0.25">
      <c r="A943" s="310" t="s">
        <v>119</v>
      </c>
      <c r="B943" s="284" t="s">
        <v>296</v>
      </c>
      <c r="C943" s="311">
        <v>915</v>
      </c>
      <c r="D943" s="285">
        <v>702</v>
      </c>
      <c r="E943" s="312" t="s">
        <v>589</v>
      </c>
      <c r="F943" s="313" t="s">
        <v>297</v>
      </c>
      <c r="G943" s="255">
        <v>47685.039999999994</v>
      </c>
    </row>
    <row r="944" spans="1:7" ht="94.5" x14ac:dyDescent="0.25">
      <c r="A944" s="310" t="s">
        <v>119</v>
      </c>
      <c r="B944" s="284" t="s">
        <v>590</v>
      </c>
      <c r="C944" s="311">
        <v>915</v>
      </c>
      <c r="D944" s="285">
        <v>702</v>
      </c>
      <c r="E944" s="312" t="s">
        <v>591</v>
      </c>
      <c r="F944" s="313" t="s">
        <v>119</v>
      </c>
      <c r="G944" s="255">
        <v>536.20000000000005</v>
      </c>
    </row>
    <row r="945" spans="1:7" ht="15.75" x14ac:dyDescent="0.25">
      <c r="A945" s="310" t="s">
        <v>119</v>
      </c>
      <c r="B945" s="284" t="s">
        <v>546</v>
      </c>
      <c r="C945" s="311">
        <v>915</v>
      </c>
      <c r="D945" s="285">
        <v>702</v>
      </c>
      <c r="E945" s="312" t="s">
        <v>591</v>
      </c>
      <c r="F945" s="313" t="s">
        <v>547</v>
      </c>
      <c r="G945" s="255">
        <v>268.09215999999998</v>
      </c>
    </row>
    <row r="946" spans="1:7" ht="15.75" x14ac:dyDescent="0.25">
      <c r="A946" s="310" t="s">
        <v>119</v>
      </c>
      <c r="B946" s="284" t="s">
        <v>302</v>
      </c>
      <c r="C946" s="311">
        <v>915</v>
      </c>
      <c r="D946" s="285">
        <v>702</v>
      </c>
      <c r="E946" s="312" t="s">
        <v>591</v>
      </c>
      <c r="F946" s="313" t="s">
        <v>303</v>
      </c>
      <c r="G946" s="255">
        <v>268.10784000000001</v>
      </c>
    </row>
    <row r="947" spans="1:7" ht="15.75" x14ac:dyDescent="0.25">
      <c r="A947" s="310" t="s">
        <v>119</v>
      </c>
      <c r="B947" s="284" t="s">
        <v>91</v>
      </c>
      <c r="C947" s="311">
        <v>915</v>
      </c>
      <c r="D947" s="285">
        <v>707</v>
      </c>
      <c r="E947" s="312" t="s">
        <v>119</v>
      </c>
      <c r="F947" s="313" t="s">
        <v>119</v>
      </c>
      <c r="G947" s="255">
        <v>27775.353999999996</v>
      </c>
    </row>
    <row r="948" spans="1:7" ht="31.5" x14ac:dyDescent="0.25">
      <c r="A948" s="310" t="s">
        <v>119</v>
      </c>
      <c r="B948" s="284" t="s">
        <v>770</v>
      </c>
      <c r="C948" s="311">
        <v>915</v>
      </c>
      <c r="D948" s="285">
        <v>707</v>
      </c>
      <c r="E948" s="312" t="s">
        <v>771</v>
      </c>
      <c r="F948" s="313" t="s">
        <v>119</v>
      </c>
      <c r="G948" s="255">
        <v>13000</v>
      </c>
    </row>
    <row r="949" spans="1:7" ht="47.25" x14ac:dyDescent="0.25">
      <c r="A949" s="310" t="s">
        <v>119</v>
      </c>
      <c r="B949" s="284" t="s">
        <v>592</v>
      </c>
      <c r="C949" s="311">
        <v>915</v>
      </c>
      <c r="D949" s="285">
        <v>707</v>
      </c>
      <c r="E949" s="312" t="s">
        <v>593</v>
      </c>
      <c r="F949" s="313" t="s">
        <v>119</v>
      </c>
      <c r="G949" s="255">
        <v>13000</v>
      </c>
    </row>
    <row r="950" spans="1:7" ht="47.25" x14ac:dyDescent="0.25">
      <c r="A950" s="310" t="s">
        <v>119</v>
      </c>
      <c r="B950" s="284" t="s">
        <v>594</v>
      </c>
      <c r="C950" s="311">
        <v>915</v>
      </c>
      <c r="D950" s="285">
        <v>707</v>
      </c>
      <c r="E950" s="312" t="s">
        <v>595</v>
      </c>
      <c r="F950" s="313" t="s">
        <v>119</v>
      </c>
      <c r="G950" s="255">
        <v>13000</v>
      </c>
    </row>
    <row r="951" spans="1:7" ht="15.75" x14ac:dyDescent="0.25">
      <c r="A951" s="310" t="s">
        <v>119</v>
      </c>
      <c r="B951" s="284" t="s">
        <v>596</v>
      </c>
      <c r="C951" s="311">
        <v>915</v>
      </c>
      <c r="D951" s="285">
        <v>707</v>
      </c>
      <c r="E951" s="312" t="s">
        <v>595</v>
      </c>
      <c r="F951" s="313" t="s">
        <v>597</v>
      </c>
      <c r="G951" s="255">
        <v>13000</v>
      </c>
    </row>
    <row r="952" spans="1:7" ht="47.25" x14ac:dyDescent="0.25">
      <c r="A952" s="310" t="s">
        <v>119</v>
      </c>
      <c r="B952" s="284" t="s">
        <v>775</v>
      </c>
      <c r="C952" s="311">
        <v>915</v>
      </c>
      <c r="D952" s="285">
        <v>707</v>
      </c>
      <c r="E952" s="312" t="s">
        <v>776</v>
      </c>
      <c r="F952" s="313" t="s">
        <v>119</v>
      </c>
      <c r="G952" s="255">
        <v>14775.353999999999</v>
      </c>
    </row>
    <row r="953" spans="1:7" ht="63" x14ac:dyDescent="0.25">
      <c r="A953" s="310" t="s">
        <v>119</v>
      </c>
      <c r="B953" s="284" t="s">
        <v>598</v>
      </c>
      <c r="C953" s="311">
        <v>915</v>
      </c>
      <c r="D953" s="285">
        <v>707</v>
      </c>
      <c r="E953" s="312" t="s">
        <v>599</v>
      </c>
      <c r="F953" s="313" t="s">
        <v>119</v>
      </c>
      <c r="G953" s="255">
        <v>14775.353999999999</v>
      </c>
    </row>
    <row r="954" spans="1:7" ht="47.25" x14ac:dyDescent="0.25">
      <c r="A954" s="310" t="s">
        <v>119</v>
      </c>
      <c r="B954" s="284" t="s">
        <v>247</v>
      </c>
      <c r="C954" s="311">
        <v>915</v>
      </c>
      <c r="D954" s="285">
        <v>707</v>
      </c>
      <c r="E954" s="312" t="s">
        <v>600</v>
      </c>
      <c r="F954" s="313" t="s">
        <v>119</v>
      </c>
      <c r="G954" s="255">
        <v>2488.5389999999998</v>
      </c>
    </row>
    <row r="955" spans="1:7" ht="47.25" x14ac:dyDescent="0.25">
      <c r="A955" s="310" t="s">
        <v>119</v>
      </c>
      <c r="B955" s="284" t="s">
        <v>296</v>
      </c>
      <c r="C955" s="311">
        <v>915</v>
      </c>
      <c r="D955" s="285">
        <v>707</v>
      </c>
      <c r="E955" s="312" t="s">
        <v>600</v>
      </c>
      <c r="F955" s="313" t="s">
        <v>297</v>
      </c>
      <c r="G955" s="255">
        <v>2338.5389999999998</v>
      </c>
    </row>
    <row r="956" spans="1:7" ht="15.75" x14ac:dyDescent="0.25">
      <c r="A956" s="310" t="s">
        <v>119</v>
      </c>
      <c r="B956" s="284" t="s">
        <v>302</v>
      </c>
      <c r="C956" s="311">
        <v>915</v>
      </c>
      <c r="D956" s="285">
        <v>707</v>
      </c>
      <c r="E956" s="312" t="s">
        <v>600</v>
      </c>
      <c r="F956" s="313" t="s">
        <v>303</v>
      </c>
      <c r="G956" s="255">
        <v>150</v>
      </c>
    </row>
    <row r="957" spans="1:7" ht="63" x14ac:dyDescent="0.25">
      <c r="A957" s="310" t="s">
        <v>119</v>
      </c>
      <c r="B957" s="284" t="s">
        <v>601</v>
      </c>
      <c r="C957" s="311">
        <v>915</v>
      </c>
      <c r="D957" s="285">
        <v>707</v>
      </c>
      <c r="E957" s="312" t="s">
        <v>602</v>
      </c>
      <c r="F957" s="313" t="s">
        <v>119</v>
      </c>
      <c r="G957" s="255">
        <v>100</v>
      </c>
    </row>
    <row r="958" spans="1:7" ht="15.75" x14ac:dyDescent="0.25">
      <c r="A958" s="310" t="s">
        <v>119</v>
      </c>
      <c r="B958" s="284" t="s">
        <v>302</v>
      </c>
      <c r="C958" s="311">
        <v>915</v>
      </c>
      <c r="D958" s="285">
        <v>707</v>
      </c>
      <c r="E958" s="312" t="s">
        <v>602</v>
      </c>
      <c r="F958" s="313" t="s">
        <v>303</v>
      </c>
      <c r="G958" s="255">
        <v>100</v>
      </c>
    </row>
    <row r="959" spans="1:7" ht="63" x14ac:dyDescent="0.25">
      <c r="A959" s="310" t="s">
        <v>119</v>
      </c>
      <c r="B959" s="284" t="s">
        <v>603</v>
      </c>
      <c r="C959" s="311">
        <v>915</v>
      </c>
      <c r="D959" s="285">
        <v>707</v>
      </c>
      <c r="E959" s="312" t="s">
        <v>604</v>
      </c>
      <c r="F959" s="313" t="s">
        <v>119</v>
      </c>
      <c r="G959" s="255">
        <v>1920</v>
      </c>
    </row>
    <row r="960" spans="1:7" ht="15.75" x14ac:dyDescent="0.25">
      <c r="A960" s="310" t="s">
        <v>119</v>
      </c>
      <c r="B960" s="284" t="s">
        <v>302</v>
      </c>
      <c r="C960" s="311">
        <v>915</v>
      </c>
      <c r="D960" s="285">
        <v>707</v>
      </c>
      <c r="E960" s="312" t="s">
        <v>604</v>
      </c>
      <c r="F960" s="313" t="s">
        <v>303</v>
      </c>
      <c r="G960" s="255">
        <v>1920</v>
      </c>
    </row>
    <row r="961" spans="1:7" ht="78.75" x14ac:dyDescent="0.25">
      <c r="A961" s="310" t="s">
        <v>119</v>
      </c>
      <c r="B961" s="284" t="s">
        <v>605</v>
      </c>
      <c r="C961" s="311">
        <v>915</v>
      </c>
      <c r="D961" s="285">
        <v>707</v>
      </c>
      <c r="E961" s="312" t="s">
        <v>606</v>
      </c>
      <c r="F961" s="313" t="s">
        <v>119</v>
      </c>
      <c r="G961" s="255">
        <v>577.69000000000005</v>
      </c>
    </row>
    <row r="962" spans="1:7" ht="15.75" x14ac:dyDescent="0.25">
      <c r="A962" s="310" t="s">
        <v>119</v>
      </c>
      <c r="B962" s="284" t="s">
        <v>302</v>
      </c>
      <c r="C962" s="311">
        <v>915</v>
      </c>
      <c r="D962" s="285">
        <v>707</v>
      </c>
      <c r="E962" s="312" t="s">
        <v>606</v>
      </c>
      <c r="F962" s="313" t="s">
        <v>303</v>
      </c>
      <c r="G962" s="255">
        <v>577.69000000000005</v>
      </c>
    </row>
    <row r="963" spans="1:7" ht="63" x14ac:dyDescent="0.25">
      <c r="A963" s="310" t="s">
        <v>119</v>
      </c>
      <c r="B963" s="284" t="s">
        <v>607</v>
      </c>
      <c r="C963" s="311">
        <v>915</v>
      </c>
      <c r="D963" s="285">
        <v>707</v>
      </c>
      <c r="E963" s="312" t="s">
        <v>608</v>
      </c>
      <c r="F963" s="313" t="s">
        <v>119</v>
      </c>
      <c r="G963" s="255">
        <v>7589.125</v>
      </c>
    </row>
    <row r="964" spans="1:7" ht="15.75" x14ac:dyDescent="0.25">
      <c r="A964" s="310" t="s">
        <v>119</v>
      </c>
      <c r="B964" s="284" t="s">
        <v>302</v>
      </c>
      <c r="C964" s="311">
        <v>915</v>
      </c>
      <c r="D964" s="285">
        <v>707</v>
      </c>
      <c r="E964" s="312" t="s">
        <v>608</v>
      </c>
      <c r="F964" s="313" t="s">
        <v>303</v>
      </c>
      <c r="G964" s="255">
        <v>7589.125</v>
      </c>
    </row>
    <row r="965" spans="1:7" ht="94.5" x14ac:dyDescent="0.25">
      <c r="A965" s="310" t="s">
        <v>119</v>
      </c>
      <c r="B965" s="284" t="s">
        <v>609</v>
      </c>
      <c r="C965" s="311">
        <v>915</v>
      </c>
      <c r="D965" s="285">
        <v>707</v>
      </c>
      <c r="E965" s="312" t="s">
        <v>610</v>
      </c>
      <c r="F965" s="313" t="s">
        <v>119</v>
      </c>
      <c r="G965" s="255">
        <v>2100</v>
      </c>
    </row>
    <row r="966" spans="1:7" ht="31.5" x14ac:dyDescent="0.25">
      <c r="A966" s="310" t="s">
        <v>119</v>
      </c>
      <c r="B966" s="284" t="s">
        <v>367</v>
      </c>
      <c r="C966" s="311">
        <v>915</v>
      </c>
      <c r="D966" s="285">
        <v>707</v>
      </c>
      <c r="E966" s="312" t="s">
        <v>610</v>
      </c>
      <c r="F966" s="313" t="s">
        <v>368</v>
      </c>
      <c r="G966" s="255">
        <v>2100</v>
      </c>
    </row>
    <row r="967" spans="1:7" ht="15.75" x14ac:dyDescent="0.25">
      <c r="A967" s="310" t="s">
        <v>119</v>
      </c>
      <c r="B967" s="284" t="s">
        <v>92</v>
      </c>
      <c r="C967" s="311">
        <v>915</v>
      </c>
      <c r="D967" s="285">
        <v>709</v>
      </c>
      <c r="E967" s="312" t="s">
        <v>119</v>
      </c>
      <c r="F967" s="313" t="s">
        <v>119</v>
      </c>
      <c r="G967" s="255">
        <v>11236.127039999999</v>
      </c>
    </row>
    <row r="968" spans="1:7" ht="47.25" x14ac:dyDescent="0.25">
      <c r="A968" s="310" t="s">
        <v>119</v>
      </c>
      <c r="B968" s="284" t="s">
        <v>775</v>
      </c>
      <c r="C968" s="311">
        <v>915</v>
      </c>
      <c r="D968" s="285">
        <v>709</v>
      </c>
      <c r="E968" s="312" t="s">
        <v>776</v>
      </c>
      <c r="F968" s="313" t="s">
        <v>119</v>
      </c>
      <c r="G968" s="255">
        <v>11236.127039999999</v>
      </c>
    </row>
    <row r="969" spans="1:7" ht="63" x14ac:dyDescent="0.25">
      <c r="A969" s="310" t="s">
        <v>119</v>
      </c>
      <c r="B969" s="284" t="s">
        <v>580</v>
      </c>
      <c r="C969" s="311">
        <v>915</v>
      </c>
      <c r="D969" s="285">
        <v>709</v>
      </c>
      <c r="E969" s="312" t="s">
        <v>581</v>
      </c>
      <c r="F969" s="313" t="s">
        <v>119</v>
      </c>
      <c r="G969" s="255">
        <v>11236.127039999999</v>
      </c>
    </row>
    <row r="970" spans="1:7" ht="63" x14ac:dyDescent="0.25">
      <c r="A970" s="310" t="s">
        <v>119</v>
      </c>
      <c r="B970" s="284" t="s">
        <v>659</v>
      </c>
      <c r="C970" s="311">
        <v>915</v>
      </c>
      <c r="D970" s="285">
        <v>709</v>
      </c>
      <c r="E970" s="312" t="s">
        <v>660</v>
      </c>
      <c r="F970" s="313" t="s">
        <v>119</v>
      </c>
      <c r="G970" s="255">
        <v>11236.127039999999</v>
      </c>
    </row>
    <row r="971" spans="1:7" ht="15.75" x14ac:dyDescent="0.25">
      <c r="A971" s="310" t="s">
        <v>119</v>
      </c>
      <c r="B971" s="284" t="s">
        <v>546</v>
      </c>
      <c r="C971" s="311">
        <v>915</v>
      </c>
      <c r="D971" s="285">
        <v>709</v>
      </c>
      <c r="E971" s="312" t="s">
        <v>660</v>
      </c>
      <c r="F971" s="313" t="s">
        <v>547</v>
      </c>
      <c r="G971" s="255">
        <v>11236.127039999999</v>
      </c>
    </row>
    <row r="972" spans="1:7" ht="15.75" x14ac:dyDescent="0.25">
      <c r="A972" s="310" t="s">
        <v>119</v>
      </c>
      <c r="B972" s="284" t="s">
        <v>94</v>
      </c>
      <c r="C972" s="311">
        <v>915</v>
      </c>
      <c r="D972" s="285">
        <v>801</v>
      </c>
      <c r="E972" s="312" t="s">
        <v>119</v>
      </c>
      <c r="F972" s="313" t="s">
        <v>119</v>
      </c>
      <c r="G972" s="255">
        <v>173747.53054000001</v>
      </c>
    </row>
    <row r="973" spans="1:7" ht="47.25" x14ac:dyDescent="0.25">
      <c r="A973" s="310" t="s">
        <v>119</v>
      </c>
      <c r="B973" s="284" t="s">
        <v>775</v>
      </c>
      <c r="C973" s="311">
        <v>915</v>
      </c>
      <c r="D973" s="285">
        <v>801</v>
      </c>
      <c r="E973" s="312" t="s">
        <v>776</v>
      </c>
      <c r="F973" s="313" t="s">
        <v>119</v>
      </c>
      <c r="G973" s="255">
        <v>173747.53054000001</v>
      </c>
    </row>
    <row r="974" spans="1:7" ht="63" x14ac:dyDescent="0.25">
      <c r="A974" s="310" t="s">
        <v>119</v>
      </c>
      <c r="B974" s="284" t="s">
        <v>580</v>
      </c>
      <c r="C974" s="311">
        <v>915</v>
      </c>
      <c r="D974" s="285">
        <v>801</v>
      </c>
      <c r="E974" s="312" t="s">
        <v>581</v>
      </c>
      <c r="F974" s="313" t="s">
        <v>119</v>
      </c>
      <c r="G974" s="255">
        <v>173747.53054000001</v>
      </c>
    </row>
    <row r="975" spans="1:7" ht="47.25" x14ac:dyDescent="0.25">
      <c r="A975" s="310" t="s">
        <v>119</v>
      </c>
      <c r="B975" s="284" t="s">
        <v>582</v>
      </c>
      <c r="C975" s="311">
        <v>915</v>
      </c>
      <c r="D975" s="285">
        <v>801</v>
      </c>
      <c r="E975" s="312" t="s">
        <v>583</v>
      </c>
      <c r="F975" s="313" t="s">
        <v>119</v>
      </c>
      <c r="G975" s="255">
        <v>68123.713240000012</v>
      </c>
    </row>
    <row r="976" spans="1:7" ht="47.25" x14ac:dyDescent="0.25">
      <c r="A976" s="310" t="s">
        <v>119</v>
      </c>
      <c r="B976" s="284" t="s">
        <v>544</v>
      </c>
      <c r="C976" s="311">
        <v>915</v>
      </c>
      <c r="D976" s="285">
        <v>801</v>
      </c>
      <c r="E976" s="312" t="s">
        <v>583</v>
      </c>
      <c r="F976" s="313" t="s">
        <v>545</v>
      </c>
      <c r="G976" s="255">
        <v>32067.863600000004</v>
      </c>
    </row>
    <row r="977" spans="1:7" ht="15.75" x14ac:dyDescent="0.25">
      <c r="A977" s="310" t="s">
        <v>119</v>
      </c>
      <c r="B977" s="284" t="s">
        <v>546</v>
      </c>
      <c r="C977" s="311">
        <v>915</v>
      </c>
      <c r="D977" s="285">
        <v>801</v>
      </c>
      <c r="E977" s="312" t="s">
        <v>583</v>
      </c>
      <c r="F977" s="313" t="s">
        <v>547</v>
      </c>
      <c r="G977" s="255">
        <v>3648.44</v>
      </c>
    </row>
    <row r="978" spans="1:7" ht="47.25" x14ac:dyDescent="0.25">
      <c r="A978" s="310" t="s">
        <v>119</v>
      </c>
      <c r="B978" s="284" t="s">
        <v>296</v>
      </c>
      <c r="C978" s="311">
        <v>915</v>
      </c>
      <c r="D978" s="285">
        <v>801</v>
      </c>
      <c r="E978" s="312" t="s">
        <v>583</v>
      </c>
      <c r="F978" s="313" t="s">
        <v>297</v>
      </c>
      <c r="G978" s="255">
        <v>30938.48964</v>
      </c>
    </row>
    <row r="979" spans="1:7" ht="15.75" x14ac:dyDescent="0.25">
      <c r="A979" s="310" t="s">
        <v>119</v>
      </c>
      <c r="B979" s="284" t="s">
        <v>302</v>
      </c>
      <c r="C979" s="311">
        <v>915</v>
      </c>
      <c r="D979" s="285">
        <v>801</v>
      </c>
      <c r="E979" s="312" t="s">
        <v>583</v>
      </c>
      <c r="F979" s="313" t="s">
        <v>303</v>
      </c>
      <c r="G979" s="255">
        <v>1468.92</v>
      </c>
    </row>
    <row r="980" spans="1:7" ht="15.75" x14ac:dyDescent="0.25">
      <c r="A980" s="310" t="s">
        <v>119</v>
      </c>
      <c r="B980" s="284" t="s">
        <v>584</v>
      </c>
      <c r="C980" s="311">
        <v>915</v>
      </c>
      <c r="D980" s="285">
        <v>801</v>
      </c>
      <c r="E980" s="312" t="s">
        <v>585</v>
      </c>
      <c r="F980" s="313" t="s">
        <v>119</v>
      </c>
      <c r="G980" s="255">
        <v>8478.5733</v>
      </c>
    </row>
    <row r="981" spans="1:7" ht="31.5" x14ac:dyDescent="0.25">
      <c r="A981" s="310" t="s">
        <v>119</v>
      </c>
      <c r="B981" s="284" t="s">
        <v>134</v>
      </c>
      <c r="C981" s="311">
        <v>915</v>
      </c>
      <c r="D981" s="285">
        <v>801</v>
      </c>
      <c r="E981" s="312" t="s">
        <v>585</v>
      </c>
      <c r="F981" s="313" t="s">
        <v>135</v>
      </c>
      <c r="G981" s="255">
        <v>320.81799999999998</v>
      </c>
    </row>
    <row r="982" spans="1:7" ht="15.75" x14ac:dyDescent="0.25">
      <c r="A982" s="310" t="s">
        <v>119</v>
      </c>
      <c r="B982" s="284" t="s">
        <v>546</v>
      </c>
      <c r="C982" s="311">
        <v>915</v>
      </c>
      <c r="D982" s="285">
        <v>801</v>
      </c>
      <c r="E982" s="312" t="s">
        <v>585</v>
      </c>
      <c r="F982" s="313" t="s">
        <v>547</v>
      </c>
      <c r="G982" s="255">
        <v>687.61500000000001</v>
      </c>
    </row>
    <row r="983" spans="1:7" ht="15.75" x14ac:dyDescent="0.25">
      <c r="A983" s="310" t="s">
        <v>119</v>
      </c>
      <c r="B983" s="284" t="s">
        <v>302</v>
      </c>
      <c r="C983" s="311">
        <v>915</v>
      </c>
      <c r="D983" s="285">
        <v>801</v>
      </c>
      <c r="E983" s="312" t="s">
        <v>585</v>
      </c>
      <c r="F983" s="313" t="s">
        <v>303</v>
      </c>
      <c r="G983" s="255">
        <v>7470.1403</v>
      </c>
    </row>
    <row r="984" spans="1:7" ht="47.25" x14ac:dyDescent="0.25">
      <c r="A984" s="310" t="s">
        <v>119</v>
      </c>
      <c r="B984" s="284" t="s">
        <v>588</v>
      </c>
      <c r="C984" s="311">
        <v>915</v>
      </c>
      <c r="D984" s="285">
        <v>801</v>
      </c>
      <c r="E984" s="312" t="s">
        <v>589</v>
      </c>
      <c r="F984" s="313" t="s">
        <v>119</v>
      </c>
      <c r="G984" s="255">
        <v>97145.243999999992</v>
      </c>
    </row>
    <row r="985" spans="1:7" ht="47.25" x14ac:dyDescent="0.25">
      <c r="A985" s="310" t="s">
        <v>119</v>
      </c>
      <c r="B985" s="284" t="s">
        <v>544</v>
      </c>
      <c r="C985" s="311">
        <v>915</v>
      </c>
      <c r="D985" s="285">
        <v>801</v>
      </c>
      <c r="E985" s="312" t="s">
        <v>589</v>
      </c>
      <c r="F985" s="313" t="s">
        <v>545</v>
      </c>
      <c r="G985" s="255">
        <v>57884.173999999999</v>
      </c>
    </row>
    <row r="986" spans="1:7" ht="47.25" x14ac:dyDescent="0.25">
      <c r="A986" s="310" t="s">
        <v>119</v>
      </c>
      <c r="B986" s="284" t="s">
        <v>296</v>
      </c>
      <c r="C986" s="311">
        <v>915</v>
      </c>
      <c r="D986" s="285">
        <v>801</v>
      </c>
      <c r="E986" s="312" t="s">
        <v>589</v>
      </c>
      <c r="F986" s="313" t="s">
        <v>297</v>
      </c>
      <c r="G986" s="255">
        <v>39261.07</v>
      </c>
    </row>
    <row r="987" spans="1:7" ht="15.75" x14ac:dyDescent="0.25">
      <c r="A987" s="310" t="s">
        <v>119</v>
      </c>
      <c r="B987" s="284" t="s">
        <v>106</v>
      </c>
      <c r="C987" s="311">
        <v>915</v>
      </c>
      <c r="D987" s="285">
        <v>1101</v>
      </c>
      <c r="E987" s="312" t="s">
        <v>119</v>
      </c>
      <c r="F987" s="313" t="s">
        <v>119</v>
      </c>
      <c r="G987" s="255">
        <v>30774.022809999999</v>
      </c>
    </row>
    <row r="988" spans="1:7" ht="47.25" x14ac:dyDescent="0.25">
      <c r="A988" s="310" t="s">
        <v>119</v>
      </c>
      <c r="B988" s="284" t="s">
        <v>775</v>
      </c>
      <c r="C988" s="311">
        <v>915</v>
      </c>
      <c r="D988" s="285">
        <v>1101</v>
      </c>
      <c r="E988" s="312" t="s">
        <v>776</v>
      </c>
      <c r="F988" s="313" t="s">
        <v>119</v>
      </c>
      <c r="G988" s="255">
        <v>30774.022809999999</v>
      </c>
    </row>
    <row r="989" spans="1:7" ht="63" x14ac:dyDescent="0.25">
      <c r="A989" s="310" t="s">
        <v>119</v>
      </c>
      <c r="B989" s="284" t="s">
        <v>728</v>
      </c>
      <c r="C989" s="311">
        <v>915</v>
      </c>
      <c r="D989" s="285">
        <v>1101</v>
      </c>
      <c r="E989" s="312" t="s">
        <v>729</v>
      </c>
      <c r="F989" s="313" t="s">
        <v>119</v>
      </c>
      <c r="G989" s="255">
        <v>30774.022809999999</v>
      </c>
    </row>
    <row r="990" spans="1:7" ht="47.25" x14ac:dyDescent="0.25">
      <c r="A990" s="310" t="s">
        <v>119</v>
      </c>
      <c r="B990" s="284" t="s">
        <v>247</v>
      </c>
      <c r="C990" s="311">
        <v>915</v>
      </c>
      <c r="D990" s="285">
        <v>1101</v>
      </c>
      <c r="E990" s="312" t="s">
        <v>730</v>
      </c>
      <c r="F990" s="313" t="s">
        <v>119</v>
      </c>
      <c r="G990" s="255">
        <v>24911.844809999999</v>
      </c>
    </row>
    <row r="991" spans="1:7" ht="47.25" x14ac:dyDescent="0.25">
      <c r="A991" s="310" t="s">
        <v>119</v>
      </c>
      <c r="B991" s="284" t="s">
        <v>296</v>
      </c>
      <c r="C991" s="311">
        <v>915</v>
      </c>
      <c r="D991" s="285">
        <v>1101</v>
      </c>
      <c r="E991" s="312" t="s">
        <v>730</v>
      </c>
      <c r="F991" s="313" t="s">
        <v>297</v>
      </c>
      <c r="G991" s="255">
        <v>24439.344809999999</v>
      </c>
    </row>
    <row r="992" spans="1:7" ht="15.75" x14ac:dyDescent="0.25">
      <c r="A992" s="310" t="s">
        <v>119</v>
      </c>
      <c r="B992" s="284" t="s">
        <v>302</v>
      </c>
      <c r="C992" s="311">
        <v>915</v>
      </c>
      <c r="D992" s="285">
        <v>1101</v>
      </c>
      <c r="E992" s="312" t="s">
        <v>730</v>
      </c>
      <c r="F992" s="313" t="s">
        <v>303</v>
      </c>
      <c r="G992" s="255">
        <v>472.5</v>
      </c>
    </row>
    <row r="993" spans="1:7" ht="94.5" x14ac:dyDescent="0.25">
      <c r="A993" s="310" t="s">
        <v>119</v>
      </c>
      <c r="B993" s="284" t="s">
        <v>731</v>
      </c>
      <c r="C993" s="311">
        <v>915</v>
      </c>
      <c r="D993" s="285">
        <v>1101</v>
      </c>
      <c r="E993" s="312" t="s">
        <v>732</v>
      </c>
      <c r="F993" s="313" t="s">
        <v>119</v>
      </c>
      <c r="G993" s="255">
        <v>5862.1779999999999</v>
      </c>
    </row>
    <row r="994" spans="1:7" ht="15.75" x14ac:dyDescent="0.25">
      <c r="A994" s="310" t="s">
        <v>119</v>
      </c>
      <c r="B994" s="284" t="s">
        <v>302</v>
      </c>
      <c r="C994" s="311">
        <v>915</v>
      </c>
      <c r="D994" s="285">
        <v>1101</v>
      </c>
      <c r="E994" s="312" t="s">
        <v>732</v>
      </c>
      <c r="F994" s="313" t="s">
        <v>303</v>
      </c>
      <c r="G994" s="255">
        <v>5862.1779999999999</v>
      </c>
    </row>
    <row r="995" spans="1:7" ht="15.75" x14ac:dyDescent="0.25">
      <c r="A995" s="310" t="s">
        <v>119</v>
      </c>
      <c r="B995" s="284" t="s">
        <v>107</v>
      </c>
      <c r="C995" s="311">
        <v>915</v>
      </c>
      <c r="D995" s="285">
        <v>1105</v>
      </c>
      <c r="E995" s="312" t="s">
        <v>119</v>
      </c>
      <c r="F995" s="313" t="s">
        <v>119</v>
      </c>
      <c r="G995" s="255">
        <v>346.4</v>
      </c>
    </row>
    <row r="996" spans="1:7" ht="47.25" x14ac:dyDescent="0.25">
      <c r="A996" s="310" t="s">
        <v>119</v>
      </c>
      <c r="B996" s="284" t="s">
        <v>775</v>
      </c>
      <c r="C996" s="311">
        <v>915</v>
      </c>
      <c r="D996" s="285">
        <v>1105</v>
      </c>
      <c r="E996" s="312" t="s">
        <v>776</v>
      </c>
      <c r="F996" s="313" t="s">
        <v>119</v>
      </c>
      <c r="G996" s="255">
        <v>346.4</v>
      </c>
    </row>
    <row r="997" spans="1:7" ht="63" x14ac:dyDescent="0.25">
      <c r="A997" s="310" t="s">
        <v>119</v>
      </c>
      <c r="B997" s="284" t="s">
        <v>728</v>
      </c>
      <c r="C997" s="311">
        <v>915</v>
      </c>
      <c r="D997" s="285">
        <v>1105</v>
      </c>
      <c r="E997" s="312" t="s">
        <v>729</v>
      </c>
      <c r="F997" s="313" t="s">
        <v>119</v>
      </c>
      <c r="G997" s="255">
        <v>346.4</v>
      </c>
    </row>
    <row r="998" spans="1:7" ht="31.5" x14ac:dyDescent="0.25">
      <c r="A998" s="310" t="s">
        <v>119</v>
      </c>
      <c r="B998" s="284" t="s">
        <v>733</v>
      </c>
      <c r="C998" s="311">
        <v>915</v>
      </c>
      <c r="D998" s="285">
        <v>1105</v>
      </c>
      <c r="E998" s="312" t="s">
        <v>734</v>
      </c>
      <c r="F998" s="313" t="s">
        <v>119</v>
      </c>
      <c r="G998" s="255">
        <v>346.4</v>
      </c>
    </row>
    <row r="999" spans="1:7" ht="31.5" x14ac:dyDescent="0.25">
      <c r="A999" s="321" t="s">
        <v>119</v>
      </c>
      <c r="B999" s="322" t="s">
        <v>134</v>
      </c>
      <c r="C999" s="323">
        <v>915</v>
      </c>
      <c r="D999" s="324">
        <v>1105</v>
      </c>
      <c r="E999" s="325" t="s">
        <v>734</v>
      </c>
      <c r="F999" s="326" t="s">
        <v>135</v>
      </c>
      <c r="G999" s="327">
        <v>346.4</v>
      </c>
    </row>
    <row r="1000" spans="1:7" ht="15.75" x14ac:dyDescent="0.25">
      <c r="A1000" s="600" t="s">
        <v>743</v>
      </c>
      <c r="B1000" s="601"/>
      <c r="C1000" s="601"/>
      <c r="D1000" s="601"/>
      <c r="E1000" s="601"/>
      <c r="F1000" s="602"/>
      <c r="G1000" s="261">
        <v>11371720.497459993</v>
      </c>
    </row>
    <row r="1001" spans="1:7" x14ac:dyDescent="0.2">
      <c r="A1001" s="274"/>
      <c r="B1001" s="274"/>
      <c r="C1001" s="274"/>
      <c r="D1001" s="274"/>
      <c r="E1001" s="274"/>
      <c r="F1001" s="274"/>
      <c r="G1001" s="274"/>
    </row>
    <row r="1002" spans="1:7" x14ac:dyDescent="0.2">
      <c r="A1002" s="274"/>
      <c r="B1002" s="328"/>
      <c r="C1002" s="299"/>
      <c r="D1002" s="299"/>
      <c r="E1002" s="299"/>
      <c r="F1002" s="299"/>
      <c r="G1002" s="274"/>
    </row>
    <row r="1003" spans="1:7" x14ac:dyDescent="0.2">
      <c r="A1003" s="274"/>
      <c r="B1003" s="274"/>
      <c r="C1003" s="299"/>
      <c r="D1003" s="299"/>
      <c r="E1003" s="299"/>
      <c r="F1003" s="299"/>
      <c r="G1003" s="274"/>
    </row>
    <row r="1004" spans="1:7" x14ac:dyDescent="0.2">
      <c r="A1004" s="226"/>
      <c r="B1004" s="226"/>
      <c r="C1004" s="226"/>
      <c r="D1004" s="226"/>
      <c r="E1004" s="226"/>
      <c r="F1004" s="226"/>
      <c r="G1004" s="226"/>
    </row>
    <row r="1005" spans="1:7" x14ac:dyDescent="0.2">
      <c r="A1005" s="226"/>
      <c r="B1005" s="226"/>
      <c r="C1005" s="226"/>
      <c r="D1005" s="226"/>
      <c r="E1005" s="226"/>
      <c r="F1005" s="226"/>
      <c r="G1005" s="226"/>
    </row>
    <row r="1006" spans="1:7" x14ac:dyDescent="0.2">
      <c r="A1006" s="226"/>
      <c r="B1006" s="226"/>
      <c r="C1006" s="226"/>
      <c r="D1006" s="226"/>
      <c r="E1006" s="226"/>
      <c r="F1006" s="226"/>
      <c r="G1006" s="226"/>
    </row>
    <row r="1007" spans="1:7" x14ac:dyDescent="0.2">
      <c r="A1007" s="226"/>
      <c r="B1007" s="226"/>
      <c r="C1007" s="226"/>
      <c r="D1007" s="226"/>
      <c r="E1007" s="226"/>
      <c r="F1007" s="226"/>
      <c r="G1007" s="226"/>
    </row>
  </sheetData>
  <mergeCells count="6">
    <mergeCell ref="A8:G8"/>
    <mergeCell ref="B11:B12"/>
    <mergeCell ref="C11:F11"/>
    <mergeCell ref="G11:G12"/>
    <mergeCell ref="A1000:F1000"/>
    <mergeCell ref="A11:A12"/>
  </mergeCells>
  <pageMargins left="0.78740157480314965" right="0.39370078740157483" top="0.39370078740157483" bottom="0.39370078740157483" header="0.39370078740157483" footer="0.39370078740157483"/>
  <pageSetup scale="58" fitToHeight="0" orientation="portrait" r:id="rId1"/>
  <headerFooter differentFirst="1"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72"/>
  <sheetViews>
    <sheetView showGridLines="0" zoomScale="85" zoomScaleNormal="85" workbookViewId="0">
      <selection activeCell="A8" sqref="A8:K8"/>
    </sheetView>
  </sheetViews>
  <sheetFormatPr defaultRowHeight="15.75" x14ac:dyDescent="0.25"/>
  <cols>
    <col min="1" max="1" width="30.7109375" style="118" customWidth="1"/>
    <col min="2" max="2" width="28.5703125" style="118" customWidth="1"/>
    <col min="3" max="3" width="55.7109375" style="118" customWidth="1"/>
    <col min="4" max="4" width="16.7109375" style="118" customWidth="1"/>
    <col min="5" max="5" width="11.7109375" style="118" customWidth="1"/>
    <col min="6" max="6" width="15.7109375" style="118" customWidth="1"/>
    <col min="7" max="7" width="11.7109375" style="118" customWidth="1"/>
    <col min="8" max="8" width="17.5703125" style="118" bestFit="1" customWidth="1"/>
    <col min="9" max="11" width="17.5703125" style="118" customWidth="1"/>
    <col min="12" max="16384" width="9.140625" style="118"/>
  </cols>
  <sheetData>
    <row r="1" spans="1:11" x14ac:dyDescent="0.25">
      <c r="A1" s="96"/>
      <c r="B1" s="96"/>
      <c r="C1" s="96"/>
      <c r="D1" s="96"/>
      <c r="E1" s="96"/>
      <c r="F1" s="96"/>
      <c r="G1" s="96"/>
      <c r="H1" s="96"/>
      <c r="I1" s="96"/>
      <c r="J1" s="96"/>
      <c r="K1" s="1" t="s">
        <v>784</v>
      </c>
    </row>
    <row r="2" spans="1:11" x14ac:dyDescent="0.25">
      <c r="A2" s="224"/>
      <c r="B2" s="96"/>
      <c r="C2" s="96"/>
      <c r="D2" s="96"/>
      <c r="E2" s="96"/>
      <c r="F2" s="96"/>
      <c r="G2" s="96"/>
      <c r="H2" s="96"/>
      <c r="I2" s="96"/>
      <c r="J2" s="96"/>
      <c r="K2" s="5" t="s">
        <v>48</v>
      </c>
    </row>
    <row r="3" spans="1:11" x14ac:dyDescent="0.25">
      <c r="A3" s="224"/>
      <c r="B3" s="96"/>
      <c r="C3" s="96"/>
      <c r="D3" s="96"/>
      <c r="E3" s="96"/>
      <c r="F3" s="329"/>
      <c r="G3" s="329"/>
      <c r="H3" s="329"/>
      <c r="I3" s="329"/>
      <c r="J3" s="329"/>
      <c r="K3" s="5" t="s">
        <v>49</v>
      </c>
    </row>
    <row r="4" spans="1:11" x14ac:dyDescent="0.25">
      <c r="A4" s="330"/>
      <c r="B4" s="330"/>
      <c r="C4" s="330"/>
      <c r="D4" s="330"/>
      <c r="E4" s="330"/>
      <c r="F4" s="330"/>
      <c r="G4" s="330"/>
      <c r="H4" s="330"/>
      <c r="I4" s="330"/>
      <c r="J4" s="330"/>
      <c r="K4" s="5" t="s">
        <v>50</v>
      </c>
    </row>
    <row r="5" spans="1:11" x14ac:dyDescent="0.25">
      <c r="A5" s="92"/>
      <c r="B5" s="92"/>
      <c r="C5" s="92"/>
      <c r="D5" s="92"/>
      <c r="E5" s="92"/>
      <c r="F5" s="92"/>
      <c r="G5" s="92"/>
      <c r="H5" s="92"/>
      <c r="I5" s="92"/>
      <c r="J5" s="92"/>
      <c r="K5" s="5" t="s">
        <v>51</v>
      </c>
    </row>
    <row r="6" spans="1:11" x14ac:dyDescent="0.25">
      <c r="A6" s="330"/>
      <c r="B6" s="330"/>
      <c r="C6" s="330"/>
      <c r="D6" s="330"/>
      <c r="E6" s="330"/>
      <c r="F6" s="330"/>
      <c r="G6" s="330"/>
      <c r="H6" s="330"/>
      <c r="I6" s="330"/>
      <c r="J6" s="330"/>
      <c r="K6" s="3" t="s">
        <v>52</v>
      </c>
    </row>
    <row r="7" spans="1:11" x14ac:dyDescent="0.25">
      <c r="A7" s="331"/>
      <c r="B7" s="331"/>
      <c r="C7" s="331"/>
      <c r="D7" s="331"/>
      <c r="E7" s="331"/>
      <c r="F7" s="331"/>
      <c r="G7" s="331"/>
      <c r="H7" s="331"/>
      <c r="I7" s="331"/>
      <c r="J7" s="331"/>
      <c r="K7" s="331"/>
    </row>
    <row r="8" spans="1:11" s="332" customFormat="1" ht="48" customHeight="1" x14ac:dyDescent="0.25">
      <c r="A8" s="605" t="s">
        <v>785</v>
      </c>
      <c r="B8" s="605"/>
      <c r="C8" s="605"/>
      <c r="D8" s="605"/>
      <c r="E8" s="605"/>
      <c r="F8" s="605"/>
      <c r="G8" s="605"/>
      <c r="H8" s="605"/>
      <c r="I8" s="605"/>
      <c r="J8" s="605"/>
      <c r="K8" s="605"/>
    </row>
    <row r="9" spans="1:11" x14ac:dyDescent="0.25">
      <c r="A9" s="224"/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11" x14ac:dyDescent="0.25">
      <c r="A10" s="115"/>
      <c r="B10" s="116"/>
      <c r="C10" s="116"/>
      <c r="D10" s="96"/>
      <c r="E10" s="96"/>
      <c r="F10" s="223"/>
      <c r="G10" s="223"/>
      <c r="H10" s="96"/>
      <c r="I10" s="96"/>
      <c r="J10" s="96"/>
      <c r="K10" s="117" t="s">
        <v>55</v>
      </c>
    </row>
    <row r="11" spans="1:11" ht="19.5" customHeight="1" x14ac:dyDescent="0.25">
      <c r="A11" s="606" t="s">
        <v>932</v>
      </c>
      <c r="B11" s="606" t="s">
        <v>786</v>
      </c>
      <c r="C11" s="606" t="s">
        <v>933</v>
      </c>
      <c r="D11" s="606" t="s">
        <v>787</v>
      </c>
      <c r="E11" s="606" t="s">
        <v>65</v>
      </c>
      <c r="F11" s="606" t="s">
        <v>117</v>
      </c>
      <c r="G11" s="606" t="s">
        <v>118</v>
      </c>
      <c r="H11" s="606" t="s">
        <v>934</v>
      </c>
      <c r="I11" s="606"/>
      <c r="J11" s="606"/>
      <c r="K11" s="606"/>
    </row>
    <row r="12" spans="1:11" ht="66.75" customHeight="1" x14ac:dyDescent="0.25">
      <c r="A12" s="606"/>
      <c r="B12" s="606"/>
      <c r="C12" s="606"/>
      <c r="D12" s="606"/>
      <c r="E12" s="606"/>
      <c r="F12" s="606"/>
      <c r="G12" s="606"/>
      <c r="H12" s="218" t="s">
        <v>820</v>
      </c>
      <c r="I12" s="218" t="s">
        <v>821</v>
      </c>
      <c r="J12" s="218" t="s">
        <v>822</v>
      </c>
      <c r="K12" s="218" t="s">
        <v>823</v>
      </c>
    </row>
    <row r="13" spans="1:11" x14ac:dyDescent="0.25">
      <c r="A13" s="217">
        <v>1</v>
      </c>
      <c r="B13" s="217">
        <v>2</v>
      </c>
      <c r="C13" s="217">
        <v>3</v>
      </c>
      <c r="D13" s="217">
        <v>4</v>
      </c>
      <c r="E13" s="217">
        <v>5</v>
      </c>
      <c r="F13" s="217">
        <v>6</v>
      </c>
      <c r="G13" s="217">
        <v>7</v>
      </c>
      <c r="H13" s="217">
        <v>8</v>
      </c>
      <c r="I13" s="217">
        <v>9</v>
      </c>
      <c r="J13" s="217">
        <v>10</v>
      </c>
      <c r="K13" s="217">
        <v>11</v>
      </c>
    </row>
    <row r="14" spans="1:11" x14ac:dyDescent="0.25">
      <c r="A14" s="607" t="s">
        <v>797</v>
      </c>
      <c r="B14" s="608"/>
      <c r="C14" s="608"/>
      <c r="D14" s="608"/>
      <c r="E14" s="608"/>
      <c r="F14" s="608"/>
      <c r="G14" s="608"/>
      <c r="H14" s="608"/>
      <c r="I14" s="608"/>
      <c r="J14" s="608"/>
      <c r="K14" s="609"/>
    </row>
    <row r="15" spans="1:11" ht="47.25" x14ac:dyDescent="0.25">
      <c r="A15" s="603" t="s">
        <v>763</v>
      </c>
      <c r="B15" s="604" t="s">
        <v>777</v>
      </c>
      <c r="C15" s="120" t="s">
        <v>538</v>
      </c>
      <c r="D15" s="121">
        <v>908</v>
      </c>
      <c r="E15" s="122">
        <v>701</v>
      </c>
      <c r="F15" s="123" t="s">
        <v>539</v>
      </c>
      <c r="G15" s="121" t="s">
        <v>323</v>
      </c>
      <c r="H15" s="333">
        <v>1105.52</v>
      </c>
      <c r="I15" s="333">
        <v>0</v>
      </c>
      <c r="J15" s="333">
        <v>0</v>
      </c>
      <c r="K15" s="334">
        <v>1105.52</v>
      </c>
    </row>
    <row r="16" spans="1:11" ht="47.25" x14ac:dyDescent="0.25">
      <c r="A16" s="603"/>
      <c r="B16" s="604"/>
      <c r="C16" s="120" t="s">
        <v>540</v>
      </c>
      <c r="D16" s="121">
        <v>908</v>
      </c>
      <c r="E16" s="122">
        <v>701</v>
      </c>
      <c r="F16" s="123" t="s">
        <v>541</v>
      </c>
      <c r="G16" s="121" t="s">
        <v>323</v>
      </c>
      <c r="H16" s="333">
        <v>1121.3499999999999</v>
      </c>
      <c r="I16" s="333">
        <v>0</v>
      </c>
      <c r="J16" s="333">
        <v>0</v>
      </c>
      <c r="K16" s="334">
        <v>1121.3499999999999</v>
      </c>
    </row>
    <row r="17" spans="1:11" ht="47.25" x14ac:dyDescent="0.25">
      <c r="A17" s="603"/>
      <c r="B17" s="604"/>
      <c r="C17" s="120" t="s">
        <v>798</v>
      </c>
      <c r="D17" s="121">
        <v>908</v>
      </c>
      <c r="E17" s="122">
        <v>701</v>
      </c>
      <c r="F17" s="123" t="s">
        <v>550</v>
      </c>
      <c r="G17" s="121" t="s">
        <v>323</v>
      </c>
      <c r="H17" s="333">
        <v>178405.50940000001</v>
      </c>
      <c r="I17" s="333">
        <v>0</v>
      </c>
      <c r="J17" s="333">
        <v>178405.50940000001</v>
      </c>
      <c r="K17" s="334">
        <v>0</v>
      </c>
    </row>
    <row r="18" spans="1:11" ht="47.25" x14ac:dyDescent="0.25">
      <c r="A18" s="603"/>
      <c r="B18" s="604"/>
      <c r="C18" s="120" t="s">
        <v>799</v>
      </c>
      <c r="D18" s="121">
        <v>908</v>
      </c>
      <c r="E18" s="122">
        <v>701</v>
      </c>
      <c r="F18" s="123" t="s">
        <v>550</v>
      </c>
      <c r="G18" s="121" t="s">
        <v>323</v>
      </c>
      <c r="H18" s="333">
        <v>200000</v>
      </c>
      <c r="I18" s="333">
        <v>0</v>
      </c>
      <c r="J18" s="333">
        <v>200000</v>
      </c>
      <c r="K18" s="334">
        <v>0</v>
      </c>
    </row>
    <row r="19" spans="1:11" ht="63" x14ac:dyDescent="0.25">
      <c r="A19" s="603"/>
      <c r="B19" s="604"/>
      <c r="C19" s="120" t="s">
        <v>559</v>
      </c>
      <c r="D19" s="121">
        <v>908</v>
      </c>
      <c r="E19" s="122">
        <v>702</v>
      </c>
      <c r="F19" s="123" t="s">
        <v>560</v>
      </c>
      <c r="G19" s="121" t="s">
        <v>323</v>
      </c>
      <c r="H19" s="333">
        <v>103.48</v>
      </c>
      <c r="I19" s="333">
        <v>0</v>
      </c>
      <c r="J19" s="333">
        <v>0</v>
      </c>
      <c r="K19" s="334">
        <v>103.48</v>
      </c>
    </row>
    <row r="20" spans="1:11" ht="63" x14ac:dyDescent="0.25">
      <c r="A20" s="603"/>
      <c r="B20" s="604"/>
      <c r="C20" s="120" t="s">
        <v>561</v>
      </c>
      <c r="D20" s="121">
        <v>908</v>
      </c>
      <c r="E20" s="122">
        <v>702</v>
      </c>
      <c r="F20" s="123" t="s">
        <v>562</v>
      </c>
      <c r="G20" s="121" t="s">
        <v>323</v>
      </c>
      <c r="H20" s="333">
        <v>105.54</v>
      </c>
      <c r="I20" s="333">
        <v>0</v>
      </c>
      <c r="J20" s="333">
        <v>0</v>
      </c>
      <c r="K20" s="334">
        <v>105.54</v>
      </c>
    </row>
    <row r="21" spans="1:11" ht="63" x14ac:dyDescent="0.25">
      <c r="A21" s="603"/>
      <c r="B21" s="604"/>
      <c r="C21" s="120" t="s">
        <v>800</v>
      </c>
      <c r="D21" s="121">
        <v>908</v>
      </c>
      <c r="E21" s="122">
        <v>702</v>
      </c>
      <c r="F21" s="123" t="s">
        <v>568</v>
      </c>
      <c r="G21" s="121" t="s">
        <v>323</v>
      </c>
      <c r="H21" s="333">
        <v>20592.077399999998</v>
      </c>
      <c r="I21" s="333">
        <v>0</v>
      </c>
      <c r="J21" s="333">
        <v>20592.077399999998</v>
      </c>
      <c r="K21" s="334">
        <v>0</v>
      </c>
    </row>
    <row r="22" spans="1:11" ht="63" x14ac:dyDescent="0.25">
      <c r="A22" s="603"/>
      <c r="B22" s="604"/>
      <c r="C22" s="120" t="s">
        <v>801</v>
      </c>
      <c r="D22" s="121">
        <v>908</v>
      </c>
      <c r="E22" s="122">
        <v>702</v>
      </c>
      <c r="F22" s="123" t="s">
        <v>568</v>
      </c>
      <c r="G22" s="121" t="s">
        <v>323</v>
      </c>
      <c r="H22" s="333">
        <v>21002.413199999999</v>
      </c>
      <c r="I22" s="333">
        <v>0</v>
      </c>
      <c r="J22" s="333">
        <v>21002.413199999999</v>
      </c>
      <c r="K22" s="334">
        <v>0</v>
      </c>
    </row>
    <row r="23" spans="1:11" x14ac:dyDescent="0.25">
      <c r="A23" s="610" t="s">
        <v>802</v>
      </c>
      <c r="B23" s="611"/>
      <c r="C23" s="611"/>
      <c r="D23" s="611"/>
      <c r="E23" s="611"/>
      <c r="F23" s="611"/>
      <c r="G23" s="611"/>
      <c r="H23" s="335">
        <v>422435.89</v>
      </c>
      <c r="I23" s="335">
        <v>0</v>
      </c>
      <c r="J23" s="335">
        <v>420000</v>
      </c>
      <c r="K23" s="336">
        <v>2435.89</v>
      </c>
    </row>
    <row r="24" spans="1:11" x14ac:dyDescent="0.25">
      <c r="A24" s="610" t="s">
        <v>935</v>
      </c>
      <c r="B24" s="611"/>
      <c r="C24" s="611"/>
      <c r="D24" s="611"/>
      <c r="E24" s="611"/>
      <c r="F24" s="611"/>
      <c r="G24" s="611"/>
      <c r="H24" s="335">
        <v>422435.89</v>
      </c>
      <c r="I24" s="335">
        <v>0</v>
      </c>
      <c r="J24" s="335">
        <v>420000</v>
      </c>
      <c r="K24" s="336">
        <v>2435.89</v>
      </c>
    </row>
    <row r="25" spans="1:11" ht="63" x14ac:dyDescent="0.25">
      <c r="A25" s="603" t="s">
        <v>770</v>
      </c>
      <c r="B25" s="604" t="s">
        <v>777</v>
      </c>
      <c r="C25" s="120" t="s">
        <v>383</v>
      </c>
      <c r="D25" s="121">
        <v>908</v>
      </c>
      <c r="E25" s="122">
        <v>501</v>
      </c>
      <c r="F25" s="123" t="s">
        <v>384</v>
      </c>
      <c r="G25" s="121" t="s">
        <v>323</v>
      </c>
      <c r="H25" s="333">
        <v>1000</v>
      </c>
      <c r="I25" s="333">
        <v>0</v>
      </c>
      <c r="J25" s="333">
        <v>0</v>
      </c>
      <c r="K25" s="334">
        <v>1000</v>
      </c>
    </row>
    <row r="26" spans="1:11" ht="31.5" x14ac:dyDescent="0.25">
      <c r="A26" s="603"/>
      <c r="B26" s="604"/>
      <c r="C26" s="120" t="s">
        <v>401</v>
      </c>
      <c r="D26" s="121">
        <v>908</v>
      </c>
      <c r="E26" s="122">
        <v>501</v>
      </c>
      <c r="F26" s="123" t="s">
        <v>402</v>
      </c>
      <c r="G26" s="121" t="s">
        <v>323</v>
      </c>
      <c r="H26" s="333">
        <v>6222.5914899999998</v>
      </c>
      <c r="I26" s="333">
        <v>0</v>
      </c>
      <c r="J26" s="333">
        <v>0</v>
      </c>
      <c r="K26" s="334">
        <v>6222.5914899999998</v>
      </c>
    </row>
    <row r="27" spans="1:11" ht="63" x14ac:dyDescent="0.25">
      <c r="A27" s="603"/>
      <c r="B27" s="604"/>
      <c r="C27" s="120" t="s">
        <v>437</v>
      </c>
      <c r="D27" s="121">
        <v>908</v>
      </c>
      <c r="E27" s="122">
        <v>502</v>
      </c>
      <c r="F27" s="123" t="s">
        <v>438</v>
      </c>
      <c r="G27" s="121" t="s">
        <v>323</v>
      </c>
      <c r="H27" s="333">
        <v>288.1585</v>
      </c>
      <c r="I27" s="333">
        <v>0</v>
      </c>
      <c r="J27" s="333">
        <v>0</v>
      </c>
      <c r="K27" s="334">
        <v>288.1585</v>
      </c>
    </row>
    <row r="28" spans="1:11" ht="31.5" x14ac:dyDescent="0.25">
      <c r="A28" s="603"/>
      <c r="B28" s="604"/>
      <c r="C28" s="120" t="s">
        <v>439</v>
      </c>
      <c r="D28" s="121">
        <v>908</v>
      </c>
      <c r="E28" s="122">
        <v>502</v>
      </c>
      <c r="F28" s="123" t="s">
        <v>440</v>
      </c>
      <c r="G28" s="121" t="s">
        <v>323</v>
      </c>
      <c r="H28" s="333">
        <v>1345.1289999999999</v>
      </c>
      <c r="I28" s="333">
        <v>0</v>
      </c>
      <c r="J28" s="333">
        <v>0</v>
      </c>
      <c r="K28" s="334">
        <v>1345.1289999999999</v>
      </c>
    </row>
    <row r="29" spans="1:11" ht="31.5" x14ac:dyDescent="0.25">
      <c r="A29" s="603"/>
      <c r="B29" s="604"/>
      <c r="C29" s="120" t="s">
        <v>803</v>
      </c>
      <c r="D29" s="121">
        <v>908</v>
      </c>
      <c r="E29" s="122">
        <v>502</v>
      </c>
      <c r="F29" s="123" t="s">
        <v>442</v>
      </c>
      <c r="G29" s="121" t="s">
        <v>323</v>
      </c>
      <c r="H29" s="333">
        <v>50000</v>
      </c>
      <c r="I29" s="333">
        <v>0</v>
      </c>
      <c r="J29" s="333">
        <v>50000</v>
      </c>
      <c r="K29" s="334">
        <v>0</v>
      </c>
    </row>
    <row r="30" spans="1:11" ht="31.5" x14ac:dyDescent="0.25">
      <c r="A30" s="603"/>
      <c r="B30" s="604"/>
      <c r="C30" s="120" t="s">
        <v>553</v>
      </c>
      <c r="D30" s="121">
        <v>908</v>
      </c>
      <c r="E30" s="122">
        <v>701</v>
      </c>
      <c r="F30" s="123" t="s">
        <v>554</v>
      </c>
      <c r="G30" s="121" t="s">
        <v>323</v>
      </c>
      <c r="H30" s="333">
        <v>115.15</v>
      </c>
      <c r="I30" s="333">
        <v>0</v>
      </c>
      <c r="J30" s="333">
        <v>0</v>
      </c>
      <c r="K30" s="334">
        <v>115.15</v>
      </c>
    </row>
    <row r="31" spans="1:11" ht="47.25" x14ac:dyDescent="0.25">
      <c r="A31" s="603"/>
      <c r="B31" s="604"/>
      <c r="C31" s="120" t="s">
        <v>555</v>
      </c>
      <c r="D31" s="121">
        <v>908</v>
      </c>
      <c r="E31" s="122">
        <v>701</v>
      </c>
      <c r="F31" s="123" t="s">
        <v>556</v>
      </c>
      <c r="G31" s="121" t="s">
        <v>323</v>
      </c>
      <c r="H31" s="333">
        <v>156.33799999999999</v>
      </c>
      <c r="I31" s="333">
        <v>0</v>
      </c>
      <c r="J31" s="333">
        <v>0</v>
      </c>
      <c r="K31" s="334">
        <v>156.33799999999999</v>
      </c>
    </row>
    <row r="32" spans="1:11" ht="63" x14ac:dyDescent="0.25">
      <c r="A32" s="603"/>
      <c r="B32" s="604"/>
      <c r="C32" s="120" t="s">
        <v>576</v>
      </c>
      <c r="D32" s="121">
        <v>908</v>
      </c>
      <c r="E32" s="122">
        <v>702</v>
      </c>
      <c r="F32" s="123" t="s">
        <v>577</v>
      </c>
      <c r="G32" s="121" t="s">
        <v>323</v>
      </c>
      <c r="H32" s="333">
        <v>1100</v>
      </c>
      <c r="I32" s="333">
        <v>0</v>
      </c>
      <c r="J32" s="333">
        <v>0</v>
      </c>
      <c r="K32" s="334">
        <v>1100</v>
      </c>
    </row>
    <row r="33" spans="1:11" ht="47.25" x14ac:dyDescent="0.25">
      <c r="A33" s="603"/>
      <c r="B33" s="604"/>
      <c r="C33" s="120" t="s">
        <v>578</v>
      </c>
      <c r="D33" s="121">
        <v>908</v>
      </c>
      <c r="E33" s="122">
        <v>702</v>
      </c>
      <c r="F33" s="123" t="s">
        <v>579</v>
      </c>
      <c r="G33" s="121" t="s">
        <v>323</v>
      </c>
      <c r="H33" s="333">
        <v>833.59799999999996</v>
      </c>
      <c r="I33" s="333">
        <v>0</v>
      </c>
      <c r="J33" s="333">
        <v>0</v>
      </c>
      <c r="K33" s="334">
        <v>833.59799999999996</v>
      </c>
    </row>
    <row r="34" spans="1:11" x14ac:dyDescent="0.25">
      <c r="A34" s="610" t="s">
        <v>802</v>
      </c>
      <c r="B34" s="611"/>
      <c r="C34" s="611"/>
      <c r="D34" s="611"/>
      <c r="E34" s="611"/>
      <c r="F34" s="611"/>
      <c r="G34" s="611"/>
      <c r="H34" s="335">
        <v>61060.96499</v>
      </c>
      <c r="I34" s="335">
        <v>0</v>
      </c>
      <c r="J34" s="335">
        <v>50000</v>
      </c>
      <c r="K34" s="336">
        <v>11060.96499</v>
      </c>
    </row>
    <row r="35" spans="1:11" ht="63" x14ac:dyDescent="0.25">
      <c r="A35" s="603" t="s">
        <v>770</v>
      </c>
      <c r="B35" s="604" t="s">
        <v>782</v>
      </c>
      <c r="C35" s="120" t="s">
        <v>385</v>
      </c>
      <c r="D35" s="121">
        <v>913</v>
      </c>
      <c r="E35" s="122">
        <v>501</v>
      </c>
      <c r="F35" s="123" t="s">
        <v>386</v>
      </c>
      <c r="G35" s="121" t="s">
        <v>388</v>
      </c>
      <c r="H35" s="333">
        <v>60000</v>
      </c>
      <c r="I35" s="333">
        <v>0</v>
      </c>
      <c r="J35" s="333">
        <v>0</v>
      </c>
      <c r="K35" s="334">
        <v>60000</v>
      </c>
    </row>
    <row r="36" spans="1:11" ht="94.5" x14ac:dyDescent="0.25">
      <c r="A36" s="603"/>
      <c r="B36" s="604"/>
      <c r="C36" s="120" t="s">
        <v>804</v>
      </c>
      <c r="D36" s="121">
        <v>913</v>
      </c>
      <c r="E36" s="122">
        <v>1004</v>
      </c>
      <c r="F36" s="123" t="s">
        <v>711</v>
      </c>
      <c r="G36" s="121" t="s">
        <v>388</v>
      </c>
      <c r="H36" s="333">
        <v>167684</v>
      </c>
      <c r="I36" s="333">
        <v>0</v>
      </c>
      <c r="J36" s="333">
        <v>167684</v>
      </c>
      <c r="K36" s="334">
        <v>0</v>
      </c>
    </row>
    <row r="37" spans="1:11" ht="94.5" x14ac:dyDescent="0.25">
      <c r="A37" s="603"/>
      <c r="B37" s="604"/>
      <c r="C37" s="120" t="s">
        <v>805</v>
      </c>
      <c r="D37" s="121">
        <v>913</v>
      </c>
      <c r="E37" s="122">
        <v>1004</v>
      </c>
      <c r="F37" s="123" t="s">
        <v>713</v>
      </c>
      <c r="G37" s="121" t="s">
        <v>388</v>
      </c>
      <c r="H37" s="333">
        <v>6069.8</v>
      </c>
      <c r="I37" s="333">
        <v>6069.8</v>
      </c>
      <c r="J37" s="333">
        <v>0</v>
      </c>
      <c r="K37" s="334">
        <v>0</v>
      </c>
    </row>
    <row r="38" spans="1:11" x14ac:dyDescent="0.25">
      <c r="A38" s="610" t="s">
        <v>802</v>
      </c>
      <c r="B38" s="611"/>
      <c r="C38" s="611"/>
      <c r="D38" s="611"/>
      <c r="E38" s="611"/>
      <c r="F38" s="611"/>
      <c r="G38" s="611"/>
      <c r="H38" s="335">
        <v>233753.8</v>
      </c>
      <c r="I38" s="335">
        <v>6069.8</v>
      </c>
      <c r="J38" s="335">
        <v>167684</v>
      </c>
      <c r="K38" s="336">
        <v>60000</v>
      </c>
    </row>
    <row r="39" spans="1:11" x14ac:dyDescent="0.25">
      <c r="A39" s="610" t="s">
        <v>935</v>
      </c>
      <c r="B39" s="611"/>
      <c r="C39" s="611"/>
      <c r="D39" s="611"/>
      <c r="E39" s="611"/>
      <c r="F39" s="611"/>
      <c r="G39" s="611"/>
      <c r="H39" s="335">
        <v>294814.76499</v>
      </c>
      <c r="I39" s="335">
        <v>6069.8</v>
      </c>
      <c r="J39" s="335">
        <v>217684</v>
      </c>
      <c r="K39" s="336">
        <v>71060.964990000008</v>
      </c>
    </row>
    <row r="40" spans="1:11" ht="63" x14ac:dyDescent="0.25">
      <c r="A40" s="603" t="s">
        <v>769</v>
      </c>
      <c r="B40" s="604" t="s">
        <v>766</v>
      </c>
      <c r="C40" s="120" t="s">
        <v>445</v>
      </c>
      <c r="D40" s="121">
        <v>906</v>
      </c>
      <c r="E40" s="122">
        <v>502</v>
      </c>
      <c r="F40" s="123" t="s">
        <v>446</v>
      </c>
      <c r="G40" s="121" t="s">
        <v>323</v>
      </c>
      <c r="H40" s="333">
        <v>1558.9756299999999</v>
      </c>
      <c r="I40" s="333">
        <v>0</v>
      </c>
      <c r="J40" s="333">
        <v>0</v>
      </c>
      <c r="K40" s="334">
        <v>1558.9756299999999</v>
      </c>
    </row>
    <row r="41" spans="1:11" ht="94.5" x14ac:dyDescent="0.25">
      <c r="A41" s="603"/>
      <c r="B41" s="604"/>
      <c r="C41" s="120" t="s">
        <v>806</v>
      </c>
      <c r="D41" s="121">
        <v>906</v>
      </c>
      <c r="E41" s="122">
        <v>502</v>
      </c>
      <c r="F41" s="123" t="s">
        <v>448</v>
      </c>
      <c r="G41" s="121" t="s">
        <v>323</v>
      </c>
      <c r="H41" s="333">
        <v>276.91696000000002</v>
      </c>
      <c r="I41" s="333">
        <v>0</v>
      </c>
      <c r="J41" s="333">
        <v>0</v>
      </c>
      <c r="K41" s="334">
        <v>276.91696000000002</v>
      </c>
    </row>
    <row r="42" spans="1:11" ht="63" x14ac:dyDescent="0.25">
      <c r="A42" s="603"/>
      <c r="B42" s="604"/>
      <c r="C42" s="120" t="s">
        <v>449</v>
      </c>
      <c r="D42" s="121">
        <v>906</v>
      </c>
      <c r="E42" s="122">
        <v>502</v>
      </c>
      <c r="F42" s="123" t="s">
        <v>450</v>
      </c>
      <c r="G42" s="121" t="s">
        <v>323</v>
      </c>
      <c r="H42" s="333">
        <v>1769.86671</v>
      </c>
      <c r="I42" s="333">
        <v>0</v>
      </c>
      <c r="J42" s="333">
        <v>0</v>
      </c>
      <c r="K42" s="334">
        <v>1769.86671</v>
      </c>
    </row>
    <row r="43" spans="1:11" ht="94.5" x14ac:dyDescent="0.25">
      <c r="A43" s="603"/>
      <c r="B43" s="604"/>
      <c r="C43" s="120" t="s">
        <v>807</v>
      </c>
      <c r="D43" s="121">
        <v>906</v>
      </c>
      <c r="E43" s="122">
        <v>502</v>
      </c>
      <c r="F43" s="123" t="s">
        <v>467</v>
      </c>
      <c r="G43" s="121" t="s">
        <v>323</v>
      </c>
      <c r="H43" s="333">
        <v>13568.931039999999</v>
      </c>
      <c r="I43" s="333">
        <v>0</v>
      </c>
      <c r="J43" s="333">
        <v>13568.931039999999</v>
      </c>
      <c r="K43" s="334">
        <v>0</v>
      </c>
    </row>
    <row r="44" spans="1:11" ht="63" x14ac:dyDescent="0.25">
      <c r="A44" s="603"/>
      <c r="B44" s="604"/>
      <c r="C44" s="120" t="s">
        <v>808</v>
      </c>
      <c r="D44" s="121">
        <v>906</v>
      </c>
      <c r="E44" s="122">
        <v>502</v>
      </c>
      <c r="F44" s="123" t="s">
        <v>467</v>
      </c>
      <c r="G44" s="121" t="s">
        <v>323</v>
      </c>
      <c r="H44" s="333">
        <v>86723.468959999998</v>
      </c>
      <c r="I44" s="333">
        <v>0</v>
      </c>
      <c r="J44" s="333">
        <v>86723.468959999998</v>
      </c>
      <c r="K44" s="334">
        <v>0</v>
      </c>
    </row>
    <row r="45" spans="1:11" x14ac:dyDescent="0.25">
      <c r="A45" s="610" t="s">
        <v>802</v>
      </c>
      <c r="B45" s="611"/>
      <c r="C45" s="611"/>
      <c r="D45" s="611"/>
      <c r="E45" s="611"/>
      <c r="F45" s="611"/>
      <c r="G45" s="611"/>
      <c r="H45" s="335">
        <v>103898.1593</v>
      </c>
      <c r="I45" s="335">
        <v>0</v>
      </c>
      <c r="J45" s="335">
        <v>100292.4</v>
      </c>
      <c r="K45" s="336">
        <v>3605.7592999999997</v>
      </c>
    </row>
    <row r="46" spans="1:11" ht="173.25" x14ac:dyDescent="0.25">
      <c r="A46" s="220" t="s">
        <v>769</v>
      </c>
      <c r="B46" s="221" t="s">
        <v>772</v>
      </c>
      <c r="C46" s="120" t="s">
        <v>455</v>
      </c>
      <c r="D46" s="121">
        <v>907</v>
      </c>
      <c r="E46" s="122">
        <v>502</v>
      </c>
      <c r="F46" s="123" t="s">
        <v>456</v>
      </c>
      <c r="G46" s="121" t="s">
        <v>323</v>
      </c>
      <c r="H46" s="333">
        <v>6384.2</v>
      </c>
      <c r="I46" s="333">
        <v>0</v>
      </c>
      <c r="J46" s="333">
        <v>0</v>
      </c>
      <c r="K46" s="334">
        <v>6384.2</v>
      </c>
    </row>
    <row r="47" spans="1:11" x14ac:dyDescent="0.25">
      <c r="A47" s="610" t="s">
        <v>802</v>
      </c>
      <c r="B47" s="611"/>
      <c r="C47" s="611"/>
      <c r="D47" s="611"/>
      <c r="E47" s="611"/>
      <c r="F47" s="611"/>
      <c r="G47" s="611"/>
      <c r="H47" s="335">
        <v>6384.2</v>
      </c>
      <c r="I47" s="335">
        <v>0</v>
      </c>
      <c r="J47" s="335">
        <v>0</v>
      </c>
      <c r="K47" s="336">
        <v>6384.2</v>
      </c>
    </row>
    <row r="48" spans="1:11" x14ac:dyDescent="0.25">
      <c r="A48" s="610" t="s">
        <v>935</v>
      </c>
      <c r="B48" s="611"/>
      <c r="C48" s="611"/>
      <c r="D48" s="611"/>
      <c r="E48" s="611"/>
      <c r="F48" s="611"/>
      <c r="G48" s="611"/>
      <c r="H48" s="335">
        <v>110282.3593</v>
      </c>
      <c r="I48" s="335">
        <v>0</v>
      </c>
      <c r="J48" s="335">
        <v>100292.4</v>
      </c>
      <c r="K48" s="336">
        <v>9989.9592999999986</v>
      </c>
    </row>
    <row r="49" spans="1:11" ht="110.25" x14ac:dyDescent="0.25">
      <c r="A49" s="220" t="s">
        <v>775</v>
      </c>
      <c r="B49" s="221" t="s">
        <v>777</v>
      </c>
      <c r="C49" s="120" t="s">
        <v>666</v>
      </c>
      <c r="D49" s="121">
        <v>908</v>
      </c>
      <c r="E49" s="122">
        <v>804</v>
      </c>
      <c r="F49" s="123" t="s">
        <v>667</v>
      </c>
      <c r="G49" s="121" t="s">
        <v>323</v>
      </c>
      <c r="H49" s="333">
        <v>816.63</v>
      </c>
      <c r="I49" s="333">
        <v>0</v>
      </c>
      <c r="J49" s="333">
        <v>0</v>
      </c>
      <c r="K49" s="334">
        <v>816.63</v>
      </c>
    </row>
    <row r="50" spans="1:11" x14ac:dyDescent="0.25">
      <c r="A50" s="610" t="s">
        <v>802</v>
      </c>
      <c r="B50" s="611"/>
      <c r="C50" s="611"/>
      <c r="D50" s="611"/>
      <c r="E50" s="611"/>
      <c r="F50" s="611"/>
      <c r="G50" s="611"/>
      <c r="H50" s="335">
        <v>816.63</v>
      </c>
      <c r="I50" s="335">
        <v>0</v>
      </c>
      <c r="J50" s="335">
        <v>0</v>
      </c>
      <c r="K50" s="336">
        <v>816.63</v>
      </c>
    </row>
    <row r="51" spans="1:11" x14ac:dyDescent="0.25">
      <c r="A51" s="610" t="s">
        <v>935</v>
      </c>
      <c r="B51" s="611"/>
      <c r="C51" s="611"/>
      <c r="D51" s="611"/>
      <c r="E51" s="611"/>
      <c r="F51" s="611"/>
      <c r="G51" s="611"/>
      <c r="H51" s="335">
        <v>816.63</v>
      </c>
      <c r="I51" s="335">
        <v>0</v>
      </c>
      <c r="J51" s="335">
        <v>0</v>
      </c>
      <c r="K51" s="336">
        <v>816.63</v>
      </c>
    </row>
    <row r="52" spans="1:11" ht="47.25" x14ac:dyDescent="0.25">
      <c r="A52" s="612" t="s">
        <v>773</v>
      </c>
      <c r="B52" s="615" t="s">
        <v>777</v>
      </c>
      <c r="C52" s="120" t="s">
        <v>324</v>
      </c>
      <c r="D52" s="121">
        <v>908</v>
      </c>
      <c r="E52" s="122">
        <v>409</v>
      </c>
      <c r="F52" s="123" t="s">
        <v>325</v>
      </c>
      <c r="G52" s="121" t="s">
        <v>323</v>
      </c>
      <c r="H52" s="333">
        <v>19145.646000000001</v>
      </c>
      <c r="I52" s="333">
        <v>0</v>
      </c>
      <c r="J52" s="333">
        <v>0</v>
      </c>
      <c r="K52" s="334">
        <v>19145.646000000001</v>
      </c>
    </row>
    <row r="53" spans="1:11" ht="78.75" x14ac:dyDescent="0.25">
      <c r="A53" s="613"/>
      <c r="B53" s="616"/>
      <c r="C53" s="120" t="s">
        <v>326</v>
      </c>
      <c r="D53" s="121">
        <v>908</v>
      </c>
      <c r="E53" s="122">
        <v>409</v>
      </c>
      <c r="F53" s="123" t="s">
        <v>327</v>
      </c>
      <c r="G53" s="121" t="s">
        <v>323</v>
      </c>
      <c r="H53" s="333">
        <v>7650.58</v>
      </c>
      <c r="I53" s="333">
        <v>0</v>
      </c>
      <c r="J53" s="333">
        <v>0</v>
      </c>
      <c r="K53" s="334">
        <v>7650.58</v>
      </c>
    </row>
    <row r="54" spans="1:11" ht="78.75" x14ac:dyDescent="0.25">
      <c r="A54" s="613"/>
      <c r="B54" s="616"/>
      <c r="C54" s="120" t="s">
        <v>328</v>
      </c>
      <c r="D54" s="121">
        <v>908</v>
      </c>
      <c r="E54" s="122">
        <v>409</v>
      </c>
      <c r="F54" s="123" t="s">
        <v>329</v>
      </c>
      <c r="G54" s="121" t="s">
        <v>323</v>
      </c>
      <c r="H54" s="333">
        <v>9134.9609999999993</v>
      </c>
      <c r="I54" s="333">
        <v>0</v>
      </c>
      <c r="J54" s="333">
        <v>0</v>
      </c>
      <c r="K54" s="334">
        <v>9134.9609999999993</v>
      </c>
    </row>
    <row r="55" spans="1:11" ht="47.25" x14ac:dyDescent="0.25">
      <c r="A55" s="613"/>
      <c r="B55" s="616"/>
      <c r="C55" s="120" t="s">
        <v>330</v>
      </c>
      <c r="D55" s="121">
        <v>908</v>
      </c>
      <c r="E55" s="122">
        <v>409</v>
      </c>
      <c r="F55" s="123" t="s">
        <v>331</v>
      </c>
      <c r="G55" s="121" t="s">
        <v>323</v>
      </c>
      <c r="H55" s="333">
        <v>19832.307700000001</v>
      </c>
      <c r="I55" s="333">
        <v>0</v>
      </c>
      <c r="J55" s="333">
        <v>0</v>
      </c>
      <c r="K55" s="334">
        <v>19832.307699999998</v>
      </c>
    </row>
    <row r="56" spans="1:11" ht="94.5" x14ac:dyDescent="0.25">
      <c r="A56" s="613"/>
      <c r="B56" s="616"/>
      <c r="C56" s="120" t="s">
        <v>809</v>
      </c>
      <c r="D56" s="121">
        <v>908</v>
      </c>
      <c r="E56" s="122">
        <v>409</v>
      </c>
      <c r="F56" s="123" t="s">
        <v>333</v>
      </c>
      <c r="G56" s="121" t="s">
        <v>323</v>
      </c>
      <c r="H56" s="333">
        <v>23321.48</v>
      </c>
      <c r="I56" s="333">
        <v>0</v>
      </c>
      <c r="J56" s="333">
        <v>0</v>
      </c>
      <c r="K56" s="334">
        <v>23321.48</v>
      </c>
    </row>
    <row r="57" spans="1:11" ht="47.25" x14ac:dyDescent="0.25">
      <c r="A57" s="613"/>
      <c r="B57" s="616"/>
      <c r="C57" s="120" t="s">
        <v>334</v>
      </c>
      <c r="D57" s="121">
        <v>908</v>
      </c>
      <c r="E57" s="122">
        <v>409</v>
      </c>
      <c r="F57" s="123" t="s">
        <v>335</v>
      </c>
      <c r="G57" s="121" t="s">
        <v>323</v>
      </c>
      <c r="H57" s="333">
        <v>5569.1057000000001</v>
      </c>
      <c r="I57" s="333">
        <v>0</v>
      </c>
      <c r="J57" s="333">
        <v>0</v>
      </c>
      <c r="K57" s="334">
        <v>5569.1057000000001</v>
      </c>
    </row>
    <row r="58" spans="1:11" ht="78.75" x14ac:dyDescent="0.25">
      <c r="A58" s="613"/>
      <c r="B58" s="616"/>
      <c r="C58" s="120" t="s">
        <v>336</v>
      </c>
      <c r="D58" s="121">
        <v>908</v>
      </c>
      <c r="E58" s="122">
        <v>409</v>
      </c>
      <c r="F58" s="123" t="s">
        <v>337</v>
      </c>
      <c r="G58" s="121" t="s">
        <v>323</v>
      </c>
      <c r="H58" s="333">
        <v>5057.4279999999999</v>
      </c>
      <c r="I58" s="333">
        <v>0</v>
      </c>
      <c r="J58" s="333">
        <v>0</v>
      </c>
      <c r="K58" s="334">
        <v>5057.4279999999999</v>
      </c>
    </row>
    <row r="59" spans="1:11" ht="63" x14ac:dyDescent="0.25">
      <c r="A59" s="613"/>
      <c r="B59" s="616"/>
      <c r="C59" s="120" t="s">
        <v>338</v>
      </c>
      <c r="D59" s="121">
        <v>908</v>
      </c>
      <c r="E59" s="122">
        <v>409</v>
      </c>
      <c r="F59" s="123" t="s">
        <v>339</v>
      </c>
      <c r="G59" s="121" t="s">
        <v>323</v>
      </c>
      <c r="H59" s="333">
        <v>5970</v>
      </c>
      <c r="I59" s="333">
        <v>0</v>
      </c>
      <c r="J59" s="333">
        <v>0</v>
      </c>
      <c r="K59" s="334">
        <v>5970</v>
      </c>
    </row>
    <row r="60" spans="1:11" ht="78.75" x14ac:dyDescent="0.25">
      <c r="A60" s="613"/>
      <c r="B60" s="616"/>
      <c r="C60" s="120" t="s">
        <v>810</v>
      </c>
      <c r="D60" s="121">
        <v>908</v>
      </c>
      <c r="E60" s="122">
        <v>409</v>
      </c>
      <c r="F60" s="123" t="s">
        <v>343</v>
      </c>
      <c r="G60" s="121" t="s">
        <v>323</v>
      </c>
      <c r="H60" s="333">
        <v>353893.49900000001</v>
      </c>
      <c r="I60" s="333">
        <v>0</v>
      </c>
      <c r="J60" s="333">
        <v>353893.49900000001</v>
      </c>
      <c r="K60" s="334">
        <v>0</v>
      </c>
    </row>
    <row r="61" spans="1:11" ht="94.5" x14ac:dyDescent="0.25">
      <c r="A61" s="613"/>
      <c r="B61" s="616"/>
      <c r="C61" s="120" t="s">
        <v>811</v>
      </c>
      <c r="D61" s="121">
        <v>908</v>
      </c>
      <c r="E61" s="122">
        <v>409</v>
      </c>
      <c r="F61" s="123" t="s">
        <v>343</v>
      </c>
      <c r="G61" s="121" t="s">
        <v>323</v>
      </c>
      <c r="H61" s="333">
        <v>175147.68</v>
      </c>
      <c r="I61" s="333">
        <v>0</v>
      </c>
      <c r="J61" s="333">
        <v>175147.68</v>
      </c>
      <c r="K61" s="334">
        <v>0</v>
      </c>
    </row>
    <row r="62" spans="1:11" ht="31.5" x14ac:dyDescent="0.25">
      <c r="A62" s="614"/>
      <c r="B62" s="617"/>
      <c r="C62" s="120" t="s">
        <v>346</v>
      </c>
      <c r="D62" s="121">
        <v>908</v>
      </c>
      <c r="E62" s="122">
        <v>409</v>
      </c>
      <c r="F62" s="123" t="s">
        <v>347</v>
      </c>
      <c r="G62" s="121" t="s">
        <v>323</v>
      </c>
      <c r="H62" s="333">
        <v>6500</v>
      </c>
      <c r="I62" s="333">
        <v>0</v>
      </c>
      <c r="J62" s="333">
        <v>0</v>
      </c>
      <c r="K62" s="334">
        <v>6500</v>
      </c>
    </row>
    <row r="63" spans="1:11" x14ac:dyDescent="0.25">
      <c r="A63" s="610" t="s">
        <v>802</v>
      </c>
      <c r="B63" s="611"/>
      <c r="C63" s="611"/>
      <c r="D63" s="611"/>
      <c r="E63" s="611"/>
      <c r="F63" s="611"/>
      <c r="G63" s="611"/>
      <c r="H63" s="335">
        <v>631222.68740000005</v>
      </c>
      <c r="I63" s="335">
        <v>0</v>
      </c>
      <c r="J63" s="335">
        <v>529041.179</v>
      </c>
      <c r="K63" s="336">
        <v>102181.50840000001</v>
      </c>
    </row>
    <row r="64" spans="1:11" x14ac:dyDescent="0.25">
      <c r="A64" s="610" t="s">
        <v>935</v>
      </c>
      <c r="B64" s="611"/>
      <c r="C64" s="611"/>
      <c r="D64" s="611"/>
      <c r="E64" s="611"/>
      <c r="F64" s="611"/>
      <c r="G64" s="611"/>
      <c r="H64" s="335">
        <v>631222.68740000005</v>
      </c>
      <c r="I64" s="335">
        <v>0</v>
      </c>
      <c r="J64" s="335">
        <v>529041.179</v>
      </c>
      <c r="K64" s="336">
        <v>102181.50840000001</v>
      </c>
    </row>
    <row r="65" spans="1:11" ht="110.25" x14ac:dyDescent="0.25">
      <c r="A65" s="220" t="s">
        <v>767</v>
      </c>
      <c r="B65" s="221" t="s">
        <v>777</v>
      </c>
      <c r="C65" s="120" t="s">
        <v>469</v>
      </c>
      <c r="D65" s="121">
        <v>908</v>
      </c>
      <c r="E65" s="122">
        <v>502</v>
      </c>
      <c r="F65" s="123" t="s">
        <v>470</v>
      </c>
      <c r="G65" s="121" t="s">
        <v>323</v>
      </c>
      <c r="H65" s="333">
        <v>1954.07</v>
      </c>
      <c r="I65" s="333">
        <v>0</v>
      </c>
      <c r="J65" s="333">
        <v>0</v>
      </c>
      <c r="K65" s="334">
        <v>1954.07</v>
      </c>
    </row>
    <row r="66" spans="1:11" x14ac:dyDescent="0.25">
      <c r="A66" s="610" t="s">
        <v>802</v>
      </c>
      <c r="B66" s="611"/>
      <c r="C66" s="611"/>
      <c r="D66" s="611"/>
      <c r="E66" s="611"/>
      <c r="F66" s="611"/>
      <c r="G66" s="611"/>
      <c r="H66" s="335">
        <v>1954.07</v>
      </c>
      <c r="I66" s="335">
        <v>0</v>
      </c>
      <c r="J66" s="335">
        <v>0</v>
      </c>
      <c r="K66" s="336">
        <v>1954.07</v>
      </c>
    </row>
    <row r="67" spans="1:11" x14ac:dyDescent="0.25">
      <c r="A67" s="610" t="s">
        <v>935</v>
      </c>
      <c r="B67" s="611"/>
      <c r="C67" s="611"/>
      <c r="D67" s="611"/>
      <c r="E67" s="611"/>
      <c r="F67" s="611"/>
      <c r="G67" s="611"/>
      <c r="H67" s="335">
        <v>1954.07</v>
      </c>
      <c r="I67" s="335">
        <v>0</v>
      </c>
      <c r="J67" s="335">
        <v>0</v>
      </c>
      <c r="K67" s="336">
        <v>1954.07</v>
      </c>
    </row>
    <row r="68" spans="1:11" x14ac:dyDescent="0.25">
      <c r="A68" s="621" t="s">
        <v>812</v>
      </c>
      <c r="B68" s="622"/>
      <c r="C68" s="622"/>
      <c r="D68" s="622"/>
      <c r="E68" s="622"/>
      <c r="F68" s="622"/>
      <c r="G68" s="622"/>
      <c r="H68" s="622"/>
      <c r="I68" s="622"/>
      <c r="J68" s="622"/>
      <c r="K68" s="623"/>
    </row>
    <row r="69" spans="1:11" ht="110.25" x14ac:dyDescent="0.25">
      <c r="A69" s="220" t="s">
        <v>120</v>
      </c>
      <c r="B69" s="221" t="s">
        <v>777</v>
      </c>
      <c r="C69" s="120" t="s">
        <v>813</v>
      </c>
      <c r="D69" s="121">
        <v>908</v>
      </c>
      <c r="E69" s="122">
        <v>902</v>
      </c>
      <c r="F69" s="123" t="s">
        <v>670</v>
      </c>
      <c r="G69" s="121" t="s">
        <v>323</v>
      </c>
      <c r="H69" s="333">
        <v>200000</v>
      </c>
      <c r="I69" s="333">
        <v>0</v>
      </c>
      <c r="J69" s="333">
        <v>200000</v>
      </c>
      <c r="K69" s="334">
        <v>0</v>
      </c>
    </row>
    <row r="70" spans="1:11" x14ac:dyDescent="0.25">
      <c r="A70" s="610" t="s">
        <v>802</v>
      </c>
      <c r="B70" s="611"/>
      <c r="C70" s="611"/>
      <c r="D70" s="611"/>
      <c r="E70" s="611"/>
      <c r="F70" s="611"/>
      <c r="G70" s="611"/>
      <c r="H70" s="335">
        <v>200000</v>
      </c>
      <c r="I70" s="335">
        <v>0</v>
      </c>
      <c r="J70" s="335">
        <v>200000</v>
      </c>
      <c r="K70" s="336">
        <v>0</v>
      </c>
    </row>
    <row r="71" spans="1:11" x14ac:dyDescent="0.25">
      <c r="A71" s="618" t="s">
        <v>936</v>
      </c>
      <c r="B71" s="619"/>
      <c r="C71" s="619"/>
      <c r="D71" s="619"/>
      <c r="E71" s="619"/>
      <c r="F71" s="619"/>
      <c r="G71" s="619"/>
      <c r="H71" s="337">
        <v>200000</v>
      </c>
      <c r="I71" s="337">
        <v>0</v>
      </c>
      <c r="J71" s="337">
        <v>200000</v>
      </c>
      <c r="K71" s="338">
        <v>0</v>
      </c>
    </row>
    <row r="72" spans="1:11" x14ac:dyDescent="0.25">
      <c r="A72" s="620" t="s">
        <v>937</v>
      </c>
      <c r="B72" s="620"/>
      <c r="C72" s="620"/>
      <c r="D72" s="620"/>
      <c r="E72" s="620"/>
      <c r="F72" s="620"/>
      <c r="G72" s="620"/>
      <c r="H72" s="339">
        <v>1661526.40169</v>
      </c>
      <c r="I72" s="339">
        <v>6069.8</v>
      </c>
      <c r="J72" s="339">
        <v>1467017.5789999999</v>
      </c>
      <c r="K72" s="339">
        <v>188439.02269000001</v>
      </c>
    </row>
  </sheetData>
  <autoFilter ref="A13:K72"/>
  <mergeCells count="38">
    <mergeCell ref="A71:G71"/>
    <mergeCell ref="A72:G72"/>
    <mergeCell ref="A63:G63"/>
    <mergeCell ref="A64:G64"/>
    <mergeCell ref="A66:G66"/>
    <mergeCell ref="A67:G67"/>
    <mergeCell ref="A68:K68"/>
    <mergeCell ref="A70:G70"/>
    <mergeCell ref="A52:A62"/>
    <mergeCell ref="B52:B62"/>
    <mergeCell ref="A34:G34"/>
    <mergeCell ref="A35:A37"/>
    <mergeCell ref="B35:B37"/>
    <mergeCell ref="A38:G38"/>
    <mergeCell ref="A39:G39"/>
    <mergeCell ref="A40:A44"/>
    <mergeCell ref="B40:B44"/>
    <mergeCell ref="A45:G45"/>
    <mergeCell ref="A47:G47"/>
    <mergeCell ref="A48:G48"/>
    <mergeCell ref="A50:G50"/>
    <mergeCell ref="A51:G51"/>
    <mergeCell ref="A25:A33"/>
    <mergeCell ref="B25:B33"/>
    <mergeCell ref="A8:K8"/>
    <mergeCell ref="A11:A12"/>
    <mergeCell ref="B11:B12"/>
    <mergeCell ref="C11:C12"/>
    <mergeCell ref="D11:D12"/>
    <mergeCell ref="E11:E12"/>
    <mergeCell ref="F11:F12"/>
    <mergeCell ref="G11:G12"/>
    <mergeCell ref="H11:K11"/>
    <mergeCell ref="A14:K14"/>
    <mergeCell ref="A15:A22"/>
    <mergeCell ref="B15:B22"/>
    <mergeCell ref="A23:G23"/>
    <mergeCell ref="A24:G24"/>
  </mergeCells>
  <printOptions gridLinesSet="0"/>
  <pageMargins left="0.19685039370078741" right="0.19685039370078741" top="0.78740157480314965" bottom="0.39370078740157483" header="0.19685039370078741" footer="0.19685039370078741"/>
  <pageSetup scale="56" fitToHeight="0" orientation="landscape" r:id="rId1"/>
  <headerFooter alignWithMargins="0">
    <oddFooter>&amp;C&amp;P</oddFooter>
  </headerFooter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'1'!Заголовки_для_печати</vt:lpstr>
      <vt:lpstr>'10'!Заголовки_для_печати</vt:lpstr>
      <vt:lpstr>'11'!Заголовки_для_печати</vt:lpstr>
      <vt:lpstr>'13'!Заголовки_для_печати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'6'!Область_печати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Фарбер Анастасия Сергеевна</dc:creator>
  <cp:lastModifiedBy>EPKiseleva</cp:lastModifiedBy>
  <cp:lastPrinted>2015-10-06T23:52:32Z</cp:lastPrinted>
  <dcterms:created xsi:type="dcterms:W3CDTF">2015-10-01T23:22:26Z</dcterms:created>
  <dcterms:modified xsi:type="dcterms:W3CDTF">2015-10-07T01:57:52Z</dcterms:modified>
</cp:coreProperties>
</file>